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hidePivotFieldList="1"/>
  <mc:AlternateContent xmlns:mc="http://schemas.openxmlformats.org/markup-compatibility/2006">
    <mc:Choice Requires="x15">
      <x15ac:absPath xmlns:x15ac="http://schemas.microsoft.com/office/spreadsheetml/2010/11/ac" url="/Users/duyenpham/Documents/MIS 311/"/>
    </mc:Choice>
  </mc:AlternateContent>
  <xr:revisionPtr revIDLastSave="0" documentId="8_{D0EA259A-64EE-A146-B9FF-67F23C1693B7}" xr6:coauthVersionLast="47" xr6:coauthVersionMax="47" xr10:uidLastSave="{00000000-0000-0000-0000-000000000000}"/>
  <bookViews>
    <workbookView xWindow="0" yWindow="500" windowWidth="28800" windowHeight="16240" activeTab="1" xr2:uid="{3A8C623B-B399-4797-B7F3-4F15079145AC}"/>
  </bookViews>
  <sheets>
    <sheet name="pivot" sheetId="5" r:id="rId1"/>
    <sheet name="Data Cleaning" sheetId="3" r:id="rId2"/>
  </sheets>
  <definedNames>
    <definedName name="_xlnm._FilterDatabase" localSheetId="1" hidden="1">'Data Cleaning'!$A$1:$E$202</definedName>
  </definedNames>
  <calcPr calcId="191029"/>
  <pivotCaches>
    <pivotCache cacheId="2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6" i="3" l="1"/>
  <c r="C160" i="3"/>
</calcChain>
</file>

<file path=xl/sharedStrings.xml><?xml version="1.0" encoding="utf-8"?>
<sst xmlns="http://schemas.openxmlformats.org/spreadsheetml/2006/main" count="442" uniqueCount="40">
  <si>
    <t>Country</t>
  </si>
  <si>
    <t>Year</t>
  </si>
  <si>
    <t>Average_Monthly_Income</t>
  </si>
  <si>
    <t>Cost_of_Living</t>
  </si>
  <si>
    <t>Region</t>
  </si>
  <si>
    <t>Australia</t>
  </si>
  <si>
    <t>Oceania</t>
  </si>
  <si>
    <t>India</t>
  </si>
  <si>
    <t>Asia</t>
  </si>
  <si>
    <t>Russia</t>
  </si>
  <si>
    <t>Europe</t>
  </si>
  <si>
    <t>South Africa</t>
  </si>
  <si>
    <t>Africa</t>
  </si>
  <si>
    <t>Brazil</t>
  </si>
  <si>
    <t>South America</t>
  </si>
  <si>
    <t>China</t>
  </si>
  <si>
    <t>Japan</t>
  </si>
  <si>
    <t>Canada</t>
  </si>
  <si>
    <t>North America</t>
  </si>
  <si>
    <t>Germany</t>
  </si>
  <si>
    <t>Mexico</t>
  </si>
  <si>
    <t>United States</t>
  </si>
  <si>
    <t>France</t>
  </si>
  <si>
    <t>Grand Total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</si>
  <si>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</si>
  <si>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</si>
  <si>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</si>
  <si>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</si>
  <si>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</si>
  <si>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</si>
  <si>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</si>
  <si>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</si>
  <si>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</si>
  <si>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</si>
  <si>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</si>
  <si>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</si>
  <si>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</si>
  <si>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 of Cost_of_Living</t>
  </si>
  <si>
    <t>Sum of Average_Monthly_Income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</si>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</sst>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"/>
      <color theme="1"/>
      <name val="Aptos Narrow"/>
      <scheme val="minor"/>
    </font>
    <font>
      <b/>
      <sz val="13.5"/>
      <color theme="1"/>
      <name val="Aptos Narrow"/>
      <family val="2"/>
      <scheme val="minor"/>
    </font>
    <font>
      <b/>
      <sz val="13.5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/>
    <xf numFmtId="0" fontId="18" fillId="0" borderId="0" xfId="0" applyNumberFormat="1" applyFont="1"/>
    <xf numFmtId="0" fontId="18" fillId="34" borderId="0" xfId="0" applyFont="1" applyFill="1"/>
    <xf numFmtId="0" fontId="18" fillId="0" borderId="0" xfId="0" applyFont="1" applyFill="1" applyBorder="1" applyAlignment="1">
      <alignment horizontal="right"/>
    </xf>
    <xf numFmtId="0" fontId="18" fillId="0" borderId="1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left"/>
    </xf>
    <xf numFmtId="0" fontId="18" fillId="0" borderId="10" xfId="0" applyFont="1" applyFill="1" applyBorder="1" applyAlignment="1">
      <alignment horizontal="left"/>
    </xf>
    <xf numFmtId="0" fontId="20" fillId="0" borderId="0" xfId="0" applyFont="1"/>
    <xf numFmtId="0" fontId="0" fillId="0" borderId="0" xfId="0" applyAlignment="1">
      <alignment wrapText="1"/>
    </xf>
    <xf numFmtId="0" fontId="21" fillId="0" borderId="0" xfId="0" applyFont="1"/>
    <xf numFmtId="0" fontId="22" fillId="0" borderId="0" xfId="0" applyFont="1"/>
    <xf numFmtId="0" fontId="14" fillId="0" borderId="0" xfId="0" applyFon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23" fillId="0" borderId="0" xfId="0" applyFont="1"/>
    <xf numFmtId="0" fontId="19" fillId="35" borderId="11" xfId="0" applyFont="1" applyFill="1" applyBorder="1" applyAlignment="1">
      <alignment horizontal="left"/>
    </xf>
    <xf numFmtId="0" fontId="18" fillId="0" borderId="0" xfId="0" applyNumberFormat="1" applyFont="1" applyFill="1" applyBorder="1" applyAlignment="1">
      <alignment horizontal="left"/>
    </xf>
    <xf numFmtId="0" fontId="18" fillId="0" borderId="10" xfId="0" applyNumberFormat="1" applyFont="1" applyFill="1" applyBorder="1" applyAlignment="1">
      <alignment horizontal="left"/>
    </xf>
    <xf numFmtId="0" fontId="18" fillId="35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sz val="12"/>
      </font>
    </dxf>
    <dxf>
      <font>
        <sz val="12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311_Individual Assignment_ PHAM VU THUY DUYEN_2232300124.xlsx]pivot!PivotTable3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Comparison of Cost of Living and Average Income by Region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Cost_of_Living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pivot!$A$4:$A$10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pivot!$B$4:$B$10</c:f>
              <c:numCache>
                <c:formatCode>General</c:formatCode>
                <c:ptCount val="6"/>
                <c:pt idx="0">
                  <c:v>71337.13</c:v>
                </c:pt>
                <c:pt idx="1">
                  <c:v>171328.78</c:v>
                </c:pt>
                <c:pt idx="2">
                  <c:v>159945.74999999997</c:v>
                </c:pt>
                <c:pt idx="3">
                  <c:v>191253.72000000003</c:v>
                </c:pt>
                <c:pt idx="4">
                  <c:v>86094.709999999977</c:v>
                </c:pt>
                <c:pt idx="5">
                  <c:v>57360.239999999991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7-734B-9D73-8E330D7A9236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Average_Monthly_Income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pivot!$A$4:$A$10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pivot!$C$4:$C$10</c:f>
              <c:numCache>
                <c:formatCode>General</c:formatCode>
                <c:ptCount val="6"/>
                <c:pt idx="0">
                  <c:v>84513.33</c:v>
                </c:pt>
                <c:pt idx="1">
                  <c:v>196108.15999999997</c:v>
                </c:pt>
                <c:pt idx="2">
                  <c:v>201476.59</c:v>
                </c:pt>
                <c:pt idx="3">
                  <c:v>192458.14715736042</c:v>
                </c:pt>
                <c:pt idx="4">
                  <c:v>99760.147157360392</c:v>
                </c:pt>
                <c:pt idx="5">
                  <c:v>70233.09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7-734B-9D73-8E330D7A9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8216240"/>
        <c:axId val="1608234400"/>
      </c:barChart>
      <c:catAx>
        <c:axId val="160821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/>
                  <a:t>Region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08234400"/>
        <c:crosses val="autoZero"/>
        <c:auto val="1"/>
        <c:lblAlgn val="ctr"/>
        <c:lblOffset val="100"/>
        <c:noMultiLvlLbl val="0"/>
      </c:catAx>
      <c:valAx>
        <c:axId val="160823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/>
                  <a:t>Total Value (USD)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0821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Average Monthly Income and Cost of Living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Cleaning'!$D$1</c:f>
              <c:strCache>
                <c:ptCount val="1"/>
                <c:pt idx="0">
                  <c:v>Cost_of_Living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'Data Cleaning'!$C$2:$C$240</c:f>
              <c:numCache>
                <c:formatCode>General</c:formatCode>
                <c:ptCount val="239"/>
                <c:pt idx="0">
                  <c:v>3483.92</c:v>
                </c:pt>
                <c:pt idx="1">
                  <c:v>7771.03</c:v>
                </c:pt>
                <c:pt idx="2">
                  <c:v>6991.3</c:v>
                </c:pt>
                <c:pt idx="3">
                  <c:v>6628.04</c:v>
                </c:pt>
                <c:pt idx="4">
                  <c:v>2434.27</c:v>
                </c:pt>
                <c:pt idx="5">
                  <c:v>1781.66</c:v>
                </c:pt>
                <c:pt idx="6">
                  <c:v>5514.82</c:v>
                </c:pt>
                <c:pt idx="7">
                  <c:v>7470.32</c:v>
                </c:pt>
                <c:pt idx="8">
                  <c:v>4675.72</c:v>
                </c:pt>
                <c:pt idx="9">
                  <c:v>4787.1000000000004</c:v>
                </c:pt>
                <c:pt idx="10">
                  <c:v>2599.84</c:v>
                </c:pt>
                <c:pt idx="11">
                  <c:v>6271.2</c:v>
                </c:pt>
                <c:pt idx="12">
                  <c:v>1902.83</c:v>
                </c:pt>
                <c:pt idx="13">
                  <c:v>2927.59</c:v>
                </c:pt>
                <c:pt idx="14">
                  <c:v>3690.77</c:v>
                </c:pt>
                <c:pt idx="15">
                  <c:v>4307.08</c:v>
                </c:pt>
                <c:pt idx="16">
                  <c:v>2318.0700000000002</c:v>
                </c:pt>
                <c:pt idx="17">
                  <c:v>1361.28</c:v>
                </c:pt>
                <c:pt idx="18">
                  <c:v>5079.6499999999996</c:v>
                </c:pt>
                <c:pt idx="19">
                  <c:v>2664.73</c:v>
                </c:pt>
                <c:pt idx="20">
                  <c:v>4859.29</c:v>
                </c:pt>
                <c:pt idx="21">
                  <c:v>1657.72</c:v>
                </c:pt>
                <c:pt idx="22">
                  <c:v>4108.55</c:v>
                </c:pt>
                <c:pt idx="23">
                  <c:v>4494.42</c:v>
                </c:pt>
                <c:pt idx="24">
                  <c:v>888.68</c:v>
                </c:pt>
                <c:pt idx="25">
                  <c:v>3024.53</c:v>
                </c:pt>
                <c:pt idx="26">
                  <c:v>1508.11</c:v>
                </c:pt>
                <c:pt idx="27">
                  <c:v>975.31</c:v>
                </c:pt>
                <c:pt idx="28">
                  <c:v>7924.7</c:v>
                </c:pt>
                <c:pt idx="29">
                  <c:v>2917.65</c:v>
                </c:pt>
                <c:pt idx="30">
                  <c:v>6574.06</c:v>
                </c:pt>
                <c:pt idx="31">
                  <c:v>2409.8000000000002</c:v>
                </c:pt>
                <c:pt idx="32">
                  <c:v>5611.27</c:v>
                </c:pt>
                <c:pt idx="33">
                  <c:v>6201.71</c:v>
                </c:pt>
                <c:pt idx="34">
                  <c:v>4967.29</c:v>
                </c:pt>
                <c:pt idx="35">
                  <c:v>4036.82</c:v>
                </c:pt>
                <c:pt idx="36">
                  <c:v>3588.81</c:v>
                </c:pt>
                <c:pt idx="37">
                  <c:v>3116.51</c:v>
                </c:pt>
                <c:pt idx="38">
                  <c:v>7471.47</c:v>
                </c:pt>
                <c:pt idx="39">
                  <c:v>6729.65</c:v>
                </c:pt>
                <c:pt idx="40">
                  <c:v>7737.7</c:v>
                </c:pt>
                <c:pt idx="41">
                  <c:v>1432.23</c:v>
                </c:pt>
                <c:pt idx="42">
                  <c:v>5981.51</c:v>
                </c:pt>
                <c:pt idx="43">
                  <c:v>7537.55</c:v>
                </c:pt>
                <c:pt idx="44">
                  <c:v>1859.25</c:v>
                </c:pt>
                <c:pt idx="45">
                  <c:v>998.72</c:v>
                </c:pt>
                <c:pt idx="46">
                  <c:v>6058.4</c:v>
                </c:pt>
                <c:pt idx="47">
                  <c:v>4808.55</c:v>
                </c:pt>
                <c:pt idx="48">
                  <c:v>6813.72</c:v>
                </c:pt>
                <c:pt idx="49">
                  <c:v>1548.29</c:v>
                </c:pt>
                <c:pt idx="50">
                  <c:v>6464.5</c:v>
                </c:pt>
                <c:pt idx="51">
                  <c:v>2012.2</c:v>
                </c:pt>
                <c:pt idx="52">
                  <c:v>1727.42</c:v>
                </c:pt>
                <c:pt idx="53">
                  <c:v>1731.99</c:v>
                </c:pt>
                <c:pt idx="54">
                  <c:v>6609.31</c:v>
                </c:pt>
                <c:pt idx="55">
                  <c:v>5488.98</c:v>
                </c:pt>
                <c:pt idx="56">
                  <c:v>4422.99</c:v>
                </c:pt>
                <c:pt idx="57">
                  <c:v>3191.23</c:v>
                </c:pt>
                <c:pt idx="58">
                  <c:v>7079</c:v>
                </c:pt>
                <c:pt idx="59">
                  <c:v>3443.34</c:v>
                </c:pt>
                <c:pt idx="60">
                  <c:v>6624.5</c:v>
                </c:pt>
                <c:pt idx="61">
                  <c:v>3793.51</c:v>
                </c:pt>
                <c:pt idx="62">
                  <c:v>3327.08</c:v>
                </c:pt>
                <c:pt idx="63">
                  <c:v>3970.1</c:v>
                </c:pt>
                <c:pt idx="64">
                  <c:v>2760.33</c:v>
                </c:pt>
                <c:pt idx="65">
                  <c:v>6107.07</c:v>
                </c:pt>
                <c:pt idx="66">
                  <c:v>4270.3999999999996</c:v>
                </c:pt>
                <c:pt idx="67">
                  <c:v>2241.6</c:v>
                </c:pt>
                <c:pt idx="68">
                  <c:v>7246.81</c:v>
                </c:pt>
                <c:pt idx="69">
                  <c:v>3379.18</c:v>
                </c:pt>
                <c:pt idx="70">
                  <c:v>4576.6499999999996</c:v>
                </c:pt>
                <c:pt idx="71">
                  <c:v>7298.54</c:v>
                </c:pt>
                <c:pt idx="72">
                  <c:v>5181.78</c:v>
                </c:pt>
                <c:pt idx="73">
                  <c:v>1376.74</c:v>
                </c:pt>
                <c:pt idx="74">
                  <c:v>7548.74</c:v>
                </c:pt>
                <c:pt idx="75">
                  <c:v>5207.8100000000004</c:v>
                </c:pt>
                <c:pt idx="76">
                  <c:v>3011.79</c:v>
                </c:pt>
                <c:pt idx="77">
                  <c:v>1544.54</c:v>
                </c:pt>
                <c:pt idx="78">
                  <c:v>6455.19</c:v>
                </c:pt>
                <c:pt idx="79">
                  <c:v>5150.55</c:v>
                </c:pt>
                <c:pt idx="80">
                  <c:v>4500.96</c:v>
                </c:pt>
                <c:pt idx="81">
                  <c:v>7204.19</c:v>
                </c:pt>
                <c:pt idx="82">
                  <c:v>6414.48</c:v>
                </c:pt>
                <c:pt idx="83">
                  <c:v>1637.56</c:v>
                </c:pt>
                <c:pt idx="84">
                  <c:v>2837.92</c:v>
                </c:pt>
                <c:pt idx="85">
                  <c:v>2363.67</c:v>
                </c:pt>
                <c:pt idx="86">
                  <c:v>6079.6</c:v>
                </c:pt>
                <c:pt idx="87">
                  <c:v>751.49</c:v>
                </c:pt>
                <c:pt idx="88">
                  <c:v>4774.17</c:v>
                </c:pt>
                <c:pt idx="89">
                  <c:v>6218.44</c:v>
                </c:pt>
                <c:pt idx="90">
                  <c:v>7075.74</c:v>
                </c:pt>
                <c:pt idx="91">
                  <c:v>3065.61</c:v>
                </c:pt>
                <c:pt idx="92">
                  <c:v>6659.43</c:v>
                </c:pt>
                <c:pt idx="93">
                  <c:v>1329.74</c:v>
                </c:pt>
                <c:pt idx="94">
                  <c:v>6848.39</c:v>
                </c:pt>
                <c:pt idx="95">
                  <c:v>1456.16</c:v>
                </c:pt>
                <c:pt idx="96">
                  <c:v>3479.65</c:v>
                </c:pt>
                <c:pt idx="97">
                  <c:v>6479.72</c:v>
                </c:pt>
                <c:pt idx="98">
                  <c:v>1624.38</c:v>
                </c:pt>
                <c:pt idx="99">
                  <c:v>2219.39</c:v>
                </c:pt>
                <c:pt idx="100">
                  <c:v>5916.89</c:v>
                </c:pt>
                <c:pt idx="101">
                  <c:v>5900.27</c:v>
                </c:pt>
                <c:pt idx="102">
                  <c:v>5308.61</c:v>
                </c:pt>
                <c:pt idx="103">
                  <c:v>5704.61</c:v>
                </c:pt>
                <c:pt idx="104">
                  <c:v>4570.43</c:v>
                </c:pt>
                <c:pt idx="105">
                  <c:v>2388.4899999999998</c:v>
                </c:pt>
                <c:pt idx="106">
                  <c:v>3092.72</c:v>
                </c:pt>
                <c:pt idx="107">
                  <c:v>1861.98</c:v>
                </c:pt>
                <c:pt idx="108">
                  <c:v>7313.38</c:v>
                </c:pt>
                <c:pt idx="109">
                  <c:v>4875.4399999999996</c:v>
                </c:pt>
                <c:pt idx="110">
                  <c:v>3506.39</c:v>
                </c:pt>
                <c:pt idx="111">
                  <c:v>3965.04</c:v>
                </c:pt>
                <c:pt idx="112">
                  <c:v>7604.63</c:v>
                </c:pt>
                <c:pt idx="113">
                  <c:v>1650.14</c:v>
                </c:pt>
                <c:pt idx="114">
                  <c:v>4896.72</c:v>
                </c:pt>
                <c:pt idx="115">
                  <c:v>4294.17</c:v>
                </c:pt>
                <c:pt idx="116">
                  <c:v>5085.91</c:v>
                </c:pt>
                <c:pt idx="117">
                  <c:v>635.83000000000004</c:v>
                </c:pt>
                <c:pt idx="118">
                  <c:v>7040.93</c:v>
                </c:pt>
                <c:pt idx="119">
                  <c:v>7490.89</c:v>
                </c:pt>
                <c:pt idx="120">
                  <c:v>4738.5</c:v>
                </c:pt>
                <c:pt idx="121">
                  <c:v>5724.88</c:v>
                </c:pt>
                <c:pt idx="122">
                  <c:v>7418.75</c:v>
                </c:pt>
                <c:pt idx="123">
                  <c:v>5804.29</c:v>
                </c:pt>
                <c:pt idx="124">
                  <c:v>1644.04</c:v>
                </c:pt>
                <c:pt idx="125">
                  <c:v>4822.16</c:v>
                </c:pt>
                <c:pt idx="126">
                  <c:v>5050.3599999999997</c:v>
                </c:pt>
                <c:pt idx="127">
                  <c:v>3680.98</c:v>
                </c:pt>
                <c:pt idx="128">
                  <c:v>6023.33</c:v>
                </c:pt>
                <c:pt idx="129">
                  <c:v>7507.75</c:v>
                </c:pt>
                <c:pt idx="130">
                  <c:v>7441.76</c:v>
                </c:pt>
                <c:pt idx="131">
                  <c:v>3881.3</c:v>
                </c:pt>
                <c:pt idx="132">
                  <c:v>1349.29</c:v>
                </c:pt>
                <c:pt idx="133">
                  <c:v>7886.31</c:v>
                </c:pt>
                <c:pt idx="134">
                  <c:v>6791.74</c:v>
                </c:pt>
                <c:pt idx="135">
                  <c:v>1434.97</c:v>
                </c:pt>
                <c:pt idx="136">
                  <c:v>7406.31</c:v>
                </c:pt>
                <c:pt idx="137">
                  <c:v>7024.22</c:v>
                </c:pt>
                <c:pt idx="138">
                  <c:v>4391.29</c:v>
                </c:pt>
                <c:pt idx="139">
                  <c:v>4934.57</c:v>
                </c:pt>
                <c:pt idx="140">
                  <c:v>3492.52</c:v>
                </c:pt>
                <c:pt idx="141">
                  <c:v>910.71</c:v>
                </c:pt>
                <c:pt idx="142">
                  <c:v>3013.98</c:v>
                </c:pt>
                <c:pt idx="143">
                  <c:v>6521.4</c:v>
                </c:pt>
                <c:pt idx="144">
                  <c:v>534.74</c:v>
                </c:pt>
                <c:pt idx="145">
                  <c:v>3001.24</c:v>
                </c:pt>
                <c:pt idx="146">
                  <c:v>3486.27</c:v>
                </c:pt>
                <c:pt idx="147">
                  <c:v>4530.47</c:v>
                </c:pt>
                <c:pt idx="148">
                  <c:v>7398.92</c:v>
                </c:pt>
                <c:pt idx="149">
                  <c:v>3097.59</c:v>
                </c:pt>
                <c:pt idx="150">
                  <c:v>3102.15</c:v>
                </c:pt>
                <c:pt idx="151">
                  <c:v>6031.26</c:v>
                </c:pt>
                <c:pt idx="152">
                  <c:v>3891.63</c:v>
                </c:pt>
                <c:pt idx="153">
                  <c:v>2184.54</c:v>
                </c:pt>
                <c:pt idx="154">
                  <c:v>3893.3</c:v>
                </c:pt>
                <c:pt idx="155">
                  <c:v>1556.43</c:v>
                </c:pt>
                <c:pt idx="156">
                  <c:v>1822.9</c:v>
                </c:pt>
                <c:pt idx="157">
                  <c:v>4237.76</c:v>
                </c:pt>
                <c:pt idx="158">
                  <c:v>4266.46</c:v>
                </c:pt>
                <c:pt idx="159">
                  <c:v>7361.34</c:v>
                </c:pt>
                <c:pt idx="160">
                  <c:v>3217.95</c:v>
                </c:pt>
                <c:pt idx="161">
                  <c:v>4854.41</c:v>
                </c:pt>
                <c:pt idx="162">
                  <c:v>5241.9799999999996</c:v>
                </c:pt>
                <c:pt idx="163">
                  <c:v>598.21</c:v>
                </c:pt>
                <c:pt idx="164">
                  <c:v>5476.53</c:v>
                </c:pt>
                <c:pt idx="165">
                  <c:v>1835.27</c:v>
                </c:pt>
                <c:pt idx="166">
                  <c:v>7708.03</c:v>
                </c:pt>
                <c:pt idx="167">
                  <c:v>1614.97</c:v>
                </c:pt>
                <c:pt idx="168">
                  <c:v>3609.68</c:v>
                </c:pt>
                <c:pt idx="169">
                  <c:v>1140.1199999999999</c:v>
                </c:pt>
                <c:pt idx="170">
                  <c:v>7976.56</c:v>
                </c:pt>
                <c:pt idx="171">
                  <c:v>4266.46</c:v>
                </c:pt>
                <c:pt idx="172">
                  <c:v>4965.3900000000003</c:v>
                </c:pt>
                <c:pt idx="173">
                  <c:v>1003.07</c:v>
                </c:pt>
                <c:pt idx="174">
                  <c:v>4266.46</c:v>
                </c:pt>
                <c:pt idx="175">
                  <c:v>2074.29</c:v>
                </c:pt>
                <c:pt idx="176">
                  <c:v>7235.41</c:v>
                </c:pt>
                <c:pt idx="177">
                  <c:v>2038.55</c:v>
                </c:pt>
                <c:pt idx="178">
                  <c:v>1930.16</c:v>
                </c:pt>
                <c:pt idx="179">
                  <c:v>774.12</c:v>
                </c:pt>
                <c:pt idx="180">
                  <c:v>4040.5</c:v>
                </c:pt>
                <c:pt idx="181">
                  <c:v>4736.3100000000004</c:v>
                </c:pt>
                <c:pt idx="182">
                  <c:v>992.81</c:v>
                </c:pt>
                <c:pt idx="183">
                  <c:v>6316.46</c:v>
                </c:pt>
                <c:pt idx="184">
                  <c:v>3899.67</c:v>
                </c:pt>
                <c:pt idx="185">
                  <c:v>4432.93</c:v>
                </c:pt>
                <c:pt idx="186">
                  <c:v>3805.72</c:v>
                </c:pt>
                <c:pt idx="187">
                  <c:v>3505.72</c:v>
                </c:pt>
                <c:pt idx="188">
                  <c:v>4697.3</c:v>
                </c:pt>
                <c:pt idx="189">
                  <c:v>1664.3</c:v>
                </c:pt>
                <c:pt idx="190">
                  <c:v>1864.46</c:v>
                </c:pt>
                <c:pt idx="191">
                  <c:v>6963.39</c:v>
                </c:pt>
                <c:pt idx="192">
                  <c:v>7595.87</c:v>
                </c:pt>
                <c:pt idx="193">
                  <c:v>3299.82</c:v>
                </c:pt>
                <c:pt idx="194">
                  <c:v>2530.59</c:v>
                </c:pt>
                <c:pt idx="195">
                  <c:v>5330</c:v>
                </c:pt>
                <c:pt idx="196">
                  <c:v>3565.51</c:v>
                </c:pt>
                <c:pt idx="197">
                  <c:v>690.4</c:v>
                </c:pt>
                <c:pt idx="198">
                  <c:v>1671.14</c:v>
                </c:pt>
              </c:numCache>
            </c:numRef>
          </c:xVal>
          <c:yVal>
            <c:numRef>
              <c:f>'Data Cleaning'!$D$2:$D$240</c:f>
              <c:numCache>
                <c:formatCode>General</c:formatCode>
                <c:ptCount val="239"/>
                <c:pt idx="0">
                  <c:v>1106.07</c:v>
                </c:pt>
                <c:pt idx="1">
                  <c:v>5422.78</c:v>
                </c:pt>
                <c:pt idx="2">
                  <c:v>3972.36</c:v>
                </c:pt>
                <c:pt idx="3">
                  <c:v>6755.75</c:v>
                </c:pt>
                <c:pt idx="4">
                  <c:v>2656.36</c:v>
                </c:pt>
                <c:pt idx="5">
                  <c:v>4575.3</c:v>
                </c:pt>
                <c:pt idx="6">
                  <c:v>6551.39</c:v>
                </c:pt>
                <c:pt idx="7">
                  <c:v>1076.56</c:v>
                </c:pt>
                <c:pt idx="8">
                  <c:v>6585.71</c:v>
                </c:pt>
                <c:pt idx="9">
                  <c:v>4940.05</c:v>
                </c:pt>
                <c:pt idx="10">
                  <c:v>847.72</c:v>
                </c:pt>
                <c:pt idx="11">
                  <c:v>2386.36</c:v>
                </c:pt>
                <c:pt idx="12">
                  <c:v>5073.9399999999996</c:v>
                </c:pt>
                <c:pt idx="13">
                  <c:v>844.51</c:v>
                </c:pt>
                <c:pt idx="14">
                  <c:v>4242.33</c:v>
                </c:pt>
                <c:pt idx="15">
                  <c:v>2682.83</c:v>
                </c:pt>
                <c:pt idx="16">
                  <c:v>4498.04</c:v>
                </c:pt>
                <c:pt idx="17">
                  <c:v>701.9</c:v>
                </c:pt>
                <c:pt idx="18">
                  <c:v>6152.14</c:v>
                </c:pt>
                <c:pt idx="19">
                  <c:v>6825.03</c:v>
                </c:pt>
                <c:pt idx="20">
                  <c:v>6794.59</c:v>
                </c:pt>
                <c:pt idx="21">
                  <c:v>5347.7</c:v>
                </c:pt>
                <c:pt idx="22">
                  <c:v>1258.57</c:v>
                </c:pt>
                <c:pt idx="23">
                  <c:v>5404.54</c:v>
                </c:pt>
                <c:pt idx="24">
                  <c:v>562.27</c:v>
                </c:pt>
                <c:pt idx="25">
                  <c:v>546.02</c:v>
                </c:pt>
                <c:pt idx="26">
                  <c:v>2535.83</c:v>
                </c:pt>
                <c:pt idx="27">
                  <c:v>3625.05</c:v>
                </c:pt>
                <c:pt idx="28">
                  <c:v>5484.69</c:v>
                </c:pt>
                <c:pt idx="29">
                  <c:v>4909.75</c:v>
                </c:pt>
                <c:pt idx="30">
                  <c:v>3342.96</c:v>
                </c:pt>
                <c:pt idx="31">
                  <c:v>2205.94</c:v>
                </c:pt>
                <c:pt idx="32">
                  <c:v>6981.02</c:v>
                </c:pt>
                <c:pt idx="33">
                  <c:v>3212.8</c:v>
                </c:pt>
                <c:pt idx="34">
                  <c:v>3379.15</c:v>
                </c:pt>
                <c:pt idx="35">
                  <c:v>1479.92</c:v>
                </c:pt>
                <c:pt idx="36">
                  <c:v>5645.74</c:v>
                </c:pt>
                <c:pt idx="37">
                  <c:v>4978.3</c:v>
                </c:pt>
                <c:pt idx="38">
                  <c:v>1857.08</c:v>
                </c:pt>
                <c:pt idx="39">
                  <c:v>943.71</c:v>
                </c:pt>
                <c:pt idx="40">
                  <c:v>4891.3</c:v>
                </c:pt>
                <c:pt idx="41">
                  <c:v>4719.7700000000004</c:v>
                </c:pt>
                <c:pt idx="42">
                  <c:v>2203.5100000000002</c:v>
                </c:pt>
                <c:pt idx="43">
                  <c:v>6675.7</c:v>
                </c:pt>
                <c:pt idx="44">
                  <c:v>1396.98</c:v>
                </c:pt>
                <c:pt idx="45">
                  <c:v>3253.41</c:v>
                </c:pt>
                <c:pt idx="46">
                  <c:v>6627.87</c:v>
                </c:pt>
                <c:pt idx="47">
                  <c:v>3170.2</c:v>
                </c:pt>
                <c:pt idx="48">
                  <c:v>4614.2700000000004</c:v>
                </c:pt>
                <c:pt idx="49">
                  <c:v>3024.12</c:v>
                </c:pt>
                <c:pt idx="50">
                  <c:v>2209.8200000000002</c:v>
                </c:pt>
                <c:pt idx="51">
                  <c:v>6894.25</c:v>
                </c:pt>
                <c:pt idx="52">
                  <c:v>3101.6</c:v>
                </c:pt>
                <c:pt idx="53">
                  <c:v>6301.05</c:v>
                </c:pt>
                <c:pt idx="54">
                  <c:v>1917.7</c:v>
                </c:pt>
                <c:pt idx="55">
                  <c:v>1806.49</c:v>
                </c:pt>
                <c:pt idx="56">
                  <c:v>605.48</c:v>
                </c:pt>
                <c:pt idx="57">
                  <c:v>4701</c:v>
                </c:pt>
                <c:pt idx="58">
                  <c:v>2832.27</c:v>
                </c:pt>
                <c:pt idx="59">
                  <c:v>6104.76</c:v>
                </c:pt>
                <c:pt idx="60">
                  <c:v>3523.19</c:v>
                </c:pt>
                <c:pt idx="61">
                  <c:v>6790.08</c:v>
                </c:pt>
                <c:pt idx="62">
                  <c:v>1624.47</c:v>
                </c:pt>
                <c:pt idx="63">
                  <c:v>6132.91</c:v>
                </c:pt>
                <c:pt idx="64">
                  <c:v>5525.54</c:v>
                </c:pt>
                <c:pt idx="65">
                  <c:v>5488.08</c:v>
                </c:pt>
                <c:pt idx="66">
                  <c:v>5975.57</c:v>
                </c:pt>
                <c:pt idx="67">
                  <c:v>5422.76</c:v>
                </c:pt>
                <c:pt idx="68">
                  <c:v>4533.05</c:v>
                </c:pt>
                <c:pt idx="69">
                  <c:v>1266.22</c:v>
                </c:pt>
                <c:pt idx="70">
                  <c:v>614.66999999999996</c:v>
                </c:pt>
                <c:pt idx="71">
                  <c:v>6477.6</c:v>
                </c:pt>
                <c:pt idx="72">
                  <c:v>4469.8900000000003</c:v>
                </c:pt>
                <c:pt idx="73">
                  <c:v>5657.15</c:v>
                </c:pt>
                <c:pt idx="74">
                  <c:v>3578.05</c:v>
                </c:pt>
                <c:pt idx="75">
                  <c:v>1174.23</c:v>
                </c:pt>
                <c:pt idx="76">
                  <c:v>1226.23</c:v>
                </c:pt>
                <c:pt idx="77">
                  <c:v>4924.7299999999996</c:v>
                </c:pt>
                <c:pt idx="78">
                  <c:v>3240.02</c:v>
                </c:pt>
                <c:pt idx="79">
                  <c:v>1723.46</c:v>
                </c:pt>
                <c:pt idx="80">
                  <c:v>3644.52</c:v>
                </c:pt>
                <c:pt idx="81">
                  <c:v>823.78</c:v>
                </c:pt>
                <c:pt idx="82">
                  <c:v>4241.01</c:v>
                </c:pt>
                <c:pt idx="83">
                  <c:v>2175.36</c:v>
                </c:pt>
                <c:pt idx="84">
                  <c:v>5663.89</c:v>
                </c:pt>
                <c:pt idx="85">
                  <c:v>2448.39</c:v>
                </c:pt>
                <c:pt idx="86">
                  <c:v>3404.45</c:v>
                </c:pt>
                <c:pt idx="87">
                  <c:v>476.7</c:v>
                </c:pt>
                <c:pt idx="88">
                  <c:v>878.15</c:v>
                </c:pt>
                <c:pt idx="89">
                  <c:v>2990.46</c:v>
                </c:pt>
                <c:pt idx="90">
                  <c:v>3567.6</c:v>
                </c:pt>
                <c:pt idx="91">
                  <c:v>4360.1400000000003</c:v>
                </c:pt>
                <c:pt idx="92">
                  <c:v>2324.9699999999998</c:v>
                </c:pt>
                <c:pt idx="93">
                  <c:v>4986.88</c:v>
                </c:pt>
                <c:pt idx="94">
                  <c:v>6076.81</c:v>
                </c:pt>
                <c:pt idx="95">
                  <c:v>5547.02</c:v>
                </c:pt>
                <c:pt idx="96">
                  <c:v>661.48</c:v>
                </c:pt>
                <c:pt idx="97">
                  <c:v>3571.35</c:v>
                </c:pt>
                <c:pt idx="98">
                  <c:v>1092.54</c:v>
                </c:pt>
                <c:pt idx="99">
                  <c:v>1997.5</c:v>
                </c:pt>
                <c:pt idx="100">
                  <c:v>6911.97</c:v>
                </c:pt>
                <c:pt idx="101">
                  <c:v>1340.47</c:v>
                </c:pt>
                <c:pt idx="102">
                  <c:v>3692.66</c:v>
                </c:pt>
                <c:pt idx="103">
                  <c:v>4479.83</c:v>
                </c:pt>
                <c:pt idx="104">
                  <c:v>5036.2700000000004</c:v>
                </c:pt>
                <c:pt idx="105">
                  <c:v>4093.68</c:v>
                </c:pt>
                <c:pt idx="106">
                  <c:v>464.49</c:v>
                </c:pt>
                <c:pt idx="107">
                  <c:v>2554.64</c:v>
                </c:pt>
                <c:pt idx="108">
                  <c:v>3816.9</c:v>
                </c:pt>
                <c:pt idx="109">
                  <c:v>979.92</c:v>
                </c:pt>
                <c:pt idx="110">
                  <c:v>2714.14</c:v>
                </c:pt>
                <c:pt idx="111">
                  <c:v>619.14</c:v>
                </c:pt>
                <c:pt idx="112">
                  <c:v>918.62</c:v>
                </c:pt>
                <c:pt idx="113">
                  <c:v>3019.69</c:v>
                </c:pt>
                <c:pt idx="114">
                  <c:v>1275.92</c:v>
                </c:pt>
                <c:pt idx="115">
                  <c:v>4145.7700000000004</c:v>
                </c:pt>
                <c:pt idx="116">
                  <c:v>4950.47</c:v>
                </c:pt>
                <c:pt idx="117">
                  <c:v>5683.87</c:v>
                </c:pt>
                <c:pt idx="118">
                  <c:v>1720.99</c:v>
                </c:pt>
                <c:pt idx="119">
                  <c:v>1505.39</c:v>
                </c:pt>
                <c:pt idx="120">
                  <c:v>1090.1500000000001</c:v>
                </c:pt>
                <c:pt idx="121">
                  <c:v>4600.4399999999996</c:v>
                </c:pt>
                <c:pt idx="122">
                  <c:v>5062.74</c:v>
                </c:pt>
                <c:pt idx="123">
                  <c:v>608.47</c:v>
                </c:pt>
                <c:pt idx="124">
                  <c:v>6579</c:v>
                </c:pt>
                <c:pt idx="125">
                  <c:v>743.01</c:v>
                </c:pt>
                <c:pt idx="126">
                  <c:v>3972.56</c:v>
                </c:pt>
                <c:pt idx="127">
                  <c:v>5079.8</c:v>
                </c:pt>
                <c:pt idx="128">
                  <c:v>6148.4</c:v>
                </c:pt>
                <c:pt idx="129">
                  <c:v>5112.97</c:v>
                </c:pt>
                <c:pt idx="130">
                  <c:v>5691.41</c:v>
                </c:pt>
                <c:pt idx="131">
                  <c:v>2640.37</c:v>
                </c:pt>
                <c:pt idx="132">
                  <c:v>5777.85</c:v>
                </c:pt>
                <c:pt idx="133">
                  <c:v>928.76</c:v>
                </c:pt>
                <c:pt idx="134">
                  <c:v>6305.79</c:v>
                </c:pt>
                <c:pt idx="135">
                  <c:v>4014.11</c:v>
                </c:pt>
                <c:pt idx="136">
                  <c:v>5794.17</c:v>
                </c:pt>
                <c:pt idx="137">
                  <c:v>3385.3</c:v>
                </c:pt>
                <c:pt idx="138">
                  <c:v>4647.6099999999997</c:v>
                </c:pt>
                <c:pt idx="139">
                  <c:v>3874.26</c:v>
                </c:pt>
                <c:pt idx="140">
                  <c:v>5228.49</c:v>
                </c:pt>
                <c:pt idx="141">
                  <c:v>938.76</c:v>
                </c:pt>
                <c:pt idx="142">
                  <c:v>798.32</c:v>
                </c:pt>
                <c:pt idx="143">
                  <c:v>2030.88</c:v>
                </c:pt>
                <c:pt idx="144">
                  <c:v>1452.99</c:v>
                </c:pt>
                <c:pt idx="145">
                  <c:v>6153.77</c:v>
                </c:pt>
                <c:pt idx="146">
                  <c:v>1846.81</c:v>
                </c:pt>
                <c:pt idx="147">
                  <c:v>6840.71</c:v>
                </c:pt>
                <c:pt idx="148">
                  <c:v>2623.51</c:v>
                </c:pt>
                <c:pt idx="149">
                  <c:v>1601.98</c:v>
                </c:pt>
                <c:pt idx="150">
                  <c:v>5612.01</c:v>
                </c:pt>
                <c:pt idx="151">
                  <c:v>4747.47</c:v>
                </c:pt>
                <c:pt idx="152">
                  <c:v>3688.09</c:v>
                </c:pt>
                <c:pt idx="153">
                  <c:v>4065.4</c:v>
                </c:pt>
                <c:pt idx="154">
                  <c:v>5146.7299999999996</c:v>
                </c:pt>
                <c:pt idx="155">
                  <c:v>1907.8</c:v>
                </c:pt>
                <c:pt idx="156">
                  <c:v>6975.8</c:v>
                </c:pt>
                <c:pt idx="157">
                  <c:v>6833.63</c:v>
                </c:pt>
                <c:pt idx="158">
                  <c:v>4692.1499999999996</c:v>
                </c:pt>
                <c:pt idx="159">
                  <c:v>1716.98</c:v>
                </c:pt>
                <c:pt idx="160">
                  <c:v>4889.51</c:v>
                </c:pt>
                <c:pt idx="161">
                  <c:v>876.51</c:v>
                </c:pt>
                <c:pt idx="162">
                  <c:v>602.30999999999995</c:v>
                </c:pt>
                <c:pt idx="163">
                  <c:v>2100.71</c:v>
                </c:pt>
                <c:pt idx="164">
                  <c:v>3453.31</c:v>
                </c:pt>
                <c:pt idx="165">
                  <c:v>6130.6</c:v>
                </c:pt>
                <c:pt idx="166">
                  <c:v>5199.32</c:v>
                </c:pt>
                <c:pt idx="167">
                  <c:v>5301.86</c:v>
                </c:pt>
                <c:pt idx="168">
                  <c:v>3208.26</c:v>
                </c:pt>
                <c:pt idx="169">
                  <c:v>2683.17</c:v>
                </c:pt>
                <c:pt idx="170">
                  <c:v>2848.86</c:v>
                </c:pt>
                <c:pt idx="171">
                  <c:v>6918.49</c:v>
                </c:pt>
                <c:pt idx="172">
                  <c:v>664.72</c:v>
                </c:pt>
                <c:pt idx="173">
                  <c:v>6122.41</c:v>
                </c:pt>
                <c:pt idx="174">
                  <c:v>4219.26</c:v>
                </c:pt>
                <c:pt idx="175">
                  <c:v>3294.86</c:v>
                </c:pt>
                <c:pt idx="176">
                  <c:v>5186.7</c:v>
                </c:pt>
                <c:pt idx="177">
                  <c:v>3612.02</c:v>
                </c:pt>
                <c:pt idx="178">
                  <c:v>6164.59</c:v>
                </c:pt>
                <c:pt idx="179">
                  <c:v>6344.63</c:v>
                </c:pt>
                <c:pt idx="180">
                  <c:v>3183.36</c:v>
                </c:pt>
                <c:pt idx="181">
                  <c:v>2227.06</c:v>
                </c:pt>
                <c:pt idx="182">
                  <c:v>4309.51</c:v>
                </c:pt>
                <c:pt idx="183">
                  <c:v>6421.6</c:v>
                </c:pt>
                <c:pt idx="184">
                  <c:v>1790.37</c:v>
                </c:pt>
                <c:pt idx="185">
                  <c:v>4511.58</c:v>
                </c:pt>
                <c:pt idx="186">
                  <c:v>4568.3</c:v>
                </c:pt>
                <c:pt idx="187">
                  <c:v>5238.55</c:v>
                </c:pt>
                <c:pt idx="188">
                  <c:v>1268.3499999999999</c:v>
                </c:pt>
                <c:pt idx="189">
                  <c:v>5124.4399999999996</c:v>
                </c:pt>
                <c:pt idx="190">
                  <c:v>6399.61</c:v>
                </c:pt>
                <c:pt idx="191">
                  <c:v>1585.91</c:v>
                </c:pt>
                <c:pt idx="192">
                  <c:v>1967.79</c:v>
                </c:pt>
                <c:pt idx="193">
                  <c:v>6811.21</c:v>
                </c:pt>
                <c:pt idx="194">
                  <c:v>1594.45</c:v>
                </c:pt>
                <c:pt idx="195">
                  <c:v>6038.94</c:v>
                </c:pt>
                <c:pt idx="196">
                  <c:v>3649.03</c:v>
                </c:pt>
                <c:pt idx="197">
                  <c:v>2031.73</c:v>
                </c:pt>
                <c:pt idx="198">
                  <c:v>6146.95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4-D547-B007-695C19102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802143"/>
        <c:axId val="300803791"/>
      </c:scatterChart>
      <c:valAx>
        <c:axId val="30080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of Living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00803791"/>
        <c:crosses val="autoZero"/>
        <c:crossBetween val="midCat"/>
      </c:valAx>
      <c:valAx>
        <c:axId val="30080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/>
                  <a:t>Average Monthly Income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0080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804333</xdr:colOff>
      <xdr:row>1</xdr:row>
      <xdr:rowOff>14815</xdr:rowOff>
    </xdr:from>
    <xdr:to>
      <xdr:col>14</xdr:col>
      <xdr:colOff>304800</xdr:colOff>
      <xdr:row>22</xdr:row>
      <xdr:rowOff>152400</xdr:rowOff>
    </xdr:to>
    <xdr:graphicFrame macro="">
      <xdr:nvGraphicFramePr>
        <xdr:cNvPr id="2" name="Regional">
          <a:extLst>
            <a:ext uri="{FF2B5EF4-FFF2-40B4-BE49-F238E27FC236}">
              <a16:creationId xmlns:a16="http://schemas.microsoft.com/office/drawing/2014/main" id="{B2760941-D61E-C24D-920D-8599D0537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171685</xdr:colOff>
      <xdr:row>40</xdr:row>
      <xdr:rowOff>33632</xdr:rowOff>
    </xdr:from>
    <xdr:to>
      <xdr:col>13</xdr:col>
      <xdr:colOff>435092</xdr:colOff>
      <xdr:row>58</xdr:row>
      <xdr:rowOff>35277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8C4D64-15C2-4248-A1DC-533E18523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63.68279363426" createdVersion="7" refreshedVersion="7" minRefreshableVersion="3" recordCount="199" xr:uid="{9E832197-A77D-C642-8EBA-E5AE55B8942F}">
  <cacheSource type="worksheet">
    <worksheetSource ref="A1:E200" sheet="Data Cleaning"/>
  </cacheSource>
  <cacheFields count="5">
    <cacheField name="Country" numFmtId="0">
      <sharedItems count="12">
        <s v="Australia"/>
        <s v="India"/>
        <s v="Russia"/>
        <s v="South Africa"/>
        <s v="Brazil"/>
        <s v="China"/>
        <s v="Japan"/>
        <s v="Canada"/>
        <s v="Germany"/>
        <s v="Mexico"/>
        <s v="United States"/>
        <s v="France"/>
      </sharedItems>
    </cacheField>
    <cacheField name="Year" numFmtId="0">
      <sharedItems containsSemiMixedTypes="0" containsString="0" containsNumber="1" containsInteger="1" minValue="2000" maxValue="2023" count="24">
        <n v="2013"/>
        <n v="2019"/>
        <n v="2004"/>
        <n v="2011"/>
        <n v="2015"/>
        <n v="2020"/>
        <n v="2006"/>
        <n v="2003"/>
        <n v="2000"/>
        <n v="2022"/>
        <n v="2009"/>
        <n v="2021"/>
        <n v="2001"/>
        <n v="2018"/>
        <n v="2023"/>
        <n v="2012"/>
        <n v="2016"/>
        <n v="2017"/>
        <n v="2002"/>
        <n v="2010"/>
        <n v="2007"/>
        <n v="2008"/>
        <n v="2014"/>
        <n v="2005"/>
      </sharedItems>
    </cacheField>
    <cacheField name="Average_Monthly_Income" numFmtId="0">
      <sharedItems containsSemiMixedTypes="0" containsString="0" containsNumber="1" minValue="534.74" maxValue="7976.56" count="198">
        <n v="3483.92"/>
        <n v="7771.03"/>
        <n v="6991.3"/>
        <n v="6628.04"/>
        <n v="2434.27"/>
        <n v="1781.66"/>
        <n v="5514.82"/>
        <n v="7470.32"/>
        <n v="4675.72"/>
        <n v="4787.1000000000004"/>
        <n v="2599.84"/>
        <n v="6271.2"/>
        <n v="1902.83"/>
        <n v="2927.59"/>
        <n v="3690.77"/>
        <n v="4307.08"/>
        <n v="2318.0700000000002"/>
        <n v="1361.28"/>
        <n v="5079.6499999999996"/>
        <n v="2664.73"/>
        <n v="4859.29"/>
        <n v="1657.72"/>
        <n v="4108.55"/>
        <n v="4494.42"/>
        <n v="888.68"/>
        <n v="3024.53"/>
        <n v="1508.11"/>
        <n v="975.31"/>
        <n v="7924.7"/>
        <n v="2917.65"/>
        <n v="6574.06"/>
        <n v="2409.8000000000002"/>
        <n v="5611.27"/>
        <n v="6201.71"/>
        <n v="4967.29"/>
        <n v="4036.82"/>
        <n v="3588.81"/>
        <n v="3116.51"/>
        <n v="7471.47"/>
        <n v="6729.65"/>
        <n v="7737.7"/>
        <n v="1432.23"/>
        <n v="5981.51"/>
        <n v="7537.55"/>
        <n v="1859.25"/>
        <n v="998.72"/>
        <n v="6058.4"/>
        <n v="4808.55"/>
        <n v="6813.72"/>
        <n v="1548.29"/>
        <n v="6464.5"/>
        <n v="2012.2"/>
        <n v="1727.42"/>
        <n v="1731.99"/>
        <n v="6609.31"/>
        <n v="5488.98"/>
        <n v="4422.99"/>
        <n v="3191.23"/>
        <n v="7079"/>
        <n v="3443.34"/>
        <n v="6624.5"/>
        <n v="3793.51"/>
        <n v="3327.08"/>
        <n v="3970.1"/>
        <n v="2760.33"/>
        <n v="6107.07"/>
        <n v="4270.3999999999996"/>
        <n v="2241.6"/>
        <n v="7246.81"/>
        <n v="3379.18"/>
        <n v="4576.6499999999996"/>
        <n v="7298.54"/>
        <n v="5181.78"/>
        <n v="1376.74"/>
        <n v="7548.74"/>
        <n v="5207.8100000000004"/>
        <n v="3011.79"/>
        <n v="1544.54"/>
        <n v="6455.19"/>
        <n v="5150.55"/>
        <n v="4500.96"/>
        <n v="7204.19"/>
        <n v="6414.48"/>
        <n v="1637.56"/>
        <n v="2837.92"/>
        <n v="2363.67"/>
        <n v="6079.6"/>
        <n v="751.49"/>
        <n v="4774.17"/>
        <n v="6218.44"/>
        <n v="7075.74"/>
        <n v="3065.61"/>
        <n v="6659.43"/>
        <n v="1329.74"/>
        <n v="6848.39"/>
        <n v="1456.16"/>
        <n v="3479.65"/>
        <n v="6479.72"/>
        <n v="1624.38"/>
        <n v="2219.39"/>
        <n v="5916.89"/>
        <n v="5900.27"/>
        <n v="5308.61"/>
        <n v="5704.61"/>
        <n v="4570.43"/>
        <n v="2388.4899999999998"/>
        <n v="3092.72"/>
        <n v="1861.98"/>
        <n v="7313.38"/>
        <n v="4875.4399999999996"/>
        <n v="3506.39"/>
        <n v="3965.04"/>
        <n v="7604.63"/>
        <n v="1650.14"/>
        <n v="4896.72"/>
        <n v="4294.17"/>
        <n v="5085.91"/>
        <n v="635.83000000000004"/>
        <n v="7040.93"/>
        <n v="7490.89"/>
        <n v="4738.5"/>
        <n v="5724.88"/>
        <n v="7418.75"/>
        <n v="5804.29"/>
        <n v="1644.04"/>
        <n v="4822.16"/>
        <n v="5050.3599999999997"/>
        <n v="3680.98"/>
        <n v="6023.33"/>
        <n v="7507.75"/>
        <n v="7441.76"/>
        <n v="3881.3"/>
        <n v="1349.29"/>
        <n v="7886.31"/>
        <n v="6791.74"/>
        <n v="1434.97"/>
        <n v="7406.31"/>
        <n v="7024.22"/>
        <n v="4391.29"/>
        <n v="4934.57"/>
        <n v="3492.52"/>
        <n v="910.71"/>
        <n v="3013.98"/>
        <n v="6521.4"/>
        <n v="534.74"/>
        <n v="3001.24"/>
        <n v="3486.27"/>
        <n v="4530.47"/>
        <n v="7398.92"/>
        <n v="3097.59"/>
        <n v="3102.15"/>
        <n v="6031.26"/>
        <n v="3891.63"/>
        <n v="2184.54"/>
        <n v="3893.3"/>
        <n v="1556.43"/>
        <n v="1822.9"/>
        <n v="4237.76"/>
        <n v="4243.9671573604082"/>
        <n v="7361.34"/>
        <n v="3217.95"/>
        <n v="4854.41"/>
        <n v="5241.9799999999996"/>
        <n v="598.21"/>
        <n v="5476.53"/>
        <n v="1835.27"/>
        <n v="7708.03"/>
        <n v="1614.97"/>
        <n v="3609.68"/>
        <n v="1140.1199999999999"/>
        <n v="7976.56"/>
        <n v="4266.46"/>
        <n v="4965.3900000000003"/>
        <n v="1003.07"/>
        <n v="2074.29"/>
        <n v="7235.41"/>
        <n v="2038.55"/>
        <n v="1930.16"/>
        <n v="774.12"/>
        <n v="4040.5"/>
        <n v="4736.3100000000004"/>
        <n v="992.81"/>
        <n v="6316.46"/>
        <n v="3899.67"/>
        <n v="4432.93"/>
        <n v="3805.72"/>
        <n v="3505.72"/>
        <n v="4697.3"/>
        <n v="1664.3"/>
        <n v="1864.46"/>
        <n v="6963.39"/>
        <n v="7595.87"/>
        <n v="3299.82"/>
        <n v="2530.59"/>
        <n v="5330"/>
        <n v="3565.51"/>
        <n v="690.4"/>
        <n v="1671.14"/>
      </sharedItems>
    </cacheField>
    <cacheField name="Cost_of_Living" numFmtId="0">
      <sharedItems containsSemiMixedTypes="0" containsString="0" containsNumber="1" minValue="464.49" maxValue="6981.02" count="199">
        <n v="1106.07"/>
        <n v="5422.78"/>
        <n v="3972.36"/>
        <n v="6755.75"/>
        <n v="2656.36"/>
        <n v="4575.3"/>
        <n v="6551.39"/>
        <n v="1076.56"/>
        <n v="6585.71"/>
        <n v="4940.05"/>
        <n v="847.72"/>
        <n v="2386.36"/>
        <n v="5073.9399999999996"/>
        <n v="844.51"/>
        <n v="4242.33"/>
        <n v="2682.83"/>
        <n v="4498.04"/>
        <n v="701.9"/>
        <n v="6152.14"/>
        <n v="6825.03"/>
        <n v="6794.59"/>
        <n v="5347.7"/>
        <n v="1258.57"/>
        <n v="5404.54"/>
        <n v="562.27"/>
        <n v="546.02"/>
        <n v="2535.83"/>
        <n v="3625.05"/>
        <n v="5484.69"/>
        <n v="4909.75"/>
        <n v="3342.96"/>
        <n v="2205.94"/>
        <n v="6981.02"/>
        <n v="3212.8"/>
        <n v="3379.15"/>
        <n v="1479.92"/>
        <n v="5645.74"/>
        <n v="4978.3"/>
        <n v="1857.08"/>
        <n v="943.71"/>
        <n v="4891.3"/>
        <n v="4719.7700000000004"/>
        <n v="2203.5100000000002"/>
        <n v="6675.7"/>
        <n v="1396.98"/>
        <n v="3253.41"/>
        <n v="6627.87"/>
        <n v="3170.2"/>
        <n v="4614.2700000000004"/>
        <n v="3024.12"/>
        <n v="2209.8200000000002"/>
        <n v="6894.25"/>
        <n v="3101.6"/>
        <n v="6301.05"/>
        <n v="1917.7"/>
        <n v="1806.49"/>
        <n v="605.48"/>
        <n v="4701"/>
        <n v="2832.27"/>
        <n v="6104.76"/>
        <n v="3523.19"/>
        <n v="6790.08"/>
        <n v="1624.47"/>
        <n v="6132.91"/>
        <n v="5525.54"/>
        <n v="5488.08"/>
        <n v="5975.57"/>
        <n v="5422.76"/>
        <n v="4533.05"/>
        <n v="1266.22"/>
        <n v="614.66999999999996"/>
        <n v="6477.6"/>
        <n v="4469.8900000000003"/>
        <n v="5657.15"/>
        <n v="3578.05"/>
        <n v="1174.23"/>
        <n v="1226.23"/>
        <n v="4924.7299999999996"/>
        <n v="3240.02"/>
        <n v="1723.46"/>
        <n v="3644.52"/>
        <n v="823.78"/>
        <n v="4241.01"/>
        <n v="2175.36"/>
        <n v="5663.89"/>
        <n v="2448.39"/>
        <n v="3404.45"/>
        <n v="476.7"/>
        <n v="878.15"/>
        <n v="2990.46"/>
        <n v="3567.6"/>
        <n v="4360.1400000000003"/>
        <n v="2324.9699999999998"/>
        <n v="4986.88"/>
        <n v="6076.81"/>
        <n v="5547.02"/>
        <n v="661.48"/>
        <n v="3571.35"/>
        <n v="1092.54"/>
        <n v="1997.5"/>
        <n v="6911.97"/>
        <n v="1340.47"/>
        <n v="3692.66"/>
        <n v="4479.83"/>
        <n v="5036.2700000000004"/>
        <n v="4093.68"/>
        <n v="464.49"/>
        <n v="2554.64"/>
        <n v="3816.9"/>
        <n v="979.92"/>
        <n v="2714.14"/>
        <n v="619.14"/>
        <n v="918.62"/>
        <n v="3019.69"/>
        <n v="1275.92"/>
        <n v="4145.7700000000004"/>
        <n v="4950.47"/>
        <n v="5683.87"/>
        <n v="1720.99"/>
        <n v="1505.39"/>
        <n v="1090.1500000000001"/>
        <n v="4600.4399999999996"/>
        <n v="5062.74"/>
        <n v="608.47"/>
        <n v="6579"/>
        <n v="743.01"/>
        <n v="3972.56"/>
        <n v="5079.8"/>
        <n v="6148.4"/>
        <n v="5112.97"/>
        <n v="5691.41"/>
        <n v="2640.37"/>
        <n v="5777.85"/>
        <n v="928.76"/>
        <n v="6305.79"/>
        <n v="4014.11"/>
        <n v="5794.17"/>
        <n v="3385.3"/>
        <n v="4647.6099999999997"/>
        <n v="3874.26"/>
        <n v="5228.49"/>
        <n v="938.76"/>
        <n v="798.32"/>
        <n v="2030.88"/>
        <n v="1452.99"/>
        <n v="6153.77"/>
        <n v="1846.81"/>
        <n v="6840.71"/>
        <n v="2623.51"/>
        <n v="1601.98"/>
        <n v="5612.01"/>
        <n v="4747.47"/>
        <n v="3688.09"/>
        <n v="4065.4"/>
        <n v="5146.7299999999996"/>
        <n v="1907.8"/>
        <n v="6975.8"/>
        <n v="6833.63"/>
        <n v="4692.1499999999996"/>
        <n v="1716.98"/>
        <n v="4889.51"/>
        <n v="876.51"/>
        <n v="602.30999999999995"/>
        <n v="2100.71"/>
        <n v="3453.31"/>
        <n v="6130.6"/>
        <n v="5199.32"/>
        <n v="5301.86"/>
        <n v="3208.26"/>
        <n v="2683.17"/>
        <n v="2848.86"/>
        <n v="6918.49"/>
        <n v="664.72"/>
        <n v="6122.41"/>
        <n v="4219.26"/>
        <n v="3294.86"/>
        <n v="5186.7"/>
        <n v="3612.02"/>
        <n v="6164.59"/>
        <n v="6344.63"/>
        <n v="3183.36"/>
        <n v="2227.06"/>
        <n v="4309.51"/>
        <n v="6421.6"/>
        <n v="1790.37"/>
        <n v="4511.58"/>
        <n v="4568.3"/>
        <n v="5238.55"/>
        <n v="1268.3499999999999"/>
        <n v="5124.4399999999996"/>
        <n v="6399.61"/>
        <n v="1585.91"/>
        <n v="1967.79"/>
        <n v="6811.21"/>
        <n v="1594.45"/>
        <n v="6038.94"/>
        <n v="3649.03"/>
        <n v="2031.73"/>
        <n v="6146.95"/>
      </sharedItems>
    </cacheField>
    <cacheField name="Region" numFmtId="0">
      <sharedItems count="6">
        <s v="Oceania"/>
        <s v="Asia"/>
        <s v="Europe"/>
        <s v="Africa"/>
        <s v="South America"/>
        <s v="North Ame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4"/>
    <x v="4"/>
    <x v="4"/>
    <x v="4"/>
    <x v="4"/>
  </r>
  <r>
    <x v="0"/>
    <x v="4"/>
    <x v="5"/>
    <x v="5"/>
    <x v="0"/>
  </r>
  <r>
    <x v="5"/>
    <x v="5"/>
    <x v="6"/>
    <x v="6"/>
    <x v="1"/>
  </r>
  <r>
    <x v="6"/>
    <x v="6"/>
    <x v="7"/>
    <x v="7"/>
    <x v="1"/>
  </r>
  <r>
    <x v="0"/>
    <x v="7"/>
    <x v="8"/>
    <x v="8"/>
    <x v="0"/>
  </r>
  <r>
    <x v="2"/>
    <x v="8"/>
    <x v="9"/>
    <x v="9"/>
    <x v="2"/>
  </r>
  <r>
    <x v="2"/>
    <x v="2"/>
    <x v="10"/>
    <x v="10"/>
    <x v="2"/>
  </r>
  <r>
    <x v="3"/>
    <x v="9"/>
    <x v="11"/>
    <x v="11"/>
    <x v="3"/>
  </r>
  <r>
    <x v="4"/>
    <x v="10"/>
    <x v="12"/>
    <x v="12"/>
    <x v="4"/>
  </r>
  <r>
    <x v="1"/>
    <x v="11"/>
    <x v="13"/>
    <x v="13"/>
    <x v="1"/>
  </r>
  <r>
    <x v="3"/>
    <x v="2"/>
    <x v="14"/>
    <x v="14"/>
    <x v="3"/>
  </r>
  <r>
    <x v="3"/>
    <x v="7"/>
    <x v="15"/>
    <x v="15"/>
    <x v="3"/>
  </r>
  <r>
    <x v="6"/>
    <x v="12"/>
    <x v="16"/>
    <x v="16"/>
    <x v="1"/>
  </r>
  <r>
    <x v="7"/>
    <x v="1"/>
    <x v="17"/>
    <x v="17"/>
    <x v="5"/>
  </r>
  <r>
    <x v="4"/>
    <x v="10"/>
    <x v="18"/>
    <x v="18"/>
    <x v="4"/>
  </r>
  <r>
    <x v="8"/>
    <x v="13"/>
    <x v="19"/>
    <x v="19"/>
    <x v="2"/>
  </r>
  <r>
    <x v="3"/>
    <x v="8"/>
    <x v="20"/>
    <x v="20"/>
    <x v="3"/>
  </r>
  <r>
    <x v="9"/>
    <x v="14"/>
    <x v="21"/>
    <x v="21"/>
    <x v="5"/>
  </r>
  <r>
    <x v="7"/>
    <x v="2"/>
    <x v="22"/>
    <x v="22"/>
    <x v="5"/>
  </r>
  <r>
    <x v="8"/>
    <x v="15"/>
    <x v="23"/>
    <x v="23"/>
    <x v="2"/>
  </r>
  <r>
    <x v="9"/>
    <x v="7"/>
    <x v="24"/>
    <x v="24"/>
    <x v="5"/>
  </r>
  <r>
    <x v="4"/>
    <x v="4"/>
    <x v="25"/>
    <x v="25"/>
    <x v="4"/>
  </r>
  <r>
    <x v="10"/>
    <x v="14"/>
    <x v="26"/>
    <x v="26"/>
    <x v="5"/>
  </r>
  <r>
    <x v="9"/>
    <x v="4"/>
    <x v="27"/>
    <x v="27"/>
    <x v="5"/>
  </r>
  <r>
    <x v="5"/>
    <x v="9"/>
    <x v="28"/>
    <x v="28"/>
    <x v="1"/>
  </r>
  <r>
    <x v="7"/>
    <x v="12"/>
    <x v="29"/>
    <x v="29"/>
    <x v="5"/>
  </r>
  <r>
    <x v="9"/>
    <x v="16"/>
    <x v="30"/>
    <x v="30"/>
    <x v="5"/>
  </r>
  <r>
    <x v="11"/>
    <x v="1"/>
    <x v="31"/>
    <x v="31"/>
    <x v="2"/>
  </r>
  <r>
    <x v="10"/>
    <x v="14"/>
    <x v="32"/>
    <x v="32"/>
    <x v="5"/>
  </r>
  <r>
    <x v="2"/>
    <x v="3"/>
    <x v="33"/>
    <x v="33"/>
    <x v="2"/>
  </r>
  <r>
    <x v="2"/>
    <x v="17"/>
    <x v="34"/>
    <x v="34"/>
    <x v="2"/>
  </r>
  <r>
    <x v="5"/>
    <x v="18"/>
    <x v="35"/>
    <x v="35"/>
    <x v="1"/>
  </r>
  <r>
    <x v="9"/>
    <x v="8"/>
    <x v="36"/>
    <x v="36"/>
    <x v="5"/>
  </r>
  <r>
    <x v="9"/>
    <x v="8"/>
    <x v="37"/>
    <x v="37"/>
    <x v="5"/>
  </r>
  <r>
    <x v="6"/>
    <x v="13"/>
    <x v="38"/>
    <x v="38"/>
    <x v="1"/>
  </r>
  <r>
    <x v="9"/>
    <x v="19"/>
    <x v="39"/>
    <x v="39"/>
    <x v="5"/>
  </r>
  <r>
    <x v="0"/>
    <x v="2"/>
    <x v="40"/>
    <x v="40"/>
    <x v="0"/>
  </r>
  <r>
    <x v="1"/>
    <x v="3"/>
    <x v="41"/>
    <x v="41"/>
    <x v="1"/>
  </r>
  <r>
    <x v="11"/>
    <x v="18"/>
    <x v="42"/>
    <x v="42"/>
    <x v="2"/>
  </r>
  <r>
    <x v="6"/>
    <x v="8"/>
    <x v="43"/>
    <x v="43"/>
    <x v="1"/>
  </r>
  <r>
    <x v="4"/>
    <x v="8"/>
    <x v="44"/>
    <x v="44"/>
    <x v="4"/>
  </r>
  <r>
    <x v="6"/>
    <x v="20"/>
    <x v="45"/>
    <x v="45"/>
    <x v="1"/>
  </r>
  <r>
    <x v="0"/>
    <x v="10"/>
    <x v="46"/>
    <x v="46"/>
    <x v="0"/>
  </r>
  <r>
    <x v="4"/>
    <x v="19"/>
    <x v="47"/>
    <x v="47"/>
    <x v="4"/>
  </r>
  <r>
    <x v="11"/>
    <x v="3"/>
    <x v="48"/>
    <x v="48"/>
    <x v="2"/>
  </r>
  <r>
    <x v="0"/>
    <x v="15"/>
    <x v="49"/>
    <x v="49"/>
    <x v="0"/>
  </r>
  <r>
    <x v="8"/>
    <x v="3"/>
    <x v="50"/>
    <x v="50"/>
    <x v="2"/>
  </r>
  <r>
    <x v="1"/>
    <x v="0"/>
    <x v="51"/>
    <x v="51"/>
    <x v="1"/>
  </r>
  <r>
    <x v="11"/>
    <x v="12"/>
    <x v="52"/>
    <x v="52"/>
    <x v="2"/>
  </r>
  <r>
    <x v="9"/>
    <x v="13"/>
    <x v="53"/>
    <x v="53"/>
    <x v="5"/>
  </r>
  <r>
    <x v="8"/>
    <x v="17"/>
    <x v="54"/>
    <x v="54"/>
    <x v="2"/>
  </r>
  <r>
    <x v="5"/>
    <x v="18"/>
    <x v="55"/>
    <x v="55"/>
    <x v="1"/>
  </r>
  <r>
    <x v="11"/>
    <x v="9"/>
    <x v="56"/>
    <x v="56"/>
    <x v="2"/>
  </r>
  <r>
    <x v="5"/>
    <x v="16"/>
    <x v="57"/>
    <x v="57"/>
    <x v="1"/>
  </r>
  <r>
    <x v="4"/>
    <x v="20"/>
    <x v="58"/>
    <x v="58"/>
    <x v="4"/>
  </r>
  <r>
    <x v="8"/>
    <x v="10"/>
    <x v="59"/>
    <x v="59"/>
    <x v="2"/>
  </r>
  <r>
    <x v="1"/>
    <x v="12"/>
    <x v="60"/>
    <x v="60"/>
    <x v="1"/>
  </r>
  <r>
    <x v="9"/>
    <x v="13"/>
    <x v="61"/>
    <x v="61"/>
    <x v="5"/>
  </r>
  <r>
    <x v="9"/>
    <x v="21"/>
    <x v="62"/>
    <x v="62"/>
    <x v="5"/>
  </r>
  <r>
    <x v="0"/>
    <x v="6"/>
    <x v="63"/>
    <x v="63"/>
    <x v="0"/>
  </r>
  <r>
    <x v="9"/>
    <x v="7"/>
    <x v="64"/>
    <x v="64"/>
    <x v="5"/>
  </r>
  <r>
    <x v="3"/>
    <x v="5"/>
    <x v="65"/>
    <x v="65"/>
    <x v="3"/>
  </r>
  <r>
    <x v="6"/>
    <x v="17"/>
    <x v="66"/>
    <x v="66"/>
    <x v="1"/>
  </r>
  <r>
    <x v="10"/>
    <x v="15"/>
    <x v="67"/>
    <x v="67"/>
    <x v="5"/>
  </r>
  <r>
    <x v="1"/>
    <x v="19"/>
    <x v="68"/>
    <x v="68"/>
    <x v="1"/>
  </r>
  <r>
    <x v="8"/>
    <x v="14"/>
    <x v="69"/>
    <x v="69"/>
    <x v="2"/>
  </r>
  <r>
    <x v="3"/>
    <x v="7"/>
    <x v="70"/>
    <x v="70"/>
    <x v="3"/>
  </r>
  <r>
    <x v="1"/>
    <x v="5"/>
    <x v="71"/>
    <x v="71"/>
    <x v="1"/>
  </r>
  <r>
    <x v="8"/>
    <x v="7"/>
    <x v="72"/>
    <x v="72"/>
    <x v="2"/>
  </r>
  <r>
    <x v="7"/>
    <x v="10"/>
    <x v="73"/>
    <x v="73"/>
    <x v="5"/>
  </r>
  <r>
    <x v="7"/>
    <x v="2"/>
    <x v="74"/>
    <x v="74"/>
    <x v="5"/>
  </r>
  <r>
    <x v="5"/>
    <x v="21"/>
    <x v="75"/>
    <x v="75"/>
    <x v="1"/>
  </r>
  <r>
    <x v="1"/>
    <x v="14"/>
    <x v="76"/>
    <x v="76"/>
    <x v="1"/>
  </r>
  <r>
    <x v="7"/>
    <x v="18"/>
    <x v="77"/>
    <x v="77"/>
    <x v="5"/>
  </r>
  <r>
    <x v="8"/>
    <x v="16"/>
    <x v="78"/>
    <x v="78"/>
    <x v="2"/>
  </r>
  <r>
    <x v="5"/>
    <x v="18"/>
    <x v="79"/>
    <x v="79"/>
    <x v="1"/>
  </r>
  <r>
    <x v="9"/>
    <x v="4"/>
    <x v="80"/>
    <x v="80"/>
    <x v="5"/>
  </r>
  <r>
    <x v="8"/>
    <x v="7"/>
    <x v="81"/>
    <x v="81"/>
    <x v="2"/>
  </r>
  <r>
    <x v="5"/>
    <x v="17"/>
    <x v="82"/>
    <x v="82"/>
    <x v="1"/>
  </r>
  <r>
    <x v="1"/>
    <x v="16"/>
    <x v="83"/>
    <x v="83"/>
    <x v="1"/>
  </r>
  <r>
    <x v="3"/>
    <x v="6"/>
    <x v="84"/>
    <x v="84"/>
    <x v="3"/>
  </r>
  <r>
    <x v="0"/>
    <x v="14"/>
    <x v="85"/>
    <x v="85"/>
    <x v="0"/>
  </r>
  <r>
    <x v="9"/>
    <x v="9"/>
    <x v="86"/>
    <x v="86"/>
    <x v="5"/>
  </r>
  <r>
    <x v="11"/>
    <x v="2"/>
    <x v="87"/>
    <x v="87"/>
    <x v="2"/>
  </r>
  <r>
    <x v="3"/>
    <x v="3"/>
    <x v="88"/>
    <x v="88"/>
    <x v="3"/>
  </r>
  <r>
    <x v="4"/>
    <x v="16"/>
    <x v="89"/>
    <x v="89"/>
    <x v="4"/>
  </r>
  <r>
    <x v="8"/>
    <x v="9"/>
    <x v="90"/>
    <x v="90"/>
    <x v="2"/>
  </r>
  <r>
    <x v="4"/>
    <x v="15"/>
    <x v="91"/>
    <x v="91"/>
    <x v="4"/>
  </r>
  <r>
    <x v="3"/>
    <x v="9"/>
    <x v="92"/>
    <x v="92"/>
    <x v="3"/>
  </r>
  <r>
    <x v="5"/>
    <x v="18"/>
    <x v="93"/>
    <x v="93"/>
    <x v="1"/>
  </r>
  <r>
    <x v="11"/>
    <x v="21"/>
    <x v="94"/>
    <x v="94"/>
    <x v="2"/>
  </r>
  <r>
    <x v="9"/>
    <x v="16"/>
    <x v="95"/>
    <x v="95"/>
    <x v="5"/>
  </r>
  <r>
    <x v="9"/>
    <x v="16"/>
    <x v="96"/>
    <x v="96"/>
    <x v="5"/>
  </r>
  <r>
    <x v="9"/>
    <x v="1"/>
    <x v="97"/>
    <x v="97"/>
    <x v="5"/>
  </r>
  <r>
    <x v="11"/>
    <x v="4"/>
    <x v="98"/>
    <x v="98"/>
    <x v="2"/>
  </r>
  <r>
    <x v="10"/>
    <x v="11"/>
    <x v="99"/>
    <x v="99"/>
    <x v="5"/>
  </r>
  <r>
    <x v="11"/>
    <x v="15"/>
    <x v="100"/>
    <x v="100"/>
    <x v="2"/>
  </r>
  <r>
    <x v="0"/>
    <x v="13"/>
    <x v="101"/>
    <x v="101"/>
    <x v="0"/>
  </r>
  <r>
    <x v="11"/>
    <x v="16"/>
    <x v="102"/>
    <x v="102"/>
    <x v="2"/>
  </r>
  <r>
    <x v="3"/>
    <x v="7"/>
    <x v="103"/>
    <x v="103"/>
    <x v="3"/>
  </r>
  <r>
    <x v="10"/>
    <x v="3"/>
    <x v="104"/>
    <x v="104"/>
    <x v="5"/>
  </r>
  <r>
    <x v="9"/>
    <x v="21"/>
    <x v="105"/>
    <x v="105"/>
    <x v="5"/>
  </r>
  <r>
    <x v="3"/>
    <x v="13"/>
    <x v="106"/>
    <x v="106"/>
    <x v="3"/>
  </r>
  <r>
    <x v="3"/>
    <x v="3"/>
    <x v="107"/>
    <x v="107"/>
    <x v="3"/>
  </r>
  <r>
    <x v="2"/>
    <x v="21"/>
    <x v="108"/>
    <x v="108"/>
    <x v="2"/>
  </r>
  <r>
    <x v="6"/>
    <x v="6"/>
    <x v="109"/>
    <x v="109"/>
    <x v="1"/>
  </r>
  <r>
    <x v="10"/>
    <x v="0"/>
    <x v="110"/>
    <x v="110"/>
    <x v="5"/>
  </r>
  <r>
    <x v="3"/>
    <x v="1"/>
    <x v="111"/>
    <x v="111"/>
    <x v="3"/>
  </r>
  <r>
    <x v="6"/>
    <x v="13"/>
    <x v="112"/>
    <x v="112"/>
    <x v="1"/>
  </r>
  <r>
    <x v="6"/>
    <x v="22"/>
    <x v="113"/>
    <x v="113"/>
    <x v="1"/>
  </r>
  <r>
    <x v="10"/>
    <x v="4"/>
    <x v="114"/>
    <x v="114"/>
    <x v="5"/>
  </r>
  <r>
    <x v="2"/>
    <x v="5"/>
    <x v="115"/>
    <x v="115"/>
    <x v="2"/>
  </r>
  <r>
    <x v="4"/>
    <x v="2"/>
    <x v="116"/>
    <x v="116"/>
    <x v="4"/>
  </r>
  <r>
    <x v="5"/>
    <x v="18"/>
    <x v="117"/>
    <x v="117"/>
    <x v="1"/>
  </r>
  <r>
    <x v="0"/>
    <x v="3"/>
    <x v="118"/>
    <x v="118"/>
    <x v="0"/>
  </r>
  <r>
    <x v="5"/>
    <x v="1"/>
    <x v="119"/>
    <x v="119"/>
    <x v="1"/>
  </r>
  <r>
    <x v="11"/>
    <x v="5"/>
    <x v="120"/>
    <x v="120"/>
    <x v="2"/>
  </r>
  <r>
    <x v="9"/>
    <x v="7"/>
    <x v="121"/>
    <x v="121"/>
    <x v="5"/>
  </r>
  <r>
    <x v="0"/>
    <x v="5"/>
    <x v="122"/>
    <x v="122"/>
    <x v="0"/>
  </r>
  <r>
    <x v="11"/>
    <x v="9"/>
    <x v="123"/>
    <x v="123"/>
    <x v="2"/>
  </r>
  <r>
    <x v="3"/>
    <x v="4"/>
    <x v="124"/>
    <x v="124"/>
    <x v="3"/>
  </r>
  <r>
    <x v="9"/>
    <x v="6"/>
    <x v="125"/>
    <x v="125"/>
    <x v="5"/>
  </r>
  <r>
    <x v="8"/>
    <x v="15"/>
    <x v="126"/>
    <x v="126"/>
    <x v="2"/>
  </r>
  <r>
    <x v="10"/>
    <x v="5"/>
    <x v="127"/>
    <x v="127"/>
    <x v="5"/>
  </r>
  <r>
    <x v="0"/>
    <x v="10"/>
    <x v="128"/>
    <x v="128"/>
    <x v="0"/>
  </r>
  <r>
    <x v="0"/>
    <x v="6"/>
    <x v="129"/>
    <x v="129"/>
    <x v="0"/>
  </r>
  <r>
    <x v="3"/>
    <x v="0"/>
    <x v="130"/>
    <x v="130"/>
    <x v="3"/>
  </r>
  <r>
    <x v="4"/>
    <x v="2"/>
    <x v="131"/>
    <x v="131"/>
    <x v="4"/>
  </r>
  <r>
    <x v="6"/>
    <x v="18"/>
    <x v="132"/>
    <x v="132"/>
    <x v="1"/>
  </r>
  <r>
    <x v="9"/>
    <x v="9"/>
    <x v="133"/>
    <x v="133"/>
    <x v="5"/>
  </r>
  <r>
    <x v="3"/>
    <x v="19"/>
    <x v="134"/>
    <x v="134"/>
    <x v="3"/>
  </r>
  <r>
    <x v="7"/>
    <x v="19"/>
    <x v="135"/>
    <x v="135"/>
    <x v="5"/>
  </r>
  <r>
    <x v="2"/>
    <x v="17"/>
    <x v="136"/>
    <x v="136"/>
    <x v="2"/>
  </r>
  <r>
    <x v="6"/>
    <x v="22"/>
    <x v="137"/>
    <x v="137"/>
    <x v="1"/>
  </r>
  <r>
    <x v="10"/>
    <x v="3"/>
    <x v="138"/>
    <x v="138"/>
    <x v="5"/>
  </r>
  <r>
    <x v="6"/>
    <x v="21"/>
    <x v="139"/>
    <x v="139"/>
    <x v="1"/>
  </r>
  <r>
    <x v="4"/>
    <x v="10"/>
    <x v="140"/>
    <x v="140"/>
    <x v="4"/>
  </r>
  <r>
    <x v="6"/>
    <x v="3"/>
    <x v="141"/>
    <x v="141"/>
    <x v="1"/>
  </r>
  <r>
    <x v="10"/>
    <x v="16"/>
    <x v="142"/>
    <x v="142"/>
    <x v="5"/>
  </r>
  <r>
    <x v="4"/>
    <x v="23"/>
    <x v="143"/>
    <x v="143"/>
    <x v="4"/>
  </r>
  <r>
    <x v="5"/>
    <x v="6"/>
    <x v="144"/>
    <x v="144"/>
    <x v="1"/>
  </r>
  <r>
    <x v="0"/>
    <x v="0"/>
    <x v="145"/>
    <x v="145"/>
    <x v="0"/>
  </r>
  <r>
    <x v="0"/>
    <x v="15"/>
    <x v="146"/>
    <x v="146"/>
    <x v="0"/>
  </r>
  <r>
    <x v="2"/>
    <x v="20"/>
    <x v="147"/>
    <x v="147"/>
    <x v="2"/>
  </r>
  <r>
    <x v="11"/>
    <x v="10"/>
    <x v="148"/>
    <x v="148"/>
    <x v="2"/>
  </r>
  <r>
    <x v="5"/>
    <x v="21"/>
    <x v="149"/>
    <x v="149"/>
    <x v="1"/>
  </r>
  <r>
    <x v="5"/>
    <x v="17"/>
    <x v="150"/>
    <x v="150"/>
    <x v="1"/>
  </r>
  <r>
    <x v="9"/>
    <x v="12"/>
    <x v="151"/>
    <x v="151"/>
    <x v="5"/>
  </r>
  <r>
    <x v="6"/>
    <x v="2"/>
    <x v="152"/>
    <x v="152"/>
    <x v="1"/>
  </r>
  <r>
    <x v="0"/>
    <x v="2"/>
    <x v="153"/>
    <x v="153"/>
    <x v="0"/>
  </r>
  <r>
    <x v="10"/>
    <x v="23"/>
    <x v="154"/>
    <x v="154"/>
    <x v="5"/>
  </r>
  <r>
    <x v="1"/>
    <x v="13"/>
    <x v="155"/>
    <x v="155"/>
    <x v="1"/>
  </r>
  <r>
    <x v="1"/>
    <x v="20"/>
    <x v="156"/>
    <x v="156"/>
    <x v="1"/>
  </r>
  <r>
    <x v="4"/>
    <x v="4"/>
    <x v="157"/>
    <x v="157"/>
    <x v="4"/>
  </r>
  <r>
    <x v="0"/>
    <x v="15"/>
    <x v="158"/>
    <x v="158"/>
    <x v="0"/>
  </r>
  <r>
    <x v="0"/>
    <x v="8"/>
    <x v="159"/>
    <x v="159"/>
    <x v="0"/>
  </r>
  <r>
    <x v="2"/>
    <x v="11"/>
    <x v="160"/>
    <x v="160"/>
    <x v="2"/>
  </r>
  <r>
    <x v="1"/>
    <x v="1"/>
    <x v="161"/>
    <x v="161"/>
    <x v="1"/>
  </r>
  <r>
    <x v="0"/>
    <x v="16"/>
    <x v="162"/>
    <x v="162"/>
    <x v="0"/>
  </r>
  <r>
    <x v="2"/>
    <x v="6"/>
    <x v="163"/>
    <x v="163"/>
    <x v="2"/>
  </r>
  <r>
    <x v="6"/>
    <x v="15"/>
    <x v="164"/>
    <x v="164"/>
    <x v="1"/>
  </r>
  <r>
    <x v="7"/>
    <x v="7"/>
    <x v="165"/>
    <x v="165"/>
    <x v="5"/>
  </r>
  <r>
    <x v="9"/>
    <x v="7"/>
    <x v="166"/>
    <x v="166"/>
    <x v="5"/>
  </r>
  <r>
    <x v="8"/>
    <x v="23"/>
    <x v="167"/>
    <x v="167"/>
    <x v="2"/>
  </r>
  <r>
    <x v="5"/>
    <x v="13"/>
    <x v="168"/>
    <x v="168"/>
    <x v="1"/>
  </r>
  <r>
    <x v="11"/>
    <x v="3"/>
    <x v="169"/>
    <x v="169"/>
    <x v="2"/>
  </r>
  <r>
    <x v="4"/>
    <x v="11"/>
    <x v="170"/>
    <x v="170"/>
    <x v="4"/>
  </r>
  <r>
    <x v="7"/>
    <x v="6"/>
    <x v="171"/>
    <x v="171"/>
    <x v="5"/>
  </r>
  <r>
    <x v="9"/>
    <x v="10"/>
    <x v="172"/>
    <x v="172"/>
    <x v="5"/>
  </r>
  <r>
    <x v="9"/>
    <x v="13"/>
    <x v="173"/>
    <x v="173"/>
    <x v="5"/>
  </r>
  <r>
    <x v="9"/>
    <x v="6"/>
    <x v="158"/>
    <x v="174"/>
    <x v="5"/>
  </r>
  <r>
    <x v="9"/>
    <x v="18"/>
    <x v="174"/>
    <x v="175"/>
    <x v="5"/>
  </r>
  <r>
    <x v="1"/>
    <x v="15"/>
    <x v="175"/>
    <x v="176"/>
    <x v="1"/>
  </r>
  <r>
    <x v="2"/>
    <x v="15"/>
    <x v="176"/>
    <x v="177"/>
    <x v="2"/>
  </r>
  <r>
    <x v="5"/>
    <x v="17"/>
    <x v="177"/>
    <x v="178"/>
    <x v="1"/>
  </r>
  <r>
    <x v="0"/>
    <x v="1"/>
    <x v="178"/>
    <x v="179"/>
    <x v="0"/>
  </r>
  <r>
    <x v="9"/>
    <x v="20"/>
    <x v="179"/>
    <x v="180"/>
    <x v="5"/>
  </r>
  <r>
    <x v="11"/>
    <x v="21"/>
    <x v="180"/>
    <x v="181"/>
    <x v="2"/>
  </r>
  <r>
    <x v="0"/>
    <x v="6"/>
    <x v="181"/>
    <x v="182"/>
    <x v="0"/>
  </r>
  <r>
    <x v="10"/>
    <x v="8"/>
    <x v="182"/>
    <x v="183"/>
    <x v="5"/>
  </r>
  <r>
    <x v="10"/>
    <x v="18"/>
    <x v="183"/>
    <x v="184"/>
    <x v="5"/>
  </r>
  <r>
    <x v="11"/>
    <x v="15"/>
    <x v="184"/>
    <x v="185"/>
    <x v="2"/>
  </r>
  <r>
    <x v="2"/>
    <x v="16"/>
    <x v="185"/>
    <x v="186"/>
    <x v="2"/>
  </r>
  <r>
    <x v="11"/>
    <x v="14"/>
    <x v="186"/>
    <x v="187"/>
    <x v="2"/>
  </r>
  <r>
    <x v="1"/>
    <x v="8"/>
    <x v="187"/>
    <x v="188"/>
    <x v="1"/>
  </r>
  <r>
    <x v="11"/>
    <x v="23"/>
    <x v="188"/>
    <x v="189"/>
    <x v="2"/>
  </r>
  <r>
    <x v="6"/>
    <x v="5"/>
    <x v="189"/>
    <x v="190"/>
    <x v="1"/>
  </r>
  <r>
    <x v="0"/>
    <x v="23"/>
    <x v="190"/>
    <x v="191"/>
    <x v="0"/>
  </r>
  <r>
    <x v="7"/>
    <x v="3"/>
    <x v="191"/>
    <x v="192"/>
    <x v="5"/>
  </r>
  <r>
    <x v="3"/>
    <x v="15"/>
    <x v="192"/>
    <x v="193"/>
    <x v="3"/>
  </r>
  <r>
    <x v="2"/>
    <x v="15"/>
    <x v="193"/>
    <x v="194"/>
    <x v="2"/>
  </r>
  <r>
    <x v="11"/>
    <x v="22"/>
    <x v="194"/>
    <x v="195"/>
    <x v="2"/>
  </r>
  <r>
    <x v="4"/>
    <x v="5"/>
    <x v="195"/>
    <x v="196"/>
    <x v="4"/>
  </r>
  <r>
    <x v="10"/>
    <x v="4"/>
    <x v="196"/>
    <x v="197"/>
    <x v="5"/>
  </r>
  <r>
    <x v="6"/>
    <x v="11"/>
    <x v="197"/>
    <x v="19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37EC5-F0BC-044C-807F-6771DEC4B26D}" name="PivotTable3" cacheId="2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Country">
  <location ref="A3:C10" firstHeaderRow="0" firstDataRow="1" firstDataCol="1"/>
  <pivotFields count="5">
    <pivotField showAll="0">
      <items count="13">
        <item x="0"/>
        <item x="4"/>
        <item x="7"/>
        <item x="5"/>
        <item x="11"/>
        <item x="8"/>
        <item x="1"/>
        <item x="6"/>
        <item x="9"/>
        <item x="2"/>
        <item x="3"/>
        <item x="10"/>
        <item t="default"/>
      </items>
    </pivotField>
    <pivotField showAll="0"/>
    <pivotField dataField="1" showAll="0">
      <items count="199">
        <item x="144"/>
        <item x="163"/>
        <item x="117"/>
        <item x="196"/>
        <item x="87"/>
        <item x="178"/>
        <item x="24"/>
        <item x="141"/>
        <item x="27"/>
        <item x="181"/>
        <item x="45"/>
        <item x="173"/>
        <item x="169"/>
        <item x="93"/>
        <item x="132"/>
        <item x="17"/>
        <item x="73"/>
        <item x="41"/>
        <item x="135"/>
        <item x="95"/>
        <item x="26"/>
        <item x="77"/>
        <item x="49"/>
        <item x="155"/>
        <item x="167"/>
        <item x="98"/>
        <item x="83"/>
        <item x="124"/>
        <item x="113"/>
        <item x="21"/>
        <item x="188"/>
        <item x="197"/>
        <item x="52"/>
        <item x="53"/>
        <item x="5"/>
        <item x="156"/>
        <item x="165"/>
        <item x="44"/>
        <item x="107"/>
        <item x="189"/>
        <item x="12"/>
        <item x="177"/>
        <item x="51"/>
        <item x="176"/>
        <item x="174"/>
        <item x="153"/>
        <item x="99"/>
        <item x="67"/>
        <item x="16"/>
        <item x="85"/>
        <item x="105"/>
        <item x="31"/>
        <item x="4"/>
        <item x="193"/>
        <item x="10"/>
        <item x="19"/>
        <item x="64"/>
        <item x="84"/>
        <item x="29"/>
        <item x="13"/>
        <item x="145"/>
        <item x="76"/>
        <item x="142"/>
        <item x="25"/>
        <item x="91"/>
        <item x="106"/>
        <item x="149"/>
        <item x="150"/>
        <item x="37"/>
        <item x="57"/>
        <item x="160"/>
        <item x="192"/>
        <item x="62"/>
        <item x="69"/>
        <item x="59"/>
        <item x="96"/>
        <item x="0"/>
        <item x="146"/>
        <item x="140"/>
        <item x="186"/>
        <item x="110"/>
        <item x="195"/>
        <item x="36"/>
        <item x="168"/>
        <item x="127"/>
        <item x="14"/>
        <item x="61"/>
        <item x="185"/>
        <item x="131"/>
        <item x="152"/>
        <item x="154"/>
        <item x="183"/>
        <item x="111"/>
        <item x="63"/>
        <item x="35"/>
        <item x="179"/>
        <item x="22"/>
        <item x="157"/>
        <item x="158"/>
        <item x="171"/>
        <item x="66"/>
        <item x="115"/>
        <item x="15"/>
        <item x="138"/>
        <item x="56"/>
        <item x="184"/>
        <item x="23"/>
        <item x="80"/>
        <item x="147"/>
        <item x="104"/>
        <item x="70"/>
        <item x="8"/>
        <item x="187"/>
        <item x="180"/>
        <item x="120"/>
        <item x="88"/>
        <item x="9"/>
        <item x="47"/>
        <item x="125"/>
        <item x="161"/>
        <item x="20"/>
        <item x="109"/>
        <item x="114"/>
        <item x="139"/>
        <item x="172"/>
        <item x="34"/>
        <item x="126"/>
        <item x="18"/>
        <item x="116"/>
        <item x="79"/>
        <item x="72"/>
        <item x="75"/>
        <item x="162"/>
        <item x="102"/>
        <item x="194"/>
        <item x="164"/>
        <item x="55"/>
        <item x="6"/>
        <item x="32"/>
        <item x="103"/>
        <item x="121"/>
        <item x="123"/>
        <item x="101"/>
        <item x="100"/>
        <item x="42"/>
        <item x="128"/>
        <item x="151"/>
        <item x="46"/>
        <item x="86"/>
        <item x="65"/>
        <item x="33"/>
        <item x="89"/>
        <item x="11"/>
        <item x="182"/>
        <item x="82"/>
        <item x="78"/>
        <item x="50"/>
        <item x="97"/>
        <item x="143"/>
        <item x="30"/>
        <item x="54"/>
        <item x="60"/>
        <item x="3"/>
        <item x="92"/>
        <item x="39"/>
        <item x="134"/>
        <item x="48"/>
        <item x="94"/>
        <item x="190"/>
        <item x="2"/>
        <item x="137"/>
        <item x="118"/>
        <item x="90"/>
        <item x="58"/>
        <item x="81"/>
        <item x="175"/>
        <item x="68"/>
        <item x="71"/>
        <item x="108"/>
        <item x="159"/>
        <item x="148"/>
        <item x="136"/>
        <item x="122"/>
        <item x="130"/>
        <item x="7"/>
        <item x="38"/>
        <item x="119"/>
        <item x="129"/>
        <item x="43"/>
        <item x="74"/>
        <item x="191"/>
        <item x="112"/>
        <item x="166"/>
        <item x="40"/>
        <item x="1"/>
        <item x="133"/>
        <item x="28"/>
        <item x="170"/>
        <item t="default"/>
      </items>
    </pivotField>
    <pivotField dataField="1" showAll="0">
      <items count="200">
        <item x="106"/>
        <item x="87"/>
        <item x="25"/>
        <item x="24"/>
        <item x="162"/>
        <item x="56"/>
        <item x="123"/>
        <item x="70"/>
        <item x="111"/>
        <item x="96"/>
        <item x="172"/>
        <item x="17"/>
        <item x="125"/>
        <item x="142"/>
        <item x="81"/>
        <item x="13"/>
        <item x="10"/>
        <item x="161"/>
        <item x="88"/>
        <item x="112"/>
        <item x="133"/>
        <item x="141"/>
        <item x="39"/>
        <item x="109"/>
        <item x="7"/>
        <item x="120"/>
        <item x="98"/>
        <item x="0"/>
        <item x="75"/>
        <item x="76"/>
        <item x="22"/>
        <item x="69"/>
        <item x="188"/>
        <item x="114"/>
        <item x="101"/>
        <item x="44"/>
        <item x="144"/>
        <item x="35"/>
        <item x="119"/>
        <item x="191"/>
        <item x="194"/>
        <item x="149"/>
        <item x="62"/>
        <item x="159"/>
        <item x="118"/>
        <item x="79"/>
        <item x="184"/>
        <item x="55"/>
        <item x="146"/>
        <item x="38"/>
        <item x="155"/>
        <item x="54"/>
        <item x="192"/>
        <item x="99"/>
        <item x="143"/>
        <item x="197"/>
        <item x="163"/>
        <item x="83"/>
        <item x="42"/>
        <item x="31"/>
        <item x="50"/>
        <item x="181"/>
        <item x="92"/>
        <item x="11"/>
        <item x="85"/>
        <item x="26"/>
        <item x="107"/>
        <item x="148"/>
        <item x="131"/>
        <item x="4"/>
        <item x="15"/>
        <item x="169"/>
        <item x="110"/>
        <item x="58"/>
        <item x="170"/>
        <item x="89"/>
        <item x="113"/>
        <item x="49"/>
        <item x="52"/>
        <item x="47"/>
        <item x="180"/>
        <item x="168"/>
        <item x="33"/>
        <item x="78"/>
        <item x="45"/>
        <item x="175"/>
        <item x="30"/>
        <item x="34"/>
        <item x="137"/>
        <item x="86"/>
        <item x="164"/>
        <item x="60"/>
        <item x="90"/>
        <item x="97"/>
        <item x="74"/>
        <item x="177"/>
        <item x="27"/>
        <item x="80"/>
        <item x="196"/>
        <item x="152"/>
        <item x="102"/>
        <item x="108"/>
        <item x="139"/>
        <item x="2"/>
        <item x="126"/>
        <item x="135"/>
        <item x="153"/>
        <item x="105"/>
        <item x="115"/>
        <item x="174"/>
        <item x="82"/>
        <item x="14"/>
        <item x="182"/>
        <item x="91"/>
        <item x="72"/>
        <item x="103"/>
        <item x="16"/>
        <item x="185"/>
        <item x="68"/>
        <item x="186"/>
        <item x="5"/>
        <item x="121"/>
        <item x="48"/>
        <item x="138"/>
        <item x="158"/>
        <item x="57"/>
        <item x="41"/>
        <item x="151"/>
        <item x="160"/>
        <item x="40"/>
        <item x="29"/>
        <item x="77"/>
        <item x="9"/>
        <item x="116"/>
        <item x="37"/>
        <item x="93"/>
        <item x="104"/>
        <item x="122"/>
        <item x="12"/>
        <item x="127"/>
        <item x="129"/>
        <item x="189"/>
        <item x="154"/>
        <item x="176"/>
        <item x="166"/>
        <item x="140"/>
        <item x="187"/>
        <item x="167"/>
        <item x="21"/>
        <item x="23"/>
        <item x="67"/>
        <item x="1"/>
        <item x="28"/>
        <item x="65"/>
        <item x="64"/>
        <item x="95"/>
        <item x="150"/>
        <item x="36"/>
        <item x="73"/>
        <item x="84"/>
        <item x="117"/>
        <item x="130"/>
        <item x="132"/>
        <item x="136"/>
        <item x="66"/>
        <item x="195"/>
        <item x="94"/>
        <item x="59"/>
        <item x="173"/>
        <item x="165"/>
        <item x="63"/>
        <item x="198"/>
        <item x="128"/>
        <item x="18"/>
        <item x="145"/>
        <item x="178"/>
        <item x="53"/>
        <item x="134"/>
        <item x="179"/>
        <item x="190"/>
        <item x="183"/>
        <item x="71"/>
        <item x="6"/>
        <item x="124"/>
        <item x="8"/>
        <item x="46"/>
        <item x="43"/>
        <item x="3"/>
        <item x="61"/>
        <item x="20"/>
        <item x="193"/>
        <item x="19"/>
        <item x="157"/>
        <item x="147"/>
        <item x="51"/>
        <item x="100"/>
        <item x="171"/>
        <item x="156"/>
        <item x="32"/>
        <item t="default"/>
      </items>
    </pivotField>
    <pivotField axis="axisRow" showAll="0">
      <items count="7">
        <item x="3"/>
        <item x="1"/>
        <item x="2"/>
        <item x="5"/>
        <item x="0"/>
        <item x="4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_of_Living" fld="3" baseField="0" baseItem="0"/>
    <dataField name="Sum of Average_Monthly_Income" fld="2" baseField="0" baseItem="0"/>
  </dataFields>
  <formats count="1">
    <format dxfId="0">
      <pivotArea field="0" type="button" dataOnly="0" labelOnly="1" outline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5595-CFA2-8D47-AB37-967DCD069E75}">
  <dimension ref="A3:P10"/>
  <sheetViews>
    <sheetView zoomScale="106" workbookViewId="0">
      <selection activeCell="C19" sqref="C19"/>
    </sheetView>
  </sheetViews>
  <sheetFormatPr baseColWidth="10" defaultRowHeight="15" x14ac:dyDescent="0.2"/>
  <cols>
    <col min="1" max="1" width="11.83203125" bestFit="1" customWidth="1"/>
    <col min="2" max="2" width="18" bestFit="1" customWidth="1"/>
    <col min="3" max="4" width="27" bestFit="1" customWidth="1"/>
  </cols>
  <sheetData>
    <row r="3" spans="1:16" ht="16" x14ac:dyDescent="0.2">
      <c r="A3" s="14" t="s">
        <v>0</v>
      </c>
      <c r="B3" t="s">
        <v>37</v>
      </c>
      <c r="C3" t="s">
        <v>38</v>
      </c>
      <c r="P3" s="9" t="s">
        <v>39</v>
      </c>
    </row>
    <row r="4" spans="1:16" x14ac:dyDescent="0.2">
      <c r="A4" s="15" t="s">
        <v>12</v>
      </c>
      <c r="B4" s="16">
        <v>71337.13</v>
      </c>
      <c r="C4" s="16">
        <v>84513.33</v>
      </c>
    </row>
    <row r="5" spans="1:16" x14ac:dyDescent="0.2">
      <c r="A5" s="15" t="s">
        <v>8</v>
      </c>
      <c r="B5" s="16">
        <v>171328.78</v>
      </c>
      <c r="C5" s="16">
        <v>196108.15999999997</v>
      </c>
    </row>
    <row r="6" spans="1:16" x14ac:dyDescent="0.2">
      <c r="A6" s="15" t="s">
        <v>10</v>
      </c>
      <c r="B6" s="16">
        <v>159945.74999999997</v>
      </c>
      <c r="C6" s="16">
        <v>201476.59</v>
      </c>
    </row>
    <row r="7" spans="1:16" x14ac:dyDescent="0.2">
      <c r="A7" s="15" t="s">
        <v>18</v>
      </c>
      <c r="B7" s="16">
        <v>191253.72000000003</v>
      </c>
      <c r="C7" s="16">
        <v>192458.14715736042</v>
      </c>
    </row>
    <row r="8" spans="1:16" x14ac:dyDescent="0.2">
      <c r="A8" s="15" t="s">
        <v>6</v>
      </c>
      <c r="B8" s="16">
        <v>86094.709999999977</v>
      </c>
      <c r="C8" s="16">
        <v>99760.147157360392</v>
      </c>
      <c r="P8" s="17"/>
    </row>
    <row r="9" spans="1:16" x14ac:dyDescent="0.2">
      <c r="A9" s="15" t="s">
        <v>14</v>
      </c>
      <c r="B9" s="16">
        <v>57360.239999999991</v>
      </c>
      <c r="C9" s="16">
        <v>70233.09</v>
      </c>
    </row>
    <row r="10" spans="1:16" x14ac:dyDescent="0.2">
      <c r="A10" s="15" t="s">
        <v>23</v>
      </c>
      <c r="B10" s="16">
        <v>737320.33</v>
      </c>
      <c r="C10" s="16">
        <v>844549.46431472071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1556-5499-9140-89EF-E34AFC09E65E}">
  <dimension ref="A1:Y200"/>
  <sheetViews>
    <sheetView tabSelected="1" topLeftCell="A17" zoomScale="89" zoomScaleNormal="90" workbookViewId="0">
      <selection activeCell="G178" sqref="G178"/>
    </sheetView>
  </sheetViews>
  <sheetFormatPr baseColWidth="10" defaultRowHeight="15" x14ac:dyDescent="0.2"/>
  <cols>
    <col min="1" max="1" width="12.5" bestFit="1" customWidth="1"/>
    <col min="2" max="2" width="11.83203125" customWidth="1"/>
    <col min="3" max="3" width="27.6640625" bestFit="1" customWidth="1"/>
    <col min="4" max="4" width="18.83203125" bestFit="1" customWidth="1"/>
    <col min="5" max="5" width="14.33203125" customWidth="1"/>
    <col min="8" max="8" width="18" customWidth="1"/>
    <col min="9" max="9" width="18.6640625" customWidth="1"/>
    <col min="10" max="10" width="18.33203125" customWidth="1"/>
    <col min="11" max="11" width="25.33203125" customWidth="1"/>
  </cols>
  <sheetData>
    <row r="1" spans="1:14" ht="16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14" ht="16" x14ac:dyDescent="0.2">
      <c r="A2" s="1" t="s">
        <v>5</v>
      </c>
      <c r="B2" s="2">
        <v>2013</v>
      </c>
      <c r="C2" s="2">
        <v>3483.92</v>
      </c>
      <c r="D2" s="2">
        <v>1106.07</v>
      </c>
      <c r="E2" s="1" t="s">
        <v>6</v>
      </c>
    </row>
    <row r="3" spans="1:14" ht="16" x14ac:dyDescent="0.2">
      <c r="A3" s="1" t="s">
        <v>7</v>
      </c>
      <c r="B3" s="2">
        <v>2019</v>
      </c>
      <c r="C3" s="2">
        <v>7771.03</v>
      </c>
      <c r="D3" s="2">
        <v>5422.78</v>
      </c>
      <c r="E3" s="1" t="s">
        <v>8</v>
      </c>
    </row>
    <row r="4" spans="1:14" ht="16" x14ac:dyDescent="0.2">
      <c r="A4" s="1" t="s">
        <v>9</v>
      </c>
      <c r="B4" s="2">
        <v>2004</v>
      </c>
      <c r="C4" s="2">
        <v>6991.3</v>
      </c>
      <c r="D4" s="2">
        <v>3972.36</v>
      </c>
      <c r="E4" s="1" t="s">
        <v>10</v>
      </c>
    </row>
    <row r="5" spans="1:14" ht="16" x14ac:dyDescent="0.2">
      <c r="A5" s="1" t="s">
        <v>11</v>
      </c>
      <c r="B5" s="2">
        <v>2011</v>
      </c>
      <c r="C5" s="2">
        <v>6628.04</v>
      </c>
      <c r="D5" s="2">
        <v>6755.75</v>
      </c>
      <c r="E5" s="1" t="s">
        <v>12</v>
      </c>
    </row>
    <row r="6" spans="1:14" ht="16" x14ac:dyDescent="0.2">
      <c r="A6" s="1" t="s">
        <v>13</v>
      </c>
      <c r="B6" s="2">
        <v>2015</v>
      </c>
      <c r="C6" s="2">
        <v>2434.27</v>
      </c>
      <c r="D6" s="2">
        <v>2656.36</v>
      </c>
      <c r="E6" s="1" t="s">
        <v>14</v>
      </c>
    </row>
    <row r="7" spans="1:14" ht="16" x14ac:dyDescent="0.2">
      <c r="A7" s="1" t="s">
        <v>5</v>
      </c>
      <c r="B7" s="2">
        <v>2015</v>
      </c>
      <c r="C7" s="2">
        <v>1781.66</v>
      </c>
      <c r="D7" s="2">
        <v>4575.3</v>
      </c>
      <c r="E7" s="1" t="s">
        <v>6</v>
      </c>
    </row>
    <row r="8" spans="1:14" ht="16" x14ac:dyDescent="0.2">
      <c r="A8" s="1" t="s">
        <v>15</v>
      </c>
      <c r="B8" s="2">
        <v>2020</v>
      </c>
      <c r="C8" s="2">
        <v>5514.82</v>
      </c>
      <c r="D8" s="2">
        <v>6551.39</v>
      </c>
      <c r="E8" s="1" t="s">
        <v>8</v>
      </c>
    </row>
    <row r="9" spans="1:14" ht="16" x14ac:dyDescent="0.2">
      <c r="A9" s="1" t="s">
        <v>16</v>
      </c>
      <c r="B9" s="2">
        <v>2006</v>
      </c>
      <c r="C9" s="2">
        <v>7470.32</v>
      </c>
      <c r="D9" s="2">
        <v>1076.56</v>
      </c>
      <c r="E9" s="1" t="s">
        <v>8</v>
      </c>
    </row>
    <row r="10" spans="1:14" ht="16" x14ac:dyDescent="0.2">
      <c r="A10" s="1" t="s">
        <v>5</v>
      </c>
      <c r="B10" s="2">
        <v>2003</v>
      </c>
      <c r="C10" s="2">
        <v>4675.72</v>
      </c>
      <c r="D10" s="2">
        <v>6585.71</v>
      </c>
      <c r="E10" s="1" t="s">
        <v>6</v>
      </c>
    </row>
    <row r="11" spans="1:14" ht="16" x14ac:dyDescent="0.2">
      <c r="A11" s="1" t="s">
        <v>9</v>
      </c>
      <c r="B11" s="2">
        <v>2000</v>
      </c>
      <c r="C11" s="2">
        <v>4787.1000000000004</v>
      </c>
      <c r="D11" s="2">
        <v>4940.05</v>
      </c>
      <c r="E11" s="1" t="s">
        <v>10</v>
      </c>
    </row>
    <row r="12" spans="1:14" ht="16" x14ac:dyDescent="0.2">
      <c r="A12" s="1" t="s">
        <v>9</v>
      </c>
      <c r="B12" s="2">
        <v>2004</v>
      </c>
      <c r="C12" s="2">
        <v>2599.84</v>
      </c>
      <c r="D12" s="2">
        <v>847.72</v>
      </c>
      <c r="E12" s="1" t="s">
        <v>10</v>
      </c>
    </row>
    <row r="13" spans="1:14" ht="16" x14ac:dyDescent="0.2">
      <c r="A13" s="1" t="s">
        <v>11</v>
      </c>
      <c r="B13" s="2">
        <v>2022</v>
      </c>
      <c r="C13" s="2">
        <v>6271.2</v>
      </c>
      <c r="D13" s="2">
        <v>2386.36</v>
      </c>
      <c r="E13" s="1" t="s">
        <v>12</v>
      </c>
    </row>
    <row r="14" spans="1:14" ht="16" x14ac:dyDescent="0.2">
      <c r="A14" s="1" t="s">
        <v>13</v>
      </c>
      <c r="B14" s="2">
        <v>2009</v>
      </c>
      <c r="C14" s="2">
        <v>1902.83</v>
      </c>
      <c r="D14" s="2">
        <v>5073.9399999999996</v>
      </c>
      <c r="E14" s="1" t="s">
        <v>14</v>
      </c>
    </row>
    <row r="15" spans="1:14" ht="17" thickBot="1" x14ac:dyDescent="0.25">
      <c r="A15" s="1" t="s">
        <v>7</v>
      </c>
      <c r="B15" s="2">
        <v>2021</v>
      </c>
      <c r="C15" s="2">
        <v>2927.59</v>
      </c>
      <c r="D15" s="2">
        <v>844.51</v>
      </c>
      <c r="E15" s="1" t="s">
        <v>8</v>
      </c>
    </row>
    <row r="16" spans="1:14" ht="16" x14ac:dyDescent="0.2">
      <c r="A16" s="1" t="s">
        <v>11</v>
      </c>
      <c r="B16" s="2">
        <v>2004</v>
      </c>
      <c r="C16" s="2">
        <v>3690.77</v>
      </c>
      <c r="D16" s="2">
        <v>4242.33</v>
      </c>
      <c r="E16" s="1" t="s">
        <v>12</v>
      </c>
      <c r="H16" s="19" t="s">
        <v>2</v>
      </c>
      <c r="I16" s="19"/>
      <c r="J16" s="19" t="s">
        <v>3</v>
      </c>
      <c r="K16" s="19"/>
      <c r="N16" s="8"/>
    </row>
    <row r="17" spans="1:18" ht="16" x14ac:dyDescent="0.2">
      <c r="A17" s="1" t="s">
        <v>11</v>
      </c>
      <c r="B17" s="2">
        <v>2003</v>
      </c>
      <c r="C17" s="2">
        <v>4307.08</v>
      </c>
      <c r="D17" s="2">
        <v>2682.83</v>
      </c>
      <c r="E17" s="1" t="s">
        <v>12</v>
      </c>
      <c r="H17" s="6"/>
      <c r="I17" s="6"/>
      <c r="J17" s="6"/>
      <c r="K17" s="6"/>
    </row>
    <row r="18" spans="1:18" ht="16" x14ac:dyDescent="0.2">
      <c r="A18" s="1" t="s">
        <v>16</v>
      </c>
      <c r="B18" s="2">
        <v>2001</v>
      </c>
      <c r="C18" s="2">
        <v>2318.0700000000002</v>
      </c>
      <c r="D18" s="2">
        <v>4498.04</v>
      </c>
      <c r="E18" s="1" t="s">
        <v>8</v>
      </c>
      <c r="H18" s="6" t="s">
        <v>24</v>
      </c>
      <c r="I18" s="20">
        <v>4243.9671573604082</v>
      </c>
      <c r="J18" s="6" t="s">
        <v>24</v>
      </c>
      <c r="K18" s="4">
        <v>3705.1272864321595</v>
      </c>
    </row>
    <row r="19" spans="1:18" ht="16" x14ac:dyDescent="0.2">
      <c r="A19" s="1" t="s">
        <v>17</v>
      </c>
      <c r="B19" s="2">
        <v>2019</v>
      </c>
      <c r="C19" s="2">
        <v>1361.28</v>
      </c>
      <c r="D19" s="2">
        <v>701.9</v>
      </c>
      <c r="E19" s="1" t="s">
        <v>18</v>
      </c>
      <c r="H19" s="6" t="s">
        <v>25</v>
      </c>
      <c r="I19" s="20">
        <v>150.04440706342851</v>
      </c>
      <c r="J19" s="6" t="s">
        <v>25</v>
      </c>
      <c r="K19" s="4">
        <v>140.51561303812548</v>
      </c>
    </row>
    <row r="20" spans="1:18" ht="16" x14ac:dyDescent="0.2">
      <c r="A20" s="1" t="s">
        <v>13</v>
      </c>
      <c r="B20" s="2">
        <v>2009</v>
      </c>
      <c r="C20" s="2">
        <v>5079.6499999999996</v>
      </c>
      <c r="D20" s="2">
        <v>6152.14</v>
      </c>
      <c r="E20" s="1" t="s">
        <v>14</v>
      </c>
      <c r="H20" s="6" t="s">
        <v>26</v>
      </c>
      <c r="I20" s="20">
        <v>4243.9671573604082</v>
      </c>
      <c r="J20" s="6" t="s">
        <v>26</v>
      </c>
      <c r="K20" s="4">
        <v>3688.09</v>
      </c>
    </row>
    <row r="21" spans="1:18" ht="16" x14ac:dyDescent="0.2">
      <c r="A21" s="1" t="s">
        <v>19</v>
      </c>
      <c r="B21" s="2">
        <v>2018</v>
      </c>
      <c r="C21" s="2">
        <v>2664.73</v>
      </c>
      <c r="D21" s="2">
        <v>6825.03</v>
      </c>
      <c r="E21" s="1" t="s">
        <v>10</v>
      </c>
      <c r="H21" s="6" t="s">
        <v>27</v>
      </c>
      <c r="I21" s="20" t="e">
        <v>#N/A</v>
      </c>
      <c r="J21" s="6" t="s">
        <v>27</v>
      </c>
      <c r="K21" s="4" t="e">
        <v>#N/A</v>
      </c>
    </row>
    <row r="22" spans="1:18" ht="16" x14ac:dyDescent="0.2">
      <c r="A22" s="1" t="s">
        <v>11</v>
      </c>
      <c r="B22" s="2">
        <v>2000</v>
      </c>
      <c r="C22" s="2">
        <v>4859.29</v>
      </c>
      <c r="D22" s="2">
        <v>6794.59</v>
      </c>
      <c r="E22" s="1" t="s">
        <v>12</v>
      </c>
      <c r="H22" s="6" t="s">
        <v>28</v>
      </c>
      <c r="I22" s="20">
        <v>2116.636835669301</v>
      </c>
      <c r="J22" s="6" t="s">
        <v>28</v>
      </c>
      <c r="K22" s="4">
        <v>1982.2166541497334</v>
      </c>
      <c r="N22" s="8"/>
    </row>
    <row r="23" spans="1:18" ht="16" x14ac:dyDescent="0.2">
      <c r="A23" s="1" t="s">
        <v>20</v>
      </c>
      <c r="B23" s="2">
        <v>2023</v>
      </c>
      <c r="C23" s="2">
        <v>1657.72</v>
      </c>
      <c r="D23" s="2">
        <v>5347.7</v>
      </c>
      <c r="E23" s="1" t="s">
        <v>18</v>
      </c>
      <c r="H23" s="6" t="s">
        <v>29</v>
      </c>
      <c r="I23" s="20">
        <v>4480151.4941121517</v>
      </c>
      <c r="J23" s="6" t="s">
        <v>29</v>
      </c>
      <c r="K23" s="4">
        <v>3929182.8639885634</v>
      </c>
    </row>
    <row r="24" spans="1:18" ht="16" x14ac:dyDescent="0.2">
      <c r="A24" s="1" t="s">
        <v>17</v>
      </c>
      <c r="B24" s="2">
        <v>2004</v>
      </c>
      <c r="C24" s="2">
        <v>4108.55</v>
      </c>
      <c r="D24" s="2">
        <v>1258.57</v>
      </c>
      <c r="E24" s="1" t="s">
        <v>18</v>
      </c>
      <c r="H24" s="6" t="s">
        <v>30</v>
      </c>
      <c r="I24" s="20">
        <v>-1.1666592459869822</v>
      </c>
      <c r="J24" s="6" t="s">
        <v>30</v>
      </c>
      <c r="K24" s="4">
        <v>-1.2720068292915554</v>
      </c>
    </row>
    <row r="25" spans="1:18" ht="16" x14ac:dyDescent="0.2">
      <c r="A25" s="1" t="s">
        <v>19</v>
      </c>
      <c r="B25" s="2">
        <v>2012</v>
      </c>
      <c r="C25" s="2">
        <v>4494.42</v>
      </c>
      <c r="D25" s="2">
        <v>5404.54</v>
      </c>
      <c r="E25" s="1" t="s">
        <v>10</v>
      </c>
      <c r="H25" s="6" t="s">
        <v>31</v>
      </c>
      <c r="I25" s="20">
        <v>5.5631653405597607E-2</v>
      </c>
      <c r="J25" s="6" t="s">
        <v>31</v>
      </c>
      <c r="K25" s="4">
        <v>-4.103302041281686E-2</v>
      </c>
    </row>
    <row r="26" spans="1:18" ht="16" x14ac:dyDescent="0.2">
      <c r="A26" s="1" t="s">
        <v>20</v>
      </c>
      <c r="B26" s="2">
        <v>2003</v>
      </c>
      <c r="C26" s="2">
        <v>888.68</v>
      </c>
      <c r="D26" s="2">
        <v>562.27</v>
      </c>
      <c r="E26" s="3" t="s">
        <v>18</v>
      </c>
      <c r="H26" s="6" t="s">
        <v>32</v>
      </c>
      <c r="I26" s="20">
        <v>7441.8200000000006</v>
      </c>
      <c r="J26" s="6" t="s">
        <v>32</v>
      </c>
      <c r="K26" s="4">
        <v>6516.5300000000007</v>
      </c>
    </row>
    <row r="27" spans="1:18" ht="16" x14ac:dyDescent="0.2">
      <c r="A27" s="1" t="s">
        <v>13</v>
      </c>
      <c r="B27" s="2">
        <v>2015</v>
      </c>
      <c r="C27" s="2">
        <v>3024.53</v>
      </c>
      <c r="D27" s="2">
        <v>546.02</v>
      </c>
      <c r="E27" s="1" t="s">
        <v>14</v>
      </c>
      <c r="H27" s="6" t="s">
        <v>33</v>
      </c>
      <c r="I27" s="20">
        <v>534.74</v>
      </c>
      <c r="J27" s="6" t="s">
        <v>33</v>
      </c>
      <c r="K27" s="4">
        <v>464.49</v>
      </c>
    </row>
    <row r="28" spans="1:18" ht="16" x14ac:dyDescent="0.2">
      <c r="A28" s="1" t="s">
        <v>21</v>
      </c>
      <c r="B28" s="2">
        <v>2023</v>
      </c>
      <c r="C28" s="2">
        <v>1508.11</v>
      </c>
      <c r="D28" s="2">
        <v>2535.83</v>
      </c>
      <c r="E28" s="1" t="s">
        <v>18</v>
      </c>
      <c r="H28" s="6" t="s">
        <v>34</v>
      </c>
      <c r="I28" s="20">
        <v>7976.56</v>
      </c>
      <c r="J28" s="6" t="s">
        <v>34</v>
      </c>
      <c r="K28" s="4">
        <v>6981.02</v>
      </c>
      <c r="N28" s="8"/>
      <c r="O28" s="8"/>
      <c r="P28" s="8"/>
      <c r="Q28" s="8"/>
      <c r="R28" s="8"/>
    </row>
    <row r="29" spans="1:18" ht="16" x14ac:dyDescent="0.2">
      <c r="A29" s="1" t="s">
        <v>20</v>
      </c>
      <c r="B29" s="2">
        <v>2015</v>
      </c>
      <c r="C29" s="2">
        <v>975.31</v>
      </c>
      <c r="D29" s="2">
        <v>3625.05</v>
      </c>
      <c r="E29" s="1" t="s">
        <v>18</v>
      </c>
      <c r="H29" s="6" t="s">
        <v>35</v>
      </c>
      <c r="I29" s="20">
        <v>844549.46431472118</v>
      </c>
      <c r="J29" s="6" t="s">
        <v>35</v>
      </c>
      <c r="K29" s="4">
        <v>737320.32999999973</v>
      </c>
    </row>
    <row r="30" spans="1:18" ht="18" thickBot="1" x14ac:dyDescent="0.25">
      <c r="A30" s="1" t="s">
        <v>15</v>
      </c>
      <c r="B30" s="2">
        <v>2022</v>
      </c>
      <c r="C30" s="2">
        <v>7924.7</v>
      </c>
      <c r="D30" s="2">
        <v>5484.69</v>
      </c>
      <c r="E30" s="1" t="s">
        <v>8</v>
      </c>
      <c r="H30" s="7" t="s">
        <v>36</v>
      </c>
      <c r="I30" s="21">
        <v>199</v>
      </c>
      <c r="J30" s="7" t="s">
        <v>36</v>
      </c>
      <c r="K30" s="5">
        <v>199</v>
      </c>
      <c r="N30" s="10"/>
    </row>
    <row r="31" spans="1:18" ht="16" x14ac:dyDescent="0.2">
      <c r="A31" s="1" t="s">
        <v>17</v>
      </c>
      <c r="B31" s="2">
        <v>2001</v>
      </c>
      <c r="C31" s="2">
        <v>2917.65</v>
      </c>
      <c r="D31" s="2">
        <v>4909.75</v>
      </c>
      <c r="E31" s="1" t="s">
        <v>18</v>
      </c>
    </row>
    <row r="32" spans="1:18" ht="16" x14ac:dyDescent="0.2">
      <c r="A32" s="1" t="s">
        <v>20</v>
      </c>
      <c r="B32" s="2">
        <v>2016</v>
      </c>
      <c r="C32" s="2">
        <v>6574.06</v>
      </c>
      <c r="D32" s="2">
        <v>3342.96</v>
      </c>
      <c r="E32" s="1" t="s">
        <v>18</v>
      </c>
    </row>
    <row r="33" spans="1:25" ht="16" x14ac:dyDescent="0.2">
      <c r="A33" s="1" t="s">
        <v>22</v>
      </c>
      <c r="B33" s="2">
        <v>2019</v>
      </c>
      <c r="C33" s="2">
        <v>2409.8000000000002</v>
      </c>
      <c r="D33" s="2">
        <v>2205.94</v>
      </c>
      <c r="E33" s="1" t="s">
        <v>10</v>
      </c>
      <c r="H33" s="12"/>
      <c r="I33" s="12"/>
      <c r="J33" s="12"/>
      <c r="K33" s="12"/>
      <c r="L33" s="12"/>
      <c r="M33" s="12"/>
    </row>
    <row r="34" spans="1:25" ht="16" x14ac:dyDescent="0.2">
      <c r="A34" s="1" t="s">
        <v>21</v>
      </c>
      <c r="B34" s="2">
        <v>2023</v>
      </c>
      <c r="C34" s="2">
        <v>5611.27</v>
      </c>
      <c r="D34" s="2">
        <v>6981.02</v>
      </c>
      <c r="E34" s="1" t="s">
        <v>18</v>
      </c>
      <c r="H34" s="12"/>
      <c r="I34" s="12"/>
      <c r="J34" s="12"/>
      <c r="K34" s="12"/>
      <c r="L34" s="12"/>
      <c r="M34" s="12"/>
    </row>
    <row r="35" spans="1:25" ht="16" x14ac:dyDescent="0.2">
      <c r="A35" s="1" t="s">
        <v>9</v>
      </c>
      <c r="B35" s="2">
        <v>2011</v>
      </c>
      <c r="C35" s="2">
        <v>6201.71</v>
      </c>
      <c r="D35" s="2">
        <v>3212.8</v>
      </c>
      <c r="E35" s="1" t="s">
        <v>10</v>
      </c>
      <c r="H35" s="12"/>
      <c r="I35" s="12"/>
      <c r="J35" s="12"/>
      <c r="K35" s="12"/>
      <c r="L35" s="12"/>
      <c r="M35" s="12"/>
    </row>
    <row r="36" spans="1:25" ht="16" x14ac:dyDescent="0.2">
      <c r="A36" s="1" t="s">
        <v>9</v>
      </c>
      <c r="B36" s="2">
        <v>2017</v>
      </c>
      <c r="C36" s="2">
        <v>4967.29</v>
      </c>
      <c r="D36" s="2">
        <v>3379.15</v>
      </c>
      <c r="E36" s="1" t="s">
        <v>10</v>
      </c>
      <c r="H36" s="12"/>
      <c r="I36" s="12"/>
      <c r="J36" s="12"/>
      <c r="K36" s="12"/>
      <c r="L36" s="12"/>
      <c r="M36" s="12"/>
    </row>
    <row r="37" spans="1:25" ht="16" x14ac:dyDescent="0.2">
      <c r="A37" s="1" t="s">
        <v>15</v>
      </c>
      <c r="B37" s="2">
        <v>2002</v>
      </c>
      <c r="C37" s="2">
        <v>4036.82</v>
      </c>
      <c r="D37" s="2">
        <v>1479.92</v>
      </c>
      <c r="E37" s="1" t="s">
        <v>8</v>
      </c>
      <c r="H37" s="12"/>
      <c r="I37" s="12"/>
      <c r="J37" s="12"/>
      <c r="K37" s="12"/>
      <c r="L37" s="12"/>
      <c r="M37" s="12"/>
    </row>
    <row r="38" spans="1:25" ht="17" x14ac:dyDescent="0.2">
      <c r="A38" s="1" t="s">
        <v>20</v>
      </c>
      <c r="B38" s="2">
        <v>2000</v>
      </c>
      <c r="C38" s="2">
        <v>3588.81</v>
      </c>
      <c r="D38" s="2">
        <v>5645.74</v>
      </c>
      <c r="E38" s="3" t="s">
        <v>18</v>
      </c>
      <c r="H38" s="9"/>
      <c r="N38" s="10"/>
    </row>
    <row r="39" spans="1:25" ht="16" x14ac:dyDescent="0.2">
      <c r="A39" s="1" t="s">
        <v>20</v>
      </c>
      <c r="B39" s="2">
        <v>2000</v>
      </c>
      <c r="C39" s="2">
        <v>3116.51</v>
      </c>
      <c r="D39" s="2">
        <v>4978.3</v>
      </c>
      <c r="E39" s="1" t="s">
        <v>18</v>
      </c>
    </row>
    <row r="40" spans="1:25" ht="16" x14ac:dyDescent="0.2">
      <c r="A40" s="1" t="s">
        <v>16</v>
      </c>
      <c r="B40" s="2">
        <v>2018</v>
      </c>
      <c r="C40" s="2">
        <v>7471.47</v>
      </c>
      <c r="D40" s="2">
        <v>1857.08</v>
      </c>
      <c r="E40" s="1" t="s">
        <v>8</v>
      </c>
      <c r="K40" s="4"/>
    </row>
    <row r="41" spans="1:25" ht="16" x14ac:dyDescent="0.2">
      <c r="A41" s="1" t="s">
        <v>20</v>
      </c>
      <c r="B41" s="2">
        <v>2010</v>
      </c>
      <c r="C41" s="2">
        <v>6729.65</v>
      </c>
      <c r="D41" s="2">
        <v>943.71</v>
      </c>
      <c r="E41" s="1" t="s">
        <v>18</v>
      </c>
      <c r="K41" s="4"/>
    </row>
    <row r="42" spans="1:25" ht="16" x14ac:dyDescent="0.2">
      <c r="A42" s="1" t="s">
        <v>5</v>
      </c>
      <c r="B42" s="2">
        <v>2004</v>
      </c>
      <c r="C42" s="2">
        <v>7737.7</v>
      </c>
      <c r="D42" s="2">
        <v>4891.3</v>
      </c>
      <c r="E42" s="1" t="s">
        <v>6</v>
      </c>
      <c r="K42" s="4"/>
    </row>
    <row r="43" spans="1:25" ht="16" x14ac:dyDescent="0.2">
      <c r="A43" s="1" t="s">
        <v>7</v>
      </c>
      <c r="B43" s="2">
        <v>2011</v>
      </c>
      <c r="C43" s="2">
        <v>1432.23</v>
      </c>
      <c r="D43" s="2">
        <v>4719.7700000000004</v>
      </c>
      <c r="E43" s="1" t="s">
        <v>8</v>
      </c>
      <c r="K43" s="4"/>
    </row>
    <row r="44" spans="1:25" ht="16" x14ac:dyDescent="0.2">
      <c r="A44" s="1" t="s">
        <v>22</v>
      </c>
      <c r="B44" s="2">
        <v>2002</v>
      </c>
      <c r="C44" s="2">
        <v>5981.51</v>
      </c>
      <c r="D44" s="2">
        <v>2203.5100000000002</v>
      </c>
      <c r="E44" s="1" t="s">
        <v>10</v>
      </c>
      <c r="K44" s="4"/>
    </row>
    <row r="45" spans="1:25" ht="17" x14ac:dyDescent="0.2">
      <c r="A45" s="1" t="s">
        <v>16</v>
      </c>
      <c r="B45" s="2">
        <v>2000</v>
      </c>
      <c r="C45" s="2">
        <v>7537.55</v>
      </c>
      <c r="D45" s="2">
        <v>6675.7</v>
      </c>
      <c r="E45" s="1" t="s">
        <v>8</v>
      </c>
      <c r="N45" s="10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6" x14ac:dyDescent="0.2">
      <c r="A46" s="1" t="s">
        <v>13</v>
      </c>
      <c r="B46" s="2">
        <v>2000</v>
      </c>
      <c r="C46" s="2">
        <v>1859.25</v>
      </c>
      <c r="D46" s="2">
        <v>1396.98</v>
      </c>
      <c r="E46" s="1" t="s">
        <v>14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6" x14ac:dyDescent="0.2">
      <c r="A47" s="1" t="s">
        <v>16</v>
      </c>
      <c r="B47" s="2">
        <v>2007</v>
      </c>
      <c r="C47" s="2">
        <v>998.72</v>
      </c>
      <c r="D47" s="2">
        <v>3253.41</v>
      </c>
      <c r="E47" s="1" t="s">
        <v>8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6" x14ac:dyDescent="0.2">
      <c r="A48" s="1" t="s">
        <v>5</v>
      </c>
      <c r="B48" s="2">
        <v>2009</v>
      </c>
      <c r="C48" s="2">
        <v>6058.4</v>
      </c>
      <c r="D48" s="2">
        <v>6627.87</v>
      </c>
      <c r="E48" s="1" t="s">
        <v>6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5" ht="16" x14ac:dyDescent="0.2">
      <c r="A49" s="1" t="s">
        <v>13</v>
      </c>
      <c r="B49" s="2">
        <v>2010</v>
      </c>
      <c r="C49" s="2">
        <v>4808.55</v>
      </c>
      <c r="D49" s="2">
        <v>3170.2</v>
      </c>
      <c r="E49" s="1" t="s">
        <v>14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5" ht="16" x14ac:dyDescent="0.2">
      <c r="A50" s="1" t="s">
        <v>22</v>
      </c>
      <c r="B50" s="2">
        <v>2011</v>
      </c>
      <c r="C50" s="2">
        <v>6813.72</v>
      </c>
      <c r="D50" s="2">
        <v>4614.2700000000004</v>
      </c>
      <c r="E50" s="1" t="s">
        <v>10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spans="1:25" ht="16" x14ac:dyDescent="0.2">
      <c r="A51" s="1" t="s">
        <v>5</v>
      </c>
      <c r="B51" s="2">
        <v>2012</v>
      </c>
      <c r="C51" s="2">
        <v>1548.29</v>
      </c>
      <c r="D51" s="2">
        <v>3024.12</v>
      </c>
      <c r="E51" s="1" t="s">
        <v>6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6" x14ac:dyDescent="0.2">
      <c r="A52" s="1" t="s">
        <v>19</v>
      </c>
      <c r="B52" s="2">
        <v>2011</v>
      </c>
      <c r="C52" s="2">
        <v>6464.5</v>
      </c>
      <c r="D52" s="2">
        <v>2209.8200000000002</v>
      </c>
      <c r="E52" s="1" t="s">
        <v>10</v>
      </c>
      <c r="N52" s="13"/>
      <c r="O52" s="13"/>
      <c r="P52" s="13"/>
      <c r="Q52" s="17"/>
      <c r="R52" s="13"/>
      <c r="S52" s="13"/>
      <c r="T52" s="13"/>
      <c r="U52" s="13"/>
      <c r="V52" s="13"/>
      <c r="W52" s="13"/>
      <c r="X52" s="13"/>
      <c r="Y52" s="13"/>
    </row>
    <row r="53" spans="1:25" ht="17" x14ac:dyDescent="0.2">
      <c r="A53" s="1" t="s">
        <v>7</v>
      </c>
      <c r="B53" s="2">
        <v>2013</v>
      </c>
      <c r="C53" s="2">
        <v>2012.2</v>
      </c>
      <c r="D53" s="2">
        <v>6894.25</v>
      </c>
      <c r="E53" s="1" t="s">
        <v>8</v>
      </c>
      <c r="N53" s="10"/>
      <c r="O53" s="13"/>
      <c r="P53" s="13"/>
      <c r="Q53" s="18"/>
      <c r="R53" s="13"/>
      <c r="S53" s="13"/>
      <c r="T53" s="13"/>
      <c r="U53" s="13"/>
      <c r="V53" s="13"/>
      <c r="W53" s="13"/>
      <c r="X53" s="13"/>
      <c r="Y53" s="13"/>
    </row>
    <row r="54" spans="1:25" ht="16" x14ac:dyDescent="0.2">
      <c r="A54" s="1" t="s">
        <v>22</v>
      </c>
      <c r="B54" s="2">
        <v>2001</v>
      </c>
      <c r="C54" s="2">
        <v>1727.42</v>
      </c>
      <c r="D54" s="2">
        <v>3101.6</v>
      </c>
      <c r="E54" s="1" t="s">
        <v>10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6" x14ac:dyDescent="0.2">
      <c r="A55" s="1" t="s">
        <v>20</v>
      </c>
      <c r="B55" s="2">
        <v>2018</v>
      </c>
      <c r="C55" s="2">
        <v>1731.99</v>
      </c>
      <c r="D55" s="2">
        <v>6301.05</v>
      </c>
      <c r="E55" s="1" t="s">
        <v>18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6" x14ac:dyDescent="0.2">
      <c r="A56" s="1" t="s">
        <v>19</v>
      </c>
      <c r="B56" s="2">
        <v>2017</v>
      </c>
      <c r="C56" s="2">
        <v>6609.31</v>
      </c>
      <c r="D56" s="2">
        <v>1917.7</v>
      </c>
      <c r="E56" s="1" t="s">
        <v>10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6" x14ac:dyDescent="0.2">
      <c r="A57" s="1" t="s">
        <v>15</v>
      </c>
      <c r="B57" s="2">
        <v>2002</v>
      </c>
      <c r="C57" s="2">
        <v>5488.98</v>
      </c>
      <c r="D57" s="2">
        <v>1806.49</v>
      </c>
      <c r="E57" s="1" t="s">
        <v>8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6" x14ac:dyDescent="0.2">
      <c r="A58" s="1" t="s">
        <v>22</v>
      </c>
      <c r="B58" s="2">
        <v>2022</v>
      </c>
      <c r="C58" s="2">
        <v>4422.99</v>
      </c>
      <c r="D58" s="2">
        <v>605.48</v>
      </c>
      <c r="E58" s="1" t="s">
        <v>10</v>
      </c>
    </row>
    <row r="59" spans="1:25" ht="16" x14ac:dyDescent="0.2">
      <c r="A59" s="1" t="s">
        <v>15</v>
      </c>
      <c r="B59" s="2">
        <v>2016</v>
      </c>
      <c r="C59" s="2">
        <v>3191.23</v>
      </c>
      <c r="D59" s="2">
        <v>4701</v>
      </c>
      <c r="E59" s="1" t="s">
        <v>8</v>
      </c>
    </row>
    <row r="60" spans="1:25" ht="16" x14ac:dyDescent="0.2">
      <c r="A60" s="1" t="s">
        <v>13</v>
      </c>
      <c r="B60" s="2">
        <v>2007</v>
      </c>
      <c r="C60" s="2">
        <v>7079</v>
      </c>
      <c r="D60" s="2">
        <v>2832.27</v>
      </c>
      <c r="E60" s="1" t="s">
        <v>14</v>
      </c>
    </row>
    <row r="61" spans="1:25" ht="16" x14ac:dyDescent="0.2">
      <c r="A61" s="1" t="s">
        <v>19</v>
      </c>
      <c r="B61" s="2">
        <v>2009</v>
      </c>
      <c r="C61" s="2">
        <v>3443.34</v>
      </c>
      <c r="D61" s="2">
        <v>6104.76</v>
      </c>
      <c r="E61" s="1" t="s">
        <v>10</v>
      </c>
    </row>
    <row r="62" spans="1:25" ht="16" x14ac:dyDescent="0.2">
      <c r="A62" s="1" t="s">
        <v>7</v>
      </c>
      <c r="B62" s="2">
        <v>2001</v>
      </c>
      <c r="C62" s="2">
        <v>6624.5</v>
      </c>
      <c r="D62" s="2">
        <v>3523.19</v>
      </c>
      <c r="E62" s="1" t="s">
        <v>8</v>
      </c>
    </row>
    <row r="63" spans="1:25" ht="16" x14ac:dyDescent="0.2">
      <c r="A63" s="1" t="s">
        <v>20</v>
      </c>
      <c r="B63" s="2">
        <v>2018</v>
      </c>
      <c r="C63" s="2">
        <v>3793.51</v>
      </c>
      <c r="D63" s="2">
        <v>6790.08</v>
      </c>
      <c r="E63" s="1" t="s">
        <v>18</v>
      </c>
    </row>
    <row r="64" spans="1:25" ht="16" x14ac:dyDescent="0.2">
      <c r="A64" s="1" t="s">
        <v>20</v>
      </c>
      <c r="B64" s="2">
        <v>2008</v>
      </c>
      <c r="C64" s="2">
        <v>3327.08</v>
      </c>
      <c r="D64" s="2">
        <v>1624.47</v>
      </c>
      <c r="E64" s="1" t="s">
        <v>18</v>
      </c>
    </row>
    <row r="65" spans="1:5" ht="16" x14ac:dyDescent="0.2">
      <c r="A65" s="1" t="s">
        <v>5</v>
      </c>
      <c r="B65" s="2">
        <v>2006</v>
      </c>
      <c r="C65" s="2">
        <v>3970.1</v>
      </c>
      <c r="D65" s="2">
        <v>6132.91</v>
      </c>
      <c r="E65" s="1" t="s">
        <v>6</v>
      </c>
    </row>
    <row r="66" spans="1:5" ht="16" x14ac:dyDescent="0.2">
      <c r="A66" s="1" t="s">
        <v>20</v>
      </c>
      <c r="B66" s="2">
        <v>2003</v>
      </c>
      <c r="C66" s="2">
        <v>2760.33</v>
      </c>
      <c r="D66" s="2">
        <v>5525.54</v>
      </c>
      <c r="E66" s="1" t="s">
        <v>18</v>
      </c>
    </row>
    <row r="67" spans="1:5" ht="16" x14ac:dyDescent="0.2">
      <c r="A67" s="1" t="s">
        <v>11</v>
      </c>
      <c r="B67" s="2">
        <v>2020</v>
      </c>
      <c r="C67" s="2">
        <v>6107.07</v>
      </c>
      <c r="D67" s="2">
        <v>5488.08</v>
      </c>
      <c r="E67" s="1" t="s">
        <v>12</v>
      </c>
    </row>
    <row r="68" spans="1:5" ht="16" x14ac:dyDescent="0.2">
      <c r="A68" s="1" t="s">
        <v>16</v>
      </c>
      <c r="B68" s="2">
        <v>2017</v>
      </c>
      <c r="C68" s="2">
        <v>4270.3999999999996</v>
      </c>
      <c r="D68" s="2">
        <v>5975.57</v>
      </c>
      <c r="E68" s="1" t="s">
        <v>8</v>
      </c>
    </row>
    <row r="69" spans="1:5" ht="16" x14ac:dyDescent="0.2">
      <c r="A69" s="1" t="s">
        <v>21</v>
      </c>
      <c r="B69" s="2">
        <v>2012</v>
      </c>
      <c r="C69" s="2">
        <v>2241.6</v>
      </c>
      <c r="D69" s="2">
        <v>5422.76</v>
      </c>
      <c r="E69" s="1" t="s">
        <v>18</v>
      </c>
    </row>
    <row r="70" spans="1:5" ht="16" x14ac:dyDescent="0.2">
      <c r="A70" s="1" t="s">
        <v>7</v>
      </c>
      <c r="B70" s="2">
        <v>2010</v>
      </c>
      <c r="C70" s="2">
        <v>7246.81</v>
      </c>
      <c r="D70" s="2">
        <v>4533.05</v>
      </c>
      <c r="E70" s="1" t="s">
        <v>8</v>
      </c>
    </row>
    <row r="71" spans="1:5" ht="16" x14ac:dyDescent="0.2">
      <c r="A71" s="1" t="s">
        <v>19</v>
      </c>
      <c r="B71" s="2">
        <v>2023</v>
      </c>
      <c r="C71" s="2">
        <v>3379.18</v>
      </c>
      <c r="D71" s="2">
        <v>1266.22</v>
      </c>
      <c r="E71" s="1" t="s">
        <v>10</v>
      </c>
    </row>
    <row r="72" spans="1:5" ht="16" x14ac:dyDescent="0.2">
      <c r="A72" s="1" t="s">
        <v>11</v>
      </c>
      <c r="B72" s="2">
        <v>2003</v>
      </c>
      <c r="C72" s="2">
        <v>4576.6499999999996</v>
      </c>
      <c r="D72" s="2">
        <v>614.66999999999996</v>
      </c>
      <c r="E72" s="1" t="s">
        <v>12</v>
      </c>
    </row>
    <row r="73" spans="1:5" ht="16" x14ac:dyDescent="0.2">
      <c r="A73" s="1" t="s">
        <v>7</v>
      </c>
      <c r="B73" s="2">
        <v>2020</v>
      </c>
      <c r="C73" s="2">
        <v>7298.54</v>
      </c>
      <c r="D73" s="2">
        <v>6477.6</v>
      </c>
      <c r="E73" s="1" t="s">
        <v>8</v>
      </c>
    </row>
    <row r="74" spans="1:5" ht="16" x14ac:dyDescent="0.2">
      <c r="A74" s="1" t="s">
        <v>19</v>
      </c>
      <c r="B74" s="2">
        <v>2003</v>
      </c>
      <c r="C74" s="2">
        <v>5181.78</v>
      </c>
      <c r="D74" s="2">
        <v>4469.8900000000003</v>
      </c>
      <c r="E74" s="1" t="s">
        <v>10</v>
      </c>
    </row>
    <row r="75" spans="1:5" ht="16" x14ac:dyDescent="0.2">
      <c r="A75" s="1" t="s">
        <v>17</v>
      </c>
      <c r="B75" s="2">
        <v>2009</v>
      </c>
      <c r="C75" s="2">
        <v>1376.74</v>
      </c>
      <c r="D75" s="2">
        <v>5657.15</v>
      </c>
      <c r="E75" s="1" t="s">
        <v>18</v>
      </c>
    </row>
    <row r="76" spans="1:5" ht="16" x14ac:dyDescent="0.2">
      <c r="A76" s="1" t="s">
        <v>17</v>
      </c>
      <c r="B76" s="2">
        <v>2004</v>
      </c>
      <c r="C76" s="2">
        <v>7548.74</v>
      </c>
      <c r="D76" s="2">
        <v>3578.05</v>
      </c>
      <c r="E76" s="1" t="s">
        <v>18</v>
      </c>
    </row>
    <row r="77" spans="1:5" ht="16" x14ac:dyDescent="0.2">
      <c r="A77" s="1" t="s">
        <v>15</v>
      </c>
      <c r="B77" s="2">
        <v>2008</v>
      </c>
      <c r="C77" s="2">
        <v>5207.8100000000004</v>
      </c>
      <c r="D77" s="2">
        <v>1174.23</v>
      </c>
      <c r="E77" s="1" t="s">
        <v>8</v>
      </c>
    </row>
    <row r="78" spans="1:5" ht="16" x14ac:dyDescent="0.2">
      <c r="A78" s="1" t="s">
        <v>7</v>
      </c>
      <c r="B78" s="2">
        <v>2023</v>
      </c>
      <c r="C78" s="2">
        <v>3011.79</v>
      </c>
      <c r="D78" s="2">
        <v>1226.23</v>
      </c>
      <c r="E78" s="1" t="s">
        <v>8</v>
      </c>
    </row>
    <row r="79" spans="1:5" ht="16" x14ac:dyDescent="0.2">
      <c r="A79" s="1" t="s">
        <v>17</v>
      </c>
      <c r="B79" s="2">
        <v>2002</v>
      </c>
      <c r="C79" s="2">
        <v>1544.54</v>
      </c>
      <c r="D79" s="2">
        <v>4924.7299999999996</v>
      </c>
      <c r="E79" s="1" t="s">
        <v>18</v>
      </c>
    </row>
    <row r="80" spans="1:5" ht="16" x14ac:dyDescent="0.2">
      <c r="A80" s="1" t="s">
        <v>19</v>
      </c>
      <c r="B80" s="2">
        <v>2016</v>
      </c>
      <c r="C80" s="2">
        <v>6455.19</v>
      </c>
      <c r="D80" s="2">
        <v>3240.02</v>
      </c>
      <c r="E80" s="1" t="s">
        <v>10</v>
      </c>
    </row>
    <row r="81" spans="1:11" ht="16" x14ac:dyDescent="0.2">
      <c r="A81" s="1" t="s">
        <v>15</v>
      </c>
      <c r="B81" s="2">
        <v>2002</v>
      </c>
      <c r="C81" s="2">
        <v>5150.55</v>
      </c>
      <c r="D81" s="2">
        <v>1723.46</v>
      </c>
      <c r="E81" s="1" t="s">
        <v>8</v>
      </c>
    </row>
    <row r="82" spans="1:11" ht="16" x14ac:dyDescent="0.2">
      <c r="A82" s="1" t="s">
        <v>20</v>
      </c>
      <c r="B82" s="2">
        <v>2015</v>
      </c>
      <c r="C82" s="2">
        <v>4500.96</v>
      </c>
      <c r="D82" s="2">
        <v>3644.52</v>
      </c>
      <c r="E82" s="1" t="s">
        <v>18</v>
      </c>
    </row>
    <row r="83" spans="1:11" ht="16" x14ac:dyDescent="0.2">
      <c r="A83" s="1" t="s">
        <v>19</v>
      </c>
      <c r="B83" s="2">
        <v>2003</v>
      </c>
      <c r="C83" s="2">
        <v>7204.19</v>
      </c>
      <c r="D83" s="2">
        <v>823.78</v>
      </c>
      <c r="E83" s="1" t="s">
        <v>10</v>
      </c>
    </row>
    <row r="84" spans="1:11" ht="17" x14ac:dyDescent="0.2">
      <c r="A84" s="1" t="s">
        <v>15</v>
      </c>
      <c r="B84" s="2">
        <v>2017</v>
      </c>
      <c r="C84" s="2">
        <v>6414.48</v>
      </c>
      <c r="D84" s="2">
        <v>4241.01</v>
      </c>
      <c r="E84" s="1" t="s">
        <v>8</v>
      </c>
      <c r="K84" s="10"/>
    </row>
    <row r="85" spans="1:11" ht="16" x14ac:dyDescent="0.2">
      <c r="A85" s="1" t="s">
        <v>7</v>
      </c>
      <c r="B85" s="2">
        <v>2016</v>
      </c>
      <c r="C85" s="2">
        <v>1637.56</v>
      </c>
      <c r="D85" s="2">
        <v>2175.36</v>
      </c>
      <c r="E85" s="1" t="s">
        <v>8</v>
      </c>
    </row>
    <row r="86" spans="1:11" ht="16" x14ac:dyDescent="0.2">
      <c r="A86" s="1" t="s">
        <v>11</v>
      </c>
      <c r="B86" s="2">
        <v>2006</v>
      </c>
      <c r="C86" s="2">
        <v>2837.92</v>
      </c>
      <c r="D86" s="2">
        <v>5663.89</v>
      </c>
      <c r="E86" s="1" t="s">
        <v>12</v>
      </c>
    </row>
    <row r="87" spans="1:11" ht="16" x14ac:dyDescent="0.2">
      <c r="A87" s="1" t="s">
        <v>5</v>
      </c>
      <c r="B87" s="2">
        <v>2023</v>
      </c>
      <c r="C87" s="2">
        <v>2363.67</v>
      </c>
      <c r="D87" s="2">
        <v>2448.39</v>
      </c>
      <c r="E87" s="1" t="s">
        <v>6</v>
      </c>
    </row>
    <row r="88" spans="1:11" ht="16" x14ac:dyDescent="0.2">
      <c r="A88" s="1" t="s">
        <v>20</v>
      </c>
      <c r="B88" s="2">
        <v>2022</v>
      </c>
      <c r="C88" s="2">
        <v>6079.6</v>
      </c>
      <c r="D88" s="2">
        <v>3404.45</v>
      </c>
      <c r="E88" s="1" t="s">
        <v>18</v>
      </c>
    </row>
    <row r="89" spans="1:11" ht="16" x14ac:dyDescent="0.2">
      <c r="A89" s="1" t="s">
        <v>22</v>
      </c>
      <c r="B89" s="2">
        <v>2004</v>
      </c>
      <c r="C89" s="2">
        <v>751.49</v>
      </c>
      <c r="D89" s="2">
        <v>476.7</v>
      </c>
      <c r="E89" s="1" t="s">
        <v>10</v>
      </c>
    </row>
    <row r="90" spans="1:11" ht="16" x14ac:dyDescent="0.2">
      <c r="A90" s="1" t="s">
        <v>11</v>
      </c>
      <c r="B90" s="2">
        <v>2011</v>
      </c>
      <c r="C90" s="2">
        <v>4774.17</v>
      </c>
      <c r="D90" s="2">
        <v>878.15</v>
      </c>
      <c r="E90" s="1" t="s">
        <v>12</v>
      </c>
    </row>
    <row r="91" spans="1:11" ht="16" x14ac:dyDescent="0.2">
      <c r="A91" s="1" t="s">
        <v>13</v>
      </c>
      <c r="B91" s="2">
        <v>2016</v>
      </c>
      <c r="C91" s="2">
        <v>6218.44</v>
      </c>
      <c r="D91" s="2">
        <v>2990.46</v>
      </c>
      <c r="E91" s="1" t="s">
        <v>14</v>
      </c>
    </row>
    <row r="92" spans="1:11" ht="17" x14ac:dyDescent="0.2">
      <c r="A92" s="1" t="s">
        <v>19</v>
      </c>
      <c r="B92" s="2">
        <v>2022</v>
      </c>
      <c r="C92" s="2">
        <v>7075.74</v>
      </c>
      <c r="D92" s="2">
        <v>3567.6</v>
      </c>
      <c r="E92" s="1" t="s">
        <v>10</v>
      </c>
      <c r="K92" s="10"/>
    </row>
    <row r="93" spans="1:11" ht="16" x14ac:dyDescent="0.2">
      <c r="A93" s="1" t="s">
        <v>13</v>
      </c>
      <c r="B93" s="2">
        <v>2012</v>
      </c>
      <c r="C93" s="2">
        <v>3065.61</v>
      </c>
      <c r="D93" s="2">
        <v>4360.1400000000003</v>
      </c>
      <c r="E93" s="1" t="s">
        <v>14</v>
      </c>
    </row>
    <row r="94" spans="1:11" ht="16" x14ac:dyDescent="0.2">
      <c r="A94" s="1" t="s">
        <v>11</v>
      </c>
      <c r="B94" s="2">
        <v>2022</v>
      </c>
      <c r="C94" s="2">
        <v>6659.43</v>
      </c>
      <c r="D94" s="2">
        <v>2324.9699999999998</v>
      </c>
      <c r="E94" s="1" t="s">
        <v>12</v>
      </c>
    </row>
    <row r="95" spans="1:11" ht="16" x14ac:dyDescent="0.2">
      <c r="A95" s="1" t="s">
        <v>15</v>
      </c>
      <c r="B95" s="2">
        <v>2002</v>
      </c>
      <c r="C95" s="2">
        <v>1329.74</v>
      </c>
      <c r="D95" s="2">
        <v>4986.88</v>
      </c>
      <c r="E95" s="1" t="s">
        <v>8</v>
      </c>
    </row>
    <row r="96" spans="1:11" ht="16" x14ac:dyDescent="0.2">
      <c r="A96" s="1" t="s">
        <v>22</v>
      </c>
      <c r="B96" s="2">
        <v>2008</v>
      </c>
      <c r="C96" s="2">
        <v>6848.39</v>
      </c>
      <c r="D96" s="2">
        <v>6076.81</v>
      </c>
      <c r="E96" s="1" t="s">
        <v>10</v>
      </c>
    </row>
    <row r="97" spans="1:22" ht="16" x14ac:dyDescent="0.2">
      <c r="A97" s="1" t="s">
        <v>20</v>
      </c>
      <c r="B97" s="2">
        <v>2016</v>
      </c>
      <c r="C97" s="2">
        <v>1456.16</v>
      </c>
      <c r="D97" s="2">
        <v>5547.02</v>
      </c>
      <c r="E97" s="1" t="s">
        <v>18</v>
      </c>
    </row>
    <row r="98" spans="1:22" ht="16" x14ac:dyDescent="0.2">
      <c r="A98" s="1" t="s">
        <v>20</v>
      </c>
      <c r="B98" s="2">
        <v>2016</v>
      </c>
      <c r="C98" s="2">
        <v>3479.65</v>
      </c>
      <c r="D98" s="2">
        <v>661.48</v>
      </c>
      <c r="E98" s="1" t="s">
        <v>18</v>
      </c>
    </row>
    <row r="99" spans="1:22" ht="16" x14ac:dyDescent="0.2">
      <c r="A99" s="1" t="s">
        <v>20</v>
      </c>
      <c r="B99" s="2">
        <v>2019</v>
      </c>
      <c r="C99" s="2">
        <v>6479.72</v>
      </c>
      <c r="D99" s="2">
        <v>3571.35</v>
      </c>
      <c r="E99" s="1" t="s">
        <v>18</v>
      </c>
    </row>
    <row r="100" spans="1:22" ht="16" x14ac:dyDescent="0.2">
      <c r="A100" s="1" t="s">
        <v>22</v>
      </c>
      <c r="B100" s="2">
        <v>2015</v>
      </c>
      <c r="C100" s="2">
        <v>1624.38</v>
      </c>
      <c r="D100" s="2">
        <v>1092.54</v>
      </c>
      <c r="E100" s="1" t="s">
        <v>10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1:22" ht="17" x14ac:dyDescent="0.2">
      <c r="A101" s="1" t="s">
        <v>21</v>
      </c>
      <c r="B101" s="2">
        <v>2021</v>
      </c>
      <c r="C101" s="2">
        <v>2219.39</v>
      </c>
      <c r="D101" s="2">
        <v>1997.5</v>
      </c>
      <c r="E101" s="1" t="s">
        <v>18</v>
      </c>
      <c r="K101" s="11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1:22" ht="16" x14ac:dyDescent="0.2">
      <c r="A102" s="1" t="s">
        <v>22</v>
      </c>
      <c r="B102" s="2">
        <v>2012</v>
      </c>
      <c r="C102" s="2">
        <v>5916.89</v>
      </c>
      <c r="D102" s="2">
        <v>6911.97</v>
      </c>
      <c r="E102" s="1" t="s">
        <v>10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1:22" ht="16" x14ac:dyDescent="0.2">
      <c r="A103" s="1" t="s">
        <v>5</v>
      </c>
      <c r="B103" s="2">
        <v>2018</v>
      </c>
      <c r="C103" s="2">
        <v>5900.27</v>
      </c>
      <c r="D103" s="2">
        <v>1340.47</v>
      </c>
      <c r="E103" s="1" t="s">
        <v>6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1:22" ht="16" x14ac:dyDescent="0.2">
      <c r="A104" s="1" t="s">
        <v>22</v>
      </c>
      <c r="B104" s="2">
        <v>2016</v>
      </c>
      <c r="C104" s="2">
        <v>5308.61</v>
      </c>
      <c r="D104" s="2">
        <v>3692.66</v>
      </c>
      <c r="E104" s="1" t="s">
        <v>10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1:22" ht="16" x14ac:dyDescent="0.2">
      <c r="A105" s="1" t="s">
        <v>11</v>
      </c>
      <c r="B105" s="2">
        <v>2003</v>
      </c>
      <c r="C105" s="2">
        <v>5704.61</v>
      </c>
      <c r="D105" s="2">
        <v>4479.83</v>
      </c>
      <c r="E105" s="1" t="s">
        <v>12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1:22" ht="16" x14ac:dyDescent="0.2">
      <c r="A106" s="1" t="s">
        <v>21</v>
      </c>
      <c r="B106" s="2">
        <v>2011</v>
      </c>
      <c r="C106" s="2">
        <v>4570.43</v>
      </c>
      <c r="D106" s="2">
        <v>5036.2700000000004</v>
      </c>
      <c r="E106" s="1" t="s">
        <v>18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1:22" ht="16" x14ac:dyDescent="0.2">
      <c r="A107" s="1" t="s">
        <v>20</v>
      </c>
      <c r="B107" s="2">
        <v>2008</v>
      </c>
      <c r="C107" s="2">
        <v>2388.4899999999998</v>
      </c>
      <c r="D107" s="2">
        <v>4093.68</v>
      </c>
      <c r="E107" s="1" t="s">
        <v>18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1:22" ht="17" x14ac:dyDescent="0.2">
      <c r="A108" s="1" t="s">
        <v>11</v>
      </c>
      <c r="B108" s="2">
        <v>2018</v>
      </c>
      <c r="C108" s="2">
        <v>3092.72</v>
      </c>
      <c r="D108" s="2">
        <v>464.49</v>
      </c>
      <c r="E108" s="1" t="s">
        <v>12</v>
      </c>
      <c r="K108" s="11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1:22" ht="16" x14ac:dyDescent="0.2">
      <c r="A109" s="1" t="s">
        <v>11</v>
      </c>
      <c r="B109" s="2">
        <v>2011</v>
      </c>
      <c r="C109" s="2">
        <v>1861.98</v>
      </c>
      <c r="D109" s="2">
        <v>2554.64</v>
      </c>
      <c r="E109" s="1" t="s">
        <v>12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2" ht="16" x14ac:dyDescent="0.2">
      <c r="A110" s="1" t="s">
        <v>9</v>
      </c>
      <c r="B110" s="2">
        <v>2008</v>
      </c>
      <c r="C110" s="2">
        <v>7313.38</v>
      </c>
      <c r="D110" s="2">
        <v>3816.9</v>
      </c>
      <c r="E110" s="1" t="s">
        <v>10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2" ht="16" x14ac:dyDescent="0.2">
      <c r="A111" s="1" t="s">
        <v>16</v>
      </c>
      <c r="B111" s="2">
        <v>2006</v>
      </c>
      <c r="C111" s="2">
        <v>4875.4399999999996</v>
      </c>
      <c r="D111" s="2">
        <v>979.92</v>
      </c>
      <c r="E111" s="1" t="s">
        <v>8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2" ht="16" x14ac:dyDescent="0.2">
      <c r="A112" s="1" t="s">
        <v>21</v>
      </c>
      <c r="B112" s="2">
        <v>2013</v>
      </c>
      <c r="C112" s="2">
        <v>3506.39</v>
      </c>
      <c r="D112" s="2">
        <v>2714.14</v>
      </c>
      <c r="E112" s="1" t="s">
        <v>18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1:22" ht="16" x14ac:dyDescent="0.2">
      <c r="A113" s="1" t="s">
        <v>11</v>
      </c>
      <c r="B113" s="2">
        <v>2019</v>
      </c>
      <c r="C113" s="2">
        <v>3965.04</v>
      </c>
      <c r="D113" s="2">
        <v>619.14</v>
      </c>
      <c r="E113" s="1" t="s">
        <v>12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1:22" ht="16" x14ac:dyDescent="0.2">
      <c r="A114" s="1" t="s">
        <v>16</v>
      </c>
      <c r="B114" s="2">
        <v>2018</v>
      </c>
      <c r="C114" s="2">
        <v>7604.63</v>
      </c>
      <c r="D114" s="2">
        <v>918.62</v>
      </c>
      <c r="E114" s="1" t="s">
        <v>8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1:22" ht="16" x14ac:dyDescent="0.2">
      <c r="A115" s="1" t="s">
        <v>16</v>
      </c>
      <c r="B115" s="2">
        <v>2014</v>
      </c>
      <c r="C115" s="2">
        <v>1650.14</v>
      </c>
      <c r="D115" s="2">
        <v>3019.69</v>
      </c>
      <c r="E115" s="1" t="s">
        <v>8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 ht="16" x14ac:dyDescent="0.2">
      <c r="A116" s="1" t="s">
        <v>21</v>
      </c>
      <c r="B116" s="2">
        <v>2015</v>
      </c>
      <c r="C116" s="2">
        <v>4896.72</v>
      </c>
      <c r="D116" s="2">
        <v>1275.92</v>
      </c>
      <c r="E116" s="1" t="s">
        <v>18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1:22" ht="17" x14ac:dyDescent="0.2">
      <c r="A117" s="1" t="s">
        <v>9</v>
      </c>
      <c r="B117" s="2">
        <v>2020</v>
      </c>
      <c r="C117" s="2">
        <v>4294.17</v>
      </c>
      <c r="D117" s="2">
        <v>4145.7700000000004</v>
      </c>
      <c r="E117" s="1" t="s">
        <v>10</v>
      </c>
      <c r="K117" s="11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 ht="16" x14ac:dyDescent="0.2">
      <c r="A118" s="1" t="s">
        <v>13</v>
      </c>
      <c r="B118" s="2">
        <v>2004</v>
      </c>
      <c r="C118" s="2">
        <v>5085.91</v>
      </c>
      <c r="D118" s="2">
        <v>4950.47</v>
      </c>
      <c r="E118" s="1" t="s">
        <v>14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 ht="16" x14ac:dyDescent="0.2">
      <c r="A119" s="1" t="s">
        <v>15</v>
      </c>
      <c r="B119" s="2">
        <v>2002</v>
      </c>
      <c r="C119" s="2">
        <v>635.83000000000004</v>
      </c>
      <c r="D119" s="2">
        <v>5683.87</v>
      </c>
      <c r="E119" s="1" t="s">
        <v>8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 ht="16" x14ac:dyDescent="0.2">
      <c r="A120" s="1" t="s">
        <v>5</v>
      </c>
      <c r="B120" s="2">
        <v>2011</v>
      </c>
      <c r="C120" s="2">
        <v>7040.93</v>
      </c>
      <c r="D120" s="2">
        <v>1720.99</v>
      </c>
      <c r="E120" s="1" t="s">
        <v>6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 ht="16" x14ac:dyDescent="0.2">
      <c r="A121" s="1" t="s">
        <v>15</v>
      </c>
      <c r="B121" s="2">
        <v>2019</v>
      </c>
      <c r="C121" s="2">
        <v>7490.89</v>
      </c>
      <c r="D121" s="2">
        <v>1505.39</v>
      </c>
      <c r="E121" s="1" t="s">
        <v>8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 ht="16" x14ac:dyDescent="0.2">
      <c r="A122" s="1" t="s">
        <v>22</v>
      </c>
      <c r="B122" s="2">
        <v>2020</v>
      </c>
      <c r="C122" s="2">
        <v>4738.5</v>
      </c>
      <c r="D122" s="2">
        <v>1090.1500000000001</v>
      </c>
      <c r="E122" s="1" t="s">
        <v>10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 ht="16" x14ac:dyDescent="0.2">
      <c r="A123" s="1" t="s">
        <v>20</v>
      </c>
      <c r="B123" s="2">
        <v>2003</v>
      </c>
      <c r="C123" s="2">
        <v>5724.88</v>
      </c>
      <c r="D123" s="2">
        <v>4600.4399999999996</v>
      </c>
      <c r="E123" s="1" t="s">
        <v>18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 ht="16" x14ac:dyDescent="0.2">
      <c r="A124" s="1" t="s">
        <v>5</v>
      </c>
      <c r="B124" s="2">
        <v>2020</v>
      </c>
      <c r="C124" s="2">
        <v>7418.75</v>
      </c>
      <c r="D124" s="2">
        <v>5062.74</v>
      </c>
      <c r="E124" s="1" t="s">
        <v>6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 ht="16" x14ac:dyDescent="0.2">
      <c r="A125" s="1" t="s">
        <v>22</v>
      </c>
      <c r="B125" s="2">
        <v>2022</v>
      </c>
      <c r="C125" s="2">
        <v>5804.29</v>
      </c>
      <c r="D125" s="2">
        <v>608.47</v>
      </c>
      <c r="E125" s="1" t="s">
        <v>10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 ht="16" x14ac:dyDescent="0.2">
      <c r="A126" s="1" t="s">
        <v>11</v>
      </c>
      <c r="B126" s="2">
        <v>2015</v>
      </c>
      <c r="C126" s="2">
        <v>1644.04</v>
      </c>
      <c r="D126" s="2">
        <v>6579</v>
      </c>
      <c r="E126" s="1" t="s">
        <v>12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 ht="16" x14ac:dyDescent="0.2">
      <c r="A127" s="1" t="s">
        <v>20</v>
      </c>
      <c r="B127" s="2">
        <v>2006</v>
      </c>
      <c r="C127" s="2">
        <v>4822.16</v>
      </c>
      <c r="D127" s="2">
        <v>743.01</v>
      </c>
      <c r="E127" s="1" t="s">
        <v>18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t="16" x14ac:dyDescent="0.2">
      <c r="A128" s="1" t="s">
        <v>19</v>
      </c>
      <c r="B128" s="2">
        <v>2012</v>
      </c>
      <c r="C128" s="2">
        <v>5050.3599999999997</v>
      </c>
      <c r="D128" s="2">
        <v>3972.56</v>
      </c>
      <c r="E128" s="1" t="s">
        <v>10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 ht="16" x14ac:dyDescent="0.2">
      <c r="A129" s="1" t="s">
        <v>21</v>
      </c>
      <c r="B129" s="2">
        <v>2020</v>
      </c>
      <c r="C129" s="2">
        <v>3680.98</v>
      </c>
      <c r="D129" s="2">
        <v>5079.8</v>
      </c>
      <c r="E129" s="1" t="s">
        <v>18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 ht="16" x14ac:dyDescent="0.2">
      <c r="A130" s="1" t="s">
        <v>5</v>
      </c>
      <c r="B130" s="2">
        <v>2009</v>
      </c>
      <c r="C130" s="2">
        <v>6023.33</v>
      </c>
      <c r="D130" s="2">
        <v>6148.4</v>
      </c>
      <c r="E130" s="1" t="s">
        <v>6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 ht="16" x14ac:dyDescent="0.2">
      <c r="A131" s="1" t="s">
        <v>5</v>
      </c>
      <c r="B131" s="2">
        <v>2006</v>
      </c>
      <c r="C131" s="2">
        <v>7507.75</v>
      </c>
      <c r="D131" s="2">
        <v>5112.97</v>
      </c>
      <c r="E131" s="1" t="s">
        <v>6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 ht="16" x14ac:dyDescent="0.2">
      <c r="A132" s="1" t="s">
        <v>11</v>
      </c>
      <c r="B132" s="2">
        <v>2013</v>
      </c>
      <c r="C132" s="2">
        <v>7441.76</v>
      </c>
      <c r="D132" s="2">
        <v>5691.41</v>
      </c>
      <c r="E132" s="1" t="s">
        <v>12</v>
      </c>
    </row>
    <row r="133" spans="1:22" ht="16" x14ac:dyDescent="0.2">
      <c r="A133" s="1" t="s">
        <v>13</v>
      </c>
      <c r="B133" s="2">
        <v>2004</v>
      </c>
      <c r="C133" s="2">
        <v>3881.3</v>
      </c>
      <c r="D133" s="2">
        <v>2640.37</v>
      </c>
      <c r="E133" s="1" t="s">
        <v>14</v>
      </c>
    </row>
    <row r="134" spans="1:22" ht="16" x14ac:dyDescent="0.2">
      <c r="A134" s="1" t="s">
        <v>16</v>
      </c>
      <c r="B134" s="2">
        <v>2002</v>
      </c>
      <c r="C134" s="2">
        <v>1349.29</v>
      </c>
      <c r="D134" s="2">
        <v>5777.85</v>
      </c>
      <c r="E134" s="1" t="s">
        <v>8</v>
      </c>
    </row>
    <row r="135" spans="1:22" ht="16" x14ac:dyDescent="0.2">
      <c r="A135" s="1" t="s">
        <v>20</v>
      </c>
      <c r="B135" s="2">
        <v>2022</v>
      </c>
      <c r="C135" s="2">
        <v>7886.31</v>
      </c>
      <c r="D135" s="2">
        <v>928.76</v>
      </c>
      <c r="E135" s="1" t="s">
        <v>18</v>
      </c>
    </row>
    <row r="136" spans="1:22" ht="16" x14ac:dyDescent="0.2">
      <c r="A136" s="1" t="s">
        <v>11</v>
      </c>
      <c r="B136" s="2">
        <v>2010</v>
      </c>
      <c r="C136" s="2">
        <v>6791.74</v>
      </c>
      <c r="D136" s="2">
        <v>6305.79</v>
      </c>
      <c r="E136" s="1" t="s">
        <v>12</v>
      </c>
    </row>
    <row r="137" spans="1:22" ht="16" x14ac:dyDescent="0.2">
      <c r="A137" s="1" t="s">
        <v>17</v>
      </c>
      <c r="B137" s="2">
        <v>2010</v>
      </c>
      <c r="C137" s="2">
        <v>1434.97</v>
      </c>
      <c r="D137" s="2">
        <v>4014.11</v>
      </c>
      <c r="E137" s="1" t="s">
        <v>18</v>
      </c>
    </row>
    <row r="138" spans="1:22" ht="16" x14ac:dyDescent="0.2">
      <c r="A138" s="1" t="s">
        <v>9</v>
      </c>
      <c r="B138" s="2">
        <v>2017</v>
      </c>
      <c r="C138" s="2">
        <v>7406.31</v>
      </c>
      <c r="D138" s="2">
        <v>5794.17</v>
      </c>
      <c r="E138" s="1" t="s">
        <v>10</v>
      </c>
    </row>
    <row r="139" spans="1:22" ht="16" x14ac:dyDescent="0.2">
      <c r="A139" s="1" t="s">
        <v>16</v>
      </c>
      <c r="B139" s="2">
        <v>2014</v>
      </c>
      <c r="C139" s="2">
        <v>7024.22</v>
      </c>
      <c r="D139" s="2">
        <v>3385.3</v>
      </c>
      <c r="E139" s="1" t="s">
        <v>8</v>
      </c>
    </row>
    <row r="140" spans="1:22" ht="16" x14ac:dyDescent="0.2">
      <c r="A140" s="1" t="s">
        <v>21</v>
      </c>
      <c r="B140" s="2">
        <v>2011</v>
      </c>
      <c r="C140" s="2">
        <v>4391.29</v>
      </c>
      <c r="D140" s="2">
        <v>4647.6099999999997</v>
      </c>
      <c r="E140" s="1" t="s">
        <v>18</v>
      </c>
    </row>
    <row r="141" spans="1:22" ht="16" x14ac:dyDescent="0.2">
      <c r="A141" s="1" t="s">
        <v>16</v>
      </c>
      <c r="B141" s="2">
        <v>2008</v>
      </c>
      <c r="C141" s="2">
        <v>4934.57</v>
      </c>
      <c r="D141" s="2">
        <v>3874.26</v>
      </c>
      <c r="E141" s="1" t="s">
        <v>8</v>
      </c>
    </row>
    <row r="142" spans="1:22" ht="16" x14ac:dyDescent="0.2">
      <c r="A142" s="1" t="s">
        <v>13</v>
      </c>
      <c r="B142" s="2">
        <v>2009</v>
      </c>
      <c r="C142" s="2">
        <v>3492.52</v>
      </c>
      <c r="D142" s="2">
        <v>5228.49</v>
      </c>
      <c r="E142" s="1" t="s">
        <v>14</v>
      </c>
    </row>
    <row r="143" spans="1:22" ht="16" x14ac:dyDescent="0.2">
      <c r="A143" s="1" t="s">
        <v>16</v>
      </c>
      <c r="B143" s="2">
        <v>2011</v>
      </c>
      <c r="C143" s="2">
        <v>910.71</v>
      </c>
      <c r="D143" s="2">
        <v>938.76</v>
      </c>
      <c r="E143" s="1" t="s">
        <v>8</v>
      </c>
    </row>
    <row r="144" spans="1:22" ht="16" x14ac:dyDescent="0.2">
      <c r="A144" s="1" t="s">
        <v>21</v>
      </c>
      <c r="B144" s="2">
        <v>2016</v>
      </c>
      <c r="C144" s="2">
        <v>3013.98</v>
      </c>
      <c r="D144" s="2">
        <v>798.32</v>
      </c>
      <c r="E144" s="1" t="s">
        <v>18</v>
      </c>
    </row>
    <row r="145" spans="1:5" ht="16" x14ac:dyDescent="0.2">
      <c r="A145" s="1" t="s">
        <v>13</v>
      </c>
      <c r="B145" s="2">
        <v>2005</v>
      </c>
      <c r="C145" s="2">
        <v>6521.4</v>
      </c>
      <c r="D145" s="2">
        <v>2030.88</v>
      </c>
      <c r="E145" s="1" t="s">
        <v>14</v>
      </c>
    </row>
    <row r="146" spans="1:5" ht="16" x14ac:dyDescent="0.2">
      <c r="A146" s="1" t="s">
        <v>15</v>
      </c>
      <c r="B146" s="2">
        <v>2006</v>
      </c>
      <c r="C146" s="2">
        <v>534.74</v>
      </c>
      <c r="D146" s="2">
        <v>1452.99</v>
      </c>
      <c r="E146" s="1" t="s">
        <v>8</v>
      </c>
    </row>
    <row r="147" spans="1:5" ht="16" x14ac:dyDescent="0.2">
      <c r="A147" s="1" t="s">
        <v>5</v>
      </c>
      <c r="B147" s="2">
        <v>2013</v>
      </c>
      <c r="C147" s="2">
        <v>3001.24</v>
      </c>
      <c r="D147" s="2">
        <v>6153.77</v>
      </c>
      <c r="E147" s="1" t="s">
        <v>6</v>
      </c>
    </row>
    <row r="148" spans="1:5" ht="16" x14ac:dyDescent="0.2">
      <c r="A148" s="1" t="s">
        <v>5</v>
      </c>
      <c r="B148" s="2">
        <v>2012</v>
      </c>
      <c r="C148" s="2">
        <v>3486.27</v>
      </c>
      <c r="D148" s="2">
        <v>1846.81</v>
      </c>
      <c r="E148" s="1" t="s">
        <v>6</v>
      </c>
    </row>
    <row r="149" spans="1:5" ht="16" x14ac:dyDescent="0.2">
      <c r="A149" s="1" t="s">
        <v>9</v>
      </c>
      <c r="B149" s="2">
        <v>2007</v>
      </c>
      <c r="C149" s="2">
        <v>4530.47</v>
      </c>
      <c r="D149" s="2">
        <v>6840.71</v>
      </c>
      <c r="E149" s="1" t="s">
        <v>10</v>
      </c>
    </row>
    <row r="150" spans="1:5" ht="16" x14ac:dyDescent="0.2">
      <c r="A150" s="1" t="s">
        <v>22</v>
      </c>
      <c r="B150" s="2">
        <v>2009</v>
      </c>
      <c r="C150" s="2">
        <v>7398.92</v>
      </c>
      <c r="D150" s="2">
        <v>2623.51</v>
      </c>
      <c r="E150" s="1" t="s">
        <v>10</v>
      </c>
    </row>
    <row r="151" spans="1:5" ht="16" x14ac:dyDescent="0.2">
      <c r="A151" s="1" t="s">
        <v>15</v>
      </c>
      <c r="B151" s="2">
        <v>2008</v>
      </c>
      <c r="C151" s="2">
        <v>3097.59</v>
      </c>
      <c r="D151" s="2">
        <v>1601.98</v>
      </c>
      <c r="E151" s="1" t="s">
        <v>8</v>
      </c>
    </row>
    <row r="152" spans="1:5" ht="16" x14ac:dyDescent="0.2">
      <c r="A152" s="1" t="s">
        <v>15</v>
      </c>
      <c r="B152" s="2">
        <v>2017</v>
      </c>
      <c r="C152" s="2">
        <v>3102.15</v>
      </c>
      <c r="D152" s="2">
        <v>5612.01</v>
      </c>
      <c r="E152" s="1" t="s">
        <v>8</v>
      </c>
    </row>
    <row r="153" spans="1:5" ht="16" x14ac:dyDescent="0.2">
      <c r="A153" s="1" t="s">
        <v>20</v>
      </c>
      <c r="B153" s="2">
        <v>2001</v>
      </c>
      <c r="C153" s="2">
        <v>6031.26</v>
      </c>
      <c r="D153" s="2">
        <v>4747.47</v>
      </c>
      <c r="E153" s="1" t="s">
        <v>18</v>
      </c>
    </row>
    <row r="154" spans="1:5" ht="16" x14ac:dyDescent="0.2">
      <c r="A154" s="1" t="s">
        <v>16</v>
      </c>
      <c r="B154" s="2">
        <v>2004</v>
      </c>
      <c r="C154" s="2">
        <v>3891.63</v>
      </c>
      <c r="D154" s="2">
        <v>3688.09</v>
      </c>
      <c r="E154" s="1" t="s">
        <v>8</v>
      </c>
    </row>
    <row r="155" spans="1:5" ht="16" x14ac:dyDescent="0.2">
      <c r="A155" s="1" t="s">
        <v>5</v>
      </c>
      <c r="B155" s="2">
        <v>2004</v>
      </c>
      <c r="C155" s="2">
        <v>2184.54</v>
      </c>
      <c r="D155" s="2">
        <v>4065.4</v>
      </c>
      <c r="E155" s="1" t="s">
        <v>6</v>
      </c>
    </row>
    <row r="156" spans="1:5" ht="16" x14ac:dyDescent="0.2">
      <c r="A156" s="1" t="s">
        <v>21</v>
      </c>
      <c r="B156" s="2">
        <v>2005</v>
      </c>
      <c r="C156" s="2">
        <v>3893.3</v>
      </c>
      <c r="D156" s="2">
        <v>5146.7299999999996</v>
      </c>
      <c r="E156" s="1" t="s">
        <v>18</v>
      </c>
    </row>
    <row r="157" spans="1:5" ht="16" x14ac:dyDescent="0.2">
      <c r="A157" s="1" t="s">
        <v>7</v>
      </c>
      <c r="B157" s="2">
        <v>2018</v>
      </c>
      <c r="C157" s="2">
        <v>1556.43</v>
      </c>
      <c r="D157" s="2">
        <v>1907.8</v>
      </c>
      <c r="E157" s="1" t="s">
        <v>8</v>
      </c>
    </row>
    <row r="158" spans="1:5" ht="16" x14ac:dyDescent="0.2">
      <c r="A158" s="1" t="s">
        <v>7</v>
      </c>
      <c r="B158" s="2">
        <v>2007</v>
      </c>
      <c r="C158" s="2">
        <v>1822.9</v>
      </c>
      <c r="D158" s="2">
        <v>6975.8</v>
      </c>
      <c r="E158" s="1" t="s">
        <v>8</v>
      </c>
    </row>
    <row r="159" spans="1:5" ht="16" x14ac:dyDescent="0.2">
      <c r="A159" s="1" t="s">
        <v>13</v>
      </c>
      <c r="B159" s="2">
        <v>2015</v>
      </c>
      <c r="C159" s="2">
        <v>4237.76</v>
      </c>
      <c r="D159" s="2">
        <v>6833.63</v>
      </c>
      <c r="E159" s="1" t="s">
        <v>14</v>
      </c>
    </row>
    <row r="160" spans="1:5" ht="16" x14ac:dyDescent="0.2">
      <c r="A160" s="1" t="s">
        <v>5</v>
      </c>
      <c r="B160" s="2">
        <v>2012</v>
      </c>
      <c r="C160" s="23">
        <f>MEDIAN(C1:C159,C161:C175,C177:C200)</f>
        <v>4266.46</v>
      </c>
      <c r="D160" s="2">
        <v>4692.1499999999996</v>
      </c>
      <c r="E160" s="1" t="s">
        <v>6</v>
      </c>
    </row>
    <row r="161" spans="1:5" ht="16" x14ac:dyDescent="0.2">
      <c r="A161" s="1" t="s">
        <v>5</v>
      </c>
      <c r="B161" s="2">
        <v>2000</v>
      </c>
      <c r="C161" s="1">
        <v>7361.34</v>
      </c>
      <c r="D161" s="2">
        <v>1716.98</v>
      </c>
      <c r="E161" s="1" t="s">
        <v>6</v>
      </c>
    </row>
    <row r="162" spans="1:5" ht="16" x14ac:dyDescent="0.2">
      <c r="A162" s="1" t="s">
        <v>9</v>
      </c>
      <c r="B162" s="2">
        <v>2021</v>
      </c>
      <c r="C162" s="1">
        <v>3217.95</v>
      </c>
      <c r="D162" s="2">
        <v>4889.51</v>
      </c>
      <c r="E162" s="1" t="s">
        <v>10</v>
      </c>
    </row>
    <row r="163" spans="1:5" ht="16" x14ac:dyDescent="0.2">
      <c r="A163" s="1" t="s">
        <v>7</v>
      </c>
      <c r="B163" s="2">
        <v>2019</v>
      </c>
      <c r="C163" s="1">
        <v>4854.41</v>
      </c>
      <c r="D163" s="2">
        <v>876.51</v>
      </c>
      <c r="E163" s="1" t="s">
        <v>8</v>
      </c>
    </row>
    <row r="164" spans="1:5" ht="16" x14ac:dyDescent="0.2">
      <c r="A164" s="1" t="s">
        <v>5</v>
      </c>
      <c r="B164" s="2">
        <v>2016</v>
      </c>
      <c r="C164" s="1">
        <v>5241.9799999999996</v>
      </c>
      <c r="D164" s="2">
        <v>602.30999999999995</v>
      </c>
      <c r="E164" s="1" t="s">
        <v>6</v>
      </c>
    </row>
    <row r="165" spans="1:5" ht="16" x14ac:dyDescent="0.2">
      <c r="A165" s="1" t="s">
        <v>9</v>
      </c>
      <c r="B165" s="2">
        <v>2006</v>
      </c>
      <c r="C165" s="1">
        <v>598.21</v>
      </c>
      <c r="D165" s="2">
        <v>2100.71</v>
      </c>
      <c r="E165" s="1" t="s">
        <v>10</v>
      </c>
    </row>
    <row r="166" spans="1:5" ht="16" x14ac:dyDescent="0.2">
      <c r="A166" s="1" t="s">
        <v>16</v>
      </c>
      <c r="B166" s="2">
        <v>2012</v>
      </c>
      <c r="C166" s="1">
        <v>5476.53</v>
      </c>
      <c r="D166" s="2">
        <v>3453.31</v>
      </c>
      <c r="E166" s="1" t="s">
        <v>8</v>
      </c>
    </row>
    <row r="167" spans="1:5" ht="16" x14ac:dyDescent="0.2">
      <c r="A167" s="1" t="s">
        <v>17</v>
      </c>
      <c r="B167" s="2">
        <v>2003</v>
      </c>
      <c r="C167" s="1">
        <v>1835.27</v>
      </c>
      <c r="D167" s="2">
        <v>6130.6</v>
      </c>
      <c r="E167" s="1" t="s">
        <v>18</v>
      </c>
    </row>
    <row r="168" spans="1:5" ht="16" x14ac:dyDescent="0.2">
      <c r="A168" s="1" t="s">
        <v>20</v>
      </c>
      <c r="B168" s="2">
        <v>2003</v>
      </c>
      <c r="C168" s="2">
        <v>7708.03</v>
      </c>
      <c r="D168" s="2">
        <v>5199.32</v>
      </c>
      <c r="E168" s="1" t="s">
        <v>18</v>
      </c>
    </row>
    <row r="169" spans="1:5" ht="16" x14ac:dyDescent="0.2">
      <c r="A169" s="1" t="s">
        <v>19</v>
      </c>
      <c r="B169" s="2">
        <v>2005</v>
      </c>
      <c r="C169" s="2">
        <v>1614.97</v>
      </c>
      <c r="D169" s="2">
        <v>5301.86</v>
      </c>
      <c r="E169" s="1" t="s">
        <v>10</v>
      </c>
    </row>
    <row r="170" spans="1:5" ht="16" x14ac:dyDescent="0.2">
      <c r="A170" s="1" t="s">
        <v>15</v>
      </c>
      <c r="B170" s="2">
        <v>2018</v>
      </c>
      <c r="C170" s="2">
        <v>3609.68</v>
      </c>
      <c r="D170" s="2">
        <v>3208.26</v>
      </c>
      <c r="E170" s="1" t="s">
        <v>8</v>
      </c>
    </row>
    <row r="171" spans="1:5" ht="16" x14ac:dyDescent="0.2">
      <c r="A171" s="1" t="s">
        <v>22</v>
      </c>
      <c r="B171" s="2">
        <v>2011</v>
      </c>
      <c r="C171" s="2">
        <v>1140.1199999999999</v>
      </c>
      <c r="D171" s="2">
        <v>2683.17</v>
      </c>
      <c r="E171" s="1" t="s">
        <v>10</v>
      </c>
    </row>
    <row r="172" spans="1:5" ht="16" x14ac:dyDescent="0.2">
      <c r="A172" s="1" t="s">
        <v>13</v>
      </c>
      <c r="B172" s="2">
        <v>2021</v>
      </c>
      <c r="C172" s="2">
        <v>7976.56</v>
      </c>
      <c r="D172" s="2">
        <v>2848.86</v>
      </c>
      <c r="E172" s="1" t="s">
        <v>14</v>
      </c>
    </row>
    <row r="173" spans="1:5" ht="16" x14ac:dyDescent="0.2">
      <c r="A173" s="1" t="s">
        <v>17</v>
      </c>
      <c r="B173" s="2">
        <v>2006</v>
      </c>
      <c r="C173" s="2">
        <v>4266.46</v>
      </c>
      <c r="D173" s="2">
        <v>6918.49</v>
      </c>
      <c r="E173" s="1" t="s">
        <v>18</v>
      </c>
    </row>
    <row r="174" spans="1:5" ht="16" x14ac:dyDescent="0.2">
      <c r="A174" s="1" t="s">
        <v>20</v>
      </c>
      <c r="B174" s="2">
        <v>2009</v>
      </c>
      <c r="C174" s="2">
        <v>4965.3900000000003</v>
      </c>
      <c r="D174" s="2">
        <v>664.72</v>
      </c>
      <c r="E174" s="1" t="s">
        <v>18</v>
      </c>
    </row>
    <row r="175" spans="1:5" ht="16" x14ac:dyDescent="0.2">
      <c r="A175" s="1" t="s">
        <v>20</v>
      </c>
      <c r="B175" s="2">
        <v>2018</v>
      </c>
      <c r="C175" s="2">
        <v>1003.07</v>
      </c>
      <c r="D175" s="2">
        <v>6122.41</v>
      </c>
      <c r="E175" s="1" t="s">
        <v>18</v>
      </c>
    </row>
    <row r="176" spans="1:5" ht="16" x14ac:dyDescent="0.2">
      <c r="A176" s="1" t="s">
        <v>20</v>
      </c>
      <c r="B176" s="2">
        <v>2006</v>
      </c>
      <c r="C176" s="23">
        <f>MEDIAN(C1:C159,C161:C175,C177:C200)</f>
        <v>4266.46</v>
      </c>
      <c r="D176" s="2">
        <v>4219.26</v>
      </c>
      <c r="E176" s="1" t="s">
        <v>18</v>
      </c>
    </row>
    <row r="177" spans="1:5" ht="16" x14ac:dyDescent="0.2">
      <c r="A177" s="1" t="s">
        <v>20</v>
      </c>
      <c r="B177" s="2">
        <v>2002</v>
      </c>
      <c r="C177" s="2">
        <v>2074.29</v>
      </c>
      <c r="D177" s="2">
        <v>3294.86</v>
      </c>
      <c r="E177" s="1" t="s">
        <v>18</v>
      </c>
    </row>
    <row r="178" spans="1:5" ht="16" x14ac:dyDescent="0.2">
      <c r="A178" s="1" t="s">
        <v>7</v>
      </c>
      <c r="B178" s="2">
        <v>2012</v>
      </c>
      <c r="C178" s="2">
        <v>7235.41</v>
      </c>
      <c r="D178" s="2">
        <v>5186.7</v>
      </c>
      <c r="E178" s="1" t="s">
        <v>8</v>
      </c>
    </row>
    <row r="179" spans="1:5" ht="16" x14ac:dyDescent="0.2">
      <c r="A179" s="1" t="s">
        <v>9</v>
      </c>
      <c r="B179" s="2">
        <v>2012</v>
      </c>
      <c r="C179" s="2">
        <v>2038.55</v>
      </c>
      <c r="D179" s="2">
        <v>3612.02</v>
      </c>
      <c r="E179" s="1" t="s">
        <v>10</v>
      </c>
    </row>
    <row r="180" spans="1:5" ht="16" x14ac:dyDescent="0.2">
      <c r="A180" s="1" t="s">
        <v>15</v>
      </c>
      <c r="B180" s="2">
        <v>2017</v>
      </c>
      <c r="C180" s="2">
        <v>1930.16</v>
      </c>
      <c r="D180" s="2">
        <v>6164.59</v>
      </c>
      <c r="E180" s="1" t="s">
        <v>8</v>
      </c>
    </row>
    <row r="181" spans="1:5" ht="16" x14ac:dyDescent="0.2">
      <c r="A181" s="1" t="s">
        <v>5</v>
      </c>
      <c r="B181" s="2">
        <v>2019</v>
      </c>
      <c r="C181" s="2">
        <v>774.12</v>
      </c>
      <c r="D181" s="2">
        <v>6344.63</v>
      </c>
      <c r="E181" s="1" t="s">
        <v>6</v>
      </c>
    </row>
    <row r="182" spans="1:5" ht="16" x14ac:dyDescent="0.2">
      <c r="A182" s="1" t="s">
        <v>20</v>
      </c>
      <c r="B182" s="2">
        <v>2007</v>
      </c>
      <c r="C182" s="2">
        <v>4040.5</v>
      </c>
      <c r="D182" s="2">
        <v>3183.36</v>
      </c>
      <c r="E182" s="1" t="s">
        <v>18</v>
      </c>
    </row>
    <row r="183" spans="1:5" ht="16" x14ac:dyDescent="0.2">
      <c r="A183" s="1" t="s">
        <v>22</v>
      </c>
      <c r="B183" s="2">
        <v>2008</v>
      </c>
      <c r="C183" s="2">
        <v>4736.3100000000004</v>
      </c>
      <c r="D183" s="2">
        <v>2227.06</v>
      </c>
      <c r="E183" s="1" t="s">
        <v>10</v>
      </c>
    </row>
    <row r="184" spans="1:5" ht="16" x14ac:dyDescent="0.2">
      <c r="A184" s="1" t="s">
        <v>5</v>
      </c>
      <c r="B184" s="2">
        <v>2006</v>
      </c>
      <c r="C184" s="2">
        <v>992.81</v>
      </c>
      <c r="D184" s="2">
        <v>4309.51</v>
      </c>
      <c r="E184" s="1" t="s">
        <v>6</v>
      </c>
    </row>
    <row r="185" spans="1:5" ht="16" x14ac:dyDescent="0.2">
      <c r="A185" s="1" t="s">
        <v>21</v>
      </c>
      <c r="B185" s="2">
        <v>2000</v>
      </c>
      <c r="C185" s="2">
        <v>6316.46</v>
      </c>
      <c r="D185" s="2">
        <v>6421.6</v>
      </c>
      <c r="E185" s="1" t="s">
        <v>18</v>
      </c>
    </row>
    <row r="186" spans="1:5" ht="16" x14ac:dyDescent="0.2">
      <c r="A186" s="1" t="s">
        <v>21</v>
      </c>
      <c r="B186" s="2">
        <v>2002</v>
      </c>
      <c r="C186" s="2">
        <v>3899.67</v>
      </c>
      <c r="D186" s="2">
        <v>1790.37</v>
      </c>
      <c r="E186" s="1" t="s">
        <v>18</v>
      </c>
    </row>
    <row r="187" spans="1:5" ht="16" x14ac:dyDescent="0.2">
      <c r="A187" s="1" t="s">
        <v>22</v>
      </c>
      <c r="B187" s="2">
        <v>2012</v>
      </c>
      <c r="C187" s="2">
        <v>4432.93</v>
      </c>
      <c r="D187" s="2">
        <v>4511.58</v>
      </c>
      <c r="E187" s="1" t="s">
        <v>10</v>
      </c>
    </row>
    <row r="188" spans="1:5" ht="16" x14ac:dyDescent="0.2">
      <c r="A188" s="1" t="s">
        <v>9</v>
      </c>
      <c r="B188" s="2">
        <v>2016</v>
      </c>
      <c r="C188" s="2">
        <v>3805.72</v>
      </c>
      <c r="D188" s="2">
        <v>4568.3</v>
      </c>
      <c r="E188" s="1" t="s">
        <v>10</v>
      </c>
    </row>
    <row r="189" spans="1:5" ht="16" x14ac:dyDescent="0.2">
      <c r="A189" s="1" t="s">
        <v>22</v>
      </c>
      <c r="B189" s="2">
        <v>2023</v>
      </c>
      <c r="C189" s="2">
        <v>3505.72</v>
      </c>
      <c r="D189" s="2">
        <v>5238.55</v>
      </c>
      <c r="E189" s="1" t="s">
        <v>10</v>
      </c>
    </row>
    <row r="190" spans="1:5" ht="16" x14ac:dyDescent="0.2">
      <c r="A190" s="1" t="s">
        <v>7</v>
      </c>
      <c r="B190" s="2">
        <v>2000</v>
      </c>
      <c r="C190" s="2">
        <v>4697.3</v>
      </c>
      <c r="D190" s="2">
        <v>1268.3499999999999</v>
      </c>
      <c r="E190" s="1" t="s">
        <v>8</v>
      </c>
    </row>
    <row r="191" spans="1:5" ht="16" x14ac:dyDescent="0.2">
      <c r="A191" s="1" t="s">
        <v>22</v>
      </c>
      <c r="B191" s="2">
        <v>2005</v>
      </c>
      <c r="C191" s="2">
        <v>1664.3</v>
      </c>
      <c r="D191" s="2">
        <v>5124.4399999999996</v>
      </c>
      <c r="E191" s="1" t="s">
        <v>10</v>
      </c>
    </row>
    <row r="192" spans="1:5" ht="16" x14ac:dyDescent="0.2">
      <c r="A192" s="1" t="s">
        <v>16</v>
      </c>
      <c r="B192" s="2">
        <v>2020</v>
      </c>
      <c r="C192" s="2">
        <v>1864.46</v>
      </c>
      <c r="D192" s="2">
        <v>6399.61</v>
      </c>
      <c r="E192" s="1" t="s">
        <v>8</v>
      </c>
    </row>
    <row r="193" spans="1:5" ht="16" x14ac:dyDescent="0.2">
      <c r="A193" s="1" t="s">
        <v>5</v>
      </c>
      <c r="B193" s="2">
        <v>2005</v>
      </c>
      <c r="C193" s="2">
        <v>6963.39</v>
      </c>
      <c r="D193" s="2">
        <v>1585.91</v>
      </c>
      <c r="E193" s="1" t="s">
        <v>6</v>
      </c>
    </row>
    <row r="194" spans="1:5" ht="16" x14ac:dyDescent="0.2">
      <c r="A194" s="1" t="s">
        <v>17</v>
      </c>
      <c r="B194" s="2">
        <v>2011</v>
      </c>
      <c r="C194" s="2">
        <v>7595.87</v>
      </c>
      <c r="D194" s="2">
        <v>1967.79</v>
      </c>
      <c r="E194" s="1" t="s">
        <v>18</v>
      </c>
    </row>
    <row r="195" spans="1:5" ht="16" x14ac:dyDescent="0.2">
      <c r="A195" s="1" t="s">
        <v>11</v>
      </c>
      <c r="B195" s="2">
        <v>2012</v>
      </c>
      <c r="C195" s="2">
        <v>3299.82</v>
      </c>
      <c r="D195" s="2">
        <v>6811.21</v>
      </c>
      <c r="E195" s="1" t="s">
        <v>12</v>
      </c>
    </row>
    <row r="196" spans="1:5" ht="16" x14ac:dyDescent="0.2">
      <c r="A196" s="1" t="s">
        <v>9</v>
      </c>
      <c r="B196" s="2">
        <v>2012</v>
      </c>
      <c r="C196" s="2">
        <v>2530.59</v>
      </c>
      <c r="D196" s="2">
        <v>1594.45</v>
      </c>
      <c r="E196" s="1" t="s">
        <v>10</v>
      </c>
    </row>
    <row r="197" spans="1:5" ht="16" x14ac:dyDescent="0.2">
      <c r="A197" s="1" t="s">
        <v>22</v>
      </c>
      <c r="B197" s="2">
        <v>2014</v>
      </c>
      <c r="C197" s="2">
        <v>5330</v>
      </c>
      <c r="D197" s="2">
        <v>6038.94</v>
      </c>
      <c r="E197" s="1" t="s">
        <v>10</v>
      </c>
    </row>
    <row r="198" spans="1:5" ht="16" x14ac:dyDescent="0.2">
      <c r="A198" s="1" t="s">
        <v>13</v>
      </c>
      <c r="B198" s="2">
        <v>2020</v>
      </c>
      <c r="C198" s="2">
        <v>3565.51</v>
      </c>
      <c r="D198" s="2">
        <v>3649.03</v>
      </c>
      <c r="E198" s="1" t="s">
        <v>14</v>
      </c>
    </row>
    <row r="199" spans="1:5" ht="16" x14ac:dyDescent="0.2">
      <c r="A199" s="1" t="s">
        <v>21</v>
      </c>
      <c r="B199" s="2">
        <v>2015</v>
      </c>
      <c r="C199" s="2">
        <v>690.4</v>
      </c>
      <c r="D199" s="2">
        <v>2031.73</v>
      </c>
      <c r="E199" s="1" t="s">
        <v>18</v>
      </c>
    </row>
    <row r="200" spans="1:5" ht="16" x14ac:dyDescent="0.2">
      <c r="A200" s="1" t="s">
        <v>16</v>
      </c>
      <c r="B200" s="2">
        <v>2021</v>
      </c>
      <c r="C200" s="2">
        <v>1671.14</v>
      </c>
      <c r="D200" s="2">
        <v>6146.95</v>
      </c>
      <c r="E200" s="1" t="s">
        <v>8</v>
      </c>
    </row>
  </sheetData>
  <autoFilter ref="A1:E202" xr:uid="{DDD01556-5499-9140-89EF-E34AFC09E65E}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2024-12-20T01:57:10Z</dcterms:created>
  <dcterms:modified xsi:type="dcterms:W3CDTF">2025-11-05T06:59:56Z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ee676dbe-0c64-482a-afed-517ad099a1ba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