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CB22AD32-8DC1-4425-B3CE-BACB01474960}" xr6:coauthVersionLast="47" xr6:coauthVersionMax="47" xr10:uidLastSave="{00000000-0000-0000-0000-000000000000}"/>
  <bookViews>
    <workbookView xWindow="-120" yWindow="-120" windowWidth="29040" windowHeight="15840" xr2:uid="{5809C0C3-F30E-4635-986B-60C522E326CC}"/>
  </bookViews>
  <sheets>
    <sheet name="RES09f-noise-p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<sst xmlns="http://schemas.openxmlformats.org/spreadsheetml/2006/main" count="47" uniqueCount="18">
  <si>
    <t>w (um)</t>
  </si>
  <si>
    <t>l (um)</t>
  </si>
  <si>
    <t>corners</t>
  </si>
  <si>
    <t>log-Sid (A²/Hz)</t>
  </si>
  <si>
    <t>Sid (A²/Hz)</t>
  </si>
  <si>
    <t xml:space="preserve"> Inoise(A) </t>
  </si>
  <si>
    <t>freq</t>
  </si>
  <si>
    <t>fnoicor=-0</t>
  </si>
  <si>
    <t>ppolyf_s
(/w=0.8/l=1.6/T=25/s=1/m=1/par=1)</t>
  </si>
  <si>
    <t>ppolyf_s</t>
  </si>
  <si>
    <t>ppolyf_s
(/w=1.6/l=1.6/T=25/s=1/m=1/par=1)</t>
  </si>
  <si>
    <t>ppolyf_s
(/w=50/l=150/T=25/s=1/m=1/par=1)</t>
  </si>
  <si>
    <t>ppolyf_s
(/w=0.8/l=150/T=25/s=1/m=1/par=1)</t>
  </si>
  <si>
    <t xml:space="preserve">Shrinkf W,L,Compf W,L 1,1,0,0   Rev9 </t>
  </si>
  <si>
    <t>Time taken (1) :0 mins 35s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</si>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</sst>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A82305E9-1F41-42D9-8614-98973915CF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Sid (A²/Hz)</a:t>
            </a:r>
            <a:r>
              <a:rPr lang="en-US" sz="1200"/>
              <a:t>
/w=0.8/l=1.6/T=25/s=1/m=1/par=1/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3.4251699999999998E-17</c:v>
              </c:pt>
              <c:pt idx="1">
                <c:v>3.2658E-18</c:v>
              </c:pt>
              <c:pt idx="2">
                <c:v>3.26889E-19</c:v>
              </c:pt>
              <c:pt idx="3">
                <c:v>3.3155300000000002E-20</c:v>
              </c:pt>
              <c:pt idx="4">
                <c:v>3.78212E-21</c:v>
              </c:pt>
              <c:pt idx="5">
                <c:v>8.4479899999999999E-22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1F-4F7A-BF57-327BDD02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6991"/>
        <c:axId val="1491154063"/>
      </c:scatterChart>
      <c:valAx>
        <c:axId val="149114699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4063"/>
        <c:crosses val="autoZero"/>
        <c:crossBetween val="midCat"/>
      </c:valAx>
      <c:valAx>
        <c:axId val="1491154063"/>
        <c:scaling>
          <c:logBase val="10"/>
          <c:orientation val="minMax"/>
          <c:max val="9.9999999999999998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99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Sid (A²/Hz)</a:t>
            </a:r>
            <a:r>
              <a:rPr lang="en-US" sz="1200"/>
              <a:t>
/w=1.6/l=1.6/T=25/s=1/m=1/par=1/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1.4826600000000001E-17</c:v>
              </c:pt>
              <c:pt idx="1">
                <c:v>1.41652E-18</c:v>
              </c:pt>
              <c:pt idx="2">
                <c:v>1.4241100000000001E-19</c:v>
              </c:pt>
              <c:pt idx="3">
                <c:v>1.5065700000000001E-20</c:v>
              </c:pt>
              <c:pt idx="4">
                <c:v>2.3312400000000002E-21</c:v>
              </c:pt>
              <c:pt idx="5">
                <c:v>1.0577900000000001E-21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6E6-4F9F-8C3D-E81323FD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583"/>
        <c:axId val="1491145743"/>
      </c:scatterChart>
      <c:valAx>
        <c:axId val="149114158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5743"/>
        <c:crosses val="autoZero"/>
        <c:crossBetween val="midCat"/>
      </c:valAx>
      <c:valAx>
        <c:axId val="1491145743"/>
        <c:scaling>
          <c:logBase val="10"/>
          <c:orientation val="minMax"/>
          <c:max val="9.9999999999999998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58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Sid (A²/Hz)</a:t>
            </a:r>
            <a:r>
              <a:rPr lang="en-US" sz="1200"/>
              <a:t>
/w=50/l=150/T=25/s=1/m=1/par=1/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1.25601E-20</c:v>
              </c:pt>
              <c:pt idx="1">
                <c:v>1.7618699999999998E-21</c:v>
              </c:pt>
              <c:pt idx="2">
                <c:v>7.3982400000000002E-22</c:v>
              </c:pt>
              <c:pt idx="3">
                <c:v>6.3770099999999999E-22</c:v>
              </c:pt>
              <c:pt idx="4">
                <c:v>6.2748900000000004E-22</c:v>
              </c:pt>
              <c:pt idx="5">
                <c:v>6.2646799999999996E-22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4E-4604-84B9-22FA220B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6975"/>
        <c:axId val="1491149903"/>
      </c:scatterChart>
      <c:valAx>
        <c:axId val="14911569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903"/>
        <c:crosses val="autoZero"/>
        <c:crossBetween val="midCat"/>
      </c:valAx>
      <c:valAx>
        <c:axId val="1491149903"/>
        <c:scaling>
          <c:logBase val="10"/>
          <c:orientation val="minMax"/>
          <c:max val="9.9999999999999998E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697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Sid (A²/Hz)</a:t>
            </a:r>
            <a:r>
              <a:rPr lang="en-US" sz="1200"/>
              <a:t>
/w=0.8/l=150/T=25/s=1/m=1/par=1/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9.0061799999999993E-19</c:v>
              </c:pt>
              <c:pt idx="1">
                <c:v>8.5725200000000001E-20</c:v>
              </c:pt>
              <c:pt idx="2">
                <c:v>8.5787300000000005E-21</c:v>
              </c:pt>
              <c:pt idx="3">
                <c:v>8.6836599999999999E-22</c:v>
              </c:pt>
              <c:pt idx="4">
                <c:v>9.7334099999999999E-23</c:v>
              </c:pt>
              <c:pt idx="5">
                <c:v>2.02309E-23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FA-44E9-B3FD-FB744590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2399"/>
        <c:axId val="1491158223"/>
      </c:scatterChart>
      <c:valAx>
        <c:axId val="1491152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223"/>
        <c:crosses val="autoZero"/>
        <c:crossBetween val="midCat"/>
      </c:valAx>
      <c:valAx>
        <c:axId val="1491158223"/>
        <c:scaling>
          <c:logBase val="10"/>
          <c:orientation val="minMax"/>
          <c:max val="1.0000000000000001E-1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239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30</xdr:row>
      <xdr:rowOff>120650</xdr:rowOff>
    </xdr:from>
    <xdr:to>
      <xdr:col>32</xdr:col>
      <xdr:colOff>276860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6E4B8-488C-4566-A5B8-372BC0F26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30</xdr:row>
      <xdr:rowOff>120650</xdr:rowOff>
    </xdr:from>
    <xdr:to>
      <xdr:col>43</xdr:col>
      <xdr:colOff>288291</xdr:colOff>
      <xdr:row>56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7734F-2302-45C2-A2C6-739BE45E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30</xdr:row>
      <xdr:rowOff>120650</xdr:rowOff>
    </xdr:from>
    <xdr:to>
      <xdr:col>54</xdr:col>
      <xdr:colOff>299719</xdr:colOff>
      <xdr:row>56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C0649-FE62-4295-88C8-6F8502E2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30</xdr:row>
      <xdr:rowOff>120650</xdr:rowOff>
    </xdr:from>
    <xdr:to>
      <xdr:col>65</xdr:col>
      <xdr:colOff>311151</xdr:colOff>
      <xdr:row>56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50A2B-3C44-463B-BA6C-16AF68855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BD7-9BD1-45E0-9E48-0A210CBD42C3}">
  <dimension ref="A1:AF1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4</v>
      </c>
      <c r="T1" s="1" t="s">
        <v>5</v>
      </c>
      <c r="U1" s="1" t="s">
        <v>6</v>
      </c>
      <c r="V1" s="1" t="s">
        <v>7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6</v>
      </c>
      <c r="AF1" s="1" t="s">
        <v>7</v>
      </c>
    </row>
    <row r="2" spans="1:32" ht="63.75" x14ac:dyDescent="0.2">
      <c r="A2" s="1">
        <v>0.79999999999999993</v>
      </c>
      <c r="B2" s="1">
        <v>1.5999999999999999</v>
      </c>
      <c r="C2" s="2" t="s">
        <v>8</v>
      </c>
      <c r="D2" s="1" t="s">
        <v>7</v>
      </c>
      <c r="E2" s="1">
        <v>-21.0732</v>
      </c>
      <c r="N2" s="1" t="s">
        <v>9</v>
      </c>
      <c r="O2" s="3">
        <v>1E-3</v>
      </c>
      <c r="P2" s="3">
        <v>1</v>
      </c>
      <c r="Q2" s="3">
        <v>3.4251699999999998E-17</v>
      </c>
      <c r="S2" s="1" t="s">
        <v>9</v>
      </c>
      <c r="T2" s="3">
        <v>1E-3</v>
      </c>
      <c r="U2" s="3">
        <v>1</v>
      </c>
      <c r="V2" s="3">
        <v>1.4826600000000001E-17</v>
      </c>
      <c r="X2" s="1" t="s">
        <v>9</v>
      </c>
      <c r="Y2" s="3">
        <v>1E-3</v>
      </c>
      <c r="Z2" s="3">
        <v>1</v>
      </c>
      <c r="AA2" s="3">
        <v>1.25601E-20</v>
      </c>
      <c r="AC2" s="1" t="s">
        <v>9</v>
      </c>
      <c r="AD2" s="3">
        <v>1E-3</v>
      </c>
      <c r="AE2" s="3">
        <v>1</v>
      </c>
      <c r="AF2" s="3">
        <v>9.0061799999999993E-19</v>
      </c>
    </row>
    <row r="3" spans="1:32" ht="63.75" x14ac:dyDescent="0.2">
      <c r="A3" s="1">
        <v>1.5999999999999999</v>
      </c>
      <c r="B3" s="1">
        <v>1.5999999999999999</v>
      </c>
      <c r="C3" s="2" t="s">
        <v>10</v>
      </c>
      <c r="D3" s="1" t="s">
        <v>7</v>
      </c>
      <c r="E3" s="1">
        <v>-20.9756</v>
      </c>
      <c r="P3" s="3">
        <v>10</v>
      </c>
      <c r="Q3" s="3">
        <v>3.2658E-18</v>
      </c>
      <c r="U3" s="3">
        <v>10</v>
      </c>
      <c r="V3" s="3">
        <v>1.41652E-18</v>
      </c>
      <c r="Z3" s="3">
        <v>10</v>
      </c>
      <c r="AA3" s="3">
        <v>1.7618699999999998E-21</v>
      </c>
      <c r="AE3" s="3">
        <v>10</v>
      </c>
      <c r="AF3" s="3">
        <v>8.5725200000000001E-20</v>
      </c>
    </row>
    <row r="4" spans="1:32" ht="63.75" x14ac:dyDescent="0.2">
      <c r="A4" s="1">
        <v>50</v>
      </c>
      <c r="B4" s="1">
        <v>150</v>
      </c>
      <c r="C4" s="2" t="s">
        <v>11</v>
      </c>
      <c r="D4" s="1" t="s">
        <v>7</v>
      </c>
      <c r="E4" s="1">
        <v>-21.203099999999999</v>
      </c>
      <c r="P4" s="3">
        <v>100</v>
      </c>
      <c r="Q4" s="3">
        <v>3.26889E-19</v>
      </c>
      <c r="U4" s="3">
        <v>100</v>
      </c>
      <c r="V4" s="3">
        <v>1.4241100000000001E-19</v>
      </c>
      <c r="Z4" s="3">
        <v>100</v>
      </c>
      <c r="AA4" s="3">
        <v>7.3982400000000002E-22</v>
      </c>
      <c r="AE4" s="3">
        <v>100</v>
      </c>
      <c r="AF4" s="3">
        <v>8.5787300000000005E-21</v>
      </c>
    </row>
    <row r="5" spans="1:32" ht="63.75" x14ac:dyDescent="0.2">
      <c r="A5" s="1">
        <v>0.79999999999999993</v>
      </c>
      <c r="B5" s="1">
        <v>150</v>
      </c>
      <c r="C5" s="2" t="s">
        <v>12</v>
      </c>
      <c r="D5" s="1" t="s">
        <v>7</v>
      </c>
      <c r="E5" s="1">
        <v>-22.693999999999999</v>
      </c>
      <c r="P5" s="3">
        <v>1000</v>
      </c>
      <c r="Q5" s="3">
        <v>3.3155300000000002E-20</v>
      </c>
      <c r="U5" s="3">
        <v>1000</v>
      </c>
      <c r="V5" s="3">
        <v>1.5065700000000001E-20</v>
      </c>
      <c r="Z5" s="3">
        <v>1000</v>
      </c>
      <c r="AA5" s="3">
        <v>6.3770099999999999E-22</v>
      </c>
      <c r="AE5" s="3">
        <v>1000</v>
      </c>
      <c r="AF5" s="3">
        <v>8.6836599999999999E-22</v>
      </c>
    </row>
    <row r="6" spans="1:32" x14ac:dyDescent="0.2">
      <c r="A6" s="1" t="s">
        <v>13</v>
      </c>
      <c r="P6" s="3">
        <v>10000</v>
      </c>
      <c r="Q6" s="3">
        <v>3.78212E-21</v>
      </c>
      <c r="U6" s="3">
        <v>10000</v>
      </c>
      <c r="V6" s="3">
        <v>2.3312400000000002E-21</v>
      </c>
      <c r="Z6" s="3">
        <v>10000</v>
      </c>
      <c r="AA6" s="3">
        <v>6.2748900000000004E-22</v>
      </c>
      <c r="AE6" s="3">
        <v>10000</v>
      </c>
      <c r="AF6" s="3">
        <v>9.7334099999999999E-23</v>
      </c>
    </row>
    <row r="7" spans="1:32" x14ac:dyDescent="0.2">
      <c r="A7" s="1" t="s">
        <v>14</v>
      </c>
      <c r="P7" s="3">
        <v>100000</v>
      </c>
      <c r="Q7" s="3">
        <v>8.4479899999999999E-22</v>
      </c>
      <c r="U7" s="3">
        <v>100000</v>
      </c>
      <c r="V7" s="3">
        <v>1.0577900000000001E-21</v>
      </c>
      <c r="Z7" s="3">
        <v>100000</v>
      </c>
      <c r="AA7" s="3">
        <v>6.2646799999999996E-22</v>
      </c>
      <c r="AE7" s="3">
        <v>100000</v>
      </c>
      <c r="AF7" s="3">
        <v>2.02309E-23</v>
      </c>
    </row>
    <row r="8" spans="1:32" x14ac:dyDescent="0.2">
      <c r="A8" s="1" t="s">
        <v>15</v>
      </c>
      <c r="E8" s="1" t="s">
        <v>16</v>
      </c>
    </row>
    <row r="9" spans="1:32" x14ac:dyDescent="0.2">
      <c r="A9" s="1" t="s">
        <v>17</v>
      </c>
      <c r="D9" s="1" t="s">
        <v>2</v>
      </c>
      <c r="E9" s="1" t="s">
        <v>3</v>
      </c>
    </row>
    <row r="10" spans="1:32" ht="63.75" x14ac:dyDescent="0.2">
      <c r="C10" s="2" t="s">
        <v>8</v>
      </c>
      <c r="D10" s="1" t="s">
        <v>7</v>
      </c>
      <c r="E10" s="1">
        <v>-21.0732</v>
      </c>
    </row>
    <row r="12" spans="1:32" ht="63.75" x14ac:dyDescent="0.2">
      <c r="C12" s="2" t="s">
        <v>10</v>
      </c>
      <c r="D12" s="1" t="s">
        <v>7</v>
      </c>
      <c r="E12" s="1">
        <v>-20.9756</v>
      </c>
    </row>
    <row r="14" spans="1:32" ht="63.75" x14ac:dyDescent="0.2">
      <c r="C14" s="2" t="s">
        <v>11</v>
      </c>
      <c r="D14" s="1" t="s">
        <v>7</v>
      </c>
      <c r="E14" s="1">
        <v>-21.203099999999999</v>
      </c>
    </row>
    <row r="16" spans="1:32" ht="63.75" x14ac:dyDescent="0.2">
      <c r="C16" s="2" t="s">
        <v>12</v>
      </c>
      <c r="D16" s="1" t="s">
        <v>7</v>
      </c>
      <c r="E16" s="1">
        <v>-22.693999999999999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RES09f-noise-ppolyf_s.nl_out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2022-04-03T10:41:55Z</dcterms:created>
  <dcterms:modified xsi:type="dcterms:W3CDTF">2022-04-03T10:41:55Z</dcterms:modified>
</cp:coreProperties>
</file>