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911862AD-69BC-4D41-A355-AEFA27D58872}" xr6:coauthVersionLast="47" xr6:coauthVersionMax="47" xr10:uidLastSave="{00000000-0000-0000-0000-000000000000}"/>
  <bookViews>
    <workbookView xWindow="-120" yWindow="-120" windowWidth="29040" windowHeight="15840" xr2:uid="{96A4F6F7-892E-4E5C-9218-0C3533136BDC}"/>
  </bookViews>
  <sheets>
    <sheet name="bjt_fc_npn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<sst xmlns="http://schemas.openxmlformats.org/spreadsheetml/2006/main" count="249" uniqueCount="46">
  <si>
    <t>Temperature (C)</t>
  </si>
  <si>
    <t>w (um)</t>
  </si>
  <si>
    <t>corners</t>
  </si>
  <si>
    <t>Vbe (V)</t>
  </si>
  <si>
    <t>Ic (A)</t>
  </si>
  <si>
    <t>|Beta (voltage)|</t>
  </si>
  <si>
    <t>|Beta (current)|</t>
  </si>
  <si>
    <t>Ib (A)</t>
  </si>
  <si>
    <t>Ie (A)</t>
  </si>
  <si>
    <t>|Nf|</t>
  </si>
  <si>
    <t>|Delta vbe (V)|</t>
  </si>
  <si>
    <t xml:space="preserve">bjt_typical Rev9 </t>
  </si>
  <si>
    <t xml:space="preserve">bjt_ff Rev9 </t>
  </si>
  <si>
    <t xml:space="preserve">bjt_ss Rev9 </t>
  </si>
  <si>
    <t>vnpn_10x10
(/T=-40/w=10/l=10)</t>
  </si>
  <si>
    <t>bjt_typical</t>
  </si>
  <si>
    <t>vnpn_10x10
(/T=25/w=10/l=10)</t>
  </si>
  <si>
    <t>vnpn_10x10
(/T=125/w=10/l=10)</t>
  </si>
  <si>
    <t>vnpn_10x10
(/T=175/w=10/l=10)</t>
  </si>
  <si>
    <t>vnpn_5x5
(/T=-40/w=5/l=5)</t>
  </si>
  <si>
    <t>vnpn_5x5
(/T=25/w=5/l=5)</t>
  </si>
  <si>
    <t>vnpn_5x5
(/T=125/w=5/l=5)</t>
  </si>
  <si>
    <t>vnpn_5x5
(/T=175/w=5/l=5)</t>
  </si>
  <si>
    <t>vnpn_0p54x16
(/T=-40/w=0.54/l=16)</t>
  </si>
  <si>
    <t>vnpn_0p54x16
(/T=25/w=0.54/l=16)</t>
  </si>
  <si>
    <t>vnpn_0p54x16
(/T=125/w=0.54/l=16)</t>
  </si>
  <si>
    <t>vnpn_0p54x16
(/T=175/w=0.54/l=16)</t>
  </si>
  <si>
    <t>vnpn_0p54x8
(/T=-40/w=0.54/l=8)</t>
  </si>
  <si>
    <t>vnpn_0p54x8
(/T=25/w=0.54/l=8)</t>
  </si>
  <si>
    <t>vnpn_0p54x8
(/T=125/w=0.54/l=8)</t>
  </si>
  <si>
    <t>vnpn_0p54x8
(/T=175/w=0.54/l=8)</t>
  </si>
  <si>
    <t>vnpn_0p54x4
(/T=-40/w=0.54/l=4)</t>
  </si>
  <si>
    <t>vnpn_0p54x4
(/T=25/w=0.54/l=4)</t>
  </si>
  <si>
    <t>vnpn_0p54x4
(/T=125/w=0.54/l=4)</t>
  </si>
  <si>
    <t>vnpn_0p54x4
(/T=175/w=0.54/l=4)</t>
  </si>
  <si>
    <t>vnpn_0p54x2
(/T=-40/w=0.54/l=2)</t>
  </si>
  <si>
    <t>vnpn_0p54x2
(/T=25/w=0.54/l=2)</t>
  </si>
  <si>
    <t>vnpn_0p54x2
(/T=125/w=0.54/l=2)</t>
  </si>
  <si>
    <t>vnpn_0p54x2
(/T=175/w=0.54/l=2)</t>
  </si>
  <si>
    <t>bjt_ff</t>
  </si>
  <si>
    <t>bjt_ss</t>
  </si>
  <si>
    <t xml:space="preserve">Shrinkf W,L,Compf W,L 1,1,0,0   Rev9 </t>
  </si>
  <si>
    <t>Time taken (1) :0 mins 17s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</si>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</sst>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D847C9D2-8A49-4654-8B6D-E2CAE914E3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Vbe (V) Vs. Temperature (C)</a:t>
            </a:r>
            <a:r>
              <a:rPr lang="en-US" sz="1200"/>
              <a:t>
/w=10/l=10/
   /Vc=0/Vb=0/Ie=1.0000E-06*W*L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0.85699999999999998</c:v>
              </c:pt>
              <c:pt idx="1">
                <c:v>0.75439999999999996</c:v>
              </c:pt>
              <c:pt idx="2">
                <c:v>0.58840000000000003</c:v>
              </c:pt>
              <c:pt idx="3">
                <c:v>0.50239999999999996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638-41C3-8D31-794A34B89548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0.84119999999999995</c:v>
              </c:pt>
              <c:pt idx="1">
                <c:v>0.73380000000000001</c:v>
              </c:pt>
              <c:pt idx="2">
                <c:v>0.56069999999999998</c:v>
              </c:pt>
              <c:pt idx="3">
                <c:v>0.47110000000000002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638-41C3-8D31-794A34B89548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0.874</c:v>
              </c:pt>
              <c:pt idx="1">
                <c:v>0.77690000000000003</c:v>
              </c:pt>
              <c:pt idx="2">
                <c:v>0.61899999999999999</c:v>
              </c:pt>
              <c:pt idx="3">
                <c:v>0.53700000000000003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638-41C3-8D31-794A34B89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86016"/>
        <c:axId val="634687264"/>
      </c:scatterChart>
      <c:valAx>
        <c:axId val="634686016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7264"/>
        <c:crosses val="min"/>
        <c:crossBetween val="midCat"/>
        <c:majorUnit val="20"/>
      </c:valAx>
      <c:valAx>
        <c:axId val="634687264"/>
        <c:scaling>
          <c:orientation val="minMax"/>
          <c:max val="0.9"/>
          <c:min val="0.4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6016"/>
        <c:crosses val="autoZero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Ic (A) Vs. Temperature (C)</a:t>
            </a:r>
            <a:r>
              <a:rPr lang="en-US" sz="1200"/>
              <a:t>
/w=0.54/l=8/
   /Vc=0/Vb=0/Ve=-0.7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-2.9555E-9</c:v>
              </c:pt>
              <c:pt idx="1">
                <c:v>-9.1976999999999998E-7</c:v>
              </c:pt>
              <c:pt idx="2">
                <c:v>-1.6482000000000001E-4</c:v>
              </c:pt>
              <c:pt idx="3">
                <c:v>-6.3131999999999999E-4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4A1-4DEE-B173-AD74990C5464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-6.6497999999999999E-9</c:v>
              </c:pt>
              <c:pt idx="1">
                <c:v>-2.0677999999999999E-6</c:v>
              </c:pt>
              <c:pt idx="2">
                <c:v>-3.3304999999999999E-4</c:v>
              </c:pt>
              <c:pt idx="3">
                <c:v>-1.0853E-3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4A1-4DEE-B173-AD74990C5464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-1.1821999999999999E-9</c:v>
              </c:pt>
              <c:pt idx="1">
                <c:v>-3.6805999999999998E-7</c:v>
              </c:pt>
              <c:pt idx="2">
                <c:v>-7.0788000000000001E-5</c:v>
              </c:pt>
              <c:pt idx="3">
                <c:v>-3.1642999999999998E-4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4A1-4DEE-B173-AD74990C5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8736"/>
        <c:axId val="32659568"/>
      </c:scatterChart>
      <c:valAx>
        <c:axId val="32658736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2659568"/>
        <c:crosses val="min"/>
        <c:crossBetween val="midCat"/>
        <c:majorUnit val="20"/>
      </c:valAx>
      <c:valAx>
        <c:axId val="32659568"/>
        <c:scaling>
          <c:orientation val="minMax"/>
          <c:max val="2.0000000000000001E-4"/>
          <c:min val="-1.200000000000000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2658736"/>
        <c:crosses val="autoZero"/>
        <c:crossBetween val="midCat"/>
        <c:majorUnit val="2.0000000000000001E-4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Ic (A) Vs. Temperature (C)</a:t>
            </a:r>
            <a:r>
              <a:rPr lang="en-US" sz="1200"/>
              <a:t>
/w=0.54/l=4/
   /Vc=0/Vb=0/Ve=-0.7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-1.6001000000000001E-9</c:v>
              </c:pt>
              <c:pt idx="1">
                <c:v>-4.9327000000000002E-7</c:v>
              </c:pt>
              <c:pt idx="2">
                <c:v>-9.4797999999999996E-5</c:v>
              </c:pt>
              <c:pt idx="3">
                <c:v>-4.3728000000000001E-4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6AB-45C9-8515-9F6DD1A16DEB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-3.6002E-9</c:v>
              </c:pt>
              <c:pt idx="1">
                <c:v>-1.1091999999999999E-6</c:v>
              </c:pt>
              <c:pt idx="2">
                <c:v>-1.9924E-4</c:v>
              </c:pt>
              <c:pt idx="3">
                <c:v>-8.0670000000000004E-4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6AB-45C9-8515-9F6DD1A16DEB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-6.4003000000000001E-10</c:v>
              </c:pt>
              <c:pt idx="1">
                <c:v>-1.9735999999999999E-7</c:v>
              </c:pt>
              <c:pt idx="2">
                <c:v>-3.9524000000000003E-5</c:v>
              </c:pt>
              <c:pt idx="3">
                <c:v>-2.0269E-4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6AB-45C9-8515-9F6DD1A16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60400"/>
        <c:axId val="32658736"/>
      </c:scatterChart>
      <c:valAx>
        <c:axId val="32660400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2658736"/>
        <c:crosses val="min"/>
        <c:crossBetween val="midCat"/>
        <c:majorUnit val="20"/>
      </c:valAx>
      <c:valAx>
        <c:axId val="32658736"/>
        <c:scaling>
          <c:orientation val="minMax"/>
          <c:max val="2.0000000000000001E-4"/>
          <c:min val="-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2660400"/>
        <c:crosses val="autoZero"/>
        <c:crossBetween val="midCat"/>
        <c:majorUnit val="2.0000000000000001E-4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Ic (A) Vs. Temperature (C)</a:t>
            </a:r>
            <a:r>
              <a:rPr lang="en-US" sz="1200"/>
              <a:t>
/w=0.54/l=2/
   /Vc=0/Vb=0/Ve=-0.7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-8.6018000000000002E-10</c:v>
              </c:pt>
              <c:pt idx="1">
                <c:v>-2.7140000000000001E-7</c:v>
              </c:pt>
              <c:pt idx="2">
                <c:v>-5.4364000000000003E-5</c:v>
              </c:pt>
              <c:pt idx="3">
                <c:v>-2.6342999999999999E-4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402-4310-B3B5-5980EDE58C25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-1.9354000000000002E-9</c:v>
              </c:pt>
              <c:pt idx="1">
                <c:v>-6.1040000000000001E-7</c:v>
              </c:pt>
              <c:pt idx="2">
                <c:v>-1.1566E-4</c:v>
              </c:pt>
              <c:pt idx="3">
                <c:v>-4.9675000000000001E-4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402-4310-B3B5-5980EDE58C25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-3.4406999999999998E-10</c:v>
              </c:pt>
              <c:pt idx="1">
                <c:v>-1.0858999999999999E-7</c:v>
              </c:pt>
              <c:pt idx="2">
                <c:v>-2.249E-5</c:v>
              </c:pt>
              <c:pt idx="3">
                <c:v>-1.197E-4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402-4310-B3B5-5980EDE58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741472"/>
        <c:axId val="2120738976"/>
      </c:scatterChart>
      <c:valAx>
        <c:axId val="2120741472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0738976"/>
        <c:crosses val="min"/>
        <c:crossBetween val="midCat"/>
        <c:majorUnit val="20"/>
      </c:valAx>
      <c:valAx>
        <c:axId val="2120738976"/>
        <c:scaling>
          <c:orientation val="minMax"/>
          <c:max val="1E-4"/>
          <c:min val="-6.0000000000000006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0741472"/>
        <c:crosses val="autoZero"/>
        <c:crossBetween val="midCat"/>
        <c:majorUnit val="1E-4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|Beta (voltage)| Vs. Temperature (C)</a:t>
            </a:r>
            <a:r>
              <a:rPr lang="en-US" sz="1200"/>
              <a:t>
/w=10/l=10/
   /Vc=0/Vb=0/Ve=-0.7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3.5097</c:v>
              </c:pt>
              <c:pt idx="1">
                <c:v>9.0106000000000002</c:v>
              </c:pt>
              <c:pt idx="2">
                <c:v>13.2569</c:v>
              </c:pt>
              <c:pt idx="3">
                <c:v>9.3748000000000005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C0E-422D-BCC4-24F8249692D7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5.8944999999999999</c:v>
              </c:pt>
              <c:pt idx="1">
                <c:v>12.5672</c:v>
              </c:pt>
              <c:pt idx="2">
                <c:v>15.8177</c:v>
              </c:pt>
              <c:pt idx="3">
                <c:v>9.5318000000000005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C0E-422D-BCC4-24F8249692D7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1.6347</c:v>
              </c:pt>
              <c:pt idx="1">
                <c:v>4.8357000000000001</c:v>
              </c:pt>
              <c:pt idx="2">
                <c:v>8.0426000000000002</c:v>
              </c:pt>
              <c:pt idx="3">
                <c:v>6.7656000000000001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C0E-422D-BCC4-24F824969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60400"/>
        <c:axId val="32657072"/>
      </c:scatterChart>
      <c:valAx>
        <c:axId val="32660400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2657072"/>
        <c:crosses val="min"/>
        <c:crossBetween val="midCat"/>
        <c:majorUnit val="20"/>
      </c:valAx>
      <c:valAx>
        <c:axId val="32657072"/>
        <c:scaling>
          <c:orientation val="minMax"/>
          <c:max val="18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2660400"/>
        <c:crosses val="autoZero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|Beta (voltage)| Vs. Temperature (C)</a:t>
            </a:r>
            <a:r>
              <a:rPr lang="en-US" sz="1200"/>
              <a:t>
/w=5/l=5/
   /Vc=0/Vb=0/Ve=-0.7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2.9481999999999999</c:v>
              </c:pt>
              <c:pt idx="1">
                <c:v>8.4162999999999997</c:v>
              </c:pt>
              <c:pt idx="2">
                <c:v>13.405799999999999</c:v>
              </c:pt>
              <c:pt idx="3">
                <c:v>10.957700000000001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AC5-45A4-B61B-50797D7D38CD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5.0488999999999997</c:v>
              </c:pt>
              <c:pt idx="1">
                <c:v>11.709099999999999</c:v>
              </c:pt>
              <c:pt idx="2">
                <c:v>16.4085</c:v>
              </c:pt>
              <c:pt idx="3">
                <c:v>11.5093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AC5-45A4-B61B-50797D7D38CD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1.3562000000000001</c:v>
              </c:pt>
              <c:pt idx="1">
                <c:v>4.5275999999999996</c:v>
              </c:pt>
              <c:pt idx="2">
                <c:v>7.9516999999999998</c:v>
              </c:pt>
              <c:pt idx="3">
                <c:v>7.5590999999999999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AC5-45A4-B61B-50797D7D3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89344"/>
        <c:axId val="2120739392"/>
      </c:scatterChart>
      <c:valAx>
        <c:axId val="634689344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0739392"/>
        <c:crosses val="min"/>
        <c:crossBetween val="midCat"/>
        <c:majorUnit val="20"/>
      </c:valAx>
      <c:valAx>
        <c:axId val="2120739392"/>
        <c:scaling>
          <c:orientation val="minMax"/>
          <c:max val="18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9344"/>
        <c:crosses val="autoZero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|Beta (voltage)| Vs. Temperature (C)</a:t>
            </a:r>
            <a:r>
              <a:rPr lang="en-US" sz="1200"/>
              <a:t>
/w=0.54/l=16/
   /Vc=0/Vb=0/Ve=-0.7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1.9176</c:v>
              </c:pt>
              <c:pt idx="1">
                <c:v>6.4752000000000001</c:v>
              </c:pt>
              <c:pt idx="2">
                <c:v>12.0198</c:v>
              </c:pt>
              <c:pt idx="3">
                <c:v>13.0108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AEE-46B4-8829-99E43CCB65DB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3.4159999999999999</c:v>
              </c:pt>
              <c:pt idx="1">
                <c:v>9.3175000000000008</c:v>
              </c:pt>
              <c:pt idx="2">
                <c:v>15.5413</c:v>
              </c:pt>
              <c:pt idx="3">
                <c:v>15.6677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AEE-46B4-8829-99E43CCB65DB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0.86119999999999997</c:v>
              </c:pt>
              <c:pt idx="1">
                <c:v>3.3822999999999999</c:v>
              </c:pt>
              <c:pt idx="2">
                <c:v>6.8497000000000003</c:v>
              </c:pt>
              <c:pt idx="3">
                <c:v>7.8766999999999996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AEE-46B4-8829-99E43CCB6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9040"/>
        <c:axId val="634689344"/>
      </c:scatterChart>
      <c:valAx>
        <c:axId val="38759040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9344"/>
        <c:crosses val="min"/>
        <c:crossBetween val="midCat"/>
        <c:majorUnit val="20"/>
      </c:valAx>
      <c:valAx>
        <c:axId val="634689344"/>
        <c:scaling>
          <c:orientation val="minMax"/>
          <c:max val="1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759040"/>
        <c:crosses val="autoZero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|Beta (voltage)| Vs. Temperature (C)</a:t>
            </a:r>
            <a:r>
              <a:rPr lang="en-US" sz="1200"/>
              <a:t>
/w=0.54/l=8/
   /Vc=0/Vb=0/Ve=-0.7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1.3955</c:v>
              </c:pt>
              <c:pt idx="1">
                <c:v>6.4512</c:v>
              </c:pt>
              <c:pt idx="2">
                <c:v>12.0176</c:v>
              </c:pt>
              <c:pt idx="3">
                <c:v>12.9724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02F-457B-995C-1F45701CA440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2.6726000000000001</c:v>
              </c:pt>
              <c:pt idx="1">
                <c:v>9.2616999999999994</c:v>
              </c:pt>
              <c:pt idx="2">
                <c:v>15.398300000000001</c:v>
              </c:pt>
              <c:pt idx="3">
                <c:v>15.2668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02F-457B-995C-1F45701CA440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0.60189999999999999</c:v>
              </c:pt>
              <c:pt idx="1">
                <c:v>3.3763000000000001</c:v>
              </c:pt>
              <c:pt idx="2">
                <c:v>6.8959000000000001</c:v>
              </c:pt>
              <c:pt idx="3">
                <c:v>7.9790000000000001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02F-457B-995C-1F45701CA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7344"/>
        <c:axId val="706190240"/>
      </c:scatterChart>
      <c:valAx>
        <c:axId val="706177344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90240"/>
        <c:crosses val="min"/>
        <c:crossBetween val="midCat"/>
        <c:majorUnit val="20"/>
      </c:valAx>
      <c:valAx>
        <c:axId val="706190240"/>
        <c:scaling>
          <c:orientation val="minMax"/>
          <c:max val="1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7344"/>
        <c:crosses val="autoZero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|Beta (voltage)| Vs. Temperature (C)</a:t>
            </a:r>
            <a:r>
              <a:rPr lang="en-US" sz="1200"/>
              <a:t>
/w=0.54/l=4/
   /Vc=0/Vb=0/Ve=-0.7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2.0051000000000001</c:v>
              </c:pt>
              <c:pt idx="1">
                <c:v>6.6906999999999996</c:v>
              </c:pt>
              <c:pt idx="2">
                <c:v>12.087999999999999</c:v>
              </c:pt>
              <c:pt idx="3">
                <c:v>13.337999999999999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4A1-4744-A259-72A370798B6A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3.5110999999999999</c:v>
              </c:pt>
              <c:pt idx="1">
                <c:v>9.4745000000000008</c:v>
              </c:pt>
              <c:pt idx="2">
                <c:v>15.681699999999999</c:v>
              </c:pt>
              <c:pt idx="3">
                <c:v>16.195499999999999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4A1-4744-A259-72A370798B6A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0.90980000000000005</c:v>
              </c:pt>
              <c:pt idx="1">
                <c:v>3.5434999999999999</c:v>
              </c:pt>
              <c:pt idx="2">
                <c:v>6.8772000000000002</c:v>
              </c:pt>
              <c:pt idx="3">
                <c:v>7.968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4A1-4744-A259-72A370798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91072"/>
        <c:axId val="706179008"/>
      </c:scatterChart>
      <c:valAx>
        <c:axId val="706191072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9008"/>
        <c:crosses val="min"/>
        <c:crossBetween val="midCat"/>
        <c:majorUnit val="20"/>
      </c:valAx>
      <c:valAx>
        <c:axId val="706179008"/>
        <c:scaling>
          <c:orientation val="minMax"/>
          <c:max val="18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91072"/>
        <c:crosses val="autoZero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|Beta (voltage)| Vs. Temperature (C)</a:t>
            </a:r>
            <a:r>
              <a:rPr lang="en-US" sz="1200"/>
              <a:t>
/w=0.54/l=2/
   /Vc=0/Vb=0/Ve=-0.7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1.8141</c:v>
              </c:pt>
              <c:pt idx="1">
                <c:v>6.6475</c:v>
              </c:pt>
              <c:pt idx="2">
                <c:v>11.7744</c:v>
              </c:pt>
              <c:pt idx="3">
                <c:v>13.0717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2AC-4182-AD72-6D2AC3ABC4CC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3.2492000000000001</c:v>
              </c:pt>
              <c:pt idx="1">
                <c:v>9.3777000000000008</c:v>
              </c:pt>
              <c:pt idx="2">
                <c:v>15.324999999999999</c:v>
              </c:pt>
              <c:pt idx="3">
                <c:v>16.1036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2AC-4182-AD72-6D2AC3ABC4CC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0.81210000000000004</c:v>
              </c:pt>
              <c:pt idx="1">
                <c:v>3.5323000000000002</c:v>
              </c:pt>
              <c:pt idx="2">
                <c:v>6.6955999999999998</c:v>
              </c:pt>
              <c:pt idx="3">
                <c:v>7.7281000000000004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2AC-4182-AD72-6D2AC3ABC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4432"/>
        <c:axId val="706190656"/>
      </c:scatterChart>
      <c:valAx>
        <c:axId val="706174432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90656"/>
        <c:crosses val="min"/>
        <c:crossBetween val="midCat"/>
        <c:majorUnit val="20"/>
      </c:valAx>
      <c:valAx>
        <c:axId val="706190656"/>
        <c:scaling>
          <c:orientation val="minMax"/>
          <c:max val="18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4432"/>
        <c:crosses val="autoZero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|Beta (current)| Vs. Temperature (C)</a:t>
            </a:r>
            <a:r>
              <a:rPr lang="en-US" sz="1200"/>
              <a:t>
/w=10/l=10/
   /Vc=0/Vb=0/Ie=1.0000E-06*W*L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6.2175000000000002</c:v>
              </c:pt>
              <c:pt idx="1">
                <c:v>9.5284999999999993</c:v>
              </c:pt>
              <c:pt idx="2">
                <c:v>14.6417</c:v>
              </c:pt>
              <c:pt idx="3">
                <c:v>17.051300000000001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2AD-40DE-B98F-E2E51927CF40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8.5475999999999992</c:v>
              </c:pt>
              <c:pt idx="1">
                <c:v>12.8322</c:v>
              </c:pt>
              <c:pt idx="2">
                <c:v>19.635400000000001</c:v>
              </c:pt>
              <c:pt idx="3">
                <c:v>22.9008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2AD-40DE-B98F-E2E51927CF40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3.4481999999999999</c:v>
              </c:pt>
              <c:pt idx="1">
                <c:v>5.3559000000000001</c:v>
              </c:pt>
              <c:pt idx="2">
                <c:v>8.2649000000000008</c:v>
              </c:pt>
              <c:pt idx="3">
                <c:v>9.6324000000000005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2AD-40DE-B98F-E2E51927C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5264"/>
        <c:axId val="706179840"/>
      </c:scatterChart>
      <c:valAx>
        <c:axId val="706175264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9840"/>
        <c:crosses val="min"/>
        <c:crossBetween val="midCat"/>
        <c:majorUnit val="20"/>
      </c:valAx>
      <c:valAx>
        <c:axId val="706179840"/>
        <c:scaling>
          <c:orientation val="minMax"/>
          <c:max val="24"/>
          <c:min val="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526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Vbe (V) Vs. Temperature (C)</a:t>
            </a:r>
            <a:r>
              <a:rPr lang="en-US" sz="1200"/>
              <a:t>
/w=5/l=5/
   /Vc=0/Vb=0/Ie=1.0000E-06*W*L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0.85270000000000001</c:v>
              </c:pt>
              <c:pt idx="1">
                <c:v>0.75039999999999996</c:v>
              </c:pt>
              <c:pt idx="2">
                <c:v>0.58330000000000004</c:v>
              </c:pt>
              <c:pt idx="3">
                <c:v>0.49669999999999997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8A4-41F9-ABB0-4FA2777B192E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0.83709999999999996</c:v>
              </c:pt>
              <c:pt idx="1">
                <c:v>0.73009999999999997</c:v>
              </c:pt>
              <c:pt idx="2">
                <c:v>0.55569999999999997</c:v>
              </c:pt>
              <c:pt idx="3">
                <c:v>0.46539999999999998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8A4-41F9-ABB0-4FA2777B192E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0.86950000000000005</c:v>
              </c:pt>
              <c:pt idx="1">
                <c:v>0.77210000000000001</c:v>
              </c:pt>
              <c:pt idx="2">
                <c:v>0.61350000000000005</c:v>
              </c:pt>
              <c:pt idx="3">
                <c:v>0.53110000000000002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8A4-41F9-ABB0-4FA2777B1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90176"/>
        <c:axId val="634686848"/>
      </c:scatterChart>
      <c:valAx>
        <c:axId val="634690176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6848"/>
        <c:crosses val="min"/>
        <c:crossBetween val="midCat"/>
        <c:majorUnit val="20"/>
      </c:valAx>
      <c:valAx>
        <c:axId val="634686848"/>
        <c:scaling>
          <c:orientation val="minMax"/>
          <c:max val="0.9"/>
          <c:min val="0.4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90176"/>
        <c:crosses val="autoZero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|Beta (current)| Vs. Temperature (C)</a:t>
            </a:r>
            <a:r>
              <a:rPr lang="en-US" sz="1200"/>
              <a:t>
/w=5/l=5/
   /Vc=0/Vb=0/Ie=1.0000E-06*W*L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5.7676999999999996</c:v>
              </c:pt>
              <c:pt idx="1">
                <c:v>8.9335000000000004</c:v>
              </c:pt>
              <c:pt idx="2">
                <c:v>14.0097</c:v>
              </c:pt>
              <c:pt idx="3">
                <c:v>16.6036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E26-4E03-962A-3FA114EC56E7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7.8639999999999999</c:v>
              </c:pt>
              <c:pt idx="1">
                <c:v>11.9803</c:v>
              </c:pt>
              <c:pt idx="2">
                <c:v>18.7303</c:v>
              </c:pt>
              <c:pt idx="3">
                <c:v>22.232500000000002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E26-4E03-962A-3FA114EC56E7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3.2262</c:v>
              </c:pt>
              <c:pt idx="1">
                <c:v>5.0400999999999998</c:v>
              </c:pt>
              <c:pt idx="2">
                <c:v>7.9321000000000002</c:v>
              </c:pt>
              <c:pt idx="3">
                <c:v>9.4083000000000006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E26-4E03-962A-3FA114EC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1920"/>
        <c:axId val="706182752"/>
      </c:scatterChart>
      <c:valAx>
        <c:axId val="706181920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2752"/>
        <c:crosses val="min"/>
        <c:crossBetween val="midCat"/>
        <c:majorUnit val="20"/>
      </c:valAx>
      <c:valAx>
        <c:axId val="706182752"/>
        <c:scaling>
          <c:orientation val="minMax"/>
          <c:max val="24"/>
          <c:min val="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192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|Beta (current)| Vs. Temperature (C)</a:t>
            </a:r>
            <a:r>
              <a:rPr lang="en-US" sz="1200"/>
              <a:t>
/w=0.54/l=16/
   /Vc=0/Vb=0/Ie=1.0000E-06*W*L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4.3263999999999996</c:v>
              </c:pt>
              <c:pt idx="1">
                <c:v>7.0076999999999998</c:v>
              </c:pt>
              <c:pt idx="2">
                <c:v>11.069699999999999</c:v>
              </c:pt>
              <c:pt idx="3">
                <c:v>12.9863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2CD-4983-AF0D-25661087E513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5.9353999999999996</c:v>
              </c:pt>
              <c:pt idx="1">
                <c:v>9.5492000000000008</c:v>
              </c:pt>
              <c:pt idx="2">
                <c:v>15.121700000000001</c:v>
              </c:pt>
              <c:pt idx="3">
                <c:v>17.8065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2CD-4983-AF0D-25661087E513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2.4152999999999998</c:v>
              </c:pt>
              <c:pt idx="1">
                <c:v>3.9357000000000002</c:v>
              </c:pt>
              <c:pt idx="2">
                <c:v>6.2314999999999996</c:v>
              </c:pt>
              <c:pt idx="3">
                <c:v>7.3183999999999996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2CD-4983-AF0D-25661087E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1920"/>
        <c:axId val="706191488"/>
      </c:scatterChart>
      <c:valAx>
        <c:axId val="706181920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91488"/>
        <c:crosses val="min"/>
        <c:crossBetween val="midCat"/>
        <c:majorUnit val="20"/>
      </c:valAx>
      <c:valAx>
        <c:axId val="706191488"/>
        <c:scaling>
          <c:orientation val="minMax"/>
          <c:max val="20"/>
          <c:min val="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1920"/>
        <c:crosses val="autoZero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|Beta (current)| Vs. Temperature (C)</a:t>
            </a:r>
            <a:r>
              <a:rPr lang="en-US" sz="1200"/>
              <a:t>
/w=0.54/l=8/
   /Vc=0/Vb=0/Ie=1.0000E-06*W*L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4.0647000000000002</c:v>
              </c:pt>
              <c:pt idx="1">
                <c:v>6.9626000000000001</c:v>
              </c:pt>
              <c:pt idx="2">
                <c:v>11.380100000000001</c:v>
              </c:pt>
              <c:pt idx="3">
                <c:v>13.671200000000001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B0C-4299-B8FF-46C5AC853268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5.7798999999999996</c:v>
              </c:pt>
              <c:pt idx="1">
                <c:v>9.4791000000000007</c:v>
              </c:pt>
              <c:pt idx="2">
                <c:v>15.3544</c:v>
              </c:pt>
              <c:pt idx="3">
                <c:v>18.481999999999999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B0C-4299-B8FF-46C5AC853268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2.2248999999999999</c:v>
              </c:pt>
              <c:pt idx="1">
                <c:v>3.9115000000000002</c:v>
              </c:pt>
              <c:pt idx="2">
                <c:v>6.4404000000000003</c:v>
              </c:pt>
              <c:pt idx="3">
                <c:v>7.7535999999999996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B0C-4299-B8FF-46C5AC853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7760"/>
        <c:axId val="706180672"/>
      </c:scatterChart>
      <c:valAx>
        <c:axId val="706177760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0672"/>
        <c:crosses val="min"/>
        <c:crossBetween val="midCat"/>
        <c:majorUnit val="20"/>
      </c:valAx>
      <c:valAx>
        <c:axId val="706180672"/>
        <c:scaling>
          <c:orientation val="minMax"/>
          <c:max val="2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776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|Beta (current)| Vs. Temperature (C)</a:t>
            </a:r>
            <a:r>
              <a:rPr lang="en-US" sz="1200"/>
              <a:t>
/w=0.54/l=4/
   /Vc=0/Vb=0/Ie=1.0000E-06*W*L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4.2671000000000001</c:v>
              </c:pt>
              <c:pt idx="1">
                <c:v>7.1254</c:v>
              </c:pt>
              <c:pt idx="2">
                <c:v>11.222300000000001</c:v>
              </c:pt>
              <c:pt idx="3">
                <c:v>13.0623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E1A-4B87-BA02-AAAA193D36F0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5.8174000000000001</c:v>
              </c:pt>
              <c:pt idx="1">
                <c:v>9.6434999999999995</c:v>
              </c:pt>
              <c:pt idx="2">
                <c:v>15.183199999999999</c:v>
              </c:pt>
              <c:pt idx="3">
                <c:v>17.7226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E1A-4B87-BA02-AAAA193D36F0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2.3839000000000001</c:v>
              </c:pt>
              <c:pt idx="1">
                <c:v>4.0128000000000004</c:v>
              </c:pt>
              <c:pt idx="2">
                <c:v>6.3403</c:v>
              </c:pt>
              <c:pt idx="3">
                <c:v>7.3851000000000004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E1A-4B87-BA02-AAAA193D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91904"/>
        <c:axId val="706184000"/>
      </c:scatterChart>
      <c:valAx>
        <c:axId val="706191904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4000"/>
        <c:crosses val="min"/>
        <c:crossBetween val="midCat"/>
        <c:majorUnit val="20"/>
      </c:valAx>
      <c:valAx>
        <c:axId val="706184000"/>
        <c:scaling>
          <c:orientation val="minMax"/>
          <c:max val="18"/>
          <c:min val="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91904"/>
        <c:crosses val="autoZero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|Beta (current)| Vs. Temperature (C)</a:t>
            </a:r>
            <a:r>
              <a:rPr lang="en-US" sz="1200"/>
              <a:t>
/w=0.54/l=2/
   /Vc=0/Vb=0/Ie=1.0000E-06*W*L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4.149</c:v>
              </c:pt>
              <c:pt idx="1">
                <c:v>7.0366</c:v>
              </c:pt>
              <c:pt idx="2">
                <c:v>11.003399999999999</c:v>
              </c:pt>
              <c:pt idx="3">
                <c:v>12.739100000000001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7B5-4B9D-8AE5-A842F45EB5CA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5.7039</c:v>
              </c:pt>
              <c:pt idx="1">
                <c:v>9.5132999999999992</c:v>
              </c:pt>
              <c:pt idx="2">
                <c:v>14.8155</c:v>
              </c:pt>
              <c:pt idx="3">
                <c:v>17.1739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7B5-4B9D-8AE5-A842F45EB5CA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2.3085</c:v>
              </c:pt>
              <c:pt idx="1">
                <c:v>3.9639000000000002</c:v>
              </c:pt>
              <c:pt idx="2">
                <c:v>6.2279</c:v>
              </c:pt>
              <c:pt idx="3">
                <c:v>7.2199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7B5-4B9D-8AE5-A842F45EB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65696"/>
        <c:axId val="706185664"/>
      </c:scatterChart>
      <c:valAx>
        <c:axId val="706165696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5664"/>
        <c:crosses val="min"/>
        <c:crossBetween val="midCat"/>
        <c:majorUnit val="20"/>
      </c:valAx>
      <c:valAx>
        <c:axId val="706185664"/>
        <c:scaling>
          <c:orientation val="minMax"/>
          <c:max val="18"/>
          <c:min val="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65696"/>
        <c:crosses val="autoZero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Ib (A) Vs. Temperature (C)</a:t>
            </a:r>
            <a:r>
              <a:rPr lang="en-US" sz="1200"/>
              <a:t>
/w=10/l=10/
   /Vc=0/Vb=0/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-1.0439E-8</c:v>
              </c:pt>
              <c:pt idx="1">
                <c:v>-1.2555000000000001E-6</c:v>
              </c:pt>
              <c:pt idx="2">
                <c:v>-9.8759999999999996E-5</c:v>
              </c:pt>
              <c:pt idx="3">
                <c:v>-3.0454000000000001E-4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DCB-45CC-8D49-D2F8A091984E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-1.3986E-8</c:v>
              </c:pt>
              <c:pt idx="1">
                <c:v>-2.0169000000000001E-6</c:v>
              </c:pt>
              <c:pt idx="2">
                <c:v>-1.4491999999999999E-4</c:v>
              </c:pt>
              <c:pt idx="3">
                <c:v>-4.4508999999999998E-4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DCB-45CC-8D49-D2F8A091984E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-8.9655000000000001E-9</c:v>
              </c:pt>
              <c:pt idx="1">
                <c:v>-9.3791999999999997E-7</c:v>
              </c:pt>
              <c:pt idx="2">
                <c:v>-7.9948000000000001E-5</c:v>
              </c:pt>
              <c:pt idx="3">
                <c:v>-2.5471000000000001E-4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DCB-45CC-8D49-D2F8A0919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1920"/>
        <c:axId val="706166528"/>
      </c:scatterChart>
      <c:valAx>
        <c:axId val="706181920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66528"/>
        <c:crosses val="min"/>
        <c:crossBetween val="midCat"/>
        <c:majorUnit val="20"/>
      </c:valAx>
      <c:valAx>
        <c:axId val="706166528"/>
        <c:scaling>
          <c:orientation val="minMax"/>
          <c:max val="5.0000000000000002E-5"/>
          <c:min val="-5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192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Ib (A) Vs. Temperature (C)</a:t>
            </a:r>
            <a:r>
              <a:rPr lang="en-US" sz="1200"/>
              <a:t>
/w=5/l=5/
   /Vc=0/Vb=0/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-3.6077999999999999E-9</c:v>
              </c:pt>
              <c:pt idx="1">
                <c:v>-3.8291999999999999E-7</c:v>
              </c:pt>
              <c:pt idx="2">
                <c:v>-3.5358999999999998E-5</c:v>
              </c:pt>
              <c:pt idx="3">
                <c:v>-1.2047E-4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599-40D6-9D1A-F1D61C21AD95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-4.7399999999999998E-9</c:v>
              </c:pt>
              <c:pt idx="1">
                <c:v>-6.1801000000000001E-7</c:v>
              </c:pt>
              <c:pt idx="2">
                <c:v>-5.3865E-5</c:v>
              </c:pt>
              <c:pt idx="3">
                <c:v>-1.7804999999999999E-4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599-40D6-9D1A-F1D61C21AD95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-3.1371999999999999E-9</c:v>
              </c:pt>
              <c:pt idx="1">
                <c:v>-2.8504999999999997E-7</c:v>
              </c:pt>
              <c:pt idx="2">
                <c:v>-2.7464999999999999E-5</c:v>
              </c:pt>
              <c:pt idx="3">
                <c:v>-9.9334999999999997E-5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599-40D6-9D1A-F1D61C21A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5264"/>
        <c:axId val="706176512"/>
      </c:scatterChart>
      <c:valAx>
        <c:axId val="706175264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6512"/>
        <c:crosses val="min"/>
        <c:crossBetween val="midCat"/>
        <c:majorUnit val="20"/>
      </c:valAx>
      <c:valAx>
        <c:axId val="706176512"/>
        <c:scaling>
          <c:orientation val="minMax"/>
          <c:max val="2.0000000000000002E-5"/>
          <c:min val="-2.000000000000000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526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Ib (A) Vs. Temperature (C)</a:t>
            </a:r>
            <a:r>
              <a:rPr lang="en-US" sz="1200"/>
              <a:t>
/w=0.54/l=16/
   /Vc=0/Vb=0/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-3.0465999999999998E-9</c:v>
              </c:pt>
              <c:pt idx="1">
                <c:v>-2.7817000000000001E-7</c:v>
              </c:pt>
              <c:pt idx="2">
                <c:v>-2.3998999999999998E-5</c:v>
              </c:pt>
              <c:pt idx="3">
                <c:v>-7.4370999999999997E-5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DE8-44AD-8C3A-26B276191A1C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-3.8479000000000003E-9</c:v>
              </c:pt>
              <c:pt idx="1">
                <c:v>-4.3435000000000002E-7</c:v>
              </c:pt>
              <c:pt idx="2">
                <c:v>-3.6251000000000002E-5</c:v>
              </c:pt>
              <c:pt idx="3">
                <c:v>-1.0336999999999999E-4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DE8-44AD-8C3A-26B276191A1C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-2.7135999999999998E-9</c:v>
              </c:pt>
              <c:pt idx="1">
                <c:v>-2.1317E-7</c:v>
              </c:pt>
              <c:pt idx="2">
                <c:v>-1.8632999999999999E-5</c:v>
              </c:pt>
              <c:pt idx="3">
                <c:v>-6.3888999999999998E-5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DE8-44AD-8C3A-26B276191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0688"/>
        <c:axId val="706181920"/>
      </c:scatterChart>
      <c:valAx>
        <c:axId val="706170688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1920"/>
        <c:crosses val="min"/>
        <c:crossBetween val="midCat"/>
        <c:majorUnit val="20"/>
      </c:valAx>
      <c:valAx>
        <c:axId val="706181920"/>
        <c:scaling>
          <c:orientation val="minMax"/>
          <c:max val="2.0000000000000002E-5"/>
          <c:min val="-1.2000000000000002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0688"/>
        <c:crosses val="autoZero"/>
        <c:crossBetween val="midCat"/>
        <c:majorUnit val="2.0000000000000002E-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Ib (A) Vs. Temperature (C)</a:t>
            </a:r>
            <a:r>
              <a:rPr lang="en-US" sz="1200"/>
              <a:t>
/w=0.54/l=8/
   /Vc=0/Vb=0/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-2.1178999999999999E-9</c:v>
              </c:pt>
              <c:pt idx="1">
                <c:v>-1.4257000000000001E-7</c:v>
              </c:pt>
              <c:pt idx="2">
                <c:v>-1.3715E-5</c:v>
              </c:pt>
              <c:pt idx="3">
                <c:v>-4.8667E-5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496-4005-A252-98731E99FD57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-2.4881000000000001E-9</c:v>
              </c:pt>
              <c:pt idx="1">
                <c:v>-2.2326E-7</c:v>
              </c:pt>
              <c:pt idx="2">
                <c:v>-2.1628999999999999E-5</c:v>
              </c:pt>
              <c:pt idx="3">
                <c:v>-7.1087000000000006E-5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496-4005-A252-98731E99FD57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-1.9639999999999998E-9</c:v>
              </c:pt>
              <c:pt idx="1">
                <c:v>-1.0900999999999999E-7</c:v>
              </c:pt>
              <c:pt idx="2">
                <c:v>-1.0265000000000001E-5</c:v>
              </c:pt>
              <c:pt idx="3">
                <c:v>-3.9657999999999999E-5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496-4005-A252-98731E99F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4416"/>
        <c:axId val="706191072"/>
      </c:scatterChart>
      <c:valAx>
        <c:axId val="706184416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91072"/>
        <c:crosses val="min"/>
        <c:crossBetween val="midCat"/>
        <c:majorUnit val="20"/>
      </c:valAx>
      <c:valAx>
        <c:axId val="706191072"/>
        <c:scaling>
          <c:orientation val="minMax"/>
          <c:max val="1.0000000000000001E-5"/>
          <c:min val="-8.0000000000000007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4416"/>
        <c:crosses val="autoZero"/>
        <c:crossBetween val="midCat"/>
        <c:majorUnit val="1.0000000000000001E-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Ib (A) Vs. Temperature (C)</a:t>
            </a:r>
            <a:r>
              <a:rPr lang="en-US" sz="1200"/>
              <a:t>
/w=0.54/l=4/
   /Vc=0/Vb=0/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-7.9798999999999995E-10</c:v>
              </c:pt>
              <c:pt idx="1">
                <c:v>-7.3724000000000006E-8</c:v>
              </c:pt>
              <c:pt idx="2">
                <c:v>-7.8422999999999994E-6</c:v>
              </c:pt>
              <c:pt idx="3">
                <c:v>-3.2784999999999999E-5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C75-401B-9EFC-CDD174157327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-1.0254E-9</c:v>
              </c:pt>
              <c:pt idx="1">
                <c:v>-1.1708E-7</c:v>
              </c:pt>
              <c:pt idx="2">
                <c:v>-1.2704999999999999E-5</c:v>
              </c:pt>
              <c:pt idx="3">
                <c:v>-4.9809999999999999E-5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C75-401B-9EFC-CDD174157327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-7.0349000000000002E-10</c:v>
              </c:pt>
              <c:pt idx="1">
                <c:v>-5.5698E-8</c:v>
              </c:pt>
              <c:pt idx="2">
                <c:v>-5.7471000000000004E-6</c:v>
              </c:pt>
              <c:pt idx="3">
                <c:v>-2.5437999999999999E-5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C75-401B-9EFC-CDD174157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3168"/>
        <c:axId val="706186080"/>
      </c:scatterChart>
      <c:valAx>
        <c:axId val="706183168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6080"/>
        <c:crosses val="min"/>
        <c:crossBetween val="midCat"/>
        <c:majorUnit val="20"/>
      </c:valAx>
      <c:valAx>
        <c:axId val="706186080"/>
        <c:scaling>
          <c:orientation val="minMax"/>
          <c:max val="1.0000000000000001E-5"/>
          <c:min val="-6.0000000000000008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3168"/>
        <c:crosses val="autoZero"/>
        <c:crossBetween val="midCat"/>
        <c:majorUnit val="1.0000000000000001E-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Vbe (V) Vs. Temperature (C)</a:t>
            </a:r>
            <a:r>
              <a:rPr lang="en-US" sz="1200"/>
              <a:t>
/w=0.54/l=16/
   /Vc=0/Vb=0/Ie=1.0000E-06*W*L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0.84230000000000005</c:v>
              </c:pt>
              <c:pt idx="1">
                <c:v>0.73680000000000001</c:v>
              </c:pt>
              <c:pt idx="2">
                <c:v>0.56530000000000002</c:v>
              </c:pt>
              <c:pt idx="3">
                <c:v>0.47610000000000002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031-42BB-AF5E-41266047CC4A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0.82689999999999997</c:v>
              </c:pt>
              <c:pt idx="1">
                <c:v>0.7167</c:v>
              </c:pt>
              <c:pt idx="2">
                <c:v>0.53810000000000002</c:v>
              </c:pt>
              <c:pt idx="3">
                <c:v>0.4451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031-42BB-AF5E-41266047CC4A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0.85819999999999996</c:v>
              </c:pt>
              <c:pt idx="1">
                <c:v>0.75829999999999997</c:v>
              </c:pt>
              <c:pt idx="2">
                <c:v>0.59499999999999997</c:v>
              </c:pt>
              <c:pt idx="3">
                <c:v>0.51019999999999999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031-42BB-AF5E-41266047C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86016"/>
        <c:axId val="634684768"/>
      </c:scatterChart>
      <c:valAx>
        <c:axId val="634686016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4768"/>
        <c:crosses val="min"/>
        <c:crossBetween val="midCat"/>
        <c:majorUnit val="20"/>
      </c:valAx>
      <c:valAx>
        <c:axId val="634684768"/>
        <c:scaling>
          <c:orientation val="minMax"/>
          <c:max val="0.9"/>
          <c:min val="0.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601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Ib (A) Vs. Temperature (C)</a:t>
            </a:r>
            <a:r>
              <a:rPr lang="en-US" sz="1200"/>
              <a:t>
/w=0.54/l=2/
   /Vc=0/Vb=0/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-4.7417000000000003E-10</c:v>
              </c:pt>
              <c:pt idx="1">
                <c:v>-4.0828E-8</c:v>
              </c:pt>
              <c:pt idx="2">
                <c:v>-4.6171999999999996E-6</c:v>
              </c:pt>
              <c:pt idx="3">
                <c:v>-2.0152999999999998E-5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DA7-4D57-BF39-24DEEDBE573F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-5.9565000000000001E-10</c:v>
              </c:pt>
              <c:pt idx="1">
                <c:v>-6.5089999999999996E-8</c:v>
              </c:pt>
              <c:pt idx="2">
                <c:v>-7.5469999999999999E-6</c:v>
              </c:pt>
              <c:pt idx="3">
                <c:v>-3.0846999999999998E-5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DA7-4D57-BF39-24DEEDBE573F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-4.2367999999999998E-10</c:v>
              </c:pt>
              <c:pt idx="1">
                <c:v>-3.0740999999999997E-8</c:v>
              </c:pt>
              <c:pt idx="2">
                <c:v>-3.3589000000000001E-6</c:v>
              </c:pt>
              <c:pt idx="3">
                <c:v>-1.5489E-5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DA7-4D57-BF39-24DEEDBE5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7328"/>
        <c:axId val="706174432"/>
      </c:scatterChart>
      <c:valAx>
        <c:axId val="706187328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4432"/>
        <c:crosses val="min"/>
        <c:crossBetween val="midCat"/>
        <c:majorUnit val="20"/>
      </c:valAx>
      <c:valAx>
        <c:axId val="706174432"/>
        <c:scaling>
          <c:orientation val="minMax"/>
          <c:max val="5.0000000000000004E-6"/>
          <c:min val="-3.5000000000000004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7328"/>
        <c:crosses val="autoZero"/>
        <c:crossBetween val="midCat"/>
        <c:majorUnit val="5.0000000000000004E-6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Ie (A) Vs. Temperature (C)</a:t>
            </a:r>
            <a:r>
              <a:rPr lang="en-US" sz="1200"/>
              <a:t>
/w=10/l=10/
   /Vc=0/Vb=0/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-4.7079000000000001E-8</c:v>
              </c:pt>
              <c:pt idx="1">
                <c:v>-1.2568000000000001E-5</c:v>
              </c:pt>
              <c:pt idx="2">
                <c:v>-1.408E-3</c:v>
              </c:pt>
              <c:pt idx="3">
                <c:v>-3.1595E-3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78B-4335-9D95-5783C25BFEFF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-9.6425000000000005E-8</c:v>
              </c:pt>
              <c:pt idx="1">
                <c:v>-2.7364000000000001E-5</c:v>
              </c:pt>
              <c:pt idx="2">
                <c:v>-2.4372E-3</c:v>
              </c:pt>
              <c:pt idx="3">
                <c:v>-4.6874999999999998E-3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78B-4335-9D95-5783C25BFEFF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-2.3622000000000001E-8</c:v>
              </c:pt>
              <c:pt idx="1">
                <c:v>-5.4734E-6</c:v>
              </c:pt>
              <c:pt idx="2">
                <c:v>-7.2292999999999999E-4</c:v>
              </c:pt>
              <c:pt idx="3">
                <c:v>-1.9780000000000002E-3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78B-4335-9D95-5783C25BF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2768"/>
        <c:axId val="706187744"/>
      </c:scatterChart>
      <c:valAx>
        <c:axId val="706172768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7744"/>
        <c:crosses val="min"/>
        <c:crossBetween val="midCat"/>
        <c:majorUnit val="20"/>
      </c:valAx>
      <c:valAx>
        <c:axId val="706187744"/>
        <c:scaling>
          <c:orientation val="minMax"/>
          <c:max val="5.0000000000000001E-4"/>
          <c:min val="-5.000000000000000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276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Ie (A) Vs. Temperature (C)</a:t>
            </a:r>
            <a:r>
              <a:rPr lang="en-US" sz="1200"/>
              <a:t>
/w=5/l=5/
   /Vc=0/Vb=0/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-1.4244E-8</c:v>
              </c:pt>
              <c:pt idx="1">
                <c:v>-3.6057000000000001E-6</c:v>
              </c:pt>
              <c:pt idx="2">
                <c:v>-5.0936999999999998E-4</c:v>
              </c:pt>
              <c:pt idx="3">
                <c:v>-1.4404999999999999E-3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E58-4B54-A4B1-6797651D1642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-2.8670999999999999E-8</c:v>
              </c:pt>
              <c:pt idx="1">
                <c:v>-7.8543000000000003E-6</c:v>
              </c:pt>
              <c:pt idx="2">
                <c:v>-9.3769999999999997E-4</c:v>
              </c:pt>
              <c:pt idx="3">
                <c:v>-2.2273000000000002E-3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E58-4B54-A4B1-6797651D1642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-7.3916999999999996E-9</c:v>
              </c:pt>
              <c:pt idx="1">
                <c:v>-1.5757E-6</c:v>
              </c:pt>
              <c:pt idx="2">
                <c:v>-2.4584999999999999E-4</c:v>
              </c:pt>
              <c:pt idx="3">
                <c:v>-8.5021999999999995E-4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E58-4B54-A4B1-6797651D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9424"/>
        <c:axId val="706169024"/>
      </c:scatterChart>
      <c:valAx>
        <c:axId val="706179424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69024"/>
        <c:crosses val="min"/>
        <c:crossBetween val="midCat"/>
        <c:majorUnit val="20"/>
      </c:valAx>
      <c:valAx>
        <c:axId val="706169024"/>
        <c:scaling>
          <c:orientation val="minMax"/>
          <c:max val="2.0000000000000001E-4"/>
          <c:min val="-2.4000000000000002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942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Ie (A) Vs. Temperature (C)</a:t>
            </a:r>
            <a:r>
              <a:rPr lang="en-US" sz="1200"/>
              <a:t>
/w=0.54/l=16/
   /Vc=0/Vb=0/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-8.8885999999999993E-9</c:v>
              </c:pt>
              <c:pt idx="1">
                <c:v>-2.0793999999999999E-6</c:v>
              </c:pt>
              <c:pt idx="2">
                <c:v>-3.1245999999999997E-4</c:v>
              </c:pt>
              <c:pt idx="3">
                <c:v>-1.042E-3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D04-4F9F-93BB-F6F5E7888B0A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-1.6992000000000001E-8</c:v>
              </c:pt>
              <c:pt idx="1">
                <c:v>-4.4814E-6</c:v>
              </c:pt>
              <c:pt idx="2">
                <c:v>-5.9964000000000003E-4</c:v>
              </c:pt>
              <c:pt idx="3">
                <c:v>-1.7229999999999999E-3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D04-4F9F-93BB-F6F5E7888B0A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-5.0503999999999998E-9</c:v>
              </c:pt>
              <c:pt idx="1">
                <c:v>-9.3419000000000003E-7</c:v>
              </c:pt>
              <c:pt idx="2">
                <c:v>-1.4626E-4</c:v>
              </c:pt>
              <c:pt idx="3">
                <c:v>-5.6711999999999995E-4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D04-4F9F-93BB-F6F5E7888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8160"/>
        <c:axId val="706183168"/>
      </c:scatterChart>
      <c:valAx>
        <c:axId val="706188160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3168"/>
        <c:crosses val="min"/>
        <c:crossBetween val="midCat"/>
        <c:majorUnit val="20"/>
      </c:valAx>
      <c:valAx>
        <c:axId val="706183168"/>
        <c:scaling>
          <c:orientation val="minMax"/>
          <c:max val="2.0000000000000001E-4"/>
          <c:min val="-1.8000000000000002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816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Ie (A) Vs. Temperature (C)</a:t>
            </a:r>
            <a:r>
              <a:rPr lang="en-US" sz="1200"/>
              <a:t>
/w=0.54/l=8/
   /Vc=0/Vb=0/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-5.0732999999999998E-9</c:v>
              </c:pt>
              <c:pt idx="1">
                <c:v>-1.0623E-6</c:v>
              </c:pt>
              <c:pt idx="2">
                <c:v>-1.7854000000000001E-4</c:v>
              </c:pt>
              <c:pt idx="3">
                <c:v>-6.7999E-4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CD3-43E7-9F31-B44C5FF87C64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-9.1379000000000001E-9</c:v>
              </c:pt>
              <c:pt idx="1">
                <c:v>-2.2911E-6</c:v>
              </c:pt>
              <c:pt idx="2">
                <c:v>-3.5467000000000002E-4</c:v>
              </c:pt>
              <c:pt idx="3">
                <c:v>-1.1563999999999999E-3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CD3-43E7-9F31-B44C5FF87C64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-3.1462000000000002E-9</c:v>
              </c:pt>
              <c:pt idx="1">
                <c:v>-4.7708000000000003E-7</c:v>
              </c:pt>
              <c:pt idx="2">
                <c:v>-8.1052999999999998E-5</c:v>
              </c:pt>
              <c:pt idx="3">
                <c:v>-3.5608999999999999E-4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CD3-43E7-9F31-B44C5FF87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4416"/>
        <c:axId val="706184832"/>
      </c:scatterChart>
      <c:valAx>
        <c:axId val="706184416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4832"/>
        <c:crosses val="min"/>
        <c:crossBetween val="midCat"/>
        <c:majorUnit val="20"/>
      </c:valAx>
      <c:valAx>
        <c:axId val="706184832"/>
        <c:scaling>
          <c:orientation val="minMax"/>
          <c:max val="2.0000000000000001E-4"/>
          <c:min val="-1.200000000000000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4416"/>
        <c:crosses val="autoZero"/>
        <c:crossBetween val="midCat"/>
        <c:majorUnit val="2.0000000000000001E-4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Ie (A) Vs. Temperature (C)</a:t>
            </a:r>
            <a:r>
              <a:rPr lang="en-US" sz="1200"/>
              <a:t>
/w=0.54/l=4/
   /Vc=0/Vb=0/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-2.3980999999999998E-9</c:v>
              </c:pt>
              <c:pt idx="1">
                <c:v>-5.6698999999999997E-7</c:v>
              </c:pt>
              <c:pt idx="2">
                <c:v>-1.0264000000000001E-4</c:v>
              </c:pt>
              <c:pt idx="3">
                <c:v>-4.7007E-4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6B-4082-BA18-42CDC6D942CD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-4.6254999999999998E-9</c:v>
              </c:pt>
              <c:pt idx="1">
                <c:v>-1.2263E-6</c:v>
              </c:pt>
              <c:pt idx="2">
                <c:v>-2.1195E-4</c:v>
              </c:pt>
              <c:pt idx="3">
                <c:v>-8.5651E-4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26B-4082-BA18-42CDC6D942CD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-1.3435E-9</c:v>
              </c:pt>
              <c:pt idx="1">
                <c:v>-2.5306000000000002E-7</c:v>
              </c:pt>
              <c:pt idx="2">
                <c:v>-4.5271000000000001E-5</c:v>
              </c:pt>
              <c:pt idx="3">
                <c:v>-2.2812E-4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26B-4082-BA18-42CDC6D9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65696"/>
        <c:axId val="706187328"/>
      </c:scatterChart>
      <c:valAx>
        <c:axId val="706165696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7328"/>
        <c:crosses val="min"/>
        <c:crossBetween val="midCat"/>
        <c:majorUnit val="20"/>
      </c:valAx>
      <c:valAx>
        <c:axId val="706187328"/>
        <c:scaling>
          <c:orientation val="minMax"/>
          <c:max val="2.0000000000000001E-4"/>
          <c:min val="-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65696"/>
        <c:crosses val="autoZero"/>
        <c:crossBetween val="midCat"/>
        <c:majorUnit val="2.0000000000000001E-4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Ie (A) Vs. Temperature (C)</a:t>
            </a:r>
            <a:r>
              <a:rPr lang="en-US" sz="1200"/>
              <a:t>
/w=0.54/l=2/
   /Vc=0/Vb=0/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-1.3343E-9</c:v>
              </c:pt>
              <c:pt idx="1">
                <c:v>-3.1222999999999998E-7</c:v>
              </c:pt>
              <c:pt idx="2">
                <c:v>-5.8981999999999999E-5</c:v>
              </c:pt>
              <c:pt idx="3">
                <c:v>-2.8358000000000002E-4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D24-4795-A7D5-16DC31827FF6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-2.531E-9</c:v>
              </c:pt>
              <c:pt idx="1">
                <c:v>-6.7548999999999997E-7</c:v>
              </c:pt>
              <c:pt idx="2">
                <c:v>-1.2321000000000001E-4</c:v>
              </c:pt>
              <c:pt idx="3">
                <c:v>-5.2760000000000003E-4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D24-4795-A7D5-16DC31827FF6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-7.6774999999999996E-10</c:v>
              </c:pt>
              <c:pt idx="1">
                <c:v>-1.3932999999999999E-7</c:v>
              </c:pt>
              <c:pt idx="2">
                <c:v>-2.5848999999999999E-5</c:v>
              </c:pt>
              <c:pt idx="3">
                <c:v>-1.3519000000000001E-4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D24-4795-A7D5-16DC31827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8576"/>
        <c:axId val="706189408"/>
      </c:scatterChart>
      <c:valAx>
        <c:axId val="706188576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9408"/>
        <c:crosses val="min"/>
        <c:crossBetween val="midCat"/>
        <c:majorUnit val="20"/>
      </c:valAx>
      <c:valAx>
        <c:axId val="706189408"/>
        <c:scaling>
          <c:orientation val="minMax"/>
          <c:max val="1E-4"/>
          <c:min val="-6.0000000000000006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8576"/>
        <c:crosses val="autoZero"/>
        <c:crossBetween val="midCat"/>
        <c:majorUnit val="1E-4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|Nf| Vs. Temperature (C)</a:t>
            </a:r>
            <a:r>
              <a:rPr lang="en-US" sz="1200"/>
              <a:t>
/w=10/l=10/
   /Vc=0/Vb=0/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0.79920000000000002</c:v>
              </c:pt>
              <c:pt idx="1">
                <c:v>1.0212000000000001</c:v>
              </c:pt>
              <c:pt idx="2">
                <c:v>1.367</c:v>
              </c:pt>
              <c:pt idx="3">
                <c:v>1.5442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AA7-4235-AD7B-46514622CD22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0.80100000000000005</c:v>
              </c:pt>
              <c:pt idx="1">
                <c:v>1.0144</c:v>
              </c:pt>
              <c:pt idx="2">
                <c:v>1.3579000000000001</c:v>
              </c:pt>
              <c:pt idx="3">
                <c:v>1.54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AA7-4235-AD7B-46514622CD22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0.82310000000000005</c:v>
              </c:pt>
              <c:pt idx="1">
                <c:v>1.0356000000000001</c:v>
              </c:pt>
              <c:pt idx="2">
                <c:v>1.3784000000000001</c:v>
              </c:pt>
              <c:pt idx="3">
                <c:v>1.5577000000000001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AA7-4235-AD7B-46514622C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4416"/>
        <c:axId val="706165696"/>
      </c:scatterChart>
      <c:valAx>
        <c:axId val="706184416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65696"/>
        <c:crosses val="min"/>
        <c:crossBetween val="midCat"/>
        <c:majorUnit val="20"/>
      </c:valAx>
      <c:valAx>
        <c:axId val="706165696"/>
        <c:scaling>
          <c:orientation val="minMax"/>
          <c:max val="1.6"/>
          <c:min val="0.6000000000000000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4416"/>
        <c:crosses val="autoZero"/>
        <c:crossBetween val="midCat"/>
        <c:majorUnit val="0.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|Nf| Vs. Temperature (C)</a:t>
            </a:r>
            <a:r>
              <a:rPr lang="en-US" sz="1200"/>
              <a:t>
/w=5/l=5/
   /Vc=0/Vb=0/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0.79279999999999995</c:v>
              </c:pt>
              <c:pt idx="1">
                <c:v>1.0085999999999999</c:v>
              </c:pt>
              <c:pt idx="2">
                <c:v>1.3520000000000001</c:v>
              </c:pt>
              <c:pt idx="3">
                <c:v>1.5294000000000001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EBC-4890-8E44-7C7474104381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0.78100000000000003</c:v>
              </c:pt>
              <c:pt idx="1">
                <c:v>1.0057</c:v>
              </c:pt>
              <c:pt idx="2">
                <c:v>1.3494999999999999</c:v>
              </c:pt>
              <c:pt idx="3">
                <c:v>1.5258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EBC-4890-8E44-7C7474104381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0.80479999999999996</c:v>
              </c:pt>
              <c:pt idx="1">
                <c:v>1.0144</c:v>
              </c:pt>
              <c:pt idx="2">
                <c:v>1.3571</c:v>
              </c:pt>
              <c:pt idx="3">
                <c:v>1.5317000000000001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EBC-4890-8E44-7C7474104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9824"/>
        <c:axId val="706177344"/>
      </c:scatterChart>
      <c:valAx>
        <c:axId val="706189824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7344"/>
        <c:crosses val="min"/>
        <c:crossBetween val="midCat"/>
        <c:majorUnit val="20"/>
      </c:valAx>
      <c:valAx>
        <c:axId val="706177344"/>
        <c:scaling>
          <c:orientation val="minMax"/>
          <c:max val="1.6"/>
          <c:min val="0.6000000000000000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9824"/>
        <c:crosses val="autoZero"/>
        <c:crossBetween val="midCat"/>
        <c:majorUnit val="0.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|Nf| Vs. Temperature (C)</a:t>
            </a:r>
            <a:r>
              <a:rPr lang="en-US" sz="1200"/>
              <a:t>
/w=0.54/l=16/
   /Vc=0/Vb=0/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0.79469999999999996</c:v>
              </c:pt>
              <c:pt idx="1">
                <c:v>1.01</c:v>
              </c:pt>
              <c:pt idx="2">
                <c:v>1.3525</c:v>
              </c:pt>
              <c:pt idx="3">
                <c:v>1.5266999999999999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50B-4C13-B2AD-5F0C5606FEBF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0.7802</c:v>
              </c:pt>
              <c:pt idx="1">
                <c:v>1.0047999999999999</c:v>
              </c:pt>
              <c:pt idx="2">
                <c:v>1.3480000000000001</c:v>
              </c:pt>
              <c:pt idx="3">
                <c:v>1.5210999999999999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50B-4C13-B2AD-5F0C5606FEBF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0.8004</c:v>
              </c:pt>
              <c:pt idx="1">
                <c:v>1.02</c:v>
              </c:pt>
              <c:pt idx="2">
                <c:v>1.3612</c:v>
              </c:pt>
              <c:pt idx="3">
                <c:v>1.5378000000000001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50B-4C13-B2AD-5F0C5606F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1104"/>
        <c:axId val="706168192"/>
      </c:scatterChart>
      <c:valAx>
        <c:axId val="706171104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68192"/>
        <c:crosses val="min"/>
        <c:crossBetween val="midCat"/>
        <c:majorUnit val="20"/>
      </c:valAx>
      <c:valAx>
        <c:axId val="706168192"/>
        <c:scaling>
          <c:orientation val="minMax"/>
          <c:max val="1.6"/>
          <c:min val="0.6000000000000000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1104"/>
        <c:crosses val="autoZero"/>
        <c:crossBetween val="midCat"/>
        <c:majorUnit val="0.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Vbe (V) Vs. Temperature (C)</a:t>
            </a:r>
            <a:r>
              <a:rPr lang="en-US" sz="1200"/>
              <a:t>
/w=0.54/l=8/
   /Vc=0/Vb=0/Ie=1.0000E-06*W*L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0.84160000000000001</c:v>
              </c:pt>
              <c:pt idx="1">
                <c:v>0.73599999999999999</c:v>
              </c:pt>
              <c:pt idx="2">
                <c:v>0.5645</c:v>
              </c:pt>
              <c:pt idx="3">
                <c:v>0.47549999999999998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10-4C0D-8B9D-B115E8C945A9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0.82640000000000002</c:v>
              </c:pt>
              <c:pt idx="1">
                <c:v>0.71599999999999997</c:v>
              </c:pt>
              <c:pt idx="2">
                <c:v>0.5373</c:v>
              </c:pt>
              <c:pt idx="3">
                <c:v>0.44450000000000001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310-4C0D-8B9D-B115E8C945A9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0.85699999999999998</c:v>
              </c:pt>
              <c:pt idx="1">
                <c:v>0.75739999999999996</c:v>
              </c:pt>
              <c:pt idx="2">
                <c:v>0.59419999999999995</c:v>
              </c:pt>
              <c:pt idx="3">
                <c:v>0.50949999999999995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310-4C0D-8B9D-B115E8C94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88096"/>
        <c:axId val="634683936"/>
      </c:scatterChart>
      <c:valAx>
        <c:axId val="634688096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3936"/>
        <c:crosses val="min"/>
        <c:crossBetween val="midCat"/>
        <c:majorUnit val="20"/>
      </c:valAx>
      <c:valAx>
        <c:axId val="634683936"/>
        <c:scaling>
          <c:orientation val="minMax"/>
          <c:max val="0.9"/>
          <c:min val="0.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809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|Nf| Vs. Temperature (C)</a:t>
            </a:r>
            <a:r>
              <a:rPr lang="en-US" sz="1200"/>
              <a:t>
/w=0.54/l=8/
   /Vc=0/Vb=0/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0.80069999999999997</c:v>
              </c:pt>
              <c:pt idx="1">
                <c:v>1.0065999999999999</c:v>
              </c:pt>
              <c:pt idx="2">
                <c:v>1.3461000000000001</c:v>
              </c:pt>
              <c:pt idx="3">
                <c:v>1.5189999999999999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796-4B8E-9658-F9E4812990D7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0.77980000000000005</c:v>
              </c:pt>
              <c:pt idx="1">
                <c:v>1.0022</c:v>
              </c:pt>
              <c:pt idx="2">
                <c:v>1.3426</c:v>
              </c:pt>
              <c:pt idx="3">
                <c:v>1.5149999999999999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796-4B8E-9658-F9E4812990D7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0.80710000000000004</c:v>
              </c:pt>
              <c:pt idx="1">
                <c:v>1.0147999999999999</c:v>
              </c:pt>
              <c:pt idx="2">
                <c:v>1.3521000000000001</c:v>
              </c:pt>
              <c:pt idx="3">
                <c:v>1.5271999999999999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796-4B8E-9658-F9E481299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8176"/>
        <c:axId val="706168608"/>
      </c:scatterChart>
      <c:valAx>
        <c:axId val="706178176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68608"/>
        <c:crosses val="min"/>
        <c:crossBetween val="midCat"/>
        <c:majorUnit val="20"/>
      </c:valAx>
      <c:valAx>
        <c:axId val="706168608"/>
        <c:scaling>
          <c:orientation val="minMax"/>
          <c:max val="1.6"/>
          <c:min val="0.6000000000000000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8176"/>
        <c:crosses val="autoZero"/>
        <c:crossBetween val="midCat"/>
        <c:majorUnit val="0.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|Nf| Vs. Temperature (C)</a:t>
            </a:r>
            <a:r>
              <a:rPr lang="en-US" sz="1200"/>
              <a:t>
/w=0.54/l=4/
   /Vc=0/Vb=0/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0.79500000000000004</c:v>
              </c:pt>
              <c:pt idx="1">
                <c:v>1.0044999999999999</c:v>
              </c:pt>
              <c:pt idx="2">
                <c:v>1.3455999999999999</c:v>
              </c:pt>
              <c:pt idx="3">
                <c:v>1.5183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15C-4CFA-AD1F-0B5E5CCE13C8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0.77790000000000004</c:v>
              </c:pt>
              <c:pt idx="1">
                <c:v>1.0013000000000001</c:v>
              </c:pt>
              <c:pt idx="2">
                <c:v>1.3424</c:v>
              </c:pt>
              <c:pt idx="3">
                <c:v>1.5146999999999999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15C-4CFA-AD1F-0B5E5CCE13C8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0.7903</c:v>
              </c:pt>
              <c:pt idx="1">
                <c:v>1.0106999999999999</c:v>
              </c:pt>
              <c:pt idx="2">
                <c:v>1.3512</c:v>
              </c:pt>
              <c:pt idx="3">
                <c:v>1.5259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15C-4CFA-AD1F-0B5E5CCE1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8176"/>
        <c:axId val="706171520"/>
      </c:scatterChart>
      <c:valAx>
        <c:axId val="706178176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1520"/>
        <c:crosses val="min"/>
        <c:crossBetween val="midCat"/>
        <c:majorUnit val="20"/>
      </c:valAx>
      <c:valAx>
        <c:axId val="706171520"/>
        <c:scaling>
          <c:orientation val="minMax"/>
          <c:max val="1.6"/>
          <c:min val="0.6000000000000000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8176"/>
        <c:crosses val="autoZero"/>
        <c:crossBetween val="midCat"/>
        <c:majorUnit val="0.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|Nf| Vs. Temperature (C)</a:t>
            </a:r>
            <a:r>
              <a:rPr lang="en-US" sz="1200"/>
              <a:t>
/w=0.54/l=2/
   /Vc=0/Vb=0/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0.7954</c:v>
              </c:pt>
              <c:pt idx="1">
                <c:v>1.0072000000000001</c:v>
              </c:pt>
              <c:pt idx="2">
                <c:v>1.3491</c:v>
              </c:pt>
              <c:pt idx="3">
                <c:v>1.5225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B40-4B45-86E0-5F5EE8E79CDB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0.78490000000000004</c:v>
              </c:pt>
              <c:pt idx="1">
                <c:v>1.0043</c:v>
              </c:pt>
              <c:pt idx="2">
                <c:v>1.3455999999999999</c:v>
              </c:pt>
              <c:pt idx="3">
                <c:v>1.5188999999999999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B40-4B45-86E0-5F5EE8E79CDB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0.79890000000000005</c:v>
              </c:pt>
              <c:pt idx="1">
                <c:v>1.0125999999999999</c:v>
              </c:pt>
              <c:pt idx="2">
                <c:v>1.3547</c:v>
              </c:pt>
              <c:pt idx="3">
                <c:v>1.5263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B40-4B45-86E0-5F5EE8E79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8176"/>
        <c:axId val="706171104"/>
      </c:scatterChart>
      <c:valAx>
        <c:axId val="706178176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1104"/>
        <c:crosses val="min"/>
        <c:crossBetween val="midCat"/>
        <c:majorUnit val="20"/>
      </c:valAx>
      <c:valAx>
        <c:axId val="706171104"/>
        <c:scaling>
          <c:orientation val="minMax"/>
          <c:max val="1.6"/>
          <c:min val="0.6000000000000000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8176"/>
        <c:crosses val="autoZero"/>
        <c:crossBetween val="midCat"/>
        <c:majorUnit val="0.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|Delta vbe (V)| Vs. Temperature (C)</a:t>
            </a:r>
            <a:r>
              <a:rPr lang="en-US" sz="1200"/>
              <a:t>
/w=10/l=10/
   /Vc=0/Vb=0/Ie=1.0000E-06*W*L/Icc_ratio=0.1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4.7570000000000001E-2</c:v>
              </c:pt>
              <c:pt idx="1">
                <c:v>6.0781000000000002E-2</c:v>
              </c:pt>
              <c:pt idx="2">
                <c:v>8.1365000000000007E-2</c:v>
              </c:pt>
              <c:pt idx="3">
                <c:v>9.1911999999999994E-2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8A5-4E70-8AB0-982117DEA1A8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4.7677999999999998E-2</c:v>
              </c:pt>
              <c:pt idx="1">
                <c:v>6.0377E-2</c:v>
              </c:pt>
              <c:pt idx="2">
                <c:v>8.0826999999999996E-2</c:v>
              </c:pt>
              <c:pt idx="3">
                <c:v>9.1661999999999993E-2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8A5-4E70-8AB0-982117DEA1A8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4.8994000000000003E-2</c:v>
              </c:pt>
              <c:pt idx="1">
                <c:v>6.1642000000000002E-2</c:v>
              </c:pt>
              <c:pt idx="2">
                <c:v>8.2044000000000006E-2</c:v>
              </c:pt>
              <c:pt idx="3">
                <c:v>9.2715000000000006E-2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8A5-4E70-8AB0-982117DEA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2352"/>
        <c:axId val="706172768"/>
      </c:scatterChart>
      <c:valAx>
        <c:axId val="706172352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2768"/>
        <c:crosses val="min"/>
        <c:crossBetween val="midCat"/>
        <c:majorUnit val="20"/>
      </c:valAx>
      <c:valAx>
        <c:axId val="706172768"/>
        <c:scaling>
          <c:orientation val="minMax"/>
          <c:max val="9.5000000000000001E-2"/>
          <c:min val="4.499999999999999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235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|Delta vbe (V)| Vs. Temperature (C)</a:t>
            </a:r>
            <a:r>
              <a:rPr lang="en-US" sz="1200"/>
              <a:t>
/w=5/l=5/
   /Vc=0/Vb=0/Ie=1.0000E-06*W*L/Icc_ratio=0.1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4.7190999999999997E-2</c:v>
              </c:pt>
              <c:pt idx="1">
                <c:v>6.0032000000000002E-2</c:v>
              </c:pt>
              <c:pt idx="2">
                <c:v>8.0475000000000005E-2</c:v>
              </c:pt>
              <c:pt idx="3">
                <c:v>9.1032000000000002E-2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663-4020-A301-DCEC10800191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4.6487000000000001E-2</c:v>
              </c:pt>
              <c:pt idx="1">
                <c:v>5.9859999999999997E-2</c:v>
              </c:pt>
              <c:pt idx="2">
                <c:v>8.0322000000000005E-2</c:v>
              </c:pt>
              <c:pt idx="3">
                <c:v>9.0816999999999995E-2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663-4020-A301-DCEC10800191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4.7903000000000001E-2</c:v>
              </c:pt>
              <c:pt idx="1">
                <c:v>6.0380000000000003E-2</c:v>
              </c:pt>
              <c:pt idx="2">
                <c:v>8.0773999999999999E-2</c:v>
              </c:pt>
              <c:pt idx="3">
                <c:v>9.1172000000000003E-2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663-4020-A301-DCEC10800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2352"/>
        <c:axId val="706173184"/>
      </c:scatterChart>
      <c:valAx>
        <c:axId val="706172352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3184"/>
        <c:crosses val="min"/>
        <c:crossBetween val="midCat"/>
        <c:majorUnit val="20"/>
      </c:valAx>
      <c:valAx>
        <c:axId val="706173184"/>
        <c:scaling>
          <c:orientation val="minMax"/>
          <c:max val="9.5000000000000001E-2"/>
          <c:min val="4.499999999999999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235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|Delta vbe (V)| Vs. Temperature (C)</a:t>
            </a:r>
            <a:r>
              <a:rPr lang="en-US" sz="1200"/>
              <a:t>
/w=0.54/l=16/
   /Vc=0/Vb=0/Ie=1.0000E-06*W*L/Icc_ratio=0.1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4.7303999999999999E-2</c:v>
              </c:pt>
              <c:pt idx="1">
                <c:v>6.0114000000000001E-2</c:v>
              </c:pt>
              <c:pt idx="2">
                <c:v>8.0505999999999994E-2</c:v>
              </c:pt>
              <c:pt idx="3">
                <c:v>9.0870999999999993E-2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DC3-4985-B5C1-5887BA0CA716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4.6439000000000001E-2</c:v>
              </c:pt>
              <c:pt idx="1">
                <c:v>5.9809000000000001E-2</c:v>
              </c:pt>
              <c:pt idx="2">
                <c:v>8.0232999999999999E-2</c:v>
              </c:pt>
              <c:pt idx="3">
                <c:v>9.0537000000000006E-2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DC3-4985-B5C1-5887BA0CA716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4.7640000000000002E-2</c:v>
              </c:pt>
              <c:pt idx="1">
                <c:v>6.071E-2</c:v>
              </c:pt>
              <c:pt idx="2">
                <c:v>8.1022999999999998E-2</c:v>
              </c:pt>
              <c:pt idx="3">
                <c:v>9.1535000000000005E-2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DC3-4985-B5C1-5887BA0CA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2352"/>
        <c:axId val="706178176"/>
      </c:scatterChart>
      <c:valAx>
        <c:axId val="706172352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8176"/>
        <c:crosses val="min"/>
        <c:crossBetween val="midCat"/>
        <c:majorUnit val="20"/>
      </c:valAx>
      <c:valAx>
        <c:axId val="706178176"/>
        <c:scaling>
          <c:orientation val="minMax"/>
          <c:max val="9.5000000000000001E-2"/>
          <c:min val="4.499999999999999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235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|Delta vbe (V)| Vs. Temperature (C)</a:t>
            </a:r>
            <a:r>
              <a:rPr lang="en-US" sz="1200"/>
              <a:t>
/w=0.54/l=8/
   /Vc=0/Vb=0/Ie=1.0000E-06*W*L/Icc_ratio=0.1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4.7660000000000001E-2</c:v>
              </c:pt>
              <c:pt idx="1">
                <c:v>5.9912E-2</c:v>
              </c:pt>
              <c:pt idx="2">
                <c:v>8.0120999999999998E-2</c:v>
              </c:pt>
              <c:pt idx="3">
                <c:v>9.0411000000000005E-2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251-44E8-B206-2D702C9E6197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4.6413000000000003E-2</c:v>
              </c:pt>
              <c:pt idx="1">
                <c:v>5.9653999999999999E-2</c:v>
              </c:pt>
              <c:pt idx="2">
                <c:v>7.9911999999999997E-2</c:v>
              </c:pt>
              <c:pt idx="3">
                <c:v>9.0177999999999994E-2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251-44E8-B206-2D702C9E6197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4.8039999999999999E-2</c:v>
              </c:pt>
              <c:pt idx="1">
                <c:v>6.0403999999999999E-2</c:v>
              </c:pt>
              <c:pt idx="2">
                <c:v>8.0480999999999997E-2</c:v>
              </c:pt>
              <c:pt idx="3">
                <c:v>9.0899999999999995E-2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251-44E8-B206-2D702C9E6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2352"/>
        <c:axId val="706179424"/>
      </c:scatterChart>
      <c:valAx>
        <c:axId val="706172352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9424"/>
        <c:crosses val="min"/>
        <c:crossBetween val="midCat"/>
        <c:majorUnit val="20"/>
      </c:valAx>
      <c:valAx>
        <c:axId val="706179424"/>
        <c:scaling>
          <c:orientation val="minMax"/>
          <c:max val="9.5000000000000001E-2"/>
          <c:min val="4.499999999999999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235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|Delta vbe (V)| Vs. Temperature (C)</a:t>
            </a:r>
            <a:r>
              <a:rPr lang="en-US" sz="1200"/>
              <a:t>
/w=0.54/l=4/
   /Vc=0/Vb=0/Ie=1.0000E-06*W*L/Icc_ratio=0.1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4.7322000000000003E-2</c:v>
              </c:pt>
              <c:pt idx="1">
                <c:v>5.9792999999999999E-2</c:v>
              </c:pt>
              <c:pt idx="2">
                <c:v>8.0093999999999999E-2</c:v>
              </c:pt>
              <c:pt idx="3">
                <c:v>9.0371000000000007E-2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B01-41C4-9084-B72C0B4A4894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4.6302999999999997E-2</c:v>
              </c:pt>
              <c:pt idx="1">
                <c:v>5.9596999999999997E-2</c:v>
              </c:pt>
              <c:pt idx="2">
                <c:v>7.9904000000000003E-2</c:v>
              </c:pt>
              <c:pt idx="3">
                <c:v>9.0159000000000003E-2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B01-41C4-9084-B72C0B4A4894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4.7042E-2</c:v>
              </c:pt>
              <c:pt idx="1">
                <c:v>6.0158000000000003E-2</c:v>
              </c:pt>
              <c:pt idx="2">
                <c:v>8.0426999999999998E-2</c:v>
              </c:pt>
              <c:pt idx="3">
                <c:v>9.0827000000000005E-2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B01-41C4-9084-B72C0B4A4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2352"/>
        <c:axId val="706195648"/>
      </c:scatterChart>
      <c:valAx>
        <c:axId val="706172352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95648"/>
        <c:crosses val="min"/>
        <c:crossBetween val="midCat"/>
        <c:majorUnit val="20"/>
      </c:valAx>
      <c:valAx>
        <c:axId val="706195648"/>
        <c:scaling>
          <c:orientation val="minMax"/>
          <c:max val="9.5000000000000001E-2"/>
          <c:min val="4.499999999999999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235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|Delta vbe (V)| Vs. Temperature (C)</a:t>
            </a:r>
            <a:r>
              <a:rPr lang="en-US" sz="1200"/>
              <a:t>
/w=0.54/l=2/
   /Vc=0/Vb=0/Ie=1.0000E-06*W*L/Icc_ratio=0.1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4.7343000000000003E-2</c:v>
              </c:pt>
              <c:pt idx="1">
                <c:v>5.9948000000000001E-2</c:v>
              </c:pt>
              <c:pt idx="2">
                <c:v>8.0299999999999996E-2</c:v>
              </c:pt>
              <c:pt idx="3">
                <c:v>9.0623999999999996E-2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7B2-456B-B824-CEB60C76081E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4.6720999999999999E-2</c:v>
              </c:pt>
              <c:pt idx="1">
                <c:v>5.9776999999999997E-2</c:v>
              </c:pt>
              <c:pt idx="2">
                <c:v>8.0089999999999995E-2</c:v>
              </c:pt>
              <c:pt idx="3">
                <c:v>9.0408000000000002E-2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7B2-456B-B824-CEB60C76081E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4.7551000000000003E-2</c:v>
              </c:pt>
              <c:pt idx="1">
                <c:v>6.0273E-2</c:v>
              </c:pt>
              <c:pt idx="2">
                <c:v>8.0637E-2</c:v>
              </c:pt>
              <c:pt idx="3">
                <c:v>9.0847999999999998E-2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7B2-456B-B824-CEB60C760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2352"/>
        <c:axId val="706193568"/>
      </c:scatterChart>
      <c:valAx>
        <c:axId val="706172352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93568"/>
        <c:crosses val="min"/>
        <c:crossBetween val="midCat"/>
        <c:majorUnit val="20"/>
      </c:valAx>
      <c:valAx>
        <c:axId val="706193568"/>
        <c:scaling>
          <c:orientation val="minMax"/>
          <c:max val="9.5000000000000001E-2"/>
          <c:min val="4.499999999999999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235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Vbe (V) Vs. Temperature (C)</a:t>
            </a:r>
            <a:r>
              <a:rPr lang="en-US" sz="1200"/>
              <a:t>
/w=0.54/l=4/
   /Vc=0/Vb=0/Ie=1.0000E-06*W*L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0.84040000000000004</c:v>
              </c:pt>
              <c:pt idx="1">
                <c:v>0.73419999999999996</c:v>
              </c:pt>
              <c:pt idx="2">
                <c:v>0.56230000000000002</c:v>
              </c:pt>
              <c:pt idx="3">
                <c:v>0.47289999999999999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9B8-43D7-873D-7BB4B227DA52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0.8246</c:v>
              </c:pt>
              <c:pt idx="1">
                <c:v>0.71419999999999995</c:v>
              </c:pt>
              <c:pt idx="2">
                <c:v>0.53500000000000003</c:v>
              </c:pt>
              <c:pt idx="3">
                <c:v>0.442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9B8-43D7-873D-7BB4B227DA52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0.85560000000000003</c:v>
              </c:pt>
              <c:pt idx="1">
                <c:v>0.75549999999999995</c:v>
              </c:pt>
              <c:pt idx="2">
                <c:v>0.59199999999999997</c:v>
              </c:pt>
              <c:pt idx="3">
                <c:v>0.50660000000000005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9B8-43D7-873D-7BB4B227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88928"/>
        <c:axId val="634686016"/>
      </c:scatterChart>
      <c:valAx>
        <c:axId val="634688928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6016"/>
        <c:crosses val="min"/>
        <c:crossBetween val="midCat"/>
        <c:majorUnit val="20"/>
      </c:valAx>
      <c:valAx>
        <c:axId val="634686016"/>
        <c:scaling>
          <c:orientation val="minMax"/>
          <c:max val="0.9"/>
          <c:min val="0.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892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Vbe (V) Vs. Temperature (C)</a:t>
            </a:r>
            <a:r>
              <a:rPr lang="en-US" sz="1200"/>
              <a:t>
/w=0.54/l=2/
   /Vc=0/Vb=0/Ie=1.0000E-06*W*L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0.83909999999999996</c:v>
              </c:pt>
              <c:pt idx="1">
                <c:v>0.73199999999999998</c:v>
              </c:pt>
              <c:pt idx="2">
                <c:v>0.55789999999999995</c:v>
              </c:pt>
              <c:pt idx="3">
                <c:v>0.46729999999999999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0C5-41CC-87D6-08CD3A014B59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0.82350000000000001</c:v>
              </c:pt>
              <c:pt idx="1">
                <c:v>0.71189999999999998</c:v>
              </c:pt>
              <c:pt idx="2">
                <c:v>0.53059999999999996</c:v>
              </c:pt>
              <c:pt idx="3">
                <c:v>0.43630000000000002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0C5-41CC-87D6-08CD3A014B59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0.85429999999999995</c:v>
              </c:pt>
              <c:pt idx="1">
                <c:v>0.75319999999999998</c:v>
              </c:pt>
              <c:pt idx="2">
                <c:v>0.58750000000000002</c:v>
              </c:pt>
              <c:pt idx="3">
                <c:v>0.50119999999999998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0C5-41CC-87D6-08CD3A014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86432"/>
        <c:axId val="634683520"/>
      </c:scatterChart>
      <c:valAx>
        <c:axId val="634686432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3520"/>
        <c:crosses val="min"/>
        <c:crossBetween val="midCat"/>
        <c:majorUnit val="20"/>
      </c:valAx>
      <c:valAx>
        <c:axId val="634683520"/>
        <c:scaling>
          <c:orientation val="minMax"/>
          <c:max val="0.9"/>
          <c:min val="0.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643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Ic (A) Vs. Temperature (C)</a:t>
            </a:r>
            <a:r>
              <a:rPr lang="en-US" sz="1200"/>
              <a:t>
/w=10/l=10/
   /Vc=0/Vb=0/Ve=-0.7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-3.6640000000000003E-8</c:v>
              </c:pt>
              <c:pt idx="1">
                <c:v>-1.1311999999999999E-5</c:v>
              </c:pt>
              <c:pt idx="2">
                <c:v>-1.3091999999999999E-3</c:v>
              </c:pt>
              <c:pt idx="3">
                <c:v>-2.8549999999999999E-3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FE1-436F-93F2-668092F86F6E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-8.2439000000000001E-8</c:v>
              </c:pt>
              <c:pt idx="1">
                <c:v>-2.5347E-5</c:v>
              </c:pt>
              <c:pt idx="2">
                <c:v>-2.2923000000000002E-3</c:v>
              </c:pt>
              <c:pt idx="3">
                <c:v>-4.2424000000000003E-3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FE1-436F-93F2-668092F86F6E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-1.4656000000000001E-8</c:v>
              </c:pt>
              <c:pt idx="1">
                <c:v>-4.5355E-6</c:v>
              </c:pt>
              <c:pt idx="2">
                <c:v>-6.4298000000000003E-4</c:v>
              </c:pt>
              <c:pt idx="3">
                <c:v>-1.7233000000000001E-3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FE1-436F-93F2-668092F86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86432"/>
        <c:axId val="634688096"/>
      </c:scatterChart>
      <c:valAx>
        <c:axId val="634686432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8096"/>
        <c:crosses val="min"/>
        <c:crossBetween val="midCat"/>
        <c:majorUnit val="20"/>
      </c:valAx>
      <c:valAx>
        <c:axId val="634688096"/>
        <c:scaling>
          <c:orientation val="minMax"/>
          <c:max val="5.0000000000000001E-4"/>
          <c:min val="-4.5000000000000005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643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Ic (A) Vs. Temperature (C)</a:t>
            </a:r>
            <a:r>
              <a:rPr lang="en-US" sz="1200"/>
              <a:t>
/w=5/l=5/
   /Vc=0/Vb=0/Ve=-0.7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-1.0636E-8</c:v>
              </c:pt>
              <c:pt idx="1">
                <c:v>-3.2227999999999999E-6</c:v>
              </c:pt>
              <c:pt idx="2">
                <c:v>-4.7401000000000002E-4</c:v>
              </c:pt>
              <c:pt idx="3">
                <c:v>-1.32E-3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93D-4ED9-8E17-FBCB3F692EDE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-2.3931000000000001E-8</c:v>
              </c:pt>
              <c:pt idx="1">
                <c:v>-7.2362999999999996E-6</c:v>
              </c:pt>
              <c:pt idx="2">
                <c:v>-8.8383999999999999E-4</c:v>
              </c:pt>
              <c:pt idx="3">
                <c:v>-2.0493E-3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93D-4ED9-8E17-FBCB3F692EDE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-4.2545000000000001E-9</c:v>
              </c:pt>
              <c:pt idx="1">
                <c:v>-1.2906E-6</c:v>
              </c:pt>
              <c:pt idx="2">
                <c:v>-2.1839E-4</c:v>
              </c:pt>
              <c:pt idx="3">
                <c:v>-7.5087999999999999E-4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93D-4ED9-8E17-FBCB3F69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86432"/>
        <c:axId val="634688512"/>
      </c:scatterChart>
      <c:valAx>
        <c:axId val="634686432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8512"/>
        <c:crosses val="min"/>
        <c:crossBetween val="midCat"/>
        <c:majorUnit val="20"/>
      </c:valAx>
      <c:valAx>
        <c:axId val="634688512"/>
        <c:scaling>
          <c:orientation val="minMax"/>
          <c:max val="2.0000000000000001E-4"/>
          <c:min val="-2.200000000000000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643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Ic (A) Vs. Temperature (C)</a:t>
            </a:r>
            <a:r>
              <a:rPr lang="en-US" sz="1200"/>
              <a:t>
/w=0.54/l=16/
   /Vc=0/Vb=0/Ve=-0.7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-5.8420000000000003E-9</c:v>
              </c:pt>
              <c:pt idx="1">
                <c:v>-1.8012E-6</c:v>
              </c:pt>
              <c:pt idx="2">
                <c:v>-2.8845999999999999E-4</c:v>
              </c:pt>
              <c:pt idx="3">
                <c:v>-9.6763000000000003E-4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1B9-4CB7-89ED-9CC6C250CDEB}"/>
            </c:ext>
          </c:extLst>
        </c:ser>
        <c:ser>
          <c:idx val="1"/>
          <c:order val="1"/>
          <c:tx>
            <c:v>bjt_ff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-1.3145E-8</c:v>
              </c:pt>
              <c:pt idx="1">
                <c:v>-4.0470999999999998E-6</c:v>
              </c:pt>
              <c:pt idx="2">
                <c:v>-5.6338999999999998E-4</c:v>
              </c:pt>
              <c:pt idx="3">
                <c:v>-1.6195999999999999E-3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1B9-4CB7-89ED-9CC6C250CDEB}"/>
            </c:ext>
          </c:extLst>
        </c:ser>
        <c:ser>
          <c:idx val="2"/>
          <c:order val="2"/>
          <c:tx>
            <c:v>bjt_ss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-40</c:v>
              </c:pt>
              <c:pt idx="1">
                <c:v>25</c:v>
              </c:pt>
              <c:pt idx="2">
                <c:v>125</c:v>
              </c:pt>
              <c:pt idx="3">
                <c:v>175</c:v>
              </c:pt>
            </c:numLit>
          </c:xVal>
          <c:yVal>
            <c:numLit>
              <c:formatCode>General</c:formatCode>
              <c:ptCount val="4"/>
              <c:pt idx="0">
                <c:v>-2.3368E-9</c:v>
              </c:pt>
              <c:pt idx="1">
                <c:v>-7.2101999999999998E-7</c:v>
              </c:pt>
              <c:pt idx="2">
                <c:v>-1.2763E-4</c:v>
              </c:pt>
              <c:pt idx="3">
                <c:v>-5.0323000000000002E-4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1B9-4CB7-89ED-9CC6C250C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7072"/>
        <c:axId val="32658320"/>
      </c:scatterChart>
      <c:valAx>
        <c:axId val="32657072"/>
        <c:scaling>
          <c:orientation val="minMax"/>
          <c:max val="180"/>
          <c:min val="-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2658320"/>
        <c:crosses val="min"/>
        <c:crossBetween val="midCat"/>
        <c:majorUnit val="20"/>
      </c:valAx>
      <c:valAx>
        <c:axId val="32658320"/>
        <c:scaling>
          <c:orientation val="minMax"/>
          <c:max val="2.0000000000000001E-4"/>
          <c:min val="-1.8000000000000002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265707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15</xdr:row>
      <xdr:rowOff>282575</xdr:rowOff>
    </xdr:from>
    <xdr:to>
      <xdr:col>32</xdr:col>
      <xdr:colOff>276860</xdr:colOff>
      <xdr:row>20</xdr:row>
      <xdr:rowOff>330200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9D9F9-F804-49CA-BFD1-C286FBED2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15</xdr:row>
      <xdr:rowOff>282575</xdr:rowOff>
    </xdr:from>
    <xdr:to>
      <xdr:col>43</xdr:col>
      <xdr:colOff>288291</xdr:colOff>
      <xdr:row>20</xdr:row>
      <xdr:rowOff>330200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D71FD2-8D08-4117-8F81-480E41D60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15</xdr:row>
      <xdr:rowOff>282575</xdr:rowOff>
    </xdr:from>
    <xdr:to>
      <xdr:col>54</xdr:col>
      <xdr:colOff>299719</xdr:colOff>
      <xdr:row>20</xdr:row>
      <xdr:rowOff>330200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92CB0A-CBEE-4096-825B-6D9C2BD42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15</xdr:row>
      <xdr:rowOff>282575</xdr:rowOff>
    </xdr:from>
    <xdr:to>
      <xdr:col>65</xdr:col>
      <xdr:colOff>311151</xdr:colOff>
      <xdr:row>20</xdr:row>
      <xdr:rowOff>330200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92B51-0137-4A2A-A923-63CC63F08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65</xdr:col>
      <xdr:colOff>311150</xdr:colOff>
      <xdr:row>15</xdr:row>
      <xdr:rowOff>282575</xdr:rowOff>
    </xdr:from>
    <xdr:to>
      <xdr:col>76</xdr:col>
      <xdr:colOff>322580</xdr:colOff>
      <xdr:row>20</xdr:row>
      <xdr:rowOff>330200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5375A3-75BC-42B4-80F8-77E4C798B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76</xdr:col>
      <xdr:colOff>322579</xdr:colOff>
      <xdr:row>15</xdr:row>
      <xdr:rowOff>282575</xdr:rowOff>
    </xdr:from>
    <xdr:to>
      <xdr:col>87</xdr:col>
      <xdr:colOff>334009</xdr:colOff>
      <xdr:row>20</xdr:row>
      <xdr:rowOff>330200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852675-5703-43E1-8D91-BCB408E69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21</xdr:col>
      <xdr:colOff>265430</xdr:colOff>
      <xdr:row>20</xdr:row>
      <xdr:rowOff>330200</xdr:rowOff>
    </xdr:from>
    <xdr:to>
      <xdr:col>32</xdr:col>
      <xdr:colOff>276860</xdr:colOff>
      <xdr:row>27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CFBB28-360A-4627-ACBF-1F4E743E4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32</xdr:col>
      <xdr:colOff>276861</xdr:colOff>
      <xdr:row>20</xdr:row>
      <xdr:rowOff>330200</xdr:rowOff>
    </xdr:from>
    <xdr:to>
      <xdr:col>43</xdr:col>
      <xdr:colOff>288291</xdr:colOff>
      <xdr:row>27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C1FF1B-CA58-4A00-87EE-0BBB3DF9E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43</xdr:col>
      <xdr:colOff>288289</xdr:colOff>
      <xdr:row>20</xdr:row>
      <xdr:rowOff>330200</xdr:rowOff>
    </xdr:from>
    <xdr:to>
      <xdr:col>54</xdr:col>
      <xdr:colOff>299719</xdr:colOff>
      <xdr:row>27</xdr:row>
      <xdr:rowOff>53975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A0E4DE0-7394-4686-B777-F8026A57B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54</xdr:col>
      <xdr:colOff>299721</xdr:colOff>
      <xdr:row>20</xdr:row>
      <xdr:rowOff>330200</xdr:rowOff>
    </xdr:from>
    <xdr:to>
      <xdr:col>65</xdr:col>
      <xdr:colOff>311151</xdr:colOff>
      <xdr:row>27</xdr:row>
      <xdr:rowOff>53975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A93370-1439-4E45-9441-48BF01F08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65</xdr:col>
      <xdr:colOff>311150</xdr:colOff>
      <xdr:row>20</xdr:row>
      <xdr:rowOff>330200</xdr:rowOff>
    </xdr:from>
    <xdr:to>
      <xdr:col>76</xdr:col>
      <xdr:colOff>322580</xdr:colOff>
      <xdr:row>27</xdr:row>
      <xdr:rowOff>53975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CAD7355-EAF2-4EF1-8A06-9CEB96252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76</xdr:col>
      <xdr:colOff>322579</xdr:colOff>
      <xdr:row>20</xdr:row>
      <xdr:rowOff>330200</xdr:rowOff>
    </xdr:from>
    <xdr:to>
      <xdr:col>87</xdr:col>
      <xdr:colOff>334009</xdr:colOff>
      <xdr:row>27</xdr:row>
      <xdr:rowOff>53975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CB16DF0-139D-4DF6-848E-A439B1A03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21</xdr:col>
      <xdr:colOff>265430</xdr:colOff>
      <xdr:row>27</xdr:row>
      <xdr:rowOff>53975</xdr:rowOff>
    </xdr:from>
    <xdr:to>
      <xdr:col>32</xdr:col>
      <xdr:colOff>276860</xdr:colOff>
      <xdr:row>52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D0FA155-37DD-4B8B-8F00-2546C6AF1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32</xdr:col>
      <xdr:colOff>276861</xdr:colOff>
      <xdr:row>27</xdr:row>
      <xdr:rowOff>53975</xdr:rowOff>
    </xdr:from>
    <xdr:to>
      <xdr:col>43</xdr:col>
      <xdr:colOff>288291</xdr:colOff>
      <xdr:row>52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C279B45-F29E-41B7-88AD-C1909D469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43</xdr:col>
      <xdr:colOff>288289</xdr:colOff>
      <xdr:row>27</xdr:row>
      <xdr:rowOff>53975</xdr:rowOff>
    </xdr:from>
    <xdr:to>
      <xdr:col>54</xdr:col>
      <xdr:colOff>299719</xdr:colOff>
      <xdr:row>52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69DA76A-CDF6-4F4F-B7CF-F7045141D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54</xdr:col>
      <xdr:colOff>299721</xdr:colOff>
      <xdr:row>27</xdr:row>
      <xdr:rowOff>53975</xdr:rowOff>
    </xdr:from>
    <xdr:to>
      <xdr:col>65</xdr:col>
      <xdr:colOff>311151</xdr:colOff>
      <xdr:row>52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B53ECEF-27C2-4666-B541-B450FF8F3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65</xdr:col>
      <xdr:colOff>311150</xdr:colOff>
      <xdr:row>27</xdr:row>
      <xdr:rowOff>53975</xdr:rowOff>
    </xdr:from>
    <xdr:to>
      <xdr:col>76</xdr:col>
      <xdr:colOff>322580</xdr:colOff>
      <xdr:row>52</xdr:row>
      <xdr:rowOff>101600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17860D-9FD3-4862-83EF-EA8AE22FB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76</xdr:col>
      <xdr:colOff>322579</xdr:colOff>
      <xdr:row>27</xdr:row>
      <xdr:rowOff>53975</xdr:rowOff>
    </xdr:from>
    <xdr:to>
      <xdr:col>87</xdr:col>
      <xdr:colOff>334009</xdr:colOff>
      <xdr:row>52</xdr:row>
      <xdr:rowOff>101600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DD7A6D8-C4DE-4689-AC12-8F5A5074D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21</xdr:col>
      <xdr:colOff>265430</xdr:colOff>
      <xdr:row>52</xdr:row>
      <xdr:rowOff>101600</xdr:rowOff>
    </xdr:from>
    <xdr:to>
      <xdr:col>32</xdr:col>
      <xdr:colOff>276860</xdr:colOff>
      <xdr:row>77</xdr:row>
      <xdr:rowOff>149225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A18D21E-50AC-47F8-9B4A-CBB266559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32</xdr:col>
      <xdr:colOff>276861</xdr:colOff>
      <xdr:row>52</xdr:row>
      <xdr:rowOff>101600</xdr:rowOff>
    </xdr:from>
    <xdr:to>
      <xdr:col>43</xdr:col>
      <xdr:colOff>288291</xdr:colOff>
      <xdr:row>77</xdr:row>
      <xdr:rowOff>149225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49886A-834D-4925-801D-3E735F5C0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43</xdr:col>
      <xdr:colOff>288289</xdr:colOff>
      <xdr:row>52</xdr:row>
      <xdr:rowOff>101600</xdr:rowOff>
    </xdr:from>
    <xdr:to>
      <xdr:col>54</xdr:col>
      <xdr:colOff>299719</xdr:colOff>
      <xdr:row>77</xdr:row>
      <xdr:rowOff>149225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D7094D6-0342-4878-BCC1-0B7024E32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54</xdr:col>
      <xdr:colOff>299721</xdr:colOff>
      <xdr:row>52</xdr:row>
      <xdr:rowOff>101600</xdr:rowOff>
    </xdr:from>
    <xdr:to>
      <xdr:col>65</xdr:col>
      <xdr:colOff>311151</xdr:colOff>
      <xdr:row>77</xdr:row>
      <xdr:rowOff>149225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2F4D7DE-6FBC-4BD7-8C42-DF55BDC82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65</xdr:col>
      <xdr:colOff>311150</xdr:colOff>
      <xdr:row>52</xdr:row>
      <xdr:rowOff>101600</xdr:rowOff>
    </xdr:from>
    <xdr:to>
      <xdr:col>76</xdr:col>
      <xdr:colOff>322580</xdr:colOff>
      <xdr:row>77</xdr:row>
      <xdr:rowOff>149225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369D297-C76D-484C-88DD-B484167F9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76</xdr:col>
      <xdr:colOff>322579</xdr:colOff>
      <xdr:row>52</xdr:row>
      <xdr:rowOff>101600</xdr:rowOff>
    </xdr:from>
    <xdr:to>
      <xdr:col>87</xdr:col>
      <xdr:colOff>334009</xdr:colOff>
      <xdr:row>77</xdr:row>
      <xdr:rowOff>149225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713B1D9-0406-4CC1-B067-475241D13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absolute">
    <xdr:from>
      <xdr:col>21</xdr:col>
      <xdr:colOff>265430</xdr:colOff>
      <xdr:row>77</xdr:row>
      <xdr:rowOff>149225</xdr:rowOff>
    </xdr:from>
    <xdr:to>
      <xdr:col>32</xdr:col>
      <xdr:colOff>276860</xdr:colOff>
      <xdr:row>90</xdr:row>
      <xdr:rowOff>34925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D90E7F1-2FD7-4AA2-96BC-82799307D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32</xdr:col>
      <xdr:colOff>276861</xdr:colOff>
      <xdr:row>77</xdr:row>
      <xdr:rowOff>149225</xdr:rowOff>
    </xdr:from>
    <xdr:to>
      <xdr:col>43</xdr:col>
      <xdr:colOff>288291</xdr:colOff>
      <xdr:row>90</xdr:row>
      <xdr:rowOff>34925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54C4F11-B0D2-4CEC-8057-5E80819BC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absolute">
    <xdr:from>
      <xdr:col>43</xdr:col>
      <xdr:colOff>288289</xdr:colOff>
      <xdr:row>77</xdr:row>
      <xdr:rowOff>149225</xdr:rowOff>
    </xdr:from>
    <xdr:to>
      <xdr:col>54</xdr:col>
      <xdr:colOff>299719</xdr:colOff>
      <xdr:row>90</xdr:row>
      <xdr:rowOff>34925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C224DD0-1811-47D8-A2ED-EC3680F80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absolute">
    <xdr:from>
      <xdr:col>54</xdr:col>
      <xdr:colOff>299721</xdr:colOff>
      <xdr:row>77</xdr:row>
      <xdr:rowOff>149225</xdr:rowOff>
    </xdr:from>
    <xdr:to>
      <xdr:col>65</xdr:col>
      <xdr:colOff>311151</xdr:colOff>
      <xdr:row>90</xdr:row>
      <xdr:rowOff>34925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2040960-0590-4A52-8BF2-EAE80075D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65</xdr:col>
      <xdr:colOff>311150</xdr:colOff>
      <xdr:row>77</xdr:row>
      <xdr:rowOff>149225</xdr:rowOff>
    </xdr:from>
    <xdr:to>
      <xdr:col>76</xdr:col>
      <xdr:colOff>322580</xdr:colOff>
      <xdr:row>90</xdr:row>
      <xdr:rowOff>34925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199449-38E5-4552-AD82-3DC8FF6BB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76</xdr:col>
      <xdr:colOff>322579</xdr:colOff>
      <xdr:row>77</xdr:row>
      <xdr:rowOff>149225</xdr:rowOff>
    </xdr:from>
    <xdr:to>
      <xdr:col>87</xdr:col>
      <xdr:colOff>334009</xdr:colOff>
      <xdr:row>90</xdr:row>
      <xdr:rowOff>34925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0B2893-0DD9-446B-A7AB-5311EC056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absolute">
    <xdr:from>
      <xdr:col>21</xdr:col>
      <xdr:colOff>265430</xdr:colOff>
      <xdr:row>90</xdr:row>
      <xdr:rowOff>34925</xdr:rowOff>
    </xdr:from>
    <xdr:to>
      <xdr:col>32</xdr:col>
      <xdr:colOff>276860</xdr:colOff>
      <xdr:row>106</xdr:row>
      <xdr:rowOff>82550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D4229569-8FDF-49D3-8E84-AFA43A379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absolute">
    <xdr:from>
      <xdr:col>32</xdr:col>
      <xdr:colOff>276861</xdr:colOff>
      <xdr:row>90</xdr:row>
      <xdr:rowOff>34925</xdr:rowOff>
    </xdr:from>
    <xdr:to>
      <xdr:col>43</xdr:col>
      <xdr:colOff>288291</xdr:colOff>
      <xdr:row>106</xdr:row>
      <xdr:rowOff>82550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AF63EE1-B1F1-43F6-98E2-0CE0378C0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absolute">
    <xdr:from>
      <xdr:col>43</xdr:col>
      <xdr:colOff>288289</xdr:colOff>
      <xdr:row>90</xdr:row>
      <xdr:rowOff>34925</xdr:rowOff>
    </xdr:from>
    <xdr:to>
      <xdr:col>54</xdr:col>
      <xdr:colOff>299719</xdr:colOff>
      <xdr:row>106</xdr:row>
      <xdr:rowOff>82550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51E7613-687B-4A53-9E73-43AFE5463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absolute">
    <xdr:from>
      <xdr:col>54</xdr:col>
      <xdr:colOff>299721</xdr:colOff>
      <xdr:row>90</xdr:row>
      <xdr:rowOff>34925</xdr:rowOff>
    </xdr:from>
    <xdr:to>
      <xdr:col>65</xdr:col>
      <xdr:colOff>311151</xdr:colOff>
      <xdr:row>106</xdr:row>
      <xdr:rowOff>82550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07DAF25-0A62-42E1-91A6-D1D07BE98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absolute">
    <xdr:from>
      <xdr:col>65</xdr:col>
      <xdr:colOff>311150</xdr:colOff>
      <xdr:row>90</xdr:row>
      <xdr:rowOff>34925</xdr:rowOff>
    </xdr:from>
    <xdr:to>
      <xdr:col>76</xdr:col>
      <xdr:colOff>322580</xdr:colOff>
      <xdr:row>106</xdr:row>
      <xdr:rowOff>82550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C3B0153-BE01-4FC0-A48A-2311D9429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absolute">
    <xdr:from>
      <xdr:col>76</xdr:col>
      <xdr:colOff>322579</xdr:colOff>
      <xdr:row>90</xdr:row>
      <xdr:rowOff>34925</xdr:rowOff>
    </xdr:from>
    <xdr:to>
      <xdr:col>87</xdr:col>
      <xdr:colOff>334009</xdr:colOff>
      <xdr:row>106</xdr:row>
      <xdr:rowOff>82550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2A71141-C371-489B-BCAE-1DF312268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absolute">
    <xdr:from>
      <xdr:col>21</xdr:col>
      <xdr:colOff>265430</xdr:colOff>
      <xdr:row>106</xdr:row>
      <xdr:rowOff>82550</xdr:rowOff>
    </xdr:from>
    <xdr:to>
      <xdr:col>32</xdr:col>
      <xdr:colOff>276860</xdr:colOff>
      <xdr:row>119</xdr:row>
      <xdr:rowOff>130175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5CA1A25-177B-44E9-877B-A676B88C2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absolute">
    <xdr:from>
      <xdr:col>32</xdr:col>
      <xdr:colOff>276861</xdr:colOff>
      <xdr:row>106</xdr:row>
      <xdr:rowOff>82550</xdr:rowOff>
    </xdr:from>
    <xdr:to>
      <xdr:col>43</xdr:col>
      <xdr:colOff>288291</xdr:colOff>
      <xdr:row>119</xdr:row>
      <xdr:rowOff>130175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DB41F0-EF83-4F83-A34D-B5FC8FE63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absolute">
    <xdr:from>
      <xdr:col>43</xdr:col>
      <xdr:colOff>288289</xdr:colOff>
      <xdr:row>106</xdr:row>
      <xdr:rowOff>82550</xdr:rowOff>
    </xdr:from>
    <xdr:to>
      <xdr:col>54</xdr:col>
      <xdr:colOff>299719</xdr:colOff>
      <xdr:row>119</xdr:row>
      <xdr:rowOff>130175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754524C-720A-493D-8087-5F0D304D6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absolute">
    <xdr:from>
      <xdr:col>54</xdr:col>
      <xdr:colOff>299721</xdr:colOff>
      <xdr:row>106</xdr:row>
      <xdr:rowOff>82550</xdr:rowOff>
    </xdr:from>
    <xdr:to>
      <xdr:col>65</xdr:col>
      <xdr:colOff>311151</xdr:colOff>
      <xdr:row>119</xdr:row>
      <xdr:rowOff>130175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DEAD9E3-2D5E-4419-8DF3-D273920A9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absolute">
    <xdr:from>
      <xdr:col>65</xdr:col>
      <xdr:colOff>311150</xdr:colOff>
      <xdr:row>106</xdr:row>
      <xdr:rowOff>82550</xdr:rowOff>
    </xdr:from>
    <xdr:to>
      <xdr:col>76</xdr:col>
      <xdr:colOff>322580</xdr:colOff>
      <xdr:row>119</xdr:row>
      <xdr:rowOff>130175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767B826-9287-4368-AC37-7B7EBDD97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absolute">
    <xdr:from>
      <xdr:col>76</xdr:col>
      <xdr:colOff>322579</xdr:colOff>
      <xdr:row>106</xdr:row>
      <xdr:rowOff>82550</xdr:rowOff>
    </xdr:from>
    <xdr:to>
      <xdr:col>87</xdr:col>
      <xdr:colOff>334009</xdr:colOff>
      <xdr:row>119</xdr:row>
      <xdr:rowOff>130175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E5B7C724-0615-4FA1-84EA-9F1197AD6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absolute">
    <xdr:from>
      <xdr:col>21</xdr:col>
      <xdr:colOff>265430</xdr:colOff>
      <xdr:row>119</xdr:row>
      <xdr:rowOff>130175</xdr:rowOff>
    </xdr:from>
    <xdr:to>
      <xdr:col>32</xdr:col>
      <xdr:colOff>276860</xdr:colOff>
      <xdr:row>133</xdr:row>
      <xdr:rowOff>15875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AF0FDBF-2CB3-4AC5-8860-BBCAE09B6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absolute">
    <xdr:from>
      <xdr:col>32</xdr:col>
      <xdr:colOff>276861</xdr:colOff>
      <xdr:row>119</xdr:row>
      <xdr:rowOff>130175</xdr:rowOff>
    </xdr:from>
    <xdr:to>
      <xdr:col>43</xdr:col>
      <xdr:colOff>288291</xdr:colOff>
      <xdr:row>133</xdr:row>
      <xdr:rowOff>15875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D2DB605-EFA8-4204-AE8F-EEA64CFBB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absolute">
    <xdr:from>
      <xdr:col>43</xdr:col>
      <xdr:colOff>288289</xdr:colOff>
      <xdr:row>119</xdr:row>
      <xdr:rowOff>130175</xdr:rowOff>
    </xdr:from>
    <xdr:to>
      <xdr:col>54</xdr:col>
      <xdr:colOff>299719</xdr:colOff>
      <xdr:row>133</xdr:row>
      <xdr:rowOff>15875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870A973B-A7A0-489A-A0F2-8C6F3537C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absolute">
    <xdr:from>
      <xdr:col>54</xdr:col>
      <xdr:colOff>299721</xdr:colOff>
      <xdr:row>119</xdr:row>
      <xdr:rowOff>130175</xdr:rowOff>
    </xdr:from>
    <xdr:to>
      <xdr:col>65</xdr:col>
      <xdr:colOff>311151</xdr:colOff>
      <xdr:row>133</xdr:row>
      <xdr:rowOff>15875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5F6109A3-8E28-4DEE-BD76-1B74E4AB4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absolute">
    <xdr:from>
      <xdr:col>65</xdr:col>
      <xdr:colOff>311150</xdr:colOff>
      <xdr:row>119</xdr:row>
      <xdr:rowOff>130175</xdr:rowOff>
    </xdr:from>
    <xdr:to>
      <xdr:col>76</xdr:col>
      <xdr:colOff>322580</xdr:colOff>
      <xdr:row>133</xdr:row>
      <xdr:rowOff>15875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68D879A9-2782-4BFA-BBB7-3D9680FDF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absolute">
    <xdr:from>
      <xdr:col>76</xdr:col>
      <xdr:colOff>322579</xdr:colOff>
      <xdr:row>119</xdr:row>
      <xdr:rowOff>130175</xdr:rowOff>
    </xdr:from>
    <xdr:to>
      <xdr:col>87</xdr:col>
      <xdr:colOff>334009</xdr:colOff>
      <xdr:row>133</xdr:row>
      <xdr:rowOff>15875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33DB9FC-4408-4DAE-961A-C7DB425C4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D833B-63AB-4012-82A0-A994679CE312}">
  <dimension ref="A1:BH172"/>
  <sheetViews>
    <sheetView tabSelected="1" workbookViewId="0"/>
  </sheetViews>
  <sheetFormatPr defaultRowHeight="12.75" x14ac:dyDescent="0.2"/>
  <cols>
    <col min="1" max="16384" width="9.140625" style="1"/>
  </cols>
  <sheetData>
    <row r="1" spans="1:60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O1" s="1" t="s">
        <v>3</v>
      </c>
      <c r="P1" s="1" t="s">
        <v>11</v>
      </c>
      <c r="Q1" s="1" t="s">
        <v>12</v>
      </c>
      <c r="R1" s="1" t="s">
        <v>13</v>
      </c>
      <c r="U1" s="1" t="s">
        <v>4</v>
      </c>
      <c r="V1" s="1" t="s">
        <v>11</v>
      </c>
      <c r="W1" s="1" t="s">
        <v>12</v>
      </c>
      <c r="X1" s="1" t="s">
        <v>13</v>
      </c>
      <c r="AA1" s="1" t="s">
        <v>5</v>
      </c>
      <c r="AB1" s="1" t="s">
        <v>11</v>
      </c>
      <c r="AC1" s="1" t="s">
        <v>12</v>
      </c>
      <c r="AD1" s="1" t="s">
        <v>13</v>
      </c>
      <c r="AG1" s="1" t="s">
        <v>6</v>
      </c>
      <c r="AH1" s="1" t="s">
        <v>11</v>
      </c>
      <c r="AI1" s="1" t="s">
        <v>12</v>
      </c>
      <c r="AJ1" s="1" t="s">
        <v>13</v>
      </c>
      <c r="AM1" s="1" t="s">
        <v>7</v>
      </c>
      <c r="AN1" s="1" t="s">
        <v>11</v>
      </c>
      <c r="AO1" s="1" t="s">
        <v>12</v>
      </c>
      <c r="AP1" s="1" t="s">
        <v>13</v>
      </c>
      <c r="AS1" s="1" t="s">
        <v>8</v>
      </c>
      <c r="AT1" s="1" t="s">
        <v>11</v>
      </c>
      <c r="AU1" s="1" t="s">
        <v>12</v>
      </c>
      <c r="AV1" s="1" t="s">
        <v>13</v>
      </c>
      <c r="AY1" s="1" t="s">
        <v>9</v>
      </c>
      <c r="AZ1" s="1" t="s">
        <v>11</v>
      </c>
      <c r="BA1" s="1" t="s">
        <v>12</v>
      </c>
      <c r="BB1" s="1" t="s">
        <v>13</v>
      </c>
      <c r="BE1" s="1" t="s">
        <v>10</v>
      </c>
      <c r="BF1" s="1" t="s">
        <v>11</v>
      </c>
      <c r="BG1" s="1" t="s">
        <v>12</v>
      </c>
      <c r="BH1" s="1" t="s">
        <v>13</v>
      </c>
    </row>
    <row r="2" spans="1:60" ht="63.75" x14ac:dyDescent="0.2">
      <c r="A2" s="1">
        <v>-40</v>
      </c>
      <c r="B2" s="1">
        <v>10</v>
      </c>
      <c r="C2" s="2" t="s">
        <v>14</v>
      </c>
      <c r="D2" s="1" t="s">
        <v>15</v>
      </c>
      <c r="E2" s="1">
        <v>0.85699999999999998</v>
      </c>
      <c r="F2" s="3">
        <v>-3.6640000000000003E-8</v>
      </c>
      <c r="G2" s="1">
        <v>3.5097</v>
      </c>
      <c r="H2" s="1">
        <v>6.2175000000000002</v>
      </c>
      <c r="I2" s="3">
        <v>-1.0439E-8</v>
      </c>
      <c r="J2" s="3">
        <v>-4.7079000000000001E-8</v>
      </c>
      <c r="K2" s="1">
        <v>0.79920000000000002</v>
      </c>
      <c r="L2" s="3">
        <v>4.7570000000000001E-2</v>
      </c>
      <c r="P2" s="1">
        <v>0.85699999999999998</v>
      </c>
      <c r="Q2" s="1">
        <v>0.84119999999999995</v>
      </c>
      <c r="R2" s="1">
        <v>0.874</v>
      </c>
      <c r="V2" s="1">
        <v>-3.6640000000000003E-8</v>
      </c>
      <c r="W2" s="1">
        <v>-8.2439000000000001E-8</v>
      </c>
      <c r="X2" s="1">
        <v>-1.4656000000000001E-8</v>
      </c>
      <c r="AB2" s="1">
        <v>3.5097</v>
      </c>
      <c r="AC2" s="1">
        <v>5.8944999999999999</v>
      </c>
      <c r="AD2" s="1">
        <v>1.6347</v>
      </c>
      <c r="AH2" s="1">
        <v>6.2175000000000002</v>
      </c>
      <c r="AI2" s="1">
        <v>8.5475999999999992</v>
      </c>
      <c r="AJ2" s="1">
        <v>3.4481999999999999</v>
      </c>
      <c r="AN2" s="1">
        <v>-1.0439E-8</v>
      </c>
      <c r="AO2" s="1">
        <v>-1.3986E-8</v>
      </c>
      <c r="AP2" s="1">
        <v>-8.9655000000000001E-9</v>
      </c>
      <c r="AT2" s="1">
        <v>-4.7079000000000001E-8</v>
      </c>
      <c r="AU2" s="1">
        <v>-9.6425000000000005E-8</v>
      </c>
      <c r="AV2" s="1">
        <v>-2.3622000000000001E-8</v>
      </c>
      <c r="AZ2" s="1">
        <v>0.79920000000000002</v>
      </c>
      <c r="BA2" s="1">
        <v>0.80100000000000005</v>
      </c>
      <c r="BB2" s="1">
        <v>0.82310000000000005</v>
      </c>
      <c r="BF2" s="1">
        <v>4.7570000000000001E-2</v>
      </c>
      <c r="BG2" s="1">
        <v>4.7677999999999998E-2</v>
      </c>
      <c r="BH2" s="1">
        <v>4.8994000000000003E-2</v>
      </c>
    </row>
    <row r="3" spans="1:60" ht="51" x14ac:dyDescent="0.2">
      <c r="A3" s="1">
        <v>25</v>
      </c>
      <c r="B3" s="1">
        <v>10</v>
      </c>
      <c r="C3" s="2" t="s">
        <v>16</v>
      </c>
      <c r="D3" s="1" t="s">
        <v>15</v>
      </c>
      <c r="E3" s="1">
        <v>0.75439999999999996</v>
      </c>
      <c r="F3" s="3">
        <v>-1.1311999999999999E-5</v>
      </c>
      <c r="G3" s="1">
        <v>9.0106000000000002</v>
      </c>
      <c r="H3" s="1">
        <v>9.5284999999999993</v>
      </c>
      <c r="I3" s="3">
        <v>-1.2555000000000001E-6</v>
      </c>
      <c r="J3" s="3">
        <v>-1.2568000000000001E-5</v>
      </c>
      <c r="K3" s="1">
        <v>1.0212000000000001</v>
      </c>
      <c r="L3" s="3">
        <v>6.0781000000000002E-2</v>
      </c>
      <c r="P3" s="1">
        <v>0.75439999999999996</v>
      </c>
      <c r="Q3" s="1">
        <v>0.73380000000000001</v>
      </c>
      <c r="R3" s="1">
        <v>0.77690000000000003</v>
      </c>
      <c r="V3" s="1">
        <v>-1.1311999999999999E-5</v>
      </c>
      <c r="W3" s="1">
        <v>-2.5347E-5</v>
      </c>
      <c r="X3" s="1">
        <v>-4.5355E-6</v>
      </c>
      <c r="AB3" s="1">
        <v>9.0106000000000002</v>
      </c>
      <c r="AC3" s="1">
        <v>12.5672</v>
      </c>
      <c r="AD3" s="1">
        <v>4.8357000000000001</v>
      </c>
      <c r="AH3" s="1">
        <v>9.5284999999999993</v>
      </c>
      <c r="AI3" s="1">
        <v>12.8322</v>
      </c>
      <c r="AJ3" s="1">
        <v>5.3559000000000001</v>
      </c>
      <c r="AN3" s="1">
        <v>-1.2555000000000001E-6</v>
      </c>
      <c r="AO3" s="1">
        <v>-2.0169000000000001E-6</v>
      </c>
      <c r="AP3" s="1">
        <v>-9.3791999999999997E-7</v>
      </c>
      <c r="AT3" s="1">
        <v>-1.2568000000000001E-5</v>
      </c>
      <c r="AU3" s="1">
        <v>-2.7364000000000001E-5</v>
      </c>
      <c r="AV3" s="1">
        <v>-5.4734E-6</v>
      </c>
      <c r="AZ3" s="1">
        <v>1.0212000000000001</v>
      </c>
      <c r="BA3" s="1">
        <v>1.0144</v>
      </c>
      <c r="BB3" s="1">
        <v>1.0356000000000001</v>
      </c>
      <c r="BF3" s="1">
        <v>6.0781000000000002E-2</v>
      </c>
      <c r="BG3" s="1">
        <v>6.0377E-2</v>
      </c>
      <c r="BH3" s="1">
        <v>6.1642000000000002E-2</v>
      </c>
    </row>
    <row r="4" spans="1:60" ht="51" x14ac:dyDescent="0.2">
      <c r="A4" s="1">
        <v>125</v>
      </c>
      <c r="B4" s="1">
        <v>10</v>
      </c>
      <c r="C4" s="2" t="s">
        <v>17</v>
      </c>
      <c r="D4" s="1" t="s">
        <v>15</v>
      </c>
      <c r="E4" s="1">
        <v>0.58840000000000003</v>
      </c>
      <c r="F4" s="3">
        <v>-1.3091999999999999E-3</v>
      </c>
      <c r="G4" s="1">
        <v>13.2569</v>
      </c>
      <c r="H4" s="1">
        <v>14.6417</v>
      </c>
      <c r="I4" s="3">
        <v>-9.8759999999999996E-5</v>
      </c>
      <c r="J4" s="3">
        <v>-1.408E-3</v>
      </c>
      <c r="K4" s="1">
        <v>1.367</v>
      </c>
      <c r="L4" s="3">
        <v>8.1365000000000007E-2</v>
      </c>
      <c r="P4" s="1">
        <v>0.58840000000000003</v>
      </c>
      <c r="Q4" s="1">
        <v>0.56069999999999998</v>
      </c>
      <c r="R4" s="1">
        <v>0.61899999999999999</v>
      </c>
      <c r="V4" s="1">
        <v>-1.3091999999999999E-3</v>
      </c>
      <c r="W4" s="1">
        <v>-2.2923000000000002E-3</v>
      </c>
      <c r="X4" s="1">
        <v>-6.4298000000000003E-4</v>
      </c>
      <c r="AB4" s="1">
        <v>13.2569</v>
      </c>
      <c r="AC4" s="1">
        <v>15.8177</v>
      </c>
      <c r="AD4" s="1">
        <v>8.0426000000000002</v>
      </c>
      <c r="AH4" s="1">
        <v>14.6417</v>
      </c>
      <c r="AI4" s="1">
        <v>19.635400000000001</v>
      </c>
      <c r="AJ4" s="1">
        <v>8.2649000000000008</v>
      </c>
      <c r="AN4" s="1">
        <v>-9.8759999999999996E-5</v>
      </c>
      <c r="AO4" s="1">
        <v>-1.4491999999999999E-4</v>
      </c>
      <c r="AP4" s="1">
        <v>-7.9948000000000001E-5</v>
      </c>
      <c r="AT4" s="1">
        <v>-1.408E-3</v>
      </c>
      <c r="AU4" s="1">
        <v>-2.4372E-3</v>
      </c>
      <c r="AV4" s="1">
        <v>-7.2292999999999999E-4</v>
      </c>
      <c r="AZ4" s="1">
        <v>1.367</v>
      </c>
      <c r="BA4" s="1">
        <v>1.3579000000000001</v>
      </c>
      <c r="BB4" s="1">
        <v>1.3784000000000001</v>
      </c>
      <c r="BF4" s="1">
        <v>8.1365000000000007E-2</v>
      </c>
      <c r="BG4" s="1">
        <v>8.0826999999999996E-2</v>
      </c>
      <c r="BH4" s="1">
        <v>8.2044000000000006E-2</v>
      </c>
    </row>
    <row r="5" spans="1:60" ht="51" x14ac:dyDescent="0.2">
      <c r="A5" s="1">
        <v>175</v>
      </c>
      <c r="B5" s="1">
        <v>10</v>
      </c>
      <c r="C5" s="2" t="s">
        <v>18</v>
      </c>
      <c r="D5" s="1" t="s">
        <v>15</v>
      </c>
      <c r="E5" s="1">
        <v>0.50239999999999996</v>
      </c>
      <c r="F5" s="3">
        <v>-2.8549999999999999E-3</v>
      </c>
      <c r="G5" s="1">
        <v>9.3748000000000005</v>
      </c>
      <c r="H5" s="1">
        <v>17.051300000000001</v>
      </c>
      <c r="I5" s="3">
        <v>-3.0454000000000001E-4</v>
      </c>
      <c r="J5" s="3">
        <v>-3.1595E-3</v>
      </c>
      <c r="K5" s="1">
        <v>1.5442</v>
      </c>
      <c r="L5" s="3">
        <v>9.1911999999999994E-2</v>
      </c>
      <c r="P5" s="1">
        <v>0.50239999999999996</v>
      </c>
      <c r="Q5" s="1">
        <v>0.47110000000000002</v>
      </c>
      <c r="R5" s="1">
        <v>0.53700000000000003</v>
      </c>
      <c r="V5" s="1">
        <v>-2.8549999999999999E-3</v>
      </c>
      <c r="W5" s="1">
        <v>-4.2424000000000003E-3</v>
      </c>
      <c r="X5" s="1">
        <v>-1.7233000000000001E-3</v>
      </c>
      <c r="AB5" s="1">
        <v>9.3748000000000005</v>
      </c>
      <c r="AC5" s="1">
        <v>9.5318000000000005</v>
      </c>
      <c r="AD5" s="1">
        <v>6.7656000000000001</v>
      </c>
      <c r="AH5" s="1">
        <v>17.051300000000001</v>
      </c>
      <c r="AI5" s="1">
        <v>22.9008</v>
      </c>
      <c r="AJ5" s="1">
        <v>9.6324000000000005</v>
      </c>
      <c r="AN5" s="1">
        <v>-3.0454000000000001E-4</v>
      </c>
      <c r="AO5" s="1">
        <v>-4.4508999999999998E-4</v>
      </c>
      <c r="AP5" s="1">
        <v>-2.5471000000000001E-4</v>
      </c>
      <c r="AT5" s="1">
        <v>-3.1595E-3</v>
      </c>
      <c r="AU5" s="1">
        <v>-4.6874999999999998E-3</v>
      </c>
      <c r="AV5" s="1">
        <v>-1.9780000000000002E-3</v>
      </c>
      <c r="AZ5" s="1">
        <v>1.5442</v>
      </c>
      <c r="BA5" s="1">
        <v>1.54</v>
      </c>
      <c r="BB5" s="1">
        <v>1.5577000000000001</v>
      </c>
      <c r="BF5" s="1">
        <v>9.1911999999999994E-2</v>
      </c>
      <c r="BG5" s="1">
        <v>9.1661999999999993E-2</v>
      </c>
      <c r="BH5" s="1">
        <v>9.2715000000000006E-2</v>
      </c>
    </row>
    <row r="6" spans="1:60" ht="51" x14ac:dyDescent="0.2">
      <c r="A6" s="1">
        <v>-40</v>
      </c>
      <c r="B6" s="1">
        <v>5</v>
      </c>
      <c r="C6" s="2" t="s">
        <v>19</v>
      </c>
      <c r="D6" s="1" t="s">
        <v>15</v>
      </c>
      <c r="E6" s="1">
        <v>0.85270000000000001</v>
      </c>
      <c r="F6" s="3">
        <v>-1.0636E-8</v>
      </c>
      <c r="G6" s="1">
        <v>2.9481999999999999</v>
      </c>
      <c r="H6" s="1">
        <v>5.7676999999999996</v>
      </c>
      <c r="I6" s="3">
        <v>-3.6077999999999999E-9</v>
      </c>
      <c r="J6" s="3">
        <v>-1.4244E-8</v>
      </c>
      <c r="K6" s="1">
        <v>0.79279999999999995</v>
      </c>
      <c r="L6" s="3">
        <v>4.7190999999999997E-2</v>
      </c>
      <c r="P6" s="1">
        <v>0.85270000000000001</v>
      </c>
      <c r="Q6" s="1">
        <v>0.83709999999999996</v>
      </c>
      <c r="R6" s="1">
        <v>0.86950000000000005</v>
      </c>
      <c r="V6" s="1">
        <v>-1.0636E-8</v>
      </c>
      <c r="W6" s="1">
        <v>-2.3931000000000001E-8</v>
      </c>
      <c r="X6" s="1">
        <v>-4.2545000000000001E-9</v>
      </c>
      <c r="AB6" s="1">
        <v>2.9481999999999999</v>
      </c>
      <c r="AC6" s="1">
        <v>5.0488999999999997</v>
      </c>
      <c r="AD6" s="1">
        <v>1.3562000000000001</v>
      </c>
      <c r="AH6" s="1">
        <v>5.7676999999999996</v>
      </c>
      <c r="AI6" s="1">
        <v>7.8639999999999999</v>
      </c>
      <c r="AJ6" s="1">
        <v>3.2262</v>
      </c>
      <c r="AN6" s="1">
        <v>-3.6077999999999999E-9</v>
      </c>
      <c r="AO6" s="1">
        <v>-4.7399999999999998E-9</v>
      </c>
      <c r="AP6" s="1">
        <v>-3.1371999999999999E-9</v>
      </c>
      <c r="AT6" s="1">
        <v>-1.4244E-8</v>
      </c>
      <c r="AU6" s="1">
        <v>-2.8670999999999999E-8</v>
      </c>
      <c r="AV6" s="1">
        <v>-7.3916999999999996E-9</v>
      </c>
      <c r="AZ6" s="1">
        <v>0.79279999999999995</v>
      </c>
      <c r="BA6" s="1">
        <v>0.78100000000000003</v>
      </c>
      <c r="BB6" s="1">
        <v>0.80479999999999996</v>
      </c>
      <c r="BF6" s="1">
        <v>4.7190999999999997E-2</v>
      </c>
      <c r="BG6" s="1">
        <v>4.6487000000000001E-2</v>
      </c>
      <c r="BH6" s="1">
        <v>4.7903000000000001E-2</v>
      </c>
    </row>
    <row r="7" spans="1:60" ht="38.25" x14ac:dyDescent="0.2">
      <c r="A7" s="1">
        <v>25</v>
      </c>
      <c r="B7" s="1">
        <v>5</v>
      </c>
      <c r="C7" s="2" t="s">
        <v>20</v>
      </c>
      <c r="D7" s="1" t="s">
        <v>15</v>
      </c>
      <c r="E7" s="1">
        <v>0.75039999999999996</v>
      </c>
      <c r="F7" s="3">
        <v>-3.2227999999999999E-6</v>
      </c>
      <c r="G7" s="1">
        <v>8.4162999999999997</v>
      </c>
      <c r="H7" s="1">
        <v>8.9335000000000004</v>
      </c>
      <c r="I7" s="3">
        <v>-3.8291999999999999E-7</v>
      </c>
      <c r="J7" s="3">
        <v>-3.6057000000000001E-6</v>
      </c>
      <c r="K7" s="1">
        <v>1.0085999999999999</v>
      </c>
      <c r="L7" s="3">
        <v>6.0032000000000002E-2</v>
      </c>
      <c r="P7" s="1">
        <v>0.75039999999999996</v>
      </c>
      <c r="Q7" s="1">
        <v>0.73009999999999997</v>
      </c>
      <c r="R7" s="1">
        <v>0.77210000000000001</v>
      </c>
      <c r="V7" s="1">
        <v>-3.2227999999999999E-6</v>
      </c>
      <c r="W7" s="1">
        <v>-7.2362999999999996E-6</v>
      </c>
      <c r="X7" s="1">
        <v>-1.2906E-6</v>
      </c>
      <c r="AB7" s="1">
        <v>8.4162999999999997</v>
      </c>
      <c r="AC7" s="1">
        <v>11.709099999999999</v>
      </c>
      <c r="AD7" s="1">
        <v>4.5275999999999996</v>
      </c>
      <c r="AH7" s="1">
        <v>8.9335000000000004</v>
      </c>
      <c r="AI7" s="1">
        <v>11.9803</v>
      </c>
      <c r="AJ7" s="1">
        <v>5.0400999999999998</v>
      </c>
      <c r="AN7" s="1">
        <v>-3.8291999999999999E-7</v>
      </c>
      <c r="AO7" s="1">
        <v>-6.1801000000000001E-7</v>
      </c>
      <c r="AP7" s="1">
        <v>-2.8504999999999997E-7</v>
      </c>
      <c r="AT7" s="1">
        <v>-3.6057000000000001E-6</v>
      </c>
      <c r="AU7" s="1">
        <v>-7.8543000000000003E-6</v>
      </c>
      <c r="AV7" s="1">
        <v>-1.5757E-6</v>
      </c>
      <c r="AZ7" s="1">
        <v>1.0085999999999999</v>
      </c>
      <c r="BA7" s="1">
        <v>1.0057</v>
      </c>
      <c r="BB7" s="1">
        <v>1.0144</v>
      </c>
      <c r="BF7" s="1">
        <v>6.0032000000000002E-2</v>
      </c>
      <c r="BG7" s="1">
        <v>5.9859999999999997E-2</v>
      </c>
      <c r="BH7" s="1">
        <v>6.0380000000000003E-2</v>
      </c>
    </row>
    <row r="8" spans="1:60" ht="38.25" x14ac:dyDescent="0.2">
      <c r="A8" s="1">
        <v>125</v>
      </c>
      <c r="B8" s="1">
        <v>5</v>
      </c>
      <c r="C8" s="2" t="s">
        <v>21</v>
      </c>
      <c r="D8" s="1" t="s">
        <v>15</v>
      </c>
      <c r="E8" s="1">
        <v>0.58330000000000004</v>
      </c>
      <c r="F8" s="3">
        <v>-4.7401000000000002E-4</v>
      </c>
      <c r="G8" s="1">
        <v>13.405799999999999</v>
      </c>
      <c r="H8" s="1">
        <v>14.0097</v>
      </c>
      <c r="I8" s="3">
        <v>-3.5358999999999998E-5</v>
      </c>
      <c r="J8" s="3">
        <v>-5.0936999999999998E-4</v>
      </c>
      <c r="K8" s="1">
        <v>1.3520000000000001</v>
      </c>
      <c r="L8" s="3">
        <v>8.0475000000000005E-2</v>
      </c>
      <c r="P8" s="1">
        <v>0.58330000000000004</v>
      </c>
      <c r="Q8" s="1">
        <v>0.55569999999999997</v>
      </c>
      <c r="R8" s="1">
        <v>0.61350000000000005</v>
      </c>
      <c r="V8" s="1">
        <v>-4.7401000000000002E-4</v>
      </c>
      <c r="W8" s="1">
        <v>-8.8383999999999999E-4</v>
      </c>
      <c r="X8" s="1">
        <v>-2.1839E-4</v>
      </c>
      <c r="AB8" s="1">
        <v>13.405799999999999</v>
      </c>
      <c r="AC8" s="1">
        <v>16.4085</v>
      </c>
      <c r="AD8" s="1">
        <v>7.9516999999999998</v>
      </c>
      <c r="AH8" s="1">
        <v>14.0097</v>
      </c>
      <c r="AI8" s="1">
        <v>18.7303</v>
      </c>
      <c r="AJ8" s="1">
        <v>7.9321000000000002</v>
      </c>
      <c r="AN8" s="1">
        <v>-3.5358999999999998E-5</v>
      </c>
      <c r="AO8" s="1">
        <v>-5.3865E-5</v>
      </c>
      <c r="AP8" s="1">
        <v>-2.7464999999999999E-5</v>
      </c>
      <c r="AT8" s="1">
        <v>-5.0936999999999998E-4</v>
      </c>
      <c r="AU8" s="1">
        <v>-9.3769999999999997E-4</v>
      </c>
      <c r="AV8" s="1">
        <v>-2.4584999999999999E-4</v>
      </c>
      <c r="AZ8" s="1">
        <v>1.3520000000000001</v>
      </c>
      <c r="BA8" s="1">
        <v>1.3494999999999999</v>
      </c>
      <c r="BB8" s="1">
        <v>1.3571</v>
      </c>
      <c r="BF8" s="1">
        <v>8.0475000000000005E-2</v>
      </c>
      <c r="BG8" s="1">
        <v>8.0322000000000005E-2</v>
      </c>
      <c r="BH8" s="1">
        <v>8.0773999999999999E-2</v>
      </c>
    </row>
    <row r="9" spans="1:60" ht="38.25" x14ac:dyDescent="0.2">
      <c r="A9" s="1">
        <v>175</v>
      </c>
      <c r="B9" s="1">
        <v>5</v>
      </c>
      <c r="C9" s="2" t="s">
        <v>22</v>
      </c>
      <c r="D9" s="1" t="s">
        <v>15</v>
      </c>
      <c r="E9" s="1">
        <v>0.49669999999999997</v>
      </c>
      <c r="F9" s="3">
        <v>-1.32E-3</v>
      </c>
      <c r="G9" s="1">
        <v>10.957700000000001</v>
      </c>
      <c r="H9" s="1">
        <v>16.6036</v>
      </c>
      <c r="I9" s="3">
        <v>-1.2047E-4</v>
      </c>
      <c r="J9" s="3">
        <v>-1.4404999999999999E-3</v>
      </c>
      <c r="K9" s="1">
        <v>1.5294000000000001</v>
      </c>
      <c r="L9" s="3">
        <v>9.1032000000000002E-2</v>
      </c>
      <c r="P9" s="1">
        <v>0.49669999999999997</v>
      </c>
      <c r="Q9" s="1">
        <v>0.46539999999999998</v>
      </c>
      <c r="R9" s="1">
        <v>0.53110000000000002</v>
      </c>
      <c r="V9" s="1">
        <v>-1.32E-3</v>
      </c>
      <c r="W9" s="1">
        <v>-2.0493E-3</v>
      </c>
      <c r="X9" s="1">
        <v>-7.5087999999999999E-4</v>
      </c>
      <c r="AB9" s="1">
        <v>10.957700000000001</v>
      </c>
      <c r="AC9" s="1">
        <v>11.5093</v>
      </c>
      <c r="AD9" s="1">
        <v>7.5590999999999999</v>
      </c>
      <c r="AH9" s="1">
        <v>16.6036</v>
      </c>
      <c r="AI9" s="1">
        <v>22.232500000000002</v>
      </c>
      <c r="AJ9" s="1">
        <v>9.4083000000000006</v>
      </c>
      <c r="AN9" s="1">
        <v>-1.2047E-4</v>
      </c>
      <c r="AO9" s="1">
        <v>-1.7804999999999999E-4</v>
      </c>
      <c r="AP9" s="1">
        <v>-9.9334999999999997E-5</v>
      </c>
      <c r="AT9" s="1">
        <v>-1.4404999999999999E-3</v>
      </c>
      <c r="AU9" s="1">
        <v>-2.2273000000000002E-3</v>
      </c>
      <c r="AV9" s="1">
        <v>-8.5021999999999995E-4</v>
      </c>
      <c r="AZ9" s="1">
        <v>1.5294000000000001</v>
      </c>
      <c r="BA9" s="1">
        <v>1.5258</v>
      </c>
      <c r="BB9" s="1">
        <v>1.5317000000000001</v>
      </c>
      <c r="BF9" s="1">
        <v>9.1032000000000002E-2</v>
      </c>
      <c r="BG9" s="1">
        <v>9.0816999999999995E-2</v>
      </c>
      <c r="BH9" s="1">
        <v>9.1172000000000003E-2</v>
      </c>
    </row>
    <row r="10" spans="1:60" ht="63.75" x14ac:dyDescent="0.2">
      <c r="A10" s="1">
        <v>-40</v>
      </c>
      <c r="B10" s="1">
        <v>0.54</v>
      </c>
      <c r="C10" s="2" t="s">
        <v>23</v>
      </c>
      <c r="D10" s="1" t="s">
        <v>15</v>
      </c>
      <c r="E10" s="1">
        <v>0.84230000000000005</v>
      </c>
      <c r="F10" s="3">
        <v>-5.8420000000000003E-9</v>
      </c>
      <c r="G10" s="1">
        <v>1.9176</v>
      </c>
      <c r="H10" s="1">
        <v>4.3263999999999996</v>
      </c>
      <c r="I10" s="3">
        <v>-3.0465999999999998E-9</v>
      </c>
      <c r="J10" s="3">
        <v>-8.8885999999999993E-9</v>
      </c>
      <c r="K10" s="1">
        <v>0.79469999999999996</v>
      </c>
      <c r="L10" s="3">
        <v>4.7303999999999999E-2</v>
      </c>
      <c r="P10" s="1">
        <v>0.84230000000000005</v>
      </c>
      <c r="Q10" s="1">
        <v>0.82689999999999997</v>
      </c>
      <c r="R10" s="1">
        <v>0.85819999999999996</v>
      </c>
      <c r="V10" s="1">
        <v>-5.8420000000000003E-9</v>
      </c>
      <c r="W10" s="1">
        <v>-1.3145E-8</v>
      </c>
      <c r="X10" s="1">
        <v>-2.3368E-9</v>
      </c>
      <c r="AB10" s="1">
        <v>1.9176</v>
      </c>
      <c r="AC10" s="1">
        <v>3.4159999999999999</v>
      </c>
      <c r="AD10" s="1">
        <v>0.86119999999999997</v>
      </c>
      <c r="AH10" s="1">
        <v>4.3263999999999996</v>
      </c>
      <c r="AI10" s="1">
        <v>5.9353999999999996</v>
      </c>
      <c r="AJ10" s="1">
        <v>2.4152999999999998</v>
      </c>
      <c r="AN10" s="1">
        <v>-3.0465999999999998E-9</v>
      </c>
      <c r="AO10" s="1">
        <v>-3.8479000000000003E-9</v>
      </c>
      <c r="AP10" s="1">
        <v>-2.7135999999999998E-9</v>
      </c>
      <c r="AT10" s="1">
        <v>-8.8885999999999993E-9</v>
      </c>
      <c r="AU10" s="1">
        <v>-1.6992000000000001E-8</v>
      </c>
      <c r="AV10" s="1">
        <v>-5.0503999999999998E-9</v>
      </c>
      <c r="AZ10" s="1">
        <v>0.79469999999999996</v>
      </c>
      <c r="BA10" s="1">
        <v>0.7802</v>
      </c>
      <c r="BB10" s="1">
        <v>0.8004</v>
      </c>
      <c r="BF10" s="1">
        <v>4.7303999999999999E-2</v>
      </c>
      <c r="BG10" s="1">
        <v>4.6439000000000001E-2</v>
      </c>
      <c r="BH10" s="1">
        <v>4.7640000000000002E-2</v>
      </c>
    </row>
    <row r="11" spans="1:60" ht="63.75" x14ac:dyDescent="0.2">
      <c r="A11" s="1">
        <v>25</v>
      </c>
      <c r="B11" s="1">
        <v>0.54</v>
      </c>
      <c r="C11" s="2" t="s">
        <v>24</v>
      </c>
      <c r="D11" s="1" t="s">
        <v>15</v>
      </c>
      <c r="E11" s="1">
        <v>0.73680000000000001</v>
      </c>
      <c r="F11" s="3">
        <v>-1.8012E-6</v>
      </c>
      <c r="G11" s="1">
        <v>6.4752000000000001</v>
      </c>
      <c r="H11" s="1">
        <v>7.0076999999999998</v>
      </c>
      <c r="I11" s="3">
        <v>-2.7817000000000001E-7</v>
      </c>
      <c r="J11" s="3">
        <v>-2.0793999999999999E-6</v>
      </c>
      <c r="K11" s="1">
        <v>1.01</v>
      </c>
      <c r="L11" s="3">
        <v>6.0114000000000001E-2</v>
      </c>
      <c r="P11" s="1">
        <v>0.73680000000000001</v>
      </c>
      <c r="Q11" s="1">
        <v>0.7167</v>
      </c>
      <c r="R11" s="1">
        <v>0.75829999999999997</v>
      </c>
      <c r="V11" s="1">
        <v>-1.8012E-6</v>
      </c>
      <c r="W11" s="1">
        <v>-4.0470999999999998E-6</v>
      </c>
      <c r="X11" s="1">
        <v>-7.2101999999999998E-7</v>
      </c>
      <c r="AB11" s="1">
        <v>6.4752000000000001</v>
      </c>
      <c r="AC11" s="1">
        <v>9.3175000000000008</v>
      </c>
      <c r="AD11" s="1">
        <v>3.3822999999999999</v>
      </c>
      <c r="AH11" s="1">
        <v>7.0076999999999998</v>
      </c>
      <c r="AI11" s="1">
        <v>9.5492000000000008</v>
      </c>
      <c r="AJ11" s="1">
        <v>3.9357000000000002</v>
      </c>
      <c r="AN11" s="1">
        <v>-2.7817000000000001E-7</v>
      </c>
      <c r="AO11" s="1">
        <v>-4.3435000000000002E-7</v>
      </c>
      <c r="AP11" s="1">
        <v>-2.1317E-7</v>
      </c>
      <c r="AT11" s="1">
        <v>-2.0793999999999999E-6</v>
      </c>
      <c r="AU11" s="1">
        <v>-4.4814E-6</v>
      </c>
      <c r="AV11" s="1">
        <v>-9.3419000000000003E-7</v>
      </c>
      <c r="AZ11" s="1">
        <v>1.01</v>
      </c>
      <c r="BA11" s="1">
        <v>1.0047999999999999</v>
      </c>
      <c r="BB11" s="1">
        <v>1.02</v>
      </c>
      <c r="BF11" s="1">
        <v>6.0114000000000001E-2</v>
      </c>
      <c r="BG11" s="1">
        <v>5.9809000000000001E-2</v>
      </c>
      <c r="BH11" s="1">
        <v>6.071E-2</v>
      </c>
    </row>
    <row r="12" spans="1:60" ht="63.75" x14ac:dyDescent="0.2">
      <c r="A12" s="1">
        <v>125</v>
      </c>
      <c r="B12" s="1">
        <v>0.54</v>
      </c>
      <c r="C12" s="2" t="s">
        <v>25</v>
      </c>
      <c r="D12" s="1" t="s">
        <v>15</v>
      </c>
      <c r="E12" s="1">
        <v>0.56530000000000002</v>
      </c>
      <c r="F12" s="3">
        <v>-2.8845999999999999E-4</v>
      </c>
      <c r="G12" s="1">
        <v>12.0198</v>
      </c>
      <c r="H12" s="1">
        <v>11.069699999999999</v>
      </c>
      <c r="I12" s="3">
        <v>-2.3998999999999998E-5</v>
      </c>
      <c r="J12" s="3">
        <v>-3.1245999999999997E-4</v>
      </c>
      <c r="K12" s="1">
        <v>1.3525</v>
      </c>
      <c r="L12" s="3">
        <v>8.0505999999999994E-2</v>
      </c>
      <c r="P12" s="1">
        <v>0.56530000000000002</v>
      </c>
      <c r="Q12" s="1">
        <v>0.53810000000000002</v>
      </c>
      <c r="R12" s="1">
        <v>0.59499999999999997</v>
      </c>
      <c r="V12" s="1">
        <v>-2.8845999999999999E-4</v>
      </c>
      <c r="W12" s="1">
        <v>-5.6338999999999998E-4</v>
      </c>
      <c r="X12" s="1">
        <v>-1.2763E-4</v>
      </c>
      <c r="AB12" s="1">
        <v>12.0198</v>
      </c>
      <c r="AC12" s="1">
        <v>15.5413</v>
      </c>
      <c r="AD12" s="1">
        <v>6.8497000000000003</v>
      </c>
      <c r="AH12" s="1">
        <v>11.069699999999999</v>
      </c>
      <c r="AI12" s="1">
        <v>15.121700000000001</v>
      </c>
      <c r="AJ12" s="1">
        <v>6.2314999999999996</v>
      </c>
      <c r="AN12" s="1">
        <v>-2.3998999999999998E-5</v>
      </c>
      <c r="AO12" s="1">
        <v>-3.6251000000000002E-5</v>
      </c>
      <c r="AP12" s="1">
        <v>-1.8632999999999999E-5</v>
      </c>
      <c r="AT12" s="1">
        <v>-3.1245999999999997E-4</v>
      </c>
      <c r="AU12" s="1">
        <v>-5.9964000000000003E-4</v>
      </c>
      <c r="AV12" s="1">
        <v>-1.4626E-4</v>
      </c>
      <c r="AZ12" s="1">
        <v>1.3525</v>
      </c>
      <c r="BA12" s="1">
        <v>1.3480000000000001</v>
      </c>
      <c r="BB12" s="1">
        <v>1.3612</v>
      </c>
      <c r="BF12" s="1">
        <v>8.0505999999999994E-2</v>
      </c>
      <c r="BG12" s="1">
        <v>8.0232999999999999E-2</v>
      </c>
      <c r="BH12" s="1">
        <v>8.1022999999999998E-2</v>
      </c>
    </row>
    <row r="13" spans="1:60" ht="63.75" x14ac:dyDescent="0.2">
      <c r="A13" s="1">
        <v>175</v>
      </c>
      <c r="B13" s="1">
        <v>0.54</v>
      </c>
      <c r="C13" s="2" t="s">
        <v>26</v>
      </c>
      <c r="D13" s="1" t="s">
        <v>15</v>
      </c>
      <c r="E13" s="1">
        <v>0.47610000000000002</v>
      </c>
      <c r="F13" s="3">
        <v>-9.6763000000000003E-4</v>
      </c>
      <c r="G13" s="1">
        <v>13.0108</v>
      </c>
      <c r="H13" s="1">
        <v>12.9863</v>
      </c>
      <c r="I13" s="3">
        <v>-7.4370999999999997E-5</v>
      </c>
      <c r="J13" s="3">
        <v>-1.042E-3</v>
      </c>
      <c r="K13" s="1">
        <v>1.5266999999999999</v>
      </c>
      <c r="L13" s="3">
        <v>9.0870999999999993E-2</v>
      </c>
      <c r="P13" s="1">
        <v>0.47610000000000002</v>
      </c>
      <c r="Q13" s="1">
        <v>0.4451</v>
      </c>
      <c r="R13" s="1">
        <v>0.51019999999999999</v>
      </c>
      <c r="V13" s="1">
        <v>-9.6763000000000003E-4</v>
      </c>
      <c r="W13" s="1">
        <v>-1.6195999999999999E-3</v>
      </c>
      <c r="X13" s="1">
        <v>-5.0323000000000002E-4</v>
      </c>
      <c r="AB13" s="1">
        <v>13.0108</v>
      </c>
      <c r="AC13" s="1">
        <v>15.6677</v>
      </c>
      <c r="AD13" s="1">
        <v>7.8766999999999996</v>
      </c>
      <c r="AH13" s="1">
        <v>12.9863</v>
      </c>
      <c r="AI13" s="1">
        <v>17.8065</v>
      </c>
      <c r="AJ13" s="1">
        <v>7.3183999999999996</v>
      </c>
      <c r="AN13" s="1">
        <v>-7.4370999999999997E-5</v>
      </c>
      <c r="AO13" s="1">
        <v>-1.0336999999999999E-4</v>
      </c>
      <c r="AP13" s="1">
        <v>-6.3888999999999998E-5</v>
      </c>
      <c r="AT13" s="1">
        <v>-1.042E-3</v>
      </c>
      <c r="AU13" s="1">
        <v>-1.7229999999999999E-3</v>
      </c>
      <c r="AV13" s="1">
        <v>-5.6711999999999995E-4</v>
      </c>
      <c r="AZ13" s="1">
        <v>1.5266999999999999</v>
      </c>
      <c r="BA13" s="1">
        <v>1.5210999999999999</v>
      </c>
      <c r="BB13" s="1">
        <v>1.5378000000000001</v>
      </c>
      <c r="BF13" s="1">
        <v>9.0870999999999993E-2</v>
      </c>
      <c r="BG13" s="1">
        <v>9.0537000000000006E-2</v>
      </c>
      <c r="BH13" s="1">
        <v>9.1535000000000005E-2</v>
      </c>
    </row>
    <row r="14" spans="1:60" ht="63.75" x14ac:dyDescent="0.2">
      <c r="A14" s="1">
        <v>-40</v>
      </c>
      <c r="B14" s="1">
        <v>0.54</v>
      </c>
      <c r="C14" s="2" t="s">
        <v>27</v>
      </c>
      <c r="D14" s="1" t="s">
        <v>15</v>
      </c>
      <c r="E14" s="1">
        <v>0.84160000000000001</v>
      </c>
      <c r="F14" s="3">
        <v>-2.9555E-9</v>
      </c>
      <c r="G14" s="1">
        <v>1.3955</v>
      </c>
      <c r="H14" s="1">
        <v>4.0647000000000002</v>
      </c>
      <c r="I14" s="3">
        <v>-2.1178999999999999E-9</v>
      </c>
      <c r="J14" s="3">
        <v>-5.0732999999999998E-9</v>
      </c>
      <c r="K14" s="1">
        <v>0.80069999999999997</v>
      </c>
      <c r="L14" s="3">
        <v>4.7660000000000001E-2</v>
      </c>
      <c r="P14" s="1">
        <v>0.84160000000000001</v>
      </c>
      <c r="Q14" s="1">
        <v>0.82640000000000002</v>
      </c>
      <c r="R14" s="1">
        <v>0.85699999999999998</v>
      </c>
      <c r="V14" s="1">
        <v>-2.9555E-9</v>
      </c>
      <c r="W14" s="1">
        <v>-6.6497999999999999E-9</v>
      </c>
      <c r="X14" s="1">
        <v>-1.1821999999999999E-9</v>
      </c>
      <c r="AB14" s="1">
        <v>1.3955</v>
      </c>
      <c r="AC14" s="1">
        <v>2.6726000000000001</v>
      </c>
      <c r="AD14" s="1">
        <v>0.60189999999999999</v>
      </c>
      <c r="AH14" s="1">
        <v>4.0647000000000002</v>
      </c>
      <c r="AI14" s="1">
        <v>5.7798999999999996</v>
      </c>
      <c r="AJ14" s="1">
        <v>2.2248999999999999</v>
      </c>
      <c r="AN14" s="1">
        <v>-2.1178999999999999E-9</v>
      </c>
      <c r="AO14" s="1">
        <v>-2.4881000000000001E-9</v>
      </c>
      <c r="AP14" s="1">
        <v>-1.9639999999999998E-9</v>
      </c>
      <c r="AT14" s="1">
        <v>-5.0732999999999998E-9</v>
      </c>
      <c r="AU14" s="1">
        <v>-9.1379000000000001E-9</v>
      </c>
      <c r="AV14" s="1">
        <v>-3.1462000000000002E-9</v>
      </c>
      <c r="AZ14" s="1">
        <v>0.80069999999999997</v>
      </c>
      <c r="BA14" s="1">
        <v>0.77980000000000005</v>
      </c>
      <c r="BB14" s="1">
        <v>0.80710000000000004</v>
      </c>
      <c r="BF14" s="1">
        <v>4.7660000000000001E-2</v>
      </c>
      <c r="BG14" s="1">
        <v>4.6413000000000003E-2</v>
      </c>
      <c r="BH14" s="1">
        <v>4.8039999999999999E-2</v>
      </c>
    </row>
    <row r="15" spans="1:60" ht="63.75" x14ac:dyDescent="0.2">
      <c r="A15" s="1">
        <v>25</v>
      </c>
      <c r="B15" s="1">
        <v>0.54</v>
      </c>
      <c r="C15" s="2" t="s">
        <v>28</v>
      </c>
      <c r="D15" s="1" t="s">
        <v>15</v>
      </c>
      <c r="E15" s="1">
        <v>0.73599999999999999</v>
      </c>
      <c r="F15" s="3">
        <v>-9.1976999999999998E-7</v>
      </c>
      <c r="G15" s="1">
        <v>6.4512</v>
      </c>
      <c r="H15" s="1">
        <v>6.9626000000000001</v>
      </c>
      <c r="I15" s="3">
        <v>-1.4257000000000001E-7</v>
      </c>
      <c r="J15" s="3">
        <v>-1.0623E-6</v>
      </c>
      <c r="K15" s="1">
        <v>1.0065999999999999</v>
      </c>
      <c r="L15" s="3">
        <v>5.9912E-2</v>
      </c>
      <c r="P15" s="1">
        <v>0.73599999999999999</v>
      </c>
      <c r="Q15" s="1">
        <v>0.71599999999999997</v>
      </c>
      <c r="R15" s="1">
        <v>0.75739999999999996</v>
      </c>
      <c r="V15" s="1">
        <v>-9.1976999999999998E-7</v>
      </c>
      <c r="W15" s="1">
        <v>-2.0677999999999999E-6</v>
      </c>
      <c r="X15" s="1">
        <v>-3.6805999999999998E-7</v>
      </c>
      <c r="AB15" s="1">
        <v>6.4512</v>
      </c>
      <c r="AC15" s="1">
        <v>9.2616999999999994</v>
      </c>
      <c r="AD15" s="1">
        <v>3.3763000000000001</v>
      </c>
      <c r="AH15" s="1">
        <v>6.9626000000000001</v>
      </c>
      <c r="AI15" s="1">
        <v>9.4791000000000007</v>
      </c>
      <c r="AJ15" s="1">
        <v>3.9115000000000002</v>
      </c>
      <c r="AN15" s="1">
        <v>-1.4257000000000001E-7</v>
      </c>
      <c r="AO15" s="1">
        <v>-2.2326E-7</v>
      </c>
      <c r="AP15" s="1">
        <v>-1.0900999999999999E-7</v>
      </c>
      <c r="AT15" s="1">
        <v>-1.0623E-6</v>
      </c>
      <c r="AU15" s="1">
        <v>-2.2911E-6</v>
      </c>
      <c r="AV15" s="1">
        <v>-4.7708000000000003E-7</v>
      </c>
      <c r="AZ15" s="1">
        <v>1.0065999999999999</v>
      </c>
      <c r="BA15" s="1">
        <v>1.0022</v>
      </c>
      <c r="BB15" s="1">
        <v>1.0147999999999999</v>
      </c>
      <c r="BF15" s="1">
        <v>5.9912E-2</v>
      </c>
      <c r="BG15" s="1">
        <v>5.9653999999999999E-2</v>
      </c>
      <c r="BH15" s="1">
        <v>6.0403999999999999E-2</v>
      </c>
    </row>
    <row r="16" spans="1:60" ht="63.75" x14ac:dyDescent="0.2">
      <c r="A16" s="1">
        <v>125</v>
      </c>
      <c r="B16" s="1">
        <v>0.54</v>
      </c>
      <c r="C16" s="2" t="s">
        <v>29</v>
      </c>
      <c r="D16" s="1" t="s">
        <v>15</v>
      </c>
      <c r="E16" s="1">
        <v>0.5645</v>
      </c>
      <c r="F16" s="3">
        <v>-1.6482000000000001E-4</v>
      </c>
      <c r="G16" s="1">
        <v>12.0176</v>
      </c>
      <c r="H16" s="1">
        <v>11.380100000000001</v>
      </c>
      <c r="I16" s="3">
        <v>-1.3715E-5</v>
      </c>
      <c r="J16" s="3">
        <v>-1.7854000000000001E-4</v>
      </c>
      <c r="K16" s="1">
        <v>1.3461000000000001</v>
      </c>
      <c r="L16" s="3">
        <v>8.0120999999999998E-2</v>
      </c>
      <c r="P16" s="1">
        <v>0.5645</v>
      </c>
      <c r="Q16" s="1">
        <v>0.5373</v>
      </c>
      <c r="R16" s="1">
        <v>0.59419999999999995</v>
      </c>
      <c r="V16" s="1">
        <v>-1.6482000000000001E-4</v>
      </c>
      <c r="W16" s="1">
        <v>-3.3304999999999999E-4</v>
      </c>
      <c r="X16" s="1">
        <v>-7.0788000000000001E-5</v>
      </c>
      <c r="AB16" s="1">
        <v>12.0176</v>
      </c>
      <c r="AC16" s="1">
        <v>15.398300000000001</v>
      </c>
      <c r="AD16" s="1">
        <v>6.8959000000000001</v>
      </c>
      <c r="AH16" s="1">
        <v>11.380100000000001</v>
      </c>
      <c r="AI16" s="1">
        <v>15.3544</v>
      </c>
      <c r="AJ16" s="1">
        <v>6.4404000000000003</v>
      </c>
      <c r="AN16" s="1">
        <v>-1.3715E-5</v>
      </c>
      <c r="AO16" s="1">
        <v>-2.1628999999999999E-5</v>
      </c>
      <c r="AP16" s="1">
        <v>-1.0265000000000001E-5</v>
      </c>
      <c r="AT16" s="1">
        <v>-1.7854000000000001E-4</v>
      </c>
      <c r="AU16" s="1">
        <v>-3.5467000000000002E-4</v>
      </c>
      <c r="AV16" s="1">
        <v>-8.1052999999999998E-5</v>
      </c>
      <c r="AZ16" s="1">
        <v>1.3461000000000001</v>
      </c>
      <c r="BA16" s="1">
        <v>1.3426</v>
      </c>
      <c r="BB16" s="1">
        <v>1.3521000000000001</v>
      </c>
      <c r="BF16" s="1">
        <v>8.0120999999999998E-2</v>
      </c>
      <c r="BG16" s="1">
        <v>7.9911999999999997E-2</v>
      </c>
      <c r="BH16" s="1">
        <v>8.0480999999999997E-2</v>
      </c>
    </row>
    <row r="17" spans="1:60" ht="63.75" x14ac:dyDescent="0.2">
      <c r="A17" s="1">
        <v>175</v>
      </c>
      <c r="B17" s="1">
        <v>0.54</v>
      </c>
      <c r="C17" s="2" t="s">
        <v>30</v>
      </c>
      <c r="D17" s="1" t="s">
        <v>15</v>
      </c>
      <c r="E17" s="1">
        <v>0.47549999999999998</v>
      </c>
      <c r="F17" s="3">
        <v>-6.3131999999999999E-4</v>
      </c>
      <c r="G17" s="1">
        <v>12.9724</v>
      </c>
      <c r="H17" s="1">
        <v>13.671200000000001</v>
      </c>
      <c r="I17" s="3">
        <v>-4.8667E-5</v>
      </c>
      <c r="J17" s="3">
        <v>-6.7999E-4</v>
      </c>
      <c r="K17" s="1">
        <v>1.5189999999999999</v>
      </c>
      <c r="L17" s="3">
        <v>9.0411000000000005E-2</v>
      </c>
      <c r="P17" s="1">
        <v>0.47549999999999998</v>
      </c>
      <c r="Q17" s="1">
        <v>0.44450000000000001</v>
      </c>
      <c r="R17" s="1">
        <v>0.50949999999999995</v>
      </c>
      <c r="V17" s="1">
        <v>-6.3131999999999999E-4</v>
      </c>
      <c r="W17" s="1">
        <v>-1.0853E-3</v>
      </c>
      <c r="X17" s="1">
        <v>-3.1642999999999998E-4</v>
      </c>
      <c r="AB17" s="1">
        <v>12.9724</v>
      </c>
      <c r="AC17" s="1">
        <v>15.2668</v>
      </c>
      <c r="AD17" s="1">
        <v>7.9790000000000001</v>
      </c>
      <c r="AH17" s="1">
        <v>13.671200000000001</v>
      </c>
      <c r="AI17" s="1">
        <v>18.481999999999999</v>
      </c>
      <c r="AJ17" s="1">
        <v>7.7535999999999996</v>
      </c>
      <c r="AN17" s="1">
        <v>-4.8667E-5</v>
      </c>
      <c r="AO17" s="1">
        <v>-7.1087000000000006E-5</v>
      </c>
      <c r="AP17" s="1">
        <v>-3.9657999999999999E-5</v>
      </c>
      <c r="AT17" s="1">
        <v>-6.7999E-4</v>
      </c>
      <c r="AU17" s="1">
        <v>-1.1563999999999999E-3</v>
      </c>
      <c r="AV17" s="1">
        <v>-3.5608999999999999E-4</v>
      </c>
      <c r="AZ17" s="1">
        <v>1.5189999999999999</v>
      </c>
      <c r="BA17" s="1">
        <v>1.5149999999999999</v>
      </c>
      <c r="BB17" s="1">
        <v>1.5271999999999999</v>
      </c>
      <c r="BF17" s="1">
        <v>9.0411000000000005E-2</v>
      </c>
      <c r="BG17" s="1">
        <v>9.0177999999999994E-2</v>
      </c>
      <c r="BH17" s="1">
        <v>9.0899999999999995E-2</v>
      </c>
    </row>
    <row r="18" spans="1:60" ht="63.75" x14ac:dyDescent="0.2">
      <c r="A18" s="1">
        <v>-40</v>
      </c>
      <c r="B18" s="1">
        <v>0.54</v>
      </c>
      <c r="C18" s="2" t="s">
        <v>31</v>
      </c>
      <c r="D18" s="1" t="s">
        <v>15</v>
      </c>
      <c r="E18" s="1">
        <v>0.84040000000000004</v>
      </c>
      <c r="F18" s="3">
        <v>-1.6001000000000001E-9</v>
      </c>
      <c r="G18" s="1">
        <v>2.0051000000000001</v>
      </c>
      <c r="H18" s="1">
        <v>4.2671000000000001</v>
      </c>
      <c r="I18" s="3">
        <v>-7.9798999999999995E-10</v>
      </c>
      <c r="J18" s="3">
        <v>-2.3980999999999998E-9</v>
      </c>
      <c r="K18" s="1">
        <v>0.79500000000000004</v>
      </c>
      <c r="L18" s="3">
        <v>4.7322000000000003E-2</v>
      </c>
      <c r="P18" s="1">
        <v>0.84040000000000004</v>
      </c>
      <c r="Q18" s="1">
        <v>0.8246</v>
      </c>
      <c r="R18" s="1">
        <v>0.85560000000000003</v>
      </c>
      <c r="V18" s="1">
        <v>-1.6001000000000001E-9</v>
      </c>
      <c r="W18" s="1">
        <v>-3.6002E-9</v>
      </c>
      <c r="X18" s="1">
        <v>-6.4003000000000001E-10</v>
      </c>
      <c r="AB18" s="1">
        <v>2.0051000000000001</v>
      </c>
      <c r="AC18" s="1">
        <v>3.5110999999999999</v>
      </c>
      <c r="AD18" s="1">
        <v>0.90980000000000005</v>
      </c>
      <c r="AH18" s="1">
        <v>4.2671000000000001</v>
      </c>
      <c r="AI18" s="1">
        <v>5.8174000000000001</v>
      </c>
      <c r="AJ18" s="1">
        <v>2.3839000000000001</v>
      </c>
      <c r="AN18" s="1">
        <v>-7.9798999999999995E-10</v>
      </c>
      <c r="AO18" s="1">
        <v>-1.0254E-9</v>
      </c>
      <c r="AP18" s="1">
        <v>-7.0349000000000002E-10</v>
      </c>
      <c r="AT18" s="1">
        <v>-2.3980999999999998E-9</v>
      </c>
      <c r="AU18" s="1">
        <v>-4.6254999999999998E-9</v>
      </c>
      <c r="AV18" s="1">
        <v>-1.3435E-9</v>
      </c>
      <c r="AZ18" s="1">
        <v>0.79500000000000004</v>
      </c>
      <c r="BA18" s="1">
        <v>0.77790000000000004</v>
      </c>
      <c r="BB18" s="1">
        <v>0.7903</v>
      </c>
      <c r="BF18" s="1">
        <v>4.7322000000000003E-2</v>
      </c>
      <c r="BG18" s="1">
        <v>4.6302999999999997E-2</v>
      </c>
      <c r="BH18" s="1">
        <v>4.7042E-2</v>
      </c>
    </row>
    <row r="19" spans="1:60" ht="63.75" x14ac:dyDescent="0.2">
      <c r="A19" s="1">
        <v>25</v>
      </c>
      <c r="B19" s="1">
        <v>0.54</v>
      </c>
      <c r="C19" s="2" t="s">
        <v>32</v>
      </c>
      <c r="D19" s="1" t="s">
        <v>15</v>
      </c>
      <c r="E19" s="1">
        <v>0.73419999999999996</v>
      </c>
      <c r="F19" s="3">
        <v>-4.9327000000000002E-7</v>
      </c>
      <c r="G19" s="1">
        <v>6.6906999999999996</v>
      </c>
      <c r="H19" s="1">
        <v>7.1254</v>
      </c>
      <c r="I19" s="3">
        <v>-7.3724000000000006E-8</v>
      </c>
      <c r="J19" s="3">
        <v>-5.6698999999999997E-7</v>
      </c>
      <c r="K19" s="1">
        <v>1.0044999999999999</v>
      </c>
      <c r="L19" s="3">
        <v>5.9792999999999999E-2</v>
      </c>
      <c r="P19" s="1">
        <v>0.73419999999999996</v>
      </c>
      <c r="Q19" s="1">
        <v>0.71419999999999995</v>
      </c>
      <c r="R19" s="1">
        <v>0.75549999999999995</v>
      </c>
      <c r="V19" s="1">
        <v>-4.9327000000000002E-7</v>
      </c>
      <c r="W19" s="1">
        <v>-1.1091999999999999E-6</v>
      </c>
      <c r="X19" s="1">
        <v>-1.9735999999999999E-7</v>
      </c>
      <c r="AB19" s="1">
        <v>6.6906999999999996</v>
      </c>
      <c r="AC19" s="1">
        <v>9.4745000000000008</v>
      </c>
      <c r="AD19" s="1">
        <v>3.5434999999999999</v>
      </c>
      <c r="AH19" s="1">
        <v>7.1254</v>
      </c>
      <c r="AI19" s="1">
        <v>9.6434999999999995</v>
      </c>
      <c r="AJ19" s="1">
        <v>4.0128000000000004</v>
      </c>
      <c r="AN19" s="1">
        <v>-7.3724000000000006E-8</v>
      </c>
      <c r="AO19" s="1">
        <v>-1.1708E-7</v>
      </c>
      <c r="AP19" s="1">
        <v>-5.5698E-8</v>
      </c>
      <c r="AT19" s="1">
        <v>-5.6698999999999997E-7</v>
      </c>
      <c r="AU19" s="1">
        <v>-1.2263E-6</v>
      </c>
      <c r="AV19" s="1">
        <v>-2.5306000000000002E-7</v>
      </c>
      <c r="AZ19" s="1">
        <v>1.0044999999999999</v>
      </c>
      <c r="BA19" s="1">
        <v>1.0013000000000001</v>
      </c>
      <c r="BB19" s="1">
        <v>1.0106999999999999</v>
      </c>
      <c r="BF19" s="1">
        <v>5.9792999999999999E-2</v>
      </c>
      <c r="BG19" s="1">
        <v>5.9596999999999997E-2</v>
      </c>
      <c r="BH19" s="1">
        <v>6.0158000000000003E-2</v>
      </c>
    </row>
    <row r="20" spans="1:60" ht="63.75" x14ac:dyDescent="0.2">
      <c r="A20" s="1">
        <v>125</v>
      </c>
      <c r="B20" s="1">
        <v>0.54</v>
      </c>
      <c r="C20" s="2" t="s">
        <v>33</v>
      </c>
      <c r="D20" s="1" t="s">
        <v>15</v>
      </c>
      <c r="E20" s="1">
        <v>0.56230000000000002</v>
      </c>
      <c r="F20" s="3">
        <v>-9.4797999999999996E-5</v>
      </c>
      <c r="G20" s="1">
        <v>12.087999999999999</v>
      </c>
      <c r="H20" s="1">
        <v>11.222300000000001</v>
      </c>
      <c r="I20" s="3">
        <v>-7.8422999999999994E-6</v>
      </c>
      <c r="J20" s="3">
        <v>-1.0264000000000001E-4</v>
      </c>
      <c r="K20" s="1">
        <v>1.3455999999999999</v>
      </c>
      <c r="L20" s="3">
        <v>8.0093999999999999E-2</v>
      </c>
      <c r="P20" s="1">
        <v>0.56230000000000002</v>
      </c>
      <c r="Q20" s="1">
        <v>0.53500000000000003</v>
      </c>
      <c r="R20" s="1">
        <v>0.59199999999999997</v>
      </c>
      <c r="V20" s="1">
        <v>-9.4797999999999996E-5</v>
      </c>
      <c r="W20" s="1">
        <v>-1.9924E-4</v>
      </c>
      <c r="X20" s="1">
        <v>-3.9524000000000003E-5</v>
      </c>
      <c r="AB20" s="1">
        <v>12.087999999999999</v>
      </c>
      <c r="AC20" s="1">
        <v>15.681699999999999</v>
      </c>
      <c r="AD20" s="1">
        <v>6.8772000000000002</v>
      </c>
      <c r="AH20" s="1">
        <v>11.222300000000001</v>
      </c>
      <c r="AI20" s="1">
        <v>15.183199999999999</v>
      </c>
      <c r="AJ20" s="1">
        <v>6.3403</v>
      </c>
      <c r="AN20" s="1">
        <v>-7.8422999999999994E-6</v>
      </c>
      <c r="AO20" s="1">
        <v>-1.2704999999999999E-5</v>
      </c>
      <c r="AP20" s="1">
        <v>-5.7471000000000004E-6</v>
      </c>
      <c r="AT20" s="1">
        <v>-1.0264000000000001E-4</v>
      </c>
      <c r="AU20" s="1">
        <v>-2.1195E-4</v>
      </c>
      <c r="AV20" s="1">
        <v>-4.5271000000000001E-5</v>
      </c>
      <c r="AZ20" s="1">
        <v>1.3455999999999999</v>
      </c>
      <c r="BA20" s="1">
        <v>1.3424</v>
      </c>
      <c r="BB20" s="1">
        <v>1.3512</v>
      </c>
      <c r="BF20" s="1">
        <v>8.0093999999999999E-2</v>
      </c>
      <c r="BG20" s="1">
        <v>7.9904000000000003E-2</v>
      </c>
      <c r="BH20" s="1">
        <v>8.0426999999999998E-2</v>
      </c>
    </row>
    <row r="21" spans="1:60" ht="63.75" x14ac:dyDescent="0.2">
      <c r="A21" s="1">
        <v>175</v>
      </c>
      <c r="B21" s="1">
        <v>0.54</v>
      </c>
      <c r="C21" s="2" t="s">
        <v>34</v>
      </c>
      <c r="D21" s="1" t="s">
        <v>15</v>
      </c>
      <c r="E21" s="1">
        <v>0.47289999999999999</v>
      </c>
      <c r="F21" s="3">
        <v>-4.3728000000000001E-4</v>
      </c>
      <c r="G21" s="1">
        <v>13.337999999999999</v>
      </c>
      <c r="H21" s="1">
        <v>13.0623</v>
      </c>
      <c r="I21" s="3">
        <v>-3.2784999999999999E-5</v>
      </c>
      <c r="J21" s="3">
        <v>-4.7007E-4</v>
      </c>
      <c r="K21" s="1">
        <v>1.5183</v>
      </c>
      <c r="L21" s="3">
        <v>9.0371000000000007E-2</v>
      </c>
      <c r="P21" s="1">
        <v>0.47289999999999999</v>
      </c>
      <c r="Q21" s="1">
        <v>0.442</v>
      </c>
      <c r="R21" s="1">
        <v>0.50660000000000005</v>
      </c>
      <c r="V21" s="1">
        <v>-4.3728000000000001E-4</v>
      </c>
      <c r="W21" s="1">
        <v>-8.0670000000000004E-4</v>
      </c>
      <c r="X21" s="1">
        <v>-2.0269E-4</v>
      </c>
      <c r="AB21" s="1">
        <v>13.337999999999999</v>
      </c>
      <c r="AC21" s="1">
        <v>16.195499999999999</v>
      </c>
      <c r="AD21" s="1">
        <v>7.968</v>
      </c>
      <c r="AH21" s="1">
        <v>13.0623</v>
      </c>
      <c r="AI21" s="1">
        <v>17.7226</v>
      </c>
      <c r="AJ21" s="1">
        <v>7.3851000000000004</v>
      </c>
      <c r="AN21" s="1">
        <v>-3.2784999999999999E-5</v>
      </c>
      <c r="AO21" s="1">
        <v>-4.9809999999999999E-5</v>
      </c>
      <c r="AP21" s="1">
        <v>-2.5437999999999999E-5</v>
      </c>
      <c r="AT21" s="1">
        <v>-4.7007E-4</v>
      </c>
      <c r="AU21" s="1">
        <v>-8.5651E-4</v>
      </c>
      <c r="AV21" s="1">
        <v>-2.2812E-4</v>
      </c>
      <c r="AZ21" s="1">
        <v>1.5183</v>
      </c>
      <c r="BA21" s="1">
        <v>1.5146999999999999</v>
      </c>
      <c r="BB21" s="1">
        <v>1.5259</v>
      </c>
      <c r="BF21" s="1">
        <v>9.0371000000000007E-2</v>
      </c>
      <c r="BG21" s="1">
        <v>9.0159000000000003E-2</v>
      </c>
      <c r="BH21" s="1">
        <v>9.0827000000000005E-2</v>
      </c>
    </row>
    <row r="22" spans="1:60" ht="63.75" x14ac:dyDescent="0.2">
      <c r="A22" s="1">
        <v>-40</v>
      </c>
      <c r="B22" s="1">
        <v>0.54</v>
      </c>
      <c r="C22" s="2" t="s">
        <v>35</v>
      </c>
      <c r="D22" s="1" t="s">
        <v>15</v>
      </c>
      <c r="E22" s="1">
        <v>0.83909999999999996</v>
      </c>
      <c r="F22" s="3">
        <v>-8.6018000000000002E-10</v>
      </c>
      <c r="G22" s="1">
        <v>1.8141</v>
      </c>
      <c r="H22" s="1">
        <v>4.149</v>
      </c>
      <c r="I22" s="3">
        <v>-4.7417000000000003E-10</v>
      </c>
      <c r="J22" s="3">
        <v>-1.3343E-9</v>
      </c>
      <c r="K22" s="1">
        <v>0.7954</v>
      </c>
      <c r="L22" s="3">
        <v>4.7343000000000003E-2</v>
      </c>
      <c r="P22" s="1">
        <v>0.83909999999999996</v>
      </c>
      <c r="Q22" s="1">
        <v>0.82350000000000001</v>
      </c>
      <c r="R22" s="1">
        <v>0.85429999999999995</v>
      </c>
      <c r="V22" s="1">
        <v>-8.6018000000000002E-10</v>
      </c>
      <c r="W22" s="1">
        <v>-1.9354000000000002E-9</v>
      </c>
      <c r="X22" s="1">
        <v>-3.4406999999999998E-10</v>
      </c>
      <c r="AB22" s="1">
        <v>1.8141</v>
      </c>
      <c r="AC22" s="1">
        <v>3.2492000000000001</v>
      </c>
      <c r="AD22" s="1">
        <v>0.81210000000000004</v>
      </c>
      <c r="AH22" s="1">
        <v>4.149</v>
      </c>
      <c r="AI22" s="1">
        <v>5.7039</v>
      </c>
      <c r="AJ22" s="1">
        <v>2.3085</v>
      </c>
      <c r="AN22" s="1">
        <v>-4.7417000000000003E-10</v>
      </c>
      <c r="AO22" s="1">
        <v>-5.9565000000000001E-10</v>
      </c>
      <c r="AP22" s="1">
        <v>-4.2367999999999998E-10</v>
      </c>
      <c r="AT22" s="1">
        <v>-1.3343E-9</v>
      </c>
      <c r="AU22" s="1">
        <v>-2.531E-9</v>
      </c>
      <c r="AV22" s="1">
        <v>-7.6774999999999996E-10</v>
      </c>
      <c r="AZ22" s="1">
        <v>0.7954</v>
      </c>
      <c r="BA22" s="1">
        <v>0.78490000000000004</v>
      </c>
      <c r="BB22" s="1">
        <v>0.79890000000000005</v>
      </c>
      <c r="BF22" s="1">
        <v>4.7343000000000003E-2</v>
      </c>
      <c r="BG22" s="1">
        <v>4.6720999999999999E-2</v>
      </c>
      <c r="BH22" s="1">
        <v>4.7551000000000003E-2</v>
      </c>
    </row>
    <row r="23" spans="1:60" ht="63.75" x14ac:dyDescent="0.2">
      <c r="A23" s="1">
        <v>25</v>
      </c>
      <c r="B23" s="1">
        <v>0.54</v>
      </c>
      <c r="C23" s="2" t="s">
        <v>36</v>
      </c>
      <c r="D23" s="1" t="s">
        <v>15</v>
      </c>
      <c r="E23" s="1">
        <v>0.73199999999999998</v>
      </c>
      <c r="F23" s="3">
        <v>-2.7140000000000001E-7</v>
      </c>
      <c r="G23" s="1">
        <v>6.6475</v>
      </c>
      <c r="H23" s="1">
        <v>7.0366</v>
      </c>
      <c r="I23" s="3">
        <v>-4.0828E-8</v>
      </c>
      <c r="J23" s="3">
        <v>-3.1222999999999998E-7</v>
      </c>
      <c r="K23" s="1">
        <v>1.0072000000000001</v>
      </c>
      <c r="L23" s="3">
        <v>5.9948000000000001E-2</v>
      </c>
      <c r="P23" s="1">
        <v>0.73199999999999998</v>
      </c>
      <c r="Q23" s="1">
        <v>0.71189999999999998</v>
      </c>
      <c r="R23" s="1">
        <v>0.75319999999999998</v>
      </c>
      <c r="V23" s="1">
        <v>-2.7140000000000001E-7</v>
      </c>
      <c r="W23" s="1">
        <v>-6.1040000000000001E-7</v>
      </c>
      <c r="X23" s="1">
        <v>-1.0858999999999999E-7</v>
      </c>
      <c r="AB23" s="1">
        <v>6.6475</v>
      </c>
      <c r="AC23" s="1">
        <v>9.3777000000000008</v>
      </c>
      <c r="AD23" s="1">
        <v>3.5323000000000002</v>
      </c>
      <c r="AH23" s="1">
        <v>7.0366</v>
      </c>
      <c r="AI23" s="1">
        <v>9.5132999999999992</v>
      </c>
      <c r="AJ23" s="1">
        <v>3.9639000000000002</v>
      </c>
      <c r="AN23" s="1">
        <v>-4.0828E-8</v>
      </c>
      <c r="AO23" s="1">
        <v>-6.5089999999999996E-8</v>
      </c>
      <c r="AP23" s="1">
        <v>-3.0740999999999997E-8</v>
      </c>
      <c r="AT23" s="1">
        <v>-3.1222999999999998E-7</v>
      </c>
      <c r="AU23" s="1">
        <v>-6.7548999999999997E-7</v>
      </c>
      <c r="AV23" s="1">
        <v>-1.3932999999999999E-7</v>
      </c>
      <c r="AZ23" s="1">
        <v>1.0072000000000001</v>
      </c>
      <c r="BA23" s="1">
        <v>1.0043</v>
      </c>
      <c r="BB23" s="1">
        <v>1.0125999999999999</v>
      </c>
      <c r="BF23" s="1">
        <v>5.9948000000000001E-2</v>
      </c>
      <c r="BG23" s="1">
        <v>5.9776999999999997E-2</v>
      </c>
      <c r="BH23" s="1">
        <v>6.0273E-2</v>
      </c>
    </row>
    <row r="24" spans="1:60" ht="63.75" x14ac:dyDescent="0.2">
      <c r="A24" s="1">
        <v>125</v>
      </c>
      <c r="B24" s="1">
        <v>0.54</v>
      </c>
      <c r="C24" s="2" t="s">
        <v>37</v>
      </c>
      <c r="D24" s="1" t="s">
        <v>15</v>
      </c>
      <c r="E24" s="1">
        <v>0.55789999999999995</v>
      </c>
      <c r="F24" s="3">
        <v>-5.4364000000000003E-5</v>
      </c>
      <c r="G24" s="1">
        <v>11.7744</v>
      </c>
      <c r="H24" s="1">
        <v>11.003399999999999</v>
      </c>
      <c r="I24" s="3">
        <v>-4.6171999999999996E-6</v>
      </c>
      <c r="J24" s="3">
        <v>-5.8981999999999999E-5</v>
      </c>
      <c r="K24" s="1">
        <v>1.3491</v>
      </c>
      <c r="L24" s="3">
        <v>8.0299999999999996E-2</v>
      </c>
      <c r="P24" s="1">
        <v>0.55789999999999995</v>
      </c>
      <c r="Q24" s="1">
        <v>0.53059999999999996</v>
      </c>
      <c r="R24" s="1">
        <v>0.58750000000000002</v>
      </c>
      <c r="V24" s="1">
        <v>-5.4364000000000003E-5</v>
      </c>
      <c r="W24" s="1">
        <v>-1.1566E-4</v>
      </c>
      <c r="X24" s="1">
        <v>-2.249E-5</v>
      </c>
      <c r="AB24" s="1">
        <v>11.7744</v>
      </c>
      <c r="AC24" s="1">
        <v>15.324999999999999</v>
      </c>
      <c r="AD24" s="1">
        <v>6.6955999999999998</v>
      </c>
      <c r="AH24" s="1">
        <v>11.003399999999999</v>
      </c>
      <c r="AI24" s="1">
        <v>14.8155</v>
      </c>
      <c r="AJ24" s="1">
        <v>6.2279</v>
      </c>
      <c r="AN24" s="1">
        <v>-4.6171999999999996E-6</v>
      </c>
      <c r="AO24" s="1">
        <v>-7.5469999999999999E-6</v>
      </c>
      <c r="AP24" s="1">
        <v>-3.3589000000000001E-6</v>
      </c>
      <c r="AT24" s="1">
        <v>-5.8981999999999999E-5</v>
      </c>
      <c r="AU24" s="1">
        <v>-1.2321000000000001E-4</v>
      </c>
      <c r="AV24" s="1">
        <v>-2.5848999999999999E-5</v>
      </c>
      <c r="AZ24" s="1">
        <v>1.3491</v>
      </c>
      <c r="BA24" s="1">
        <v>1.3455999999999999</v>
      </c>
      <c r="BB24" s="1">
        <v>1.3547</v>
      </c>
      <c r="BF24" s="1">
        <v>8.0299999999999996E-2</v>
      </c>
      <c r="BG24" s="1">
        <v>8.0089999999999995E-2</v>
      </c>
      <c r="BH24" s="1">
        <v>8.0637E-2</v>
      </c>
    </row>
    <row r="25" spans="1:60" ht="63.75" x14ac:dyDescent="0.2">
      <c r="A25" s="1">
        <v>175</v>
      </c>
      <c r="B25" s="1">
        <v>0.54</v>
      </c>
      <c r="C25" s="2" t="s">
        <v>38</v>
      </c>
      <c r="D25" s="1" t="s">
        <v>15</v>
      </c>
      <c r="E25" s="1">
        <v>0.46729999999999999</v>
      </c>
      <c r="F25" s="3">
        <v>-2.6342999999999999E-4</v>
      </c>
      <c r="G25" s="1">
        <v>13.0717</v>
      </c>
      <c r="H25" s="1">
        <v>12.739100000000001</v>
      </c>
      <c r="I25" s="3">
        <v>-2.0152999999999998E-5</v>
      </c>
      <c r="J25" s="3">
        <v>-2.8358000000000002E-4</v>
      </c>
      <c r="K25" s="1">
        <v>1.5225</v>
      </c>
      <c r="L25" s="3">
        <v>9.0623999999999996E-2</v>
      </c>
      <c r="P25" s="1">
        <v>0.46729999999999999</v>
      </c>
      <c r="Q25" s="1">
        <v>0.43630000000000002</v>
      </c>
      <c r="R25" s="1">
        <v>0.50119999999999998</v>
      </c>
      <c r="V25" s="1">
        <v>-2.6342999999999999E-4</v>
      </c>
      <c r="W25" s="1">
        <v>-4.9675000000000001E-4</v>
      </c>
      <c r="X25" s="1">
        <v>-1.197E-4</v>
      </c>
      <c r="AB25" s="1">
        <v>13.0717</v>
      </c>
      <c r="AC25" s="1">
        <v>16.1036</v>
      </c>
      <c r="AD25" s="1">
        <v>7.7281000000000004</v>
      </c>
      <c r="AH25" s="1">
        <v>12.739100000000001</v>
      </c>
      <c r="AI25" s="1">
        <v>17.1739</v>
      </c>
      <c r="AJ25" s="1">
        <v>7.2199</v>
      </c>
      <c r="AN25" s="1">
        <v>-2.0152999999999998E-5</v>
      </c>
      <c r="AO25" s="1">
        <v>-3.0846999999999998E-5</v>
      </c>
      <c r="AP25" s="1">
        <v>-1.5489E-5</v>
      </c>
      <c r="AT25" s="1">
        <v>-2.8358000000000002E-4</v>
      </c>
      <c r="AU25" s="1">
        <v>-5.2760000000000003E-4</v>
      </c>
      <c r="AV25" s="1">
        <v>-1.3519000000000001E-4</v>
      </c>
      <c r="AZ25" s="1">
        <v>1.5225</v>
      </c>
      <c r="BA25" s="1">
        <v>1.5188999999999999</v>
      </c>
      <c r="BB25" s="1">
        <v>1.5263</v>
      </c>
      <c r="BF25" s="1">
        <v>9.0623999999999996E-2</v>
      </c>
      <c r="BG25" s="1">
        <v>9.0408000000000002E-2</v>
      </c>
      <c r="BH25" s="1">
        <v>9.0847999999999998E-2</v>
      </c>
    </row>
    <row r="26" spans="1:60" x14ac:dyDescent="0.2">
      <c r="D26" s="1" t="s">
        <v>39</v>
      </c>
      <c r="E26" s="1">
        <v>0.84119999999999995</v>
      </c>
      <c r="F26" s="3">
        <v>-8.2439000000000001E-8</v>
      </c>
      <c r="G26" s="1">
        <v>5.8944999999999999</v>
      </c>
      <c r="H26" s="1">
        <v>8.5475999999999992</v>
      </c>
      <c r="I26" s="3">
        <v>-1.3986E-8</v>
      </c>
      <c r="J26" s="3">
        <v>-9.6425000000000005E-8</v>
      </c>
      <c r="K26" s="1">
        <v>0.80100000000000005</v>
      </c>
      <c r="L26" s="3">
        <v>4.7677999999999998E-2</v>
      </c>
    </row>
    <row r="27" spans="1:60" x14ac:dyDescent="0.2">
      <c r="D27" s="1" t="s">
        <v>39</v>
      </c>
      <c r="E27" s="1">
        <v>0.73380000000000001</v>
      </c>
      <c r="F27" s="3">
        <v>-2.5347E-5</v>
      </c>
      <c r="G27" s="1">
        <v>12.5672</v>
      </c>
      <c r="H27" s="1">
        <v>12.8322</v>
      </c>
      <c r="I27" s="3">
        <v>-2.0169000000000001E-6</v>
      </c>
      <c r="J27" s="3">
        <v>-2.7364000000000001E-5</v>
      </c>
      <c r="K27" s="1">
        <v>1.0144</v>
      </c>
      <c r="L27" s="3">
        <v>6.0377E-2</v>
      </c>
    </row>
    <row r="28" spans="1:60" x14ac:dyDescent="0.2">
      <c r="D28" s="1" t="s">
        <v>39</v>
      </c>
      <c r="E28" s="1">
        <v>0.56069999999999998</v>
      </c>
      <c r="F28" s="3">
        <v>-2.2923000000000002E-3</v>
      </c>
      <c r="G28" s="1">
        <v>15.8177</v>
      </c>
      <c r="H28" s="1">
        <v>19.635400000000001</v>
      </c>
      <c r="I28" s="3">
        <v>-1.4491999999999999E-4</v>
      </c>
      <c r="J28" s="3">
        <v>-2.4372E-3</v>
      </c>
      <c r="K28" s="1">
        <v>1.3579000000000001</v>
      </c>
      <c r="L28" s="3">
        <v>8.0826999999999996E-2</v>
      </c>
    </row>
    <row r="29" spans="1:60" x14ac:dyDescent="0.2">
      <c r="D29" s="1" t="s">
        <v>39</v>
      </c>
      <c r="E29" s="1">
        <v>0.47110000000000002</v>
      </c>
      <c r="F29" s="3">
        <v>-4.2424000000000003E-3</v>
      </c>
      <c r="G29" s="1">
        <v>9.5318000000000005</v>
      </c>
      <c r="H29" s="1">
        <v>22.9008</v>
      </c>
      <c r="I29" s="3">
        <v>-4.4508999999999998E-4</v>
      </c>
      <c r="J29" s="3">
        <v>-4.6874999999999998E-3</v>
      </c>
      <c r="K29" s="1">
        <v>1.54</v>
      </c>
      <c r="L29" s="3">
        <v>9.1661999999999993E-2</v>
      </c>
    </row>
    <row r="30" spans="1:60" x14ac:dyDescent="0.2">
      <c r="D30" s="1" t="s">
        <v>39</v>
      </c>
      <c r="E30" s="1">
        <v>0.83709999999999996</v>
      </c>
      <c r="F30" s="3">
        <v>-2.3931000000000001E-8</v>
      </c>
      <c r="G30" s="1">
        <v>5.0488999999999997</v>
      </c>
      <c r="H30" s="1">
        <v>7.8639999999999999</v>
      </c>
      <c r="I30" s="3">
        <v>-4.7399999999999998E-9</v>
      </c>
      <c r="J30" s="3">
        <v>-2.8670999999999999E-8</v>
      </c>
      <c r="K30" s="1">
        <v>0.78100000000000003</v>
      </c>
      <c r="L30" s="3">
        <v>4.6487000000000001E-2</v>
      </c>
    </row>
    <row r="31" spans="1:60" x14ac:dyDescent="0.2">
      <c r="D31" s="1" t="s">
        <v>39</v>
      </c>
      <c r="E31" s="1">
        <v>0.73009999999999997</v>
      </c>
      <c r="F31" s="3">
        <v>-7.2362999999999996E-6</v>
      </c>
      <c r="G31" s="1">
        <v>11.709099999999999</v>
      </c>
      <c r="H31" s="1">
        <v>11.9803</v>
      </c>
      <c r="I31" s="3">
        <v>-6.1801000000000001E-7</v>
      </c>
      <c r="J31" s="3">
        <v>-7.8543000000000003E-6</v>
      </c>
      <c r="K31" s="1">
        <v>1.0057</v>
      </c>
      <c r="L31" s="3">
        <v>5.9859999999999997E-2</v>
      </c>
    </row>
    <row r="32" spans="1:60" x14ac:dyDescent="0.2">
      <c r="D32" s="1" t="s">
        <v>39</v>
      </c>
      <c r="E32" s="1">
        <v>0.55569999999999997</v>
      </c>
      <c r="F32" s="3">
        <v>-8.8383999999999999E-4</v>
      </c>
      <c r="G32" s="1">
        <v>16.4085</v>
      </c>
      <c r="H32" s="1">
        <v>18.7303</v>
      </c>
      <c r="I32" s="3">
        <v>-5.3865E-5</v>
      </c>
      <c r="J32" s="3">
        <v>-9.3769999999999997E-4</v>
      </c>
      <c r="K32" s="1">
        <v>1.3494999999999999</v>
      </c>
      <c r="L32" s="3">
        <v>8.0322000000000005E-2</v>
      </c>
    </row>
    <row r="33" spans="4:12" x14ac:dyDescent="0.2">
      <c r="D33" s="1" t="s">
        <v>39</v>
      </c>
      <c r="E33" s="1">
        <v>0.46539999999999998</v>
      </c>
      <c r="F33" s="3">
        <v>-2.0493E-3</v>
      </c>
      <c r="G33" s="1">
        <v>11.5093</v>
      </c>
      <c r="H33" s="1">
        <v>22.232500000000002</v>
      </c>
      <c r="I33" s="3">
        <v>-1.7804999999999999E-4</v>
      </c>
      <c r="J33" s="3">
        <v>-2.2273000000000002E-3</v>
      </c>
      <c r="K33" s="1">
        <v>1.5258</v>
      </c>
      <c r="L33" s="3">
        <v>9.0816999999999995E-2</v>
      </c>
    </row>
    <row r="34" spans="4:12" x14ac:dyDescent="0.2">
      <c r="D34" s="1" t="s">
        <v>39</v>
      </c>
      <c r="E34" s="1">
        <v>0.82689999999999997</v>
      </c>
      <c r="F34" s="3">
        <v>-1.3145E-8</v>
      </c>
      <c r="G34" s="1">
        <v>3.4159999999999999</v>
      </c>
      <c r="H34" s="1">
        <v>5.9353999999999996</v>
      </c>
      <c r="I34" s="3">
        <v>-3.8479000000000003E-9</v>
      </c>
      <c r="J34" s="3">
        <v>-1.6992000000000001E-8</v>
      </c>
      <c r="K34" s="1">
        <v>0.7802</v>
      </c>
      <c r="L34" s="3">
        <v>4.6439000000000001E-2</v>
      </c>
    </row>
    <row r="35" spans="4:12" x14ac:dyDescent="0.2">
      <c r="D35" s="1" t="s">
        <v>39</v>
      </c>
      <c r="E35" s="1">
        <v>0.7167</v>
      </c>
      <c r="F35" s="3">
        <v>-4.0470999999999998E-6</v>
      </c>
      <c r="G35" s="1">
        <v>9.3175000000000008</v>
      </c>
      <c r="H35" s="1">
        <v>9.5492000000000008</v>
      </c>
      <c r="I35" s="3">
        <v>-4.3435000000000002E-7</v>
      </c>
      <c r="J35" s="3">
        <v>-4.4814E-6</v>
      </c>
      <c r="K35" s="1">
        <v>1.0047999999999999</v>
      </c>
      <c r="L35" s="3">
        <v>5.9809000000000001E-2</v>
      </c>
    </row>
    <row r="36" spans="4:12" x14ac:dyDescent="0.2">
      <c r="D36" s="1" t="s">
        <v>39</v>
      </c>
      <c r="E36" s="1">
        <v>0.53810000000000002</v>
      </c>
      <c r="F36" s="3">
        <v>-5.6338999999999998E-4</v>
      </c>
      <c r="G36" s="1">
        <v>15.5413</v>
      </c>
      <c r="H36" s="1">
        <v>15.121700000000001</v>
      </c>
      <c r="I36" s="3">
        <v>-3.6251000000000002E-5</v>
      </c>
      <c r="J36" s="3">
        <v>-5.9964000000000003E-4</v>
      </c>
      <c r="K36" s="1">
        <v>1.3480000000000001</v>
      </c>
      <c r="L36" s="3">
        <v>8.0232999999999999E-2</v>
      </c>
    </row>
    <row r="37" spans="4:12" x14ac:dyDescent="0.2">
      <c r="D37" s="1" t="s">
        <v>39</v>
      </c>
      <c r="E37" s="1">
        <v>0.4451</v>
      </c>
      <c r="F37" s="3">
        <v>-1.6195999999999999E-3</v>
      </c>
      <c r="G37" s="1">
        <v>15.6677</v>
      </c>
      <c r="H37" s="1">
        <v>17.8065</v>
      </c>
      <c r="I37" s="3">
        <v>-1.0336999999999999E-4</v>
      </c>
      <c r="J37" s="3">
        <v>-1.7229999999999999E-3</v>
      </c>
      <c r="K37" s="1">
        <v>1.5210999999999999</v>
      </c>
      <c r="L37" s="3">
        <v>9.0537000000000006E-2</v>
      </c>
    </row>
    <row r="38" spans="4:12" x14ac:dyDescent="0.2">
      <c r="D38" s="1" t="s">
        <v>39</v>
      </c>
      <c r="E38" s="1">
        <v>0.82640000000000002</v>
      </c>
      <c r="F38" s="3">
        <v>-6.6497999999999999E-9</v>
      </c>
      <c r="G38" s="1">
        <v>2.6726000000000001</v>
      </c>
      <c r="H38" s="1">
        <v>5.7798999999999996</v>
      </c>
      <c r="I38" s="3">
        <v>-2.4881000000000001E-9</v>
      </c>
      <c r="J38" s="3">
        <v>-9.1379000000000001E-9</v>
      </c>
      <c r="K38" s="1">
        <v>0.77980000000000005</v>
      </c>
      <c r="L38" s="3">
        <v>4.6413000000000003E-2</v>
      </c>
    </row>
    <row r="39" spans="4:12" x14ac:dyDescent="0.2">
      <c r="D39" s="1" t="s">
        <v>39</v>
      </c>
      <c r="E39" s="1">
        <v>0.71599999999999997</v>
      </c>
      <c r="F39" s="3">
        <v>-2.0677999999999999E-6</v>
      </c>
      <c r="G39" s="1">
        <v>9.2616999999999994</v>
      </c>
      <c r="H39" s="1">
        <v>9.4791000000000007</v>
      </c>
      <c r="I39" s="3">
        <v>-2.2326E-7</v>
      </c>
      <c r="J39" s="3">
        <v>-2.2911E-6</v>
      </c>
      <c r="K39" s="1">
        <v>1.0022</v>
      </c>
      <c r="L39" s="3">
        <v>5.9653999999999999E-2</v>
      </c>
    </row>
    <row r="40" spans="4:12" x14ac:dyDescent="0.2">
      <c r="D40" s="1" t="s">
        <v>39</v>
      </c>
      <c r="E40" s="1">
        <v>0.5373</v>
      </c>
      <c r="F40" s="3">
        <v>-3.3304999999999999E-4</v>
      </c>
      <c r="G40" s="1">
        <v>15.398300000000001</v>
      </c>
      <c r="H40" s="1">
        <v>15.3544</v>
      </c>
      <c r="I40" s="3">
        <v>-2.1628999999999999E-5</v>
      </c>
      <c r="J40" s="3">
        <v>-3.5467000000000002E-4</v>
      </c>
      <c r="K40" s="1">
        <v>1.3426</v>
      </c>
      <c r="L40" s="3">
        <v>7.9911999999999997E-2</v>
      </c>
    </row>
    <row r="41" spans="4:12" x14ac:dyDescent="0.2">
      <c r="D41" s="1" t="s">
        <v>39</v>
      </c>
      <c r="E41" s="1">
        <v>0.44450000000000001</v>
      </c>
      <c r="F41" s="3">
        <v>-1.0853E-3</v>
      </c>
      <c r="G41" s="1">
        <v>15.2668</v>
      </c>
      <c r="H41" s="1">
        <v>18.481999999999999</v>
      </c>
      <c r="I41" s="3">
        <v>-7.1087000000000006E-5</v>
      </c>
      <c r="J41" s="3">
        <v>-1.1563999999999999E-3</v>
      </c>
      <c r="K41" s="1">
        <v>1.5149999999999999</v>
      </c>
      <c r="L41" s="3">
        <v>9.0177999999999994E-2</v>
      </c>
    </row>
    <row r="42" spans="4:12" x14ac:dyDescent="0.2">
      <c r="D42" s="1" t="s">
        <v>39</v>
      </c>
      <c r="E42" s="1">
        <v>0.8246</v>
      </c>
      <c r="F42" s="3">
        <v>-3.6002E-9</v>
      </c>
      <c r="G42" s="1">
        <v>3.5110999999999999</v>
      </c>
      <c r="H42" s="1">
        <v>5.8174000000000001</v>
      </c>
      <c r="I42" s="3">
        <v>-1.0254E-9</v>
      </c>
      <c r="J42" s="3">
        <v>-4.6254999999999998E-9</v>
      </c>
      <c r="K42" s="1">
        <v>0.77790000000000004</v>
      </c>
      <c r="L42" s="3">
        <v>4.6302999999999997E-2</v>
      </c>
    </row>
    <row r="43" spans="4:12" x14ac:dyDescent="0.2">
      <c r="D43" s="1" t="s">
        <v>39</v>
      </c>
      <c r="E43" s="1">
        <v>0.71419999999999995</v>
      </c>
      <c r="F43" s="3">
        <v>-1.1091999999999999E-6</v>
      </c>
      <c r="G43" s="1">
        <v>9.4745000000000008</v>
      </c>
      <c r="H43" s="1">
        <v>9.6434999999999995</v>
      </c>
      <c r="I43" s="3">
        <v>-1.1708E-7</v>
      </c>
      <c r="J43" s="3">
        <v>-1.2263E-6</v>
      </c>
      <c r="K43" s="1">
        <v>1.0013000000000001</v>
      </c>
      <c r="L43" s="3">
        <v>5.9596999999999997E-2</v>
      </c>
    </row>
    <row r="44" spans="4:12" x14ac:dyDescent="0.2">
      <c r="D44" s="1" t="s">
        <v>39</v>
      </c>
      <c r="E44" s="1">
        <v>0.53500000000000003</v>
      </c>
      <c r="F44" s="3">
        <v>-1.9924E-4</v>
      </c>
      <c r="G44" s="1">
        <v>15.681699999999999</v>
      </c>
      <c r="H44" s="1">
        <v>15.183199999999999</v>
      </c>
      <c r="I44" s="3">
        <v>-1.2704999999999999E-5</v>
      </c>
      <c r="J44" s="3">
        <v>-2.1195E-4</v>
      </c>
      <c r="K44" s="1">
        <v>1.3424</v>
      </c>
      <c r="L44" s="3">
        <v>7.9904000000000003E-2</v>
      </c>
    </row>
    <row r="45" spans="4:12" x14ac:dyDescent="0.2">
      <c r="D45" s="1" t="s">
        <v>39</v>
      </c>
      <c r="E45" s="1">
        <v>0.442</v>
      </c>
      <c r="F45" s="3">
        <v>-8.0670000000000004E-4</v>
      </c>
      <c r="G45" s="1">
        <v>16.195499999999999</v>
      </c>
      <c r="H45" s="1">
        <v>17.7226</v>
      </c>
      <c r="I45" s="3">
        <v>-4.9809999999999999E-5</v>
      </c>
      <c r="J45" s="3">
        <v>-8.5651E-4</v>
      </c>
      <c r="K45" s="1">
        <v>1.5146999999999999</v>
      </c>
      <c r="L45" s="3">
        <v>9.0159000000000003E-2</v>
      </c>
    </row>
    <row r="46" spans="4:12" x14ac:dyDescent="0.2">
      <c r="D46" s="1" t="s">
        <v>39</v>
      </c>
      <c r="E46" s="1">
        <v>0.82350000000000001</v>
      </c>
      <c r="F46" s="3">
        <v>-1.9354000000000002E-9</v>
      </c>
      <c r="G46" s="1">
        <v>3.2492000000000001</v>
      </c>
      <c r="H46" s="1">
        <v>5.7039</v>
      </c>
      <c r="I46" s="3">
        <v>-5.9565000000000001E-10</v>
      </c>
      <c r="J46" s="3">
        <v>-2.531E-9</v>
      </c>
      <c r="K46" s="1">
        <v>0.78490000000000004</v>
      </c>
      <c r="L46" s="3">
        <v>4.6720999999999999E-2</v>
      </c>
    </row>
    <row r="47" spans="4:12" x14ac:dyDescent="0.2">
      <c r="D47" s="1" t="s">
        <v>39</v>
      </c>
      <c r="E47" s="1">
        <v>0.71189999999999998</v>
      </c>
      <c r="F47" s="3">
        <v>-6.1040000000000001E-7</v>
      </c>
      <c r="G47" s="1">
        <v>9.3777000000000008</v>
      </c>
      <c r="H47" s="1">
        <v>9.5132999999999992</v>
      </c>
      <c r="I47" s="3">
        <v>-6.5089999999999996E-8</v>
      </c>
      <c r="J47" s="3">
        <v>-6.7548999999999997E-7</v>
      </c>
      <c r="K47" s="1">
        <v>1.0043</v>
      </c>
      <c r="L47" s="3">
        <v>5.9776999999999997E-2</v>
      </c>
    </row>
    <row r="48" spans="4:12" x14ac:dyDescent="0.2">
      <c r="D48" s="1" t="s">
        <v>39</v>
      </c>
      <c r="E48" s="1">
        <v>0.53059999999999996</v>
      </c>
      <c r="F48" s="3">
        <v>-1.1566E-4</v>
      </c>
      <c r="G48" s="1">
        <v>15.324999999999999</v>
      </c>
      <c r="H48" s="1">
        <v>14.8155</v>
      </c>
      <c r="I48" s="3">
        <v>-7.5469999999999999E-6</v>
      </c>
      <c r="J48" s="3">
        <v>-1.2321000000000001E-4</v>
      </c>
      <c r="K48" s="1">
        <v>1.3455999999999999</v>
      </c>
      <c r="L48" s="3">
        <v>8.0089999999999995E-2</v>
      </c>
    </row>
    <row r="49" spans="4:12" x14ac:dyDescent="0.2">
      <c r="D49" s="1" t="s">
        <v>39</v>
      </c>
      <c r="E49" s="1">
        <v>0.43630000000000002</v>
      </c>
      <c r="F49" s="3">
        <v>-4.9675000000000001E-4</v>
      </c>
      <c r="G49" s="1">
        <v>16.1036</v>
      </c>
      <c r="H49" s="1">
        <v>17.1739</v>
      </c>
      <c r="I49" s="3">
        <v>-3.0846999999999998E-5</v>
      </c>
      <c r="J49" s="3">
        <v>-5.2760000000000003E-4</v>
      </c>
      <c r="K49" s="1">
        <v>1.5188999999999999</v>
      </c>
      <c r="L49" s="3">
        <v>9.0408000000000002E-2</v>
      </c>
    </row>
    <row r="50" spans="4:12" x14ac:dyDescent="0.2">
      <c r="D50" s="1" t="s">
        <v>40</v>
      </c>
      <c r="E50" s="1">
        <v>0.874</v>
      </c>
      <c r="F50" s="3">
        <v>-1.4656000000000001E-8</v>
      </c>
      <c r="G50" s="1">
        <v>1.6347</v>
      </c>
      <c r="H50" s="1">
        <v>3.4481999999999999</v>
      </c>
      <c r="I50" s="3">
        <v>-8.9655000000000001E-9</v>
      </c>
      <c r="J50" s="3">
        <v>-2.3622000000000001E-8</v>
      </c>
      <c r="K50" s="1">
        <v>0.82310000000000005</v>
      </c>
      <c r="L50" s="3">
        <v>4.8994000000000003E-2</v>
      </c>
    </row>
    <row r="51" spans="4:12" x14ac:dyDescent="0.2">
      <c r="D51" s="1" t="s">
        <v>40</v>
      </c>
      <c r="E51" s="1">
        <v>0.77690000000000003</v>
      </c>
      <c r="F51" s="3">
        <v>-4.5355E-6</v>
      </c>
      <c r="G51" s="1">
        <v>4.8357000000000001</v>
      </c>
      <c r="H51" s="1">
        <v>5.3559000000000001</v>
      </c>
      <c r="I51" s="3">
        <v>-9.3791999999999997E-7</v>
      </c>
      <c r="J51" s="3">
        <v>-5.4734E-6</v>
      </c>
      <c r="K51" s="1">
        <v>1.0356000000000001</v>
      </c>
      <c r="L51" s="3">
        <v>6.1642000000000002E-2</v>
      </c>
    </row>
    <row r="52" spans="4:12" x14ac:dyDescent="0.2">
      <c r="D52" s="1" t="s">
        <v>40</v>
      </c>
      <c r="E52" s="1">
        <v>0.61899999999999999</v>
      </c>
      <c r="F52" s="3">
        <v>-6.4298000000000003E-4</v>
      </c>
      <c r="G52" s="1">
        <v>8.0426000000000002</v>
      </c>
      <c r="H52" s="1">
        <v>8.2649000000000008</v>
      </c>
      <c r="I52" s="3">
        <v>-7.9948000000000001E-5</v>
      </c>
      <c r="J52" s="3">
        <v>-7.2292999999999999E-4</v>
      </c>
      <c r="K52" s="1">
        <v>1.3784000000000001</v>
      </c>
      <c r="L52" s="3">
        <v>8.2044000000000006E-2</v>
      </c>
    </row>
    <row r="53" spans="4:12" x14ac:dyDescent="0.2">
      <c r="D53" s="1" t="s">
        <v>40</v>
      </c>
      <c r="E53" s="1">
        <v>0.53700000000000003</v>
      </c>
      <c r="F53" s="3">
        <v>-1.7233000000000001E-3</v>
      </c>
      <c r="G53" s="1">
        <v>6.7656000000000001</v>
      </c>
      <c r="H53" s="1">
        <v>9.6324000000000005</v>
      </c>
      <c r="I53" s="3">
        <v>-2.5471000000000001E-4</v>
      </c>
      <c r="J53" s="3">
        <v>-1.9780000000000002E-3</v>
      </c>
      <c r="K53" s="1">
        <v>1.5577000000000001</v>
      </c>
      <c r="L53" s="3">
        <v>9.2715000000000006E-2</v>
      </c>
    </row>
    <row r="54" spans="4:12" x14ac:dyDescent="0.2">
      <c r="D54" s="1" t="s">
        <v>40</v>
      </c>
      <c r="E54" s="1">
        <v>0.86950000000000005</v>
      </c>
      <c r="F54" s="3">
        <v>-4.2545000000000001E-9</v>
      </c>
      <c r="G54" s="1">
        <v>1.3562000000000001</v>
      </c>
      <c r="H54" s="1">
        <v>3.2262</v>
      </c>
      <c r="I54" s="3">
        <v>-3.1371999999999999E-9</v>
      </c>
      <c r="J54" s="3">
        <v>-7.3916999999999996E-9</v>
      </c>
      <c r="K54" s="1">
        <v>0.80479999999999996</v>
      </c>
      <c r="L54" s="3">
        <v>4.7903000000000001E-2</v>
      </c>
    </row>
    <row r="55" spans="4:12" x14ac:dyDescent="0.2">
      <c r="D55" s="1" t="s">
        <v>40</v>
      </c>
      <c r="E55" s="1">
        <v>0.77210000000000001</v>
      </c>
      <c r="F55" s="3">
        <v>-1.2906E-6</v>
      </c>
      <c r="G55" s="1">
        <v>4.5275999999999996</v>
      </c>
      <c r="H55" s="1">
        <v>5.0400999999999998</v>
      </c>
      <c r="I55" s="3">
        <v>-2.8504999999999997E-7</v>
      </c>
      <c r="J55" s="3">
        <v>-1.5757E-6</v>
      </c>
      <c r="K55" s="1">
        <v>1.0144</v>
      </c>
      <c r="L55" s="3">
        <v>6.0380000000000003E-2</v>
      </c>
    </row>
    <row r="56" spans="4:12" x14ac:dyDescent="0.2">
      <c r="D56" s="1" t="s">
        <v>40</v>
      </c>
      <c r="E56" s="1">
        <v>0.61350000000000005</v>
      </c>
      <c r="F56" s="3">
        <v>-2.1839E-4</v>
      </c>
      <c r="G56" s="1">
        <v>7.9516999999999998</v>
      </c>
      <c r="H56" s="1">
        <v>7.9321000000000002</v>
      </c>
      <c r="I56" s="3">
        <v>-2.7464999999999999E-5</v>
      </c>
      <c r="J56" s="3">
        <v>-2.4584999999999999E-4</v>
      </c>
      <c r="K56" s="1">
        <v>1.3571</v>
      </c>
      <c r="L56" s="3">
        <v>8.0773999999999999E-2</v>
      </c>
    </row>
    <row r="57" spans="4:12" x14ac:dyDescent="0.2">
      <c r="D57" s="1" t="s">
        <v>40</v>
      </c>
      <c r="E57" s="1">
        <v>0.53110000000000002</v>
      </c>
      <c r="F57" s="3">
        <v>-7.5087999999999999E-4</v>
      </c>
      <c r="G57" s="1">
        <v>7.5590999999999999</v>
      </c>
      <c r="H57" s="1">
        <v>9.4083000000000006</v>
      </c>
      <c r="I57" s="3">
        <v>-9.9334999999999997E-5</v>
      </c>
      <c r="J57" s="3">
        <v>-8.5021999999999995E-4</v>
      </c>
      <c r="K57" s="1">
        <v>1.5317000000000001</v>
      </c>
      <c r="L57" s="3">
        <v>9.1172000000000003E-2</v>
      </c>
    </row>
    <row r="58" spans="4:12" x14ac:dyDescent="0.2">
      <c r="D58" s="1" t="s">
        <v>40</v>
      </c>
      <c r="E58" s="1">
        <v>0.85819999999999996</v>
      </c>
      <c r="F58" s="3">
        <v>-2.3368E-9</v>
      </c>
      <c r="G58" s="1">
        <v>0.86119999999999997</v>
      </c>
      <c r="H58" s="1">
        <v>2.4152999999999998</v>
      </c>
      <c r="I58" s="3">
        <v>-2.7135999999999998E-9</v>
      </c>
      <c r="J58" s="3">
        <v>-5.0503999999999998E-9</v>
      </c>
      <c r="K58" s="1">
        <v>0.8004</v>
      </c>
      <c r="L58" s="3">
        <v>4.7640000000000002E-2</v>
      </c>
    </row>
    <row r="59" spans="4:12" x14ac:dyDescent="0.2">
      <c r="D59" s="1" t="s">
        <v>40</v>
      </c>
      <c r="E59" s="1">
        <v>0.75829999999999997</v>
      </c>
      <c r="F59" s="3">
        <v>-7.2101999999999998E-7</v>
      </c>
      <c r="G59" s="1">
        <v>3.3822999999999999</v>
      </c>
      <c r="H59" s="1">
        <v>3.9357000000000002</v>
      </c>
      <c r="I59" s="3">
        <v>-2.1317E-7</v>
      </c>
      <c r="J59" s="3">
        <v>-9.3419000000000003E-7</v>
      </c>
      <c r="K59" s="1">
        <v>1.02</v>
      </c>
      <c r="L59" s="3">
        <v>6.071E-2</v>
      </c>
    </row>
    <row r="60" spans="4:12" x14ac:dyDescent="0.2">
      <c r="D60" s="1" t="s">
        <v>40</v>
      </c>
      <c r="E60" s="1">
        <v>0.59499999999999997</v>
      </c>
      <c r="F60" s="3">
        <v>-1.2763E-4</v>
      </c>
      <c r="G60" s="1">
        <v>6.8497000000000003</v>
      </c>
      <c r="H60" s="1">
        <v>6.2314999999999996</v>
      </c>
      <c r="I60" s="3">
        <v>-1.8632999999999999E-5</v>
      </c>
      <c r="J60" s="3">
        <v>-1.4626E-4</v>
      </c>
      <c r="K60" s="1">
        <v>1.3612</v>
      </c>
      <c r="L60" s="3">
        <v>8.1022999999999998E-2</v>
      </c>
    </row>
    <row r="61" spans="4:12" x14ac:dyDescent="0.2">
      <c r="D61" s="1" t="s">
        <v>40</v>
      </c>
      <c r="E61" s="1">
        <v>0.51019999999999999</v>
      </c>
      <c r="F61" s="3">
        <v>-5.0323000000000002E-4</v>
      </c>
      <c r="G61" s="1">
        <v>7.8766999999999996</v>
      </c>
      <c r="H61" s="1">
        <v>7.3183999999999996</v>
      </c>
      <c r="I61" s="3">
        <v>-6.3888999999999998E-5</v>
      </c>
      <c r="J61" s="3">
        <v>-5.6711999999999995E-4</v>
      </c>
      <c r="K61" s="1">
        <v>1.5378000000000001</v>
      </c>
      <c r="L61" s="3">
        <v>9.1535000000000005E-2</v>
      </c>
    </row>
    <row r="62" spans="4:12" x14ac:dyDescent="0.2">
      <c r="D62" s="1" t="s">
        <v>40</v>
      </c>
      <c r="E62" s="1">
        <v>0.85699999999999998</v>
      </c>
      <c r="F62" s="3">
        <v>-1.1821999999999999E-9</v>
      </c>
      <c r="G62" s="1">
        <v>0.60189999999999999</v>
      </c>
      <c r="H62" s="1">
        <v>2.2248999999999999</v>
      </c>
      <c r="I62" s="3">
        <v>-1.9639999999999998E-9</v>
      </c>
      <c r="J62" s="3">
        <v>-3.1462000000000002E-9</v>
      </c>
      <c r="K62" s="1">
        <v>0.80710000000000004</v>
      </c>
      <c r="L62" s="3">
        <v>4.8039999999999999E-2</v>
      </c>
    </row>
    <row r="63" spans="4:12" x14ac:dyDescent="0.2">
      <c r="D63" s="1" t="s">
        <v>40</v>
      </c>
      <c r="E63" s="1">
        <v>0.75739999999999996</v>
      </c>
      <c r="F63" s="3">
        <v>-3.6805999999999998E-7</v>
      </c>
      <c r="G63" s="1">
        <v>3.3763000000000001</v>
      </c>
      <c r="H63" s="1">
        <v>3.9115000000000002</v>
      </c>
      <c r="I63" s="3">
        <v>-1.0900999999999999E-7</v>
      </c>
      <c r="J63" s="3">
        <v>-4.7708000000000003E-7</v>
      </c>
      <c r="K63" s="1">
        <v>1.0147999999999999</v>
      </c>
      <c r="L63" s="3">
        <v>6.0403999999999999E-2</v>
      </c>
    </row>
    <row r="64" spans="4:12" x14ac:dyDescent="0.2">
      <c r="D64" s="1" t="s">
        <v>40</v>
      </c>
      <c r="E64" s="1">
        <v>0.59419999999999995</v>
      </c>
      <c r="F64" s="3">
        <v>-7.0788000000000001E-5</v>
      </c>
      <c r="G64" s="1">
        <v>6.8959000000000001</v>
      </c>
      <c r="H64" s="1">
        <v>6.4404000000000003</v>
      </c>
      <c r="I64" s="3">
        <v>-1.0265000000000001E-5</v>
      </c>
      <c r="J64" s="3">
        <v>-8.1052999999999998E-5</v>
      </c>
      <c r="K64" s="1">
        <v>1.3521000000000001</v>
      </c>
      <c r="L64" s="3">
        <v>8.0480999999999997E-2</v>
      </c>
    </row>
    <row r="65" spans="1:12" x14ac:dyDescent="0.2">
      <c r="D65" s="1" t="s">
        <v>40</v>
      </c>
      <c r="E65" s="1">
        <v>0.50949999999999995</v>
      </c>
      <c r="F65" s="3">
        <v>-3.1642999999999998E-4</v>
      </c>
      <c r="G65" s="1">
        <v>7.9790000000000001</v>
      </c>
      <c r="H65" s="1">
        <v>7.7535999999999996</v>
      </c>
      <c r="I65" s="3">
        <v>-3.9657999999999999E-5</v>
      </c>
      <c r="J65" s="3">
        <v>-3.5608999999999999E-4</v>
      </c>
      <c r="K65" s="1">
        <v>1.5271999999999999</v>
      </c>
      <c r="L65" s="3">
        <v>9.0899999999999995E-2</v>
      </c>
    </row>
    <row r="66" spans="1:12" x14ac:dyDescent="0.2">
      <c r="D66" s="1" t="s">
        <v>40</v>
      </c>
      <c r="E66" s="1">
        <v>0.85560000000000003</v>
      </c>
      <c r="F66" s="3">
        <v>-6.4003000000000001E-10</v>
      </c>
      <c r="G66" s="1">
        <v>0.90980000000000005</v>
      </c>
      <c r="H66" s="1">
        <v>2.3839000000000001</v>
      </c>
      <c r="I66" s="3">
        <v>-7.0349000000000002E-10</v>
      </c>
      <c r="J66" s="3">
        <v>-1.3435E-9</v>
      </c>
      <c r="K66" s="1">
        <v>0.7903</v>
      </c>
      <c r="L66" s="3">
        <v>4.7042E-2</v>
      </c>
    </row>
    <row r="67" spans="1:12" x14ac:dyDescent="0.2">
      <c r="D67" s="1" t="s">
        <v>40</v>
      </c>
      <c r="E67" s="1">
        <v>0.75549999999999995</v>
      </c>
      <c r="F67" s="3">
        <v>-1.9735999999999999E-7</v>
      </c>
      <c r="G67" s="1">
        <v>3.5434999999999999</v>
      </c>
      <c r="H67" s="1">
        <v>4.0128000000000004</v>
      </c>
      <c r="I67" s="3">
        <v>-5.5698E-8</v>
      </c>
      <c r="J67" s="3">
        <v>-2.5306000000000002E-7</v>
      </c>
      <c r="K67" s="1">
        <v>1.0106999999999999</v>
      </c>
      <c r="L67" s="3">
        <v>6.0158000000000003E-2</v>
      </c>
    </row>
    <row r="68" spans="1:12" x14ac:dyDescent="0.2">
      <c r="D68" s="1" t="s">
        <v>40</v>
      </c>
      <c r="E68" s="1">
        <v>0.59199999999999997</v>
      </c>
      <c r="F68" s="3">
        <v>-3.9524000000000003E-5</v>
      </c>
      <c r="G68" s="1">
        <v>6.8772000000000002</v>
      </c>
      <c r="H68" s="1">
        <v>6.3403</v>
      </c>
      <c r="I68" s="3">
        <v>-5.7471000000000004E-6</v>
      </c>
      <c r="J68" s="3">
        <v>-4.5271000000000001E-5</v>
      </c>
      <c r="K68" s="1">
        <v>1.3512</v>
      </c>
      <c r="L68" s="3">
        <v>8.0426999999999998E-2</v>
      </c>
    </row>
    <row r="69" spans="1:12" x14ac:dyDescent="0.2">
      <c r="D69" s="1" t="s">
        <v>40</v>
      </c>
      <c r="E69" s="1">
        <v>0.50660000000000005</v>
      </c>
      <c r="F69" s="3">
        <v>-2.0269E-4</v>
      </c>
      <c r="G69" s="1">
        <v>7.968</v>
      </c>
      <c r="H69" s="1">
        <v>7.3851000000000004</v>
      </c>
      <c r="I69" s="3">
        <v>-2.5437999999999999E-5</v>
      </c>
      <c r="J69" s="3">
        <v>-2.2812E-4</v>
      </c>
      <c r="K69" s="1">
        <v>1.5259</v>
      </c>
      <c r="L69" s="3">
        <v>9.0827000000000005E-2</v>
      </c>
    </row>
    <row r="70" spans="1:12" x14ac:dyDescent="0.2">
      <c r="D70" s="1" t="s">
        <v>40</v>
      </c>
      <c r="E70" s="1">
        <v>0.85429999999999995</v>
      </c>
      <c r="F70" s="3">
        <v>-3.4406999999999998E-10</v>
      </c>
      <c r="G70" s="1">
        <v>0.81210000000000004</v>
      </c>
      <c r="H70" s="1">
        <v>2.3085</v>
      </c>
      <c r="I70" s="3">
        <v>-4.2367999999999998E-10</v>
      </c>
      <c r="J70" s="3">
        <v>-7.6774999999999996E-10</v>
      </c>
      <c r="K70" s="1">
        <v>0.79890000000000005</v>
      </c>
      <c r="L70" s="3">
        <v>4.7551000000000003E-2</v>
      </c>
    </row>
    <row r="71" spans="1:12" x14ac:dyDescent="0.2">
      <c r="D71" s="1" t="s">
        <v>40</v>
      </c>
      <c r="E71" s="1">
        <v>0.75319999999999998</v>
      </c>
      <c r="F71" s="3">
        <v>-1.0858999999999999E-7</v>
      </c>
      <c r="G71" s="1">
        <v>3.5323000000000002</v>
      </c>
      <c r="H71" s="1">
        <v>3.9639000000000002</v>
      </c>
      <c r="I71" s="3">
        <v>-3.0740999999999997E-8</v>
      </c>
      <c r="J71" s="3">
        <v>-1.3932999999999999E-7</v>
      </c>
      <c r="K71" s="1">
        <v>1.0125999999999999</v>
      </c>
      <c r="L71" s="3">
        <v>6.0273E-2</v>
      </c>
    </row>
    <row r="72" spans="1:12" x14ac:dyDescent="0.2">
      <c r="D72" s="1" t="s">
        <v>40</v>
      </c>
      <c r="E72" s="1">
        <v>0.58750000000000002</v>
      </c>
      <c r="F72" s="3">
        <v>-2.249E-5</v>
      </c>
      <c r="G72" s="1">
        <v>6.6955999999999998</v>
      </c>
      <c r="H72" s="1">
        <v>6.2279</v>
      </c>
      <c r="I72" s="3">
        <v>-3.3589000000000001E-6</v>
      </c>
      <c r="J72" s="3">
        <v>-2.5848999999999999E-5</v>
      </c>
      <c r="K72" s="1">
        <v>1.3547</v>
      </c>
      <c r="L72" s="3">
        <v>8.0637E-2</v>
      </c>
    </row>
    <row r="73" spans="1:12" x14ac:dyDescent="0.2">
      <c r="D73" s="1" t="s">
        <v>40</v>
      </c>
      <c r="E73" s="1">
        <v>0.50119999999999998</v>
      </c>
      <c r="F73" s="3">
        <v>-1.197E-4</v>
      </c>
      <c r="G73" s="1">
        <v>7.7281000000000004</v>
      </c>
      <c r="H73" s="1">
        <v>7.2199</v>
      </c>
      <c r="I73" s="3">
        <v>-1.5489E-5</v>
      </c>
      <c r="J73" s="3">
        <v>-1.3519000000000001E-4</v>
      </c>
      <c r="K73" s="1">
        <v>1.5263</v>
      </c>
      <c r="L73" s="3">
        <v>9.0847999999999998E-2</v>
      </c>
    </row>
    <row r="74" spans="1:12" x14ac:dyDescent="0.2">
      <c r="A74" s="1" t="s">
        <v>41</v>
      </c>
    </row>
    <row r="75" spans="1:12" x14ac:dyDescent="0.2">
      <c r="A75" s="1" t="s">
        <v>42</v>
      </c>
    </row>
    <row r="76" spans="1:12" x14ac:dyDescent="0.2">
      <c r="A76" s="1" t="s">
        <v>43</v>
      </c>
      <c r="E76" s="1" t="s">
        <v>44</v>
      </c>
    </row>
    <row r="77" spans="1:12" x14ac:dyDescent="0.2">
      <c r="A77" s="1" t="s">
        <v>45</v>
      </c>
      <c r="D77" s="1" t="s">
        <v>2</v>
      </c>
      <c r="E77" s="1" t="s">
        <v>3</v>
      </c>
      <c r="F77" s="1" t="s">
        <v>4</v>
      </c>
      <c r="G77" s="1" t="s">
        <v>5</v>
      </c>
      <c r="H77" s="1" t="s">
        <v>6</v>
      </c>
      <c r="I77" s="1" t="s">
        <v>7</v>
      </c>
      <c r="J77" s="1" t="s">
        <v>8</v>
      </c>
      <c r="K77" s="1" t="s">
        <v>9</v>
      </c>
      <c r="L77" s="1" t="s">
        <v>10</v>
      </c>
    </row>
    <row r="78" spans="1:12" ht="63.75" x14ac:dyDescent="0.2">
      <c r="C78" s="2" t="s">
        <v>14</v>
      </c>
      <c r="D78" s="1" t="s">
        <v>15</v>
      </c>
      <c r="E78" s="1">
        <v>0.85699999999999998</v>
      </c>
      <c r="F78" s="1">
        <v>-3.6640000000000003E-8</v>
      </c>
      <c r="G78" s="1">
        <v>3.5097</v>
      </c>
      <c r="H78" s="1">
        <v>6.2175000000000002</v>
      </c>
      <c r="I78" s="1">
        <v>-1.0439E-8</v>
      </c>
      <c r="J78" s="1">
        <v>-4.7079000000000001E-8</v>
      </c>
      <c r="K78" s="1">
        <v>0.79920000000000002</v>
      </c>
      <c r="L78" s="1">
        <v>4.7570000000000001E-2</v>
      </c>
    </row>
    <row r="79" spans="1:12" x14ac:dyDescent="0.2">
      <c r="D79" s="1" t="s">
        <v>39</v>
      </c>
      <c r="E79" s="1">
        <v>0.84119999999999995</v>
      </c>
      <c r="F79" s="1">
        <v>-8.2439000000000001E-8</v>
      </c>
      <c r="G79" s="1">
        <v>5.8944999999999999</v>
      </c>
      <c r="H79" s="1">
        <v>8.5475999999999992</v>
      </c>
      <c r="I79" s="1">
        <v>-1.3986E-8</v>
      </c>
      <c r="J79" s="1">
        <v>-9.6425000000000005E-8</v>
      </c>
      <c r="K79" s="1">
        <v>0.80100000000000005</v>
      </c>
      <c r="L79" s="1">
        <v>4.7677999999999998E-2</v>
      </c>
    </row>
    <row r="80" spans="1:12" x14ac:dyDescent="0.2">
      <c r="D80" s="1" t="s">
        <v>40</v>
      </c>
      <c r="E80" s="1">
        <v>0.874</v>
      </c>
      <c r="F80" s="1">
        <v>-1.4656000000000001E-8</v>
      </c>
      <c r="G80" s="1">
        <v>1.6347</v>
      </c>
      <c r="H80" s="1">
        <v>3.4481999999999999</v>
      </c>
      <c r="I80" s="1">
        <v>-8.9655000000000001E-9</v>
      </c>
      <c r="J80" s="1">
        <v>-2.3622000000000001E-8</v>
      </c>
      <c r="K80" s="1">
        <v>0.82310000000000005</v>
      </c>
      <c r="L80" s="1">
        <v>4.8994000000000003E-2</v>
      </c>
    </row>
    <row r="82" spans="3:12" ht="51" x14ac:dyDescent="0.2">
      <c r="C82" s="2" t="s">
        <v>16</v>
      </c>
      <c r="D82" s="1" t="s">
        <v>15</v>
      </c>
      <c r="E82" s="1">
        <v>0.75439999999999996</v>
      </c>
      <c r="F82" s="1">
        <v>-1.1311999999999999E-5</v>
      </c>
      <c r="G82" s="1">
        <v>9.0106000000000002</v>
      </c>
      <c r="H82" s="1">
        <v>9.5284999999999993</v>
      </c>
      <c r="I82" s="1">
        <v>-1.2555000000000001E-6</v>
      </c>
      <c r="J82" s="1">
        <v>-1.2568000000000001E-5</v>
      </c>
      <c r="K82" s="1">
        <v>1.0212000000000001</v>
      </c>
      <c r="L82" s="1">
        <v>6.0781000000000002E-2</v>
      </c>
    </row>
    <row r="83" spans="3:12" x14ac:dyDescent="0.2">
      <c r="D83" s="1" t="s">
        <v>39</v>
      </c>
      <c r="E83" s="1">
        <v>0.73380000000000001</v>
      </c>
      <c r="F83" s="1">
        <v>-2.5347E-5</v>
      </c>
      <c r="G83" s="1">
        <v>12.5672</v>
      </c>
      <c r="H83" s="1">
        <v>12.8322</v>
      </c>
      <c r="I83" s="1">
        <v>-2.0169000000000001E-6</v>
      </c>
      <c r="J83" s="1">
        <v>-2.7364000000000001E-5</v>
      </c>
      <c r="K83" s="1">
        <v>1.0144</v>
      </c>
      <c r="L83" s="1">
        <v>6.0377E-2</v>
      </c>
    </row>
    <row r="84" spans="3:12" x14ac:dyDescent="0.2">
      <c r="D84" s="1" t="s">
        <v>40</v>
      </c>
      <c r="E84" s="1">
        <v>0.77690000000000003</v>
      </c>
      <c r="F84" s="1">
        <v>-4.5355E-6</v>
      </c>
      <c r="G84" s="1">
        <v>4.8357000000000001</v>
      </c>
      <c r="H84" s="1">
        <v>5.3559000000000001</v>
      </c>
      <c r="I84" s="1">
        <v>-9.3791999999999997E-7</v>
      </c>
      <c r="J84" s="1">
        <v>-5.4734E-6</v>
      </c>
      <c r="K84" s="1">
        <v>1.0356000000000001</v>
      </c>
      <c r="L84" s="1">
        <v>6.1642000000000002E-2</v>
      </c>
    </row>
    <row r="86" spans="3:12" ht="51" x14ac:dyDescent="0.2">
      <c r="C86" s="2" t="s">
        <v>17</v>
      </c>
      <c r="D86" s="1" t="s">
        <v>15</v>
      </c>
      <c r="E86" s="1">
        <v>0.58840000000000003</v>
      </c>
      <c r="F86" s="1">
        <v>-1.3091999999999999E-3</v>
      </c>
      <c r="G86" s="1">
        <v>13.2569</v>
      </c>
      <c r="H86" s="1">
        <v>14.6417</v>
      </c>
      <c r="I86" s="1">
        <v>-9.8759999999999996E-5</v>
      </c>
      <c r="J86" s="1">
        <v>-1.408E-3</v>
      </c>
      <c r="K86" s="1">
        <v>1.367</v>
      </c>
      <c r="L86" s="1">
        <v>8.1365000000000007E-2</v>
      </c>
    </row>
    <row r="87" spans="3:12" x14ac:dyDescent="0.2">
      <c r="D87" s="1" t="s">
        <v>39</v>
      </c>
      <c r="E87" s="1">
        <v>0.56069999999999998</v>
      </c>
      <c r="F87" s="1">
        <v>-2.2923000000000002E-3</v>
      </c>
      <c r="G87" s="1">
        <v>15.8177</v>
      </c>
      <c r="H87" s="1">
        <v>19.635400000000001</v>
      </c>
      <c r="I87" s="1">
        <v>-1.4491999999999999E-4</v>
      </c>
      <c r="J87" s="1">
        <v>-2.4372E-3</v>
      </c>
      <c r="K87" s="1">
        <v>1.3579000000000001</v>
      </c>
      <c r="L87" s="1">
        <v>8.0826999999999996E-2</v>
      </c>
    </row>
    <row r="88" spans="3:12" x14ac:dyDescent="0.2">
      <c r="D88" s="1" t="s">
        <v>40</v>
      </c>
      <c r="E88" s="1">
        <v>0.61899999999999999</v>
      </c>
      <c r="F88" s="1">
        <v>-6.4298000000000003E-4</v>
      </c>
      <c r="G88" s="1">
        <v>8.0426000000000002</v>
      </c>
      <c r="H88" s="1">
        <v>8.2649000000000008</v>
      </c>
      <c r="I88" s="1">
        <v>-7.9948000000000001E-5</v>
      </c>
      <c r="J88" s="1">
        <v>-7.2292999999999999E-4</v>
      </c>
      <c r="K88" s="1">
        <v>1.3784000000000001</v>
      </c>
      <c r="L88" s="1">
        <v>8.2044000000000006E-2</v>
      </c>
    </row>
    <row r="90" spans="3:12" ht="51" x14ac:dyDescent="0.2">
      <c r="C90" s="2" t="s">
        <v>18</v>
      </c>
      <c r="D90" s="1" t="s">
        <v>15</v>
      </c>
      <c r="E90" s="1">
        <v>0.50239999999999996</v>
      </c>
      <c r="F90" s="1">
        <v>-2.8549999999999999E-3</v>
      </c>
      <c r="G90" s="1">
        <v>9.3748000000000005</v>
      </c>
      <c r="H90" s="1">
        <v>17.051300000000001</v>
      </c>
      <c r="I90" s="1">
        <v>-3.0454000000000001E-4</v>
      </c>
      <c r="J90" s="1">
        <v>-3.1595E-3</v>
      </c>
      <c r="K90" s="1">
        <v>1.5442</v>
      </c>
      <c r="L90" s="1">
        <v>9.1911999999999994E-2</v>
      </c>
    </row>
    <row r="91" spans="3:12" x14ac:dyDescent="0.2">
      <c r="D91" s="1" t="s">
        <v>39</v>
      </c>
      <c r="E91" s="1">
        <v>0.47110000000000002</v>
      </c>
      <c r="F91" s="1">
        <v>-4.2424000000000003E-3</v>
      </c>
      <c r="G91" s="1">
        <v>9.5318000000000005</v>
      </c>
      <c r="H91" s="1">
        <v>22.9008</v>
      </c>
      <c r="I91" s="1">
        <v>-4.4508999999999998E-4</v>
      </c>
      <c r="J91" s="1">
        <v>-4.6874999999999998E-3</v>
      </c>
      <c r="K91" s="1">
        <v>1.54</v>
      </c>
      <c r="L91" s="1">
        <v>9.1661999999999993E-2</v>
      </c>
    </row>
    <row r="92" spans="3:12" x14ac:dyDescent="0.2">
      <c r="D92" s="1" t="s">
        <v>40</v>
      </c>
      <c r="E92" s="1">
        <v>0.53700000000000003</v>
      </c>
      <c r="F92" s="1">
        <v>-1.7233000000000001E-3</v>
      </c>
      <c r="G92" s="1">
        <v>6.7656000000000001</v>
      </c>
      <c r="H92" s="1">
        <v>9.6324000000000005</v>
      </c>
      <c r="I92" s="1">
        <v>-2.5471000000000001E-4</v>
      </c>
      <c r="J92" s="1">
        <v>-1.9780000000000002E-3</v>
      </c>
      <c r="K92" s="1">
        <v>1.5577000000000001</v>
      </c>
      <c r="L92" s="1">
        <v>9.2715000000000006E-2</v>
      </c>
    </row>
    <row r="94" spans="3:12" ht="51" x14ac:dyDescent="0.2">
      <c r="C94" s="2" t="s">
        <v>19</v>
      </c>
      <c r="D94" s="1" t="s">
        <v>15</v>
      </c>
      <c r="E94" s="1">
        <v>0.85270000000000001</v>
      </c>
      <c r="F94" s="1">
        <v>-1.0636E-8</v>
      </c>
      <c r="G94" s="1">
        <v>2.9481999999999999</v>
      </c>
      <c r="H94" s="1">
        <v>5.7676999999999996</v>
      </c>
      <c r="I94" s="1">
        <v>-3.6077999999999999E-9</v>
      </c>
      <c r="J94" s="1">
        <v>-1.4244E-8</v>
      </c>
      <c r="K94" s="1">
        <v>0.79279999999999995</v>
      </c>
      <c r="L94" s="1">
        <v>4.7190999999999997E-2</v>
      </c>
    </row>
    <row r="95" spans="3:12" x14ac:dyDescent="0.2">
      <c r="D95" s="1" t="s">
        <v>39</v>
      </c>
      <c r="E95" s="1">
        <v>0.83709999999999996</v>
      </c>
      <c r="F95" s="1">
        <v>-2.3931000000000001E-8</v>
      </c>
      <c r="G95" s="1">
        <v>5.0488999999999997</v>
      </c>
      <c r="H95" s="1">
        <v>7.8639999999999999</v>
      </c>
      <c r="I95" s="1">
        <v>-4.7399999999999998E-9</v>
      </c>
      <c r="J95" s="1">
        <v>-2.8670999999999999E-8</v>
      </c>
      <c r="K95" s="1">
        <v>0.78100000000000003</v>
      </c>
      <c r="L95" s="1">
        <v>4.6487000000000001E-2</v>
      </c>
    </row>
    <row r="96" spans="3:12" x14ac:dyDescent="0.2">
      <c r="D96" s="1" t="s">
        <v>40</v>
      </c>
      <c r="E96" s="1">
        <v>0.86950000000000005</v>
      </c>
      <c r="F96" s="1">
        <v>-4.2545000000000001E-9</v>
      </c>
      <c r="G96" s="1">
        <v>1.3562000000000001</v>
      </c>
      <c r="H96" s="1">
        <v>3.2262</v>
      </c>
      <c r="I96" s="1">
        <v>-3.1371999999999999E-9</v>
      </c>
      <c r="J96" s="1">
        <v>-7.3916999999999996E-9</v>
      </c>
      <c r="K96" s="1">
        <v>0.80479999999999996</v>
      </c>
      <c r="L96" s="1">
        <v>4.7903000000000001E-2</v>
      </c>
    </row>
    <row r="98" spans="3:12" ht="38.25" x14ac:dyDescent="0.2">
      <c r="C98" s="2" t="s">
        <v>20</v>
      </c>
      <c r="D98" s="1" t="s">
        <v>15</v>
      </c>
      <c r="E98" s="1">
        <v>0.75039999999999996</v>
      </c>
      <c r="F98" s="1">
        <v>-3.2227999999999999E-6</v>
      </c>
      <c r="G98" s="1">
        <v>8.4162999999999997</v>
      </c>
      <c r="H98" s="1">
        <v>8.9335000000000004</v>
      </c>
      <c r="I98" s="1">
        <v>-3.8291999999999999E-7</v>
      </c>
      <c r="J98" s="1">
        <v>-3.6057000000000001E-6</v>
      </c>
      <c r="K98" s="1">
        <v>1.0085999999999999</v>
      </c>
      <c r="L98" s="1">
        <v>6.0032000000000002E-2</v>
      </c>
    </row>
    <row r="99" spans="3:12" x14ac:dyDescent="0.2">
      <c r="D99" s="1" t="s">
        <v>39</v>
      </c>
      <c r="E99" s="1">
        <v>0.73009999999999997</v>
      </c>
      <c r="F99" s="1">
        <v>-7.2362999999999996E-6</v>
      </c>
      <c r="G99" s="1">
        <v>11.709099999999999</v>
      </c>
      <c r="H99" s="1">
        <v>11.9803</v>
      </c>
      <c r="I99" s="1">
        <v>-6.1801000000000001E-7</v>
      </c>
      <c r="J99" s="1">
        <v>-7.8543000000000003E-6</v>
      </c>
      <c r="K99" s="1">
        <v>1.0057</v>
      </c>
      <c r="L99" s="1">
        <v>5.9859999999999997E-2</v>
      </c>
    </row>
    <row r="100" spans="3:12" x14ac:dyDescent="0.2">
      <c r="D100" s="1" t="s">
        <v>40</v>
      </c>
      <c r="E100" s="1">
        <v>0.77210000000000001</v>
      </c>
      <c r="F100" s="1">
        <v>-1.2906E-6</v>
      </c>
      <c r="G100" s="1">
        <v>4.5275999999999996</v>
      </c>
      <c r="H100" s="1">
        <v>5.0400999999999998</v>
      </c>
      <c r="I100" s="1">
        <v>-2.8504999999999997E-7</v>
      </c>
      <c r="J100" s="1">
        <v>-1.5757E-6</v>
      </c>
      <c r="K100" s="1">
        <v>1.0144</v>
      </c>
      <c r="L100" s="1">
        <v>6.0380000000000003E-2</v>
      </c>
    </row>
    <row r="102" spans="3:12" ht="38.25" x14ac:dyDescent="0.2">
      <c r="C102" s="2" t="s">
        <v>21</v>
      </c>
      <c r="D102" s="1" t="s">
        <v>15</v>
      </c>
      <c r="E102" s="1">
        <v>0.58330000000000004</v>
      </c>
      <c r="F102" s="1">
        <v>-4.7401000000000002E-4</v>
      </c>
      <c r="G102" s="1">
        <v>13.405799999999999</v>
      </c>
      <c r="H102" s="1">
        <v>14.0097</v>
      </c>
      <c r="I102" s="1">
        <v>-3.5358999999999998E-5</v>
      </c>
      <c r="J102" s="1">
        <v>-5.0936999999999998E-4</v>
      </c>
      <c r="K102" s="1">
        <v>1.3520000000000001</v>
      </c>
      <c r="L102" s="1">
        <v>8.0475000000000005E-2</v>
      </c>
    </row>
    <row r="103" spans="3:12" x14ac:dyDescent="0.2">
      <c r="D103" s="1" t="s">
        <v>39</v>
      </c>
      <c r="E103" s="1">
        <v>0.55569999999999997</v>
      </c>
      <c r="F103" s="1">
        <v>-8.8383999999999999E-4</v>
      </c>
      <c r="G103" s="1">
        <v>16.4085</v>
      </c>
      <c r="H103" s="1">
        <v>18.7303</v>
      </c>
      <c r="I103" s="1">
        <v>-5.3865E-5</v>
      </c>
      <c r="J103" s="1">
        <v>-9.3769999999999997E-4</v>
      </c>
      <c r="K103" s="1">
        <v>1.3494999999999999</v>
      </c>
      <c r="L103" s="1">
        <v>8.0322000000000005E-2</v>
      </c>
    </row>
    <row r="104" spans="3:12" x14ac:dyDescent="0.2">
      <c r="D104" s="1" t="s">
        <v>40</v>
      </c>
      <c r="E104" s="1">
        <v>0.61350000000000005</v>
      </c>
      <c r="F104" s="1">
        <v>-2.1839E-4</v>
      </c>
      <c r="G104" s="1">
        <v>7.9516999999999998</v>
      </c>
      <c r="H104" s="1">
        <v>7.9321000000000002</v>
      </c>
      <c r="I104" s="1">
        <v>-2.7464999999999999E-5</v>
      </c>
      <c r="J104" s="1">
        <v>-2.4584999999999999E-4</v>
      </c>
      <c r="K104" s="1">
        <v>1.3571</v>
      </c>
      <c r="L104" s="1">
        <v>8.0773999999999999E-2</v>
      </c>
    </row>
    <row r="106" spans="3:12" ht="38.25" x14ac:dyDescent="0.2">
      <c r="C106" s="2" t="s">
        <v>22</v>
      </c>
      <c r="D106" s="1" t="s">
        <v>15</v>
      </c>
      <c r="E106" s="1">
        <v>0.49669999999999997</v>
      </c>
      <c r="F106" s="1">
        <v>-1.32E-3</v>
      </c>
      <c r="G106" s="1">
        <v>10.957700000000001</v>
      </c>
      <c r="H106" s="1">
        <v>16.6036</v>
      </c>
      <c r="I106" s="1">
        <v>-1.2047E-4</v>
      </c>
      <c r="J106" s="1">
        <v>-1.4404999999999999E-3</v>
      </c>
      <c r="K106" s="1">
        <v>1.5294000000000001</v>
      </c>
      <c r="L106" s="1">
        <v>9.1032000000000002E-2</v>
      </c>
    </row>
    <row r="107" spans="3:12" x14ac:dyDescent="0.2">
      <c r="D107" s="1" t="s">
        <v>39</v>
      </c>
      <c r="E107" s="1">
        <v>0.46539999999999998</v>
      </c>
      <c r="F107" s="1">
        <v>-2.0493E-3</v>
      </c>
      <c r="G107" s="1">
        <v>11.5093</v>
      </c>
      <c r="H107" s="1">
        <v>22.232500000000002</v>
      </c>
      <c r="I107" s="1">
        <v>-1.7804999999999999E-4</v>
      </c>
      <c r="J107" s="1">
        <v>-2.2273000000000002E-3</v>
      </c>
      <c r="K107" s="1">
        <v>1.5258</v>
      </c>
      <c r="L107" s="1">
        <v>9.0816999999999995E-2</v>
      </c>
    </row>
    <row r="108" spans="3:12" x14ac:dyDescent="0.2">
      <c r="D108" s="1" t="s">
        <v>40</v>
      </c>
      <c r="E108" s="1">
        <v>0.53110000000000002</v>
      </c>
      <c r="F108" s="1">
        <v>-7.5087999999999999E-4</v>
      </c>
      <c r="G108" s="1">
        <v>7.5590999999999999</v>
      </c>
      <c r="H108" s="1">
        <v>9.4083000000000006</v>
      </c>
      <c r="I108" s="1">
        <v>-9.9334999999999997E-5</v>
      </c>
      <c r="J108" s="1">
        <v>-8.5021999999999995E-4</v>
      </c>
      <c r="K108" s="1">
        <v>1.5317000000000001</v>
      </c>
      <c r="L108" s="1">
        <v>9.1172000000000003E-2</v>
      </c>
    </row>
    <row r="110" spans="3:12" ht="63.75" x14ac:dyDescent="0.2">
      <c r="C110" s="2" t="s">
        <v>23</v>
      </c>
      <c r="D110" s="1" t="s">
        <v>15</v>
      </c>
      <c r="E110" s="1">
        <v>0.84230000000000005</v>
      </c>
      <c r="F110" s="1">
        <v>-5.8420000000000003E-9</v>
      </c>
      <c r="G110" s="1">
        <v>1.9176</v>
      </c>
      <c r="H110" s="1">
        <v>4.3263999999999996</v>
      </c>
      <c r="I110" s="1">
        <v>-3.0465999999999998E-9</v>
      </c>
      <c r="J110" s="1">
        <v>-8.8885999999999993E-9</v>
      </c>
      <c r="K110" s="1">
        <v>0.79469999999999996</v>
      </c>
      <c r="L110" s="1">
        <v>4.7303999999999999E-2</v>
      </c>
    </row>
    <row r="111" spans="3:12" x14ac:dyDescent="0.2">
      <c r="D111" s="1" t="s">
        <v>39</v>
      </c>
      <c r="E111" s="1">
        <v>0.82689999999999997</v>
      </c>
      <c r="F111" s="1">
        <v>-1.3145E-8</v>
      </c>
      <c r="G111" s="1">
        <v>3.4159999999999999</v>
      </c>
      <c r="H111" s="1">
        <v>5.9353999999999996</v>
      </c>
      <c r="I111" s="1">
        <v>-3.8479000000000003E-9</v>
      </c>
      <c r="J111" s="1">
        <v>-1.6992000000000001E-8</v>
      </c>
      <c r="K111" s="1">
        <v>0.7802</v>
      </c>
      <c r="L111" s="1">
        <v>4.6439000000000001E-2</v>
      </c>
    </row>
    <row r="112" spans="3:12" x14ac:dyDescent="0.2">
      <c r="D112" s="1" t="s">
        <v>40</v>
      </c>
      <c r="E112" s="1">
        <v>0.85819999999999996</v>
      </c>
      <c r="F112" s="1">
        <v>-2.3368E-9</v>
      </c>
      <c r="G112" s="1">
        <v>0.86119999999999997</v>
      </c>
      <c r="H112" s="1">
        <v>2.4152999999999998</v>
      </c>
      <c r="I112" s="1">
        <v>-2.7135999999999998E-9</v>
      </c>
      <c r="J112" s="1">
        <v>-5.0503999999999998E-9</v>
      </c>
      <c r="K112" s="1">
        <v>0.8004</v>
      </c>
      <c r="L112" s="1">
        <v>4.7640000000000002E-2</v>
      </c>
    </row>
    <row r="114" spans="3:12" ht="63.75" x14ac:dyDescent="0.2">
      <c r="C114" s="2" t="s">
        <v>24</v>
      </c>
      <c r="D114" s="1" t="s">
        <v>15</v>
      </c>
      <c r="E114" s="1">
        <v>0.73680000000000001</v>
      </c>
      <c r="F114" s="1">
        <v>-1.8012E-6</v>
      </c>
      <c r="G114" s="1">
        <v>6.4752000000000001</v>
      </c>
      <c r="H114" s="1">
        <v>7.0076999999999998</v>
      </c>
      <c r="I114" s="1">
        <v>-2.7817000000000001E-7</v>
      </c>
      <c r="J114" s="1">
        <v>-2.0793999999999999E-6</v>
      </c>
      <c r="K114" s="1">
        <v>1.01</v>
      </c>
      <c r="L114" s="1">
        <v>6.0114000000000001E-2</v>
      </c>
    </row>
    <row r="115" spans="3:12" x14ac:dyDescent="0.2">
      <c r="D115" s="1" t="s">
        <v>39</v>
      </c>
      <c r="E115" s="1">
        <v>0.7167</v>
      </c>
      <c r="F115" s="1">
        <v>-4.0470999999999998E-6</v>
      </c>
      <c r="G115" s="1">
        <v>9.3175000000000008</v>
      </c>
      <c r="H115" s="1">
        <v>9.5492000000000008</v>
      </c>
      <c r="I115" s="1">
        <v>-4.3435000000000002E-7</v>
      </c>
      <c r="J115" s="1">
        <v>-4.4814E-6</v>
      </c>
      <c r="K115" s="1">
        <v>1.0047999999999999</v>
      </c>
      <c r="L115" s="1">
        <v>5.9809000000000001E-2</v>
      </c>
    </row>
    <row r="116" spans="3:12" x14ac:dyDescent="0.2">
      <c r="D116" s="1" t="s">
        <v>40</v>
      </c>
      <c r="E116" s="1">
        <v>0.75829999999999997</v>
      </c>
      <c r="F116" s="1">
        <v>-7.2101999999999998E-7</v>
      </c>
      <c r="G116" s="1">
        <v>3.3822999999999999</v>
      </c>
      <c r="H116" s="1">
        <v>3.9357000000000002</v>
      </c>
      <c r="I116" s="1">
        <v>-2.1317E-7</v>
      </c>
      <c r="J116" s="1">
        <v>-9.3419000000000003E-7</v>
      </c>
      <c r="K116" s="1">
        <v>1.02</v>
      </c>
      <c r="L116" s="1">
        <v>6.071E-2</v>
      </c>
    </row>
    <row r="118" spans="3:12" ht="63.75" x14ac:dyDescent="0.2">
      <c r="C118" s="2" t="s">
        <v>25</v>
      </c>
      <c r="D118" s="1" t="s">
        <v>15</v>
      </c>
      <c r="E118" s="1">
        <v>0.56530000000000002</v>
      </c>
      <c r="F118" s="1">
        <v>-2.8845999999999999E-4</v>
      </c>
      <c r="G118" s="1">
        <v>12.0198</v>
      </c>
      <c r="H118" s="1">
        <v>11.069699999999999</v>
      </c>
      <c r="I118" s="1">
        <v>-2.3998999999999998E-5</v>
      </c>
      <c r="J118" s="1">
        <v>-3.1245999999999997E-4</v>
      </c>
      <c r="K118" s="1">
        <v>1.3525</v>
      </c>
      <c r="L118" s="1">
        <v>8.0505999999999994E-2</v>
      </c>
    </row>
    <row r="119" spans="3:12" x14ac:dyDescent="0.2">
      <c r="D119" s="1" t="s">
        <v>39</v>
      </c>
      <c r="E119" s="1">
        <v>0.53810000000000002</v>
      </c>
      <c r="F119" s="1">
        <v>-5.6338999999999998E-4</v>
      </c>
      <c r="G119" s="1">
        <v>15.5413</v>
      </c>
      <c r="H119" s="1">
        <v>15.121700000000001</v>
      </c>
      <c r="I119" s="1">
        <v>-3.6251000000000002E-5</v>
      </c>
      <c r="J119" s="1">
        <v>-5.9964000000000003E-4</v>
      </c>
      <c r="K119" s="1">
        <v>1.3480000000000001</v>
      </c>
      <c r="L119" s="1">
        <v>8.0232999999999999E-2</v>
      </c>
    </row>
    <row r="120" spans="3:12" x14ac:dyDescent="0.2">
      <c r="D120" s="1" t="s">
        <v>40</v>
      </c>
      <c r="E120" s="1">
        <v>0.59499999999999997</v>
      </c>
      <c r="F120" s="1">
        <v>-1.2763E-4</v>
      </c>
      <c r="G120" s="1">
        <v>6.8497000000000003</v>
      </c>
      <c r="H120" s="1">
        <v>6.2314999999999996</v>
      </c>
      <c r="I120" s="1">
        <v>-1.8632999999999999E-5</v>
      </c>
      <c r="J120" s="1">
        <v>-1.4626E-4</v>
      </c>
      <c r="K120" s="1">
        <v>1.3612</v>
      </c>
      <c r="L120" s="1">
        <v>8.1022999999999998E-2</v>
      </c>
    </row>
    <row r="122" spans="3:12" ht="63.75" x14ac:dyDescent="0.2">
      <c r="C122" s="2" t="s">
        <v>26</v>
      </c>
      <c r="D122" s="1" t="s">
        <v>15</v>
      </c>
      <c r="E122" s="1">
        <v>0.47610000000000002</v>
      </c>
      <c r="F122" s="1">
        <v>-9.6763000000000003E-4</v>
      </c>
      <c r="G122" s="1">
        <v>13.0108</v>
      </c>
      <c r="H122" s="1">
        <v>12.9863</v>
      </c>
      <c r="I122" s="1">
        <v>-7.4370999999999997E-5</v>
      </c>
      <c r="J122" s="1">
        <v>-1.042E-3</v>
      </c>
      <c r="K122" s="1">
        <v>1.5266999999999999</v>
      </c>
      <c r="L122" s="1">
        <v>9.0870999999999993E-2</v>
      </c>
    </row>
    <row r="123" spans="3:12" x14ac:dyDescent="0.2">
      <c r="D123" s="1" t="s">
        <v>39</v>
      </c>
      <c r="E123" s="1">
        <v>0.4451</v>
      </c>
      <c r="F123" s="1">
        <v>-1.6195999999999999E-3</v>
      </c>
      <c r="G123" s="1">
        <v>15.6677</v>
      </c>
      <c r="H123" s="1">
        <v>17.8065</v>
      </c>
      <c r="I123" s="1">
        <v>-1.0336999999999999E-4</v>
      </c>
      <c r="J123" s="1">
        <v>-1.7229999999999999E-3</v>
      </c>
      <c r="K123" s="1">
        <v>1.5210999999999999</v>
      </c>
      <c r="L123" s="1">
        <v>9.0537000000000006E-2</v>
      </c>
    </row>
    <row r="124" spans="3:12" x14ac:dyDescent="0.2">
      <c r="D124" s="1" t="s">
        <v>40</v>
      </c>
      <c r="E124" s="1">
        <v>0.51019999999999999</v>
      </c>
      <c r="F124" s="1">
        <v>-5.0323000000000002E-4</v>
      </c>
      <c r="G124" s="1">
        <v>7.8766999999999996</v>
      </c>
      <c r="H124" s="1">
        <v>7.3183999999999996</v>
      </c>
      <c r="I124" s="1">
        <v>-6.3888999999999998E-5</v>
      </c>
      <c r="J124" s="1">
        <v>-5.6711999999999995E-4</v>
      </c>
      <c r="K124" s="1">
        <v>1.5378000000000001</v>
      </c>
      <c r="L124" s="1">
        <v>9.1535000000000005E-2</v>
      </c>
    </row>
    <row r="126" spans="3:12" ht="63.75" x14ac:dyDescent="0.2">
      <c r="C126" s="2" t="s">
        <v>27</v>
      </c>
      <c r="D126" s="1" t="s">
        <v>15</v>
      </c>
      <c r="E126" s="1">
        <v>0.84160000000000001</v>
      </c>
      <c r="F126" s="1">
        <v>-2.9555E-9</v>
      </c>
      <c r="G126" s="1">
        <v>1.3955</v>
      </c>
      <c r="H126" s="1">
        <v>4.0647000000000002</v>
      </c>
      <c r="I126" s="1">
        <v>-2.1178999999999999E-9</v>
      </c>
      <c r="J126" s="1">
        <v>-5.0732999999999998E-9</v>
      </c>
      <c r="K126" s="1">
        <v>0.80069999999999997</v>
      </c>
      <c r="L126" s="1">
        <v>4.7660000000000001E-2</v>
      </c>
    </row>
    <row r="127" spans="3:12" x14ac:dyDescent="0.2">
      <c r="D127" s="1" t="s">
        <v>39</v>
      </c>
      <c r="E127" s="1">
        <v>0.82640000000000002</v>
      </c>
      <c r="F127" s="1">
        <v>-6.6497999999999999E-9</v>
      </c>
      <c r="G127" s="1">
        <v>2.6726000000000001</v>
      </c>
      <c r="H127" s="1">
        <v>5.7798999999999996</v>
      </c>
      <c r="I127" s="1">
        <v>-2.4881000000000001E-9</v>
      </c>
      <c r="J127" s="1">
        <v>-9.1379000000000001E-9</v>
      </c>
      <c r="K127" s="1">
        <v>0.77980000000000005</v>
      </c>
      <c r="L127" s="1">
        <v>4.6413000000000003E-2</v>
      </c>
    </row>
    <row r="128" spans="3:12" x14ac:dyDescent="0.2">
      <c r="D128" s="1" t="s">
        <v>40</v>
      </c>
      <c r="E128" s="1">
        <v>0.85699999999999998</v>
      </c>
      <c r="F128" s="1">
        <v>-1.1821999999999999E-9</v>
      </c>
      <c r="G128" s="1">
        <v>0.60189999999999999</v>
      </c>
      <c r="H128" s="1">
        <v>2.2248999999999999</v>
      </c>
      <c r="I128" s="1">
        <v>-1.9639999999999998E-9</v>
      </c>
      <c r="J128" s="1">
        <v>-3.1462000000000002E-9</v>
      </c>
      <c r="K128" s="1">
        <v>0.80710000000000004</v>
      </c>
      <c r="L128" s="1">
        <v>4.8039999999999999E-2</v>
      </c>
    </row>
    <row r="130" spans="3:12" ht="63.75" x14ac:dyDescent="0.2">
      <c r="C130" s="2" t="s">
        <v>28</v>
      </c>
      <c r="D130" s="1" t="s">
        <v>15</v>
      </c>
      <c r="E130" s="1">
        <v>0.73599999999999999</v>
      </c>
      <c r="F130" s="1">
        <v>-9.1976999999999998E-7</v>
      </c>
      <c r="G130" s="1">
        <v>6.4512</v>
      </c>
      <c r="H130" s="1">
        <v>6.9626000000000001</v>
      </c>
      <c r="I130" s="1">
        <v>-1.4257000000000001E-7</v>
      </c>
      <c r="J130" s="1">
        <v>-1.0623E-6</v>
      </c>
      <c r="K130" s="1">
        <v>1.0065999999999999</v>
      </c>
      <c r="L130" s="1">
        <v>5.9912E-2</v>
      </c>
    </row>
    <row r="131" spans="3:12" x14ac:dyDescent="0.2">
      <c r="D131" s="1" t="s">
        <v>39</v>
      </c>
      <c r="E131" s="1">
        <v>0.71599999999999997</v>
      </c>
      <c r="F131" s="1">
        <v>-2.0677999999999999E-6</v>
      </c>
      <c r="G131" s="1">
        <v>9.2616999999999994</v>
      </c>
      <c r="H131" s="1">
        <v>9.4791000000000007</v>
      </c>
      <c r="I131" s="1">
        <v>-2.2326E-7</v>
      </c>
      <c r="J131" s="1">
        <v>-2.2911E-6</v>
      </c>
      <c r="K131" s="1">
        <v>1.0022</v>
      </c>
      <c r="L131" s="1">
        <v>5.9653999999999999E-2</v>
      </c>
    </row>
    <row r="132" spans="3:12" x14ac:dyDescent="0.2">
      <c r="D132" s="1" t="s">
        <v>40</v>
      </c>
      <c r="E132" s="1">
        <v>0.75739999999999996</v>
      </c>
      <c r="F132" s="1">
        <v>-3.6805999999999998E-7</v>
      </c>
      <c r="G132" s="1">
        <v>3.3763000000000001</v>
      </c>
      <c r="H132" s="1">
        <v>3.9115000000000002</v>
      </c>
      <c r="I132" s="1">
        <v>-1.0900999999999999E-7</v>
      </c>
      <c r="J132" s="1">
        <v>-4.7708000000000003E-7</v>
      </c>
      <c r="K132" s="1">
        <v>1.0147999999999999</v>
      </c>
      <c r="L132" s="1">
        <v>6.0403999999999999E-2</v>
      </c>
    </row>
    <row r="134" spans="3:12" ht="63.75" x14ac:dyDescent="0.2">
      <c r="C134" s="2" t="s">
        <v>29</v>
      </c>
      <c r="D134" s="1" t="s">
        <v>15</v>
      </c>
      <c r="E134" s="1">
        <v>0.5645</v>
      </c>
      <c r="F134" s="1">
        <v>-1.6482000000000001E-4</v>
      </c>
      <c r="G134" s="1">
        <v>12.0176</v>
      </c>
      <c r="H134" s="1">
        <v>11.380100000000001</v>
      </c>
      <c r="I134" s="1">
        <v>-1.3715E-5</v>
      </c>
      <c r="J134" s="1">
        <v>-1.7854000000000001E-4</v>
      </c>
      <c r="K134" s="1">
        <v>1.3461000000000001</v>
      </c>
      <c r="L134" s="1">
        <v>8.0120999999999998E-2</v>
      </c>
    </row>
    <row r="135" spans="3:12" x14ac:dyDescent="0.2">
      <c r="D135" s="1" t="s">
        <v>39</v>
      </c>
      <c r="E135" s="1">
        <v>0.5373</v>
      </c>
      <c r="F135" s="1">
        <v>-3.3304999999999999E-4</v>
      </c>
      <c r="G135" s="1">
        <v>15.398300000000001</v>
      </c>
      <c r="H135" s="1">
        <v>15.3544</v>
      </c>
      <c r="I135" s="1">
        <v>-2.1628999999999999E-5</v>
      </c>
      <c r="J135" s="1">
        <v>-3.5467000000000002E-4</v>
      </c>
      <c r="K135" s="1">
        <v>1.3426</v>
      </c>
      <c r="L135" s="1">
        <v>7.9911999999999997E-2</v>
      </c>
    </row>
    <row r="136" spans="3:12" x14ac:dyDescent="0.2">
      <c r="D136" s="1" t="s">
        <v>40</v>
      </c>
      <c r="E136" s="1">
        <v>0.59419999999999995</v>
      </c>
      <c r="F136" s="1">
        <v>-7.0788000000000001E-5</v>
      </c>
      <c r="G136" s="1">
        <v>6.8959000000000001</v>
      </c>
      <c r="H136" s="1">
        <v>6.4404000000000003</v>
      </c>
      <c r="I136" s="1">
        <v>-1.0265000000000001E-5</v>
      </c>
      <c r="J136" s="1">
        <v>-8.1052999999999998E-5</v>
      </c>
      <c r="K136" s="1">
        <v>1.3521000000000001</v>
      </c>
      <c r="L136" s="1">
        <v>8.0480999999999997E-2</v>
      </c>
    </row>
    <row r="138" spans="3:12" ht="63.75" x14ac:dyDescent="0.2">
      <c r="C138" s="2" t="s">
        <v>30</v>
      </c>
      <c r="D138" s="1" t="s">
        <v>15</v>
      </c>
      <c r="E138" s="1">
        <v>0.47549999999999998</v>
      </c>
      <c r="F138" s="1">
        <v>-6.3131999999999999E-4</v>
      </c>
      <c r="G138" s="1">
        <v>12.9724</v>
      </c>
      <c r="H138" s="1">
        <v>13.671200000000001</v>
      </c>
      <c r="I138" s="1">
        <v>-4.8667E-5</v>
      </c>
      <c r="J138" s="1">
        <v>-6.7999E-4</v>
      </c>
      <c r="K138" s="1">
        <v>1.5189999999999999</v>
      </c>
      <c r="L138" s="1">
        <v>9.0411000000000005E-2</v>
      </c>
    </row>
    <row r="139" spans="3:12" x14ac:dyDescent="0.2">
      <c r="D139" s="1" t="s">
        <v>39</v>
      </c>
      <c r="E139" s="1">
        <v>0.44450000000000001</v>
      </c>
      <c r="F139" s="1">
        <v>-1.0853E-3</v>
      </c>
      <c r="G139" s="1">
        <v>15.2668</v>
      </c>
      <c r="H139" s="1">
        <v>18.481999999999999</v>
      </c>
      <c r="I139" s="1">
        <v>-7.1087000000000006E-5</v>
      </c>
      <c r="J139" s="1">
        <v>-1.1563999999999999E-3</v>
      </c>
      <c r="K139" s="1">
        <v>1.5149999999999999</v>
      </c>
      <c r="L139" s="1">
        <v>9.0177999999999994E-2</v>
      </c>
    </row>
    <row r="140" spans="3:12" x14ac:dyDescent="0.2">
      <c r="D140" s="1" t="s">
        <v>40</v>
      </c>
      <c r="E140" s="1">
        <v>0.50949999999999995</v>
      </c>
      <c r="F140" s="1">
        <v>-3.1642999999999998E-4</v>
      </c>
      <c r="G140" s="1">
        <v>7.9790000000000001</v>
      </c>
      <c r="H140" s="1">
        <v>7.7535999999999996</v>
      </c>
      <c r="I140" s="1">
        <v>-3.9657999999999999E-5</v>
      </c>
      <c r="J140" s="1">
        <v>-3.5608999999999999E-4</v>
      </c>
      <c r="K140" s="1">
        <v>1.5271999999999999</v>
      </c>
      <c r="L140" s="1">
        <v>9.0899999999999995E-2</v>
      </c>
    </row>
    <row r="142" spans="3:12" ht="63.75" x14ac:dyDescent="0.2">
      <c r="C142" s="2" t="s">
        <v>31</v>
      </c>
      <c r="D142" s="1" t="s">
        <v>15</v>
      </c>
      <c r="E142" s="1">
        <v>0.84040000000000004</v>
      </c>
      <c r="F142" s="1">
        <v>-1.6001000000000001E-9</v>
      </c>
      <c r="G142" s="1">
        <v>2.0051000000000001</v>
      </c>
      <c r="H142" s="1">
        <v>4.2671000000000001</v>
      </c>
      <c r="I142" s="1">
        <v>-7.9798999999999995E-10</v>
      </c>
      <c r="J142" s="1">
        <v>-2.3980999999999998E-9</v>
      </c>
      <c r="K142" s="1">
        <v>0.79500000000000004</v>
      </c>
      <c r="L142" s="1">
        <v>4.7322000000000003E-2</v>
      </c>
    </row>
    <row r="143" spans="3:12" x14ac:dyDescent="0.2">
      <c r="D143" s="1" t="s">
        <v>39</v>
      </c>
      <c r="E143" s="1">
        <v>0.8246</v>
      </c>
      <c r="F143" s="1">
        <v>-3.6002E-9</v>
      </c>
      <c r="G143" s="1">
        <v>3.5110999999999999</v>
      </c>
      <c r="H143" s="1">
        <v>5.8174000000000001</v>
      </c>
      <c r="I143" s="1">
        <v>-1.0254E-9</v>
      </c>
      <c r="J143" s="1">
        <v>-4.6254999999999998E-9</v>
      </c>
      <c r="K143" s="1">
        <v>0.77790000000000004</v>
      </c>
      <c r="L143" s="1">
        <v>4.6302999999999997E-2</v>
      </c>
    </row>
    <row r="144" spans="3:12" x14ac:dyDescent="0.2">
      <c r="D144" s="1" t="s">
        <v>40</v>
      </c>
      <c r="E144" s="1">
        <v>0.85560000000000003</v>
      </c>
      <c r="F144" s="1">
        <v>-6.4003000000000001E-10</v>
      </c>
      <c r="G144" s="1">
        <v>0.90980000000000005</v>
      </c>
      <c r="H144" s="1">
        <v>2.3839000000000001</v>
      </c>
      <c r="I144" s="1">
        <v>-7.0349000000000002E-10</v>
      </c>
      <c r="J144" s="1">
        <v>-1.3435E-9</v>
      </c>
      <c r="K144" s="1">
        <v>0.7903</v>
      </c>
      <c r="L144" s="1">
        <v>4.7042E-2</v>
      </c>
    </row>
    <row r="146" spans="3:12" ht="63.75" x14ac:dyDescent="0.2">
      <c r="C146" s="2" t="s">
        <v>32</v>
      </c>
      <c r="D146" s="1" t="s">
        <v>15</v>
      </c>
      <c r="E146" s="1">
        <v>0.73419999999999996</v>
      </c>
      <c r="F146" s="1">
        <v>-4.9327000000000002E-7</v>
      </c>
      <c r="G146" s="1">
        <v>6.6906999999999996</v>
      </c>
      <c r="H146" s="1">
        <v>7.1254</v>
      </c>
      <c r="I146" s="1">
        <v>-7.3724000000000006E-8</v>
      </c>
      <c r="J146" s="1">
        <v>-5.6698999999999997E-7</v>
      </c>
      <c r="K146" s="1">
        <v>1.0044999999999999</v>
      </c>
      <c r="L146" s="1">
        <v>5.9792999999999999E-2</v>
      </c>
    </row>
    <row r="147" spans="3:12" x14ac:dyDescent="0.2">
      <c r="D147" s="1" t="s">
        <v>39</v>
      </c>
      <c r="E147" s="1">
        <v>0.71419999999999995</v>
      </c>
      <c r="F147" s="1">
        <v>-1.1091999999999999E-6</v>
      </c>
      <c r="G147" s="1">
        <v>9.4745000000000008</v>
      </c>
      <c r="H147" s="1">
        <v>9.6434999999999995</v>
      </c>
      <c r="I147" s="1">
        <v>-1.1708E-7</v>
      </c>
      <c r="J147" s="1">
        <v>-1.2263E-6</v>
      </c>
      <c r="K147" s="1">
        <v>1.0013000000000001</v>
      </c>
      <c r="L147" s="1">
        <v>5.9596999999999997E-2</v>
      </c>
    </row>
    <row r="148" spans="3:12" x14ac:dyDescent="0.2">
      <c r="D148" s="1" t="s">
        <v>40</v>
      </c>
      <c r="E148" s="1">
        <v>0.75549999999999995</v>
      </c>
      <c r="F148" s="1">
        <v>-1.9735999999999999E-7</v>
      </c>
      <c r="G148" s="1">
        <v>3.5434999999999999</v>
      </c>
      <c r="H148" s="1">
        <v>4.0128000000000004</v>
      </c>
      <c r="I148" s="1">
        <v>-5.5698E-8</v>
      </c>
      <c r="J148" s="1">
        <v>-2.5306000000000002E-7</v>
      </c>
      <c r="K148" s="1">
        <v>1.0106999999999999</v>
      </c>
      <c r="L148" s="1">
        <v>6.0158000000000003E-2</v>
      </c>
    </row>
    <row r="150" spans="3:12" ht="63.75" x14ac:dyDescent="0.2">
      <c r="C150" s="2" t="s">
        <v>33</v>
      </c>
      <c r="D150" s="1" t="s">
        <v>15</v>
      </c>
      <c r="E150" s="1">
        <v>0.56230000000000002</v>
      </c>
      <c r="F150" s="1">
        <v>-9.4797999999999996E-5</v>
      </c>
      <c r="G150" s="1">
        <v>12.087999999999999</v>
      </c>
      <c r="H150" s="1">
        <v>11.222300000000001</v>
      </c>
      <c r="I150" s="1">
        <v>-7.8422999999999994E-6</v>
      </c>
      <c r="J150" s="1">
        <v>-1.0264000000000001E-4</v>
      </c>
      <c r="K150" s="1">
        <v>1.3455999999999999</v>
      </c>
      <c r="L150" s="1">
        <v>8.0093999999999999E-2</v>
      </c>
    </row>
    <row r="151" spans="3:12" x14ac:dyDescent="0.2">
      <c r="D151" s="1" t="s">
        <v>39</v>
      </c>
      <c r="E151" s="1">
        <v>0.53500000000000003</v>
      </c>
      <c r="F151" s="1">
        <v>-1.9924E-4</v>
      </c>
      <c r="G151" s="1">
        <v>15.681699999999999</v>
      </c>
      <c r="H151" s="1">
        <v>15.183199999999999</v>
      </c>
      <c r="I151" s="1">
        <v>-1.2704999999999999E-5</v>
      </c>
      <c r="J151" s="1">
        <v>-2.1195E-4</v>
      </c>
      <c r="K151" s="1">
        <v>1.3424</v>
      </c>
      <c r="L151" s="1">
        <v>7.9904000000000003E-2</v>
      </c>
    </row>
    <row r="152" spans="3:12" x14ac:dyDescent="0.2">
      <c r="D152" s="1" t="s">
        <v>40</v>
      </c>
      <c r="E152" s="1">
        <v>0.59199999999999997</v>
      </c>
      <c r="F152" s="1">
        <v>-3.9524000000000003E-5</v>
      </c>
      <c r="G152" s="1">
        <v>6.8772000000000002</v>
      </c>
      <c r="H152" s="1">
        <v>6.3403</v>
      </c>
      <c r="I152" s="1">
        <v>-5.7471000000000004E-6</v>
      </c>
      <c r="J152" s="1">
        <v>-4.5271000000000001E-5</v>
      </c>
      <c r="K152" s="1">
        <v>1.3512</v>
      </c>
      <c r="L152" s="1">
        <v>8.0426999999999998E-2</v>
      </c>
    </row>
    <row r="154" spans="3:12" ht="63.75" x14ac:dyDescent="0.2">
      <c r="C154" s="2" t="s">
        <v>34</v>
      </c>
      <c r="D154" s="1" t="s">
        <v>15</v>
      </c>
      <c r="E154" s="1">
        <v>0.47289999999999999</v>
      </c>
      <c r="F154" s="1">
        <v>-4.3728000000000001E-4</v>
      </c>
      <c r="G154" s="1">
        <v>13.337999999999999</v>
      </c>
      <c r="H154" s="1">
        <v>13.0623</v>
      </c>
      <c r="I154" s="1">
        <v>-3.2784999999999999E-5</v>
      </c>
      <c r="J154" s="1">
        <v>-4.7007E-4</v>
      </c>
      <c r="K154" s="1">
        <v>1.5183</v>
      </c>
      <c r="L154" s="1">
        <v>9.0371000000000007E-2</v>
      </c>
    </row>
    <row r="155" spans="3:12" x14ac:dyDescent="0.2">
      <c r="D155" s="1" t="s">
        <v>39</v>
      </c>
      <c r="E155" s="1">
        <v>0.442</v>
      </c>
      <c r="F155" s="1">
        <v>-8.0670000000000004E-4</v>
      </c>
      <c r="G155" s="1">
        <v>16.195499999999999</v>
      </c>
      <c r="H155" s="1">
        <v>17.7226</v>
      </c>
      <c r="I155" s="1">
        <v>-4.9809999999999999E-5</v>
      </c>
      <c r="J155" s="1">
        <v>-8.5651E-4</v>
      </c>
      <c r="K155" s="1">
        <v>1.5146999999999999</v>
      </c>
      <c r="L155" s="1">
        <v>9.0159000000000003E-2</v>
      </c>
    </row>
    <row r="156" spans="3:12" x14ac:dyDescent="0.2">
      <c r="D156" s="1" t="s">
        <v>40</v>
      </c>
      <c r="E156" s="1">
        <v>0.50660000000000005</v>
      </c>
      <c r="F156" s="1">
        <v>-2.0269E-4</v>
      </c>
      <c r="G156" s="1">
        <v>7.968</v>
      </c>
      <c r="H156" s="1">
        <v>7.3851000000000004</v>
      </c>
      <c r="I156" s="1">
        <v>-2.5437999999999999E-5</v>
      </c>
      <c r="J156" s="1">
        <v>-2.2812E-4</v>
      </c>
      <c r="K156" s="1">
        <v>1.5259</v>
      </c>
      <c r="L156" s="1">
        <v>9.0827000000000005E-2</v>
      </c>
    </row>
    <row r="158" spans="3:12" ht="63.75" x14ac:dyDescent="0.2">
      <c r="C158" s="2" t="s">
        <v>35</v>
      </c>
      <c r="D158" s="1" t="s">
        <v>15</v>
      </c>
      <c r="E158" s="1">
        <v>0.83909999999999996</v>
      </c>
      <c r="F158" s="1">
        <v>-8.6018000000000002E-10</v>
      </c>
      <c r="G158" s="1">
        <v>1.8141</v>
      </c>
      <c r="H158" s="1">
        <v>4.149</v>
      </c>
      <c r="I158" s="1">
        <v>-4.7417000000000003E-10</v>
      </c>
      <c r="J158" s="1">
        <v>-1.3343E-9</v>
      </c>
      <c r="K158" s="1">
        <v>0.7954</v>
      </c>
      <c r="L158" s="1">
        <v>4.7343000000000003E-2</v>
      </c>
    </row>
    <row r="159" spans="3:12" x14ac:dyDescent="0.2">
      <c r="D159" s="1" t="s">
        <v>39</v>
      </c>
      <c r="E159" s="1">
        <v>0.82350000000000001</v>
      </c>
      <c r="F159" s="1">
        <v>-1.9354000000000002E-9</v>
      </c>
      <c r="G159" s="1">
        <v>3.2492000000000001</v>
      </c>
      <c r="H159" s="1">
        <v>5.7039</v>
      </c>
      <c r="I159" s="1">
        <v>-5.9565000000000001E-10</v>
      </c>
      <c r="J159" s="1">
        <v>-2.531E-9</v>
      </c>
      <c r="K159" s="1">
        <v>0.78490000000000004</v>
      </c>
      <c r="L159" s="1">
        <v>4.6720999999999999E-2</v>
      </c>
    </row>
    <row r="160" spans="3:12" x14ac:dyDescent="0.2">
      <c r="D160" s="1" t="s">
        <v>40</v>
      </c>
      <c r="E160" s="1">
        <v>0.85429999999999995</v>
      </c>
      <c r="F160" s="1">
        <v>-3.4406999999999998E-10</v>
      </c>
      <c r="G160" s="1">
        <v>0.81210000000000004</v>
      </c>
      <c r="H160" s="1">
        <v>2.3085</v>
      </c>
      <c r="I160" s="1">
        <v>-4.2367999999999998E-10</v>
      </c>
      <c r="J160" s="1">
        <v>-7.6774999999999996E-10</v>
      </c>
      <c r="K160" s="1">
        <v>0.79890000000000005</v>
      </c>
      <c r="L160" s="1">
        <v>4.7551000000000003E-2</v>
      </c>
    </row>
    <row r="162" spans="3:12" ht="63.75" x14ac:dyDescent="0.2">
      <c r="C162" s="2" t="s">
        <v>36</v>
      </c>
      <c r="D162" s="1" t="s">
        <v>15</v>
      </c>
      <c r="E162" s="1">
        <v>0.73199999999999998</v>
      </c>
      <c r="F162" s="1">
        <v>-2.7140000000000001E-7</v>
      </c>
      <c r="G162" s="1">
        <v>6.6475</v>
      </c>
      <c r="H162" s="1">
        <v>7.0366</v>
      </c>
      <c r="I162" s="1">
        <v>-4.0828E-8</v>
      </c>
      <c r="J162" s="1">
        <v>-3.1222999999999998E-7</v>
      </c>
      <c r="K162" s="1">
        <v>1.0072000000000001</v>
      </c>
      <c r="L162" s="1">
        <v>5.9948000000000001E-2</v>
      </c>
    </row>
    <row r="163" spans="3:12" x14ac:dyDescent="0.2">
      <c r="D163" s="1" t="s">
        <v>39</v>
      </c>
      <c r="E163" s="1">
        <v>0.71189999999999998</v>
      </c>
      <c r="F163" s="1">
        <v>-6.1040000000000001E-7</v>
      </c>
      <c r="G163" s="1">
        <v>9.3777000000000008</v>
      </c>
      <c r="H163" s="1">
        <v>9.5132999999999992</v>
      </c>
      <c r="I163" s="1">
        <v>-6.5089999999999996E-8</v>
      </c>
      <c r="J163" s="1">
        <v>-6.7548999999999997E-7</v>
      </c>
      <c r="K163" s="1">
        <v>1.0043</v>
      </c>
      <c r="L163" s="1">
        <v>5.9776999999999997E-2</v>
      </c>
    </row>
    <row r="164" spans="3:12" x14ac:dyDescent="0.2">
      <c r="D164" s="1" t="s">
        <v>40</v>
      </c>
      <c r="E164" s="1">
        <v>0.75319999999999998</v>
      </c>
      <c r="F164" s="1">
        <v>-1.0858999999999999E-7</v>
      </c>
      <c r="G164" s="1">
        <v>3.5323000000000002</v>
      </c>
      <c r="H164" s="1">
        <v>3.9639000000000002</v>
      </c>
      <c r="I164" s="1">
        <v>-3.0740999999999997E-8</v>
      </c>
      <c r="J164" s="1">
        <v>-1.3932999999999999E-7</v>
      </c>
      <c r="K164" s="1">
        <v>1.0125999999999999</v>
      </c>
      <c r="L164" s="1">
        <v>6.0273E-2</v>
      </c>
    </row>
    <row r="166" spans="3:12" ht="63.75" x14ac:dyDescent="0.2">
      <c r="C166" s="2" t="s">
        <v>37</v>
      </c>
      <c r="D166" s="1" t="s">
        <v>15</v>
      </c>
      <c r="E166" s="1">
        <v>0.55789999999999995</v>
      </c>
      <c r="F166" s="1">
        <v>-5.4364000000000003E-5</v>
      </c>
      <c r="G166" s="1">
        <v>11.7744</v>
      </c>
      <c r="H166" s="1">
        <v>11.003399999999999</v>
      </c>
      <c r="I166" s="1">
        <v>-4.6171999999999996E-6</v>
      </c>
      <c r="J166" s="1">
        <v>-5.8981999999999999E-5</v>
      </c>
      <c r="K166" s="1">
        <v>1.3491</v>
      </c>
      <c r="L166" s="1">
        <v>8.0299999999999996E-2</v>
      </c>
    </row>
    <row r="167" spans="3:12" x14ac:dyDescent="0.2">
      <c r="D167" s="1" t="s">
        <v>39</v>
      </c>
      <c r="E167" s="1">
        <v>0.53059999999999996</v>
      </c>
      <c r="F167" s="1">
        <v>-1.1566E-4</v>
      </c>
      <c r="G167" s="1">
        <v>15.324999999999999</v>
      </c>
      <c r="H167" s="1">
        <v>14.8155</v>
      </c>
      <c r="I167" s="1">
        <v>-7.5469999999999999E-6</v>
      </c>
      <c r="J167" s="1">
        <v>-1.2321000000000001E-4</v>
      </c>
      <c r="K167" s="1">
        <v>1.3455999999999999</v>
      </c>
      <c r="L167" s="1">
        <v>8.0089999999999995E-2</v>
      </c>
    </row>
    <row r="168" spans="3:12" x14ac:dyDescent="0.2">
      <c r="D168" s="1" t="s">
        <v>40</v>
      </c>
      <c r="E168" s="1">
        <v>0.58750000000000002</v>
      </c>
      <c r="F168" s="1">
        <v>-2.249E-5</v>
      </c>
      <c r="G168" s="1">
        <v>6.6955999999999998</v>
      </c>
      <c r="H168" s="1">
        <v>6.2279</v>
      </c>
      <c r="I168" s="1">
        <v>-3.3589000000000001E-6</v>
      </c>
      <c r="J168" s="1">
        <v>-2.5848999999999999E-5</v>
      </c>
      <c r="K168" s="1">
        <v>1.3547</v>
      </c>
      <c r="L168" s="1">
        <v>8.0637E-2</v>
      </c>
    </row>
    <row r="170" spans="3:12" ht="63.75" x14ac:dyDescent="0.2">
      <c r="C170" s="2" t="s">
        <v>38</v>
      </c>
      <c r="D170" s="1" t="s">
        <v>15</v>
      </c>
      <c r="E170" s="1">
        <v>0.46729999999999999</v>
      </c>
      <c r="F170" s="1">
        <v>-2.6342999999999999E-4</v>
      </c>
      <c r="G170" s="1">
        <v>13.0717</v>
      </c>
      <c r="H170" s="1">
        <v>12.739100000000001</v>
      </c>
      <c r="I170" s="1">
        <v>-2.0152999999999998E-5</v>
      </c>
      <c r="J170" s="1">
        <v>-2.8358000000000002E-4</v>
      </c>
      <c r="K170" s="1">
        <v>1.5225</v>
      </c>
      <c r="L170" s="1">
        <v>9.0623999999999996E-2</v>
      </c>
    </row>
    <row r="171" spans="3:12" x14ac:dyDescent="0.2">
      <c r="D171" s="1" t="s">
        <v>39</v>
      </c>
      <c r="E171" s="1">
        <v>0.43630000000000002</v>
      </c>
      <c r="F171" s="1">
        <v>-4.9675000000000001E-4</v>
      </c>
      <c r="G171" s="1">
        <v>16.1036</v>
      </c>
      <c r="H171" s="1">
        <v>17.1739</v>
      </c>
      <c r="I171" s="1">
        <v>-3.0846999999999998E-5</v>
      </c>
      <c r="J171" s="1">
        <v>-5.2760000000000003E-4</v>
      </c>
      <c r="K171" s="1">
        <v>1.5188999999999999</v>
      </c>
      <c r="L171" s="1">
        <v>9.0408000000000002E-2</v>
      </c>
    </row>
    <row r="172" spans="3:12" x14ac:dyDescent="0.2">
      <c r="D172" s="1" t="s">
        <v>40</v>
      </c>
      <c r="E172" s="1">
        <v>0.50119999999999998</v>
      </c>
      <c r="F172" s="1">
        <v>-1.197E-4</v>
      </c>
      <c r="G172" s="1">
        <v>7.7281000000000004</v>
      </c>
      <c r="H172" s="1">
        <v>7.2199</v>
      </c>
      <c r="I172" s="1">
        <v>-1.5489E-5</v>
      </c>
      <c r="J172" s="1">
        <v>-1.3519000000000001E-4</v>
      </c>
      <c r="K172" s="1">
        <v>1.5263</v>
      </c>
      <c r="L172" s="1">
        <v>9.0847999999999998E-2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bjt_fc_npn.nl_out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2022-04-01T16:46:36Z</dcterms:created>
  <dcterms:modified xsi:type="dcterms:W3CDTF">2022-04-01T16:46:37Z</dcterms:modified>
</cp:coreProperties>
</file>