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AF31D3C3-2AD2-4030-A6CF-F8E3DCB19F5A}" xr6:coauthVersionLast="47" xr6:coauthVersionMax="47" xr10:uidLastSave="{00000000-0000-0000-0000-000000000000}"/>
  <bookViews>
    <workbookView xWindow="-120" yWindow="-120" windowWidth="29040" windowHeight="15840" xr2:uid="{C69E4EA5-C2E3-46F1-9476-FA52C16630F2}"/>
  </bookViews>
  <sheets>
    <sheet name="bjt_fc_pnp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<sst xmlns="http://schemas.openxmlformats.org/spreadsheetml/2006/main" count="185" uniqueCount="38">
  <si>
    <t>Temperature (C)</t>
  </si>
  <si>
    <t>w (um)</t>
  </si>
  <si>
    <t>corners</t>
  </si>
  <si>
    <t>Vbe (V)</t>
  </si>
  <si>
    <t>Ic (A)</t>
  </si>
  <si>
    <t>|Beta (voltage)|</t>
  </si>
  <si>
    <t>|Beta (current)|</t>
  </si>
  <si>
    <t>Ib (A)</t>
  </si>
  <si>
    <t>Ie (A)</t>
  </si>
  <si>
    <t>|Nf|</t>
  </si>
  <si>
    <t>|Delta vbe (V)|</t>
  </si>
  <si>
    <t xml:space="preserve">bjt_typical Rev9 </t>
  </si>
  <si>
    <t xml:space="preserve">bjt_ff Rev9 </t>
  </si>
  <si>
    <t xml:space="preserve">bjt_ss Rev9 </t>
  </si>
  <si>
    <t>vpnp_0p42x10
(/T=-40/w=0.42/l=10)</t>
  </si>
  <si>
    <t>bjt_typical</t>
  </si>
  <si>
    <t>vpnp_0p42x10
(/T=25/w=0.42/l=10)</t>
  </si>
  <si>
    <t>vpnp_0p42x10
(/T=125/w=0.42/l=10)</t>
  </si>
  <si>
    <t>vpnp_0p42x10
(/T=175/w=0.42/l=10)</t>
  </si>
  <si>
    <t>vpnp_0p42x5
(/T=-40/w=0.42/l=5)</t>
  </si>
  <si>
    <t>vpnp_0p42x5
(/T=25/w=0.42/l=5)</t>
  </si>
  <si>
    <t>vpnp_0p42x5
(/T=125/w=0.42/l=5)</t>
  </si>
  <si>
    <t>vpnp_0p42x5
(/T=175/w=0.42/l=5)</t>
  </si>
  <si>
    <t>vpnp_10x10
(/T=-40/w=10/l=10)</t>
  </si>
  <si>
    <t>vpnp_10x10
(/T=25/w=10/l=10)</t>
  </si>
  <si>
    <t>vpnp_10x10
(/T=125/w=10/l=10)</t>
  </si>
  <si>
    <t>vpnp_10x10
(/T=175/w=10/l=10)</t>
  </si>
  <si>
    <t>vpnp_5x5
(/T=-40/w=5/l=5)</t>
  </si>
  <si>
    <t>vpnp_5x5
(/T=25/w=5/l=5)</t>
  </si>
  <si>
    <t>vpnp_5x5
(/T=125/w=5/l=5)</t>
  </si>
  <si>
    <t>vpnp_5x5
(/T=175/w=5/l=5)</t>
  </si>
  <si>
    <t>bjt_ff</t>
  </si>
  <si>
    <t>bjt_ss</t>
  </si>
  <si>
    <t xml:space="preserve">Shrinkf W,L,Compf W,L 1,1,0,0   Rev9 </t>
  </si>
  <si>
    <t>Time taken (1) :0 mins 17s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</si>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</sst>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3DEA32C-1F89-4EDD-8A2E-615FF1512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Vbe (V) Vs. Temperature (C)</a:t>
            </a:r>
            <a:r>
              <a:rPr lang="en-US" sz="1200"/>
              <a:t>
/w=0.42/l=10/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-0.84219999999999995</c:v>
              </c:pt>
              <c:pt idx="1">
                <c:v>-0.73780000000000001</c:v>
              </c:pt>
              <c:pt idx="2">
                <c:v>-0.56850000000000001</c:v>
              </c:pt>
              <c:pt idx="3">
                <c:v>-0.48099999999999998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1E-42FA-A125-AC89C1E99B0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-0.83809999999999996</c:v>
              </c:pt>
              <c:pt idx="1">
                <c:v>-0.73180000000000001</c:v>
              </c:pt>
              <c:pt idx="2">
                <c:v>-0.56000000000000005</c:v>
              </c:pt>
              <c:pt idx="3">
                <c:v>-0.47110000000000002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1E-42FA-A125-AC89C1E99B0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-0.84870000000000001</c:v>
              </c:pt>
              <c:pt idx="1">
                <c:v>-0.74639999999999995</c:v>
              </c:pt>
              <c:pt idx="2">
                <c:v>-0.58099999999999996</c:v>
              </c:pt>
              <c:pt idx="3">
                <c:v>-0.49519999999999997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1E-42FA-A125-AC89C1E9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89792"/>
        <c:axId val="788344944"/>
      </c:scatterChart>
      <c:valAx>
        <c:axId val="212478979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88344944"/>
        <c:crosses val="max"/>
        <c:crossBetween val="midCat"/>
        <c:majorUnit val="20"/>
      </c:valAx>
      <c:valAx>
        <c:axId val="788344944"/>
        <c:scaling>
          <c:orientation val="maxMin"/>
          <c:max val="-0.45"/>
          <c:min val="-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4789792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|Beta (voltage)| Vs. Temperature (C)</a:t>
            </a:r>
            <a:r>
              <a:rPr lang="en-US" sz="1200"/>
              <a:t>
/w=0.42/l=5/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0.92269999999999996</c:v>
              </c:pt>
              <c:pt idx="1">
                <c:v>1.6102000000000001</c:v>
              </c:pt>
              <c:pt idx="2">
                <c:v>2.0642</c:v>
              </c:pt>
              <c:pt idx="3">
                <c:v>1.4616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01-4367-944C-D6407E6BF7B0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1.1149</c:v>
              </c:pt>
              <c:pt idx="1">
                <c:v>1.9339999999999999</c:v>
              </c:pt>
              <c:pt idx="2">
                <c:v>2.3529</c:v>
              </c:pt>
              <c:pt idx="3">
                <c:v>1.5991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01-4367-944C-D6407E6BF7B0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0.7278</c:v>
              </c:pt>
              <c:pt idx="1">
                <c:v>1.2853000000000001</c:v>
              </c:pt>
              <c:pt idx="2">
                <c:v>1.7562</c:v>
              </c:pt>
              <c:pt idx="3">
                <c:v>1.3182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E01-4367-944C-D6407E6B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5600"/>
        <c:axId val="858208512"/>
      </c:scatterChart>
      <c:valAx>
        <c:axId val="85820560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8512"/>
        <c:crosses val="min"/>
        <c:crossBetween val="midCat"/>
        <c:majorUnit val="20"/>
      </c:valAx>
      <c:valAx>
        <c:axId val="858208512"/>
        <c:scaling>
          <c:orientation val="minMax"/>
          <c:max val="2.4000000000000004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5600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|Beta (voltage)| Vs. Temperature (C)</a:t>
            </a:r>
            <a:r>
              <a:rPr lang="en-US" sz="1200"/>
              <a:t>
/w=10/l=10/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1.1748000000000001</c:v>
              </c:pt>
              <c:pt idx="1">
                <c:v>1.6426000000000001</c:v>
              </c:pt>
              <c:pt idx="2">
                <c:v>1.6595</c:v>
              </c:pt>
              <c:pt idx="3">
                <c:v>1.2531000000000001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5E-4313-B5F7-AB26DF49C155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1.4107000000000001</c:v>
              </c:pt>
              <c:pt idx="1">
                <c:v>1.9695</c:v>
              </c:pt>
              <c:pt idx="2">
                <c:v>1.8577999999999999</c:v>
              </c:pt>
              <c:pt idx="3">
                <c:v>1.353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5E-4313-B5F7-AB26DF49C155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0.9385</c:v>
              </c:pt>
              <c:pt idx="1">
                <c:v>1.3149999999999999</c:v>
              </c:pt>
              <c:pt idx="2">
                <c:v>1.4346000000000001</c:v>
              </c:pt>
              <c:pt idx="3">
                <c:v>1.1267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5E-4313-B5F7-AB26DF49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5184"/>
        <c:axId val="858205600"/>
      </c:scatterChart>
      <c:valAx>
        <c:axId val="85820518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5600"/>
        <c:crosses val="min"/>
        <c:crossBetween val="midCat"/>
        <c:majorUnit val="20"/>
      </c:valAx>
      <c:valAx>
        <c:axId val="858205600"/>
        <c:scaling>
          <c:orientation val="minMax"/>
          <c:max val="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5184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|Beta (voltage)| Vs. Temperature (C)</a:t>
            </a:r>
            <a:r>
              <a:rPr lang="en-US" sz="1200"/>
              <a:t>
/w=5/l=5/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1.1033999999999999</c:v>
              </c:pt>
              <c:pt idx="1">
                <c:v>1.5999000000000001</c:v>
              </c:pt>
              <c:pt idx="2">
                <c:v>1.6984999999999999</c:v>
              </c:pt>
              <c:pt idx="3">
                <c:v>1.2321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5B-49E8-954F-5016F5CDD902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1.3271999999999999</c:v>
              </c:pt>
              <c:pt idx="1">
                <c:v>1.9193</c:v>
              </c:pt>
              <c:pt idx="2">
                <c:v>1.9121999999999999</c:v>
              </c:pt>
              <c:pt idx="3">
                <c:v>1.3343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5B-49E8-954F-5016F5CDD902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0.87839999999999996</c:v>
              </c:pt>
              <c:pt idx="1">
                <c:v>1.2798</c:v>
              </c:pt>
              <c:pt idx="2">
                <c:v>1.4635</c:v>
              </c:pt>
              <c:pt idx="3">
                <c:v>1.1103000000000001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5B-49E8-954F-5016F5CD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3520"/>
        <c:axId val="858205184"/>
      </c:scatterChart>
      <c:valAx>
        <c:axId val="85820352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5184"/>
        <c:crosses val="min"/>
        <c:crossBetween val="midCat"/>
        <c:majorUnit val="20"/>
      </c:valAx>
      <c:valAx>
        <c:axId val="858205184"/>
        <c:scaling>
          <c:orientation val="minMax"/>
          <c:max val="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3520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|Beta (current)| Vs. Temperature (C)</a:t>
            </a:r>
            <a:r>
              <a:rPr lang="en-US" sz="1200"/>
              <a:t>
/w=0.42/l=10/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0.97599999999999998</c:v>
              </c:pt>
              <c:pt idx="1">
                <c:v>1.6191</c:v>
              </c:pt>
              <c:pt idx="2">
                <c:v>2.6082999999999998</c:v>
              </c:pt>
              <c:pt idx="3">
                <c:v>3.0951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1A-41D9-978D-460FCB7F61D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1.1714</c:v>
              </c:pt>
              <c:pt idx="1">
                <c:v>1.9434</c:v>
              </c:pt>
              <c:pt idx="2">
                <c:v>3.1307999999999998</c:v>
              </c:pt>
              <c:pt idx="3">
                <c:v>3.7147000000000001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1A-41D9-978D-460FCB7F61D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0.78049999999999997</c:v>
              </c:pt>
              <c:pt idx="1">
                <c:v>1.2944</c:v>
              </c:pt>
              <c:pt idx="2">
                <c:v>2.085</c:v>
              </c:pt>
              <c:pt idx="3">
                <c:v>2.4741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1A-41D9-978D-460FCB7F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3104"/>
        <c:axId val="858207264"/>
      </c:scatterChart>
      <c:valAx>
        <c:axId val="85820310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7264"/>
        <c:crosses val="min"/>
        <c:crossBetween val="midCat"/>
        <c:majorUnit val="20"/>
      </c:valAx>
      <c:valAx>
        <c:axId val="858207264"/>
        <c:scaling>
          <c:orientation val="minMax"/>
          <c:max val="4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3104"/>
        <c:crosses val="autoZero"/>
        <c:crossBetween val="midCat"/>
        <c:majorUnit val="0.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|Beta (current)| Vs. Temperature (C)</a:t>
            </a:r>
            <a:r>
              <a:rPr lang="en-US" sz="1200"/>
              <a:t>
/w=0.42/l=5/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0.97070000000000001</c:v>
              </c:pt>
              <c:pt idx="1">
                <c:v>1.61</c:v>
              </c:pt>
              <c:pt idx="2">
                <c:v>2.5920000000000001</c:v>
              </c:pt>
              <c:pt idx="3">
                <c:v>3.0722999999999998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3F-49A6-85D4-FB591C43F9F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1.1649</c:v>
              </c:pt>
              <c:pt idx="1">
                <c:v>1.9321999999999999</c:v>
              </c:pt>
              <c:pt idx="2">
                <c:v>3.1107999999999998</c:v>
              </c:pt>
              <c:pt idx="3">
                <c:v>3.6869000000000001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3F-49A6-85D4-FB591C43F9F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0.77629999999999999</c:v>
              </c:pt>
              <c:pt idx="1">
                <c:v>1.2873000000000001</c:v>
              </c:pt>
              <c:pt idx="2">
                <c:v>2.0722</c:v>
              </c:pt>
              <c:pt idx="3">
                <c:v>2.4565000000000001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3F-49A6-85D4-FB591C43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1440"/>
        <c:axId val="858202272"/>
      </c:scatterChart>
      <c:valAx>
        <c:axId val="85820144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2272"/>
        <c:crosses val="min"/>
        <c:crossBetween val="midCat"/>
        <c:majorUnit val="20"/>
      </c:valAx>
      <c:valAx>
        <c:axId val="858202272"/>
        <c:scaling>
          <c:orientation val="minMax"/>
          <c:max val="4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1440"/>
        <c:crosses val="autoZero"/>
        <c:crossBetween val="midCat"/>
        <c:majorUnit val="0.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|Beta (current)| Vs. Temperature (C)</a:t>
            </a:r>
            <a:r>
              <a:rPr lang="en-US" sz="1200"/>
              <a:t>
/w=10/l=10/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1.1581999999999999</c:v>
              </c:pt>
              <c:pt idx="1">
                <c:v>1.6126</c:v>
              </c:pt>
              <c:pt idx="2">
                <c:v>2.2534999999999998</c:v>
              </c:pt>
              <c:pt idx="3">
                <c:v>2.5175000000000001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E5-4229-82B7-0604744014B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1.3886000000000001</c:v>
              </c:pt>
              <c:pt idx="1">
                <c:v>1.9332</c:v>
              </c:pt>
              <c:pt idx="2">
                <c:v>2.7000999999999999</c:v>
              </c:pt>
              <c:pt idx="3">
                <c:v>3.0141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E5-4229-82B7-0604744014B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0.92749999999999999</c:v>
              </c:pt>
              <c:pt idx="1">
                <c:v>1.2916000000000001</c:v>
              </c:pt>
              <c:pt idx="2">
                <c:v>1.8062</c:v>
              </c:pt>
              <c:pt idx="3">
                <c:v>2.02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E5-4229-82B7-06047440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2432"/>
        <c:axId val="2114807488"/>
      </c:scatterChart>
      <c:valAx>
        <c:axId val="709662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4807488"/>
        <c:crosses val="min"/>
        <c:crossBetween val="midCat"/>
        <c:majorUnit val="20"/>
      </c:valAx>
      <c:valAx>
        <c:axId val="2114807488"/>
        <c:scaling>
          <c:orientation val="minMax"/>
          <c:max val="3.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|Beta (current)| Vs. Temperature (C)</a:t>
            </a:r>
            <a:r>
              <a:rPr lang="en-US" sz="1200"/>
              <a:t>
/w=5/l=5/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1.1104000000000001</c:v>
              </c:pt>
              <c:pt idx="1">
                <c:v>1.5831</c:v>
              </c:pt>
              <c:pt idx="2">
                <c:v>2.2742</c:v>
              </c:pt>
              <c:pt idx="3">
                <c:v>2.5821000000000001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5EB-4EF0-869F-74F251FA5BDC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1.3318000000000001</c:v>
              </c:pt>
              <c:pt idx="1">
                <c:v>1.8987000000000001</c:v>
              </c:pt>
              <c:pt idx="2">
                <c:v>2.7265999999999999</c:v>
              </c:pt>
              <c:pt idx="3">
                <c:v>3.0943000000000001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5EB-4EF0-869F-74F251FA5BDC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0.88880000000000003</c:v>
              </c:pt>
              <c:pt idx="1">
                <c:v>1.2673000000000001</c:v>
              </c:pt>
              <c:pt idx="2">
                <c:v>1.8211999999999999</c:v>
              </c:pt>
              <c:pt idx="3">
                <c:v>2.0693000000000001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5EB-4EF0-869F-74F251FA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8240"/>
        <c:axId val="583216992"/>
      </c:scatterChart>
      <c:valAx>
        <c:axId val="58321824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6992"/>
        <c:crosses val="min"/>
        <c:crossBetween val="midCat"/>
        <c:majorUnit val="20"/>
      </c:valAx>
      <c:valAx>
        <c:axId val="583216992"/>
        <c:scaling>
          <c:orientation val="minMax"/>
          <c:max val="3.2"/>
          <c:min val="0.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82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Ib (A) Vs. Temperature (C)</a:t>
            </a:r>
            <a:r>
              <a:rPr lang="en-US" sz="1200"/>
              <a:t>
/w=0.42/l=10/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1.8762999999999998E-9</c:v>
              </c:pt>
              <c:pt idx="1">
                <c:v>3.6656999999999998E-7</c:v>
              </c:pt>
              <c:pt idx="2">
                <c:v>4.9864000000000002E-5</c:v>
              </c:pt>
              <c:pt idx="3">
                <c:v>2.2735999999999999E-4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58-419A-9539-4A9B643779E6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2.0950999999999999E-9</c:v>
              </c:pt>
              <c:pt idx="1">
                <c:v>4.1185999999999998E-7</c:v>
              </c:pt>
              <c:pt idx="2">
                <c:v>5.6402E-5</c:v>
              </c:pt>
              <c:pt idx="3">
                <c:v>2.6094999999999997E-4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58-419A-9539-4A9B643779E6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1.5482000000000001E-9</c:v>
              </c:pt>
              <c:pt idx="1">
                <c:v>2.9867000000000001E-7</c:v>
              </c:pt>
              <c:pt idx="2">
                <c:v>4.0615000000000003E-5</c:v>
              </c:pt>
              <c:pt idx="3">
                <c:v>1.8584E-4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58-419A-9539-4A9B6437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5328"/>
        <c:axId val="583220736"/>
      </c:scatterChart>
      <c:valAx>
        <c:axId val="58321532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0736"/>
        <c:crosses val="min"/>
        <c:crossBetween val="midCat"/>
        <c:majorUnit val="20"/>
      </c:valAx>
      <c:valAx>
        <c:axId val="583220736"/>
        <c:scaling>
          <c:orientation val="minMax"/>
          <c:max val="3.0000000000000003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5328"/>
        <c:crosses val="autoZero"/>
        <c:crossBetween val="midCat"/>
        <c:majorUnit val="5.0000000000000002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Ib (A) Vs. Temperature (C)</a:t>
            </a:r>
            <a:r>
              <a:rPr lang="en-US" sz="1200"/>
              <a:t>
/w=0.42/l=5/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9.1454000000000003E-10</c:v>
              </c:pt>
              <c:pt idx="1">
                <c:v>1.7954999999999999E-7</c:v>
              </c:pt>
              <c:pt idx="2">
                <c:v>2.5224000000000001E-5</c:v>
              </c:pt>
              <c:pt idx="3">
                <c:v>1.2505E-4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48-4924-B06F-C7F6A06BF669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1.0217999999999999E-9</c:v>
              </c:pt>
              <c:pt idx="1">
                <c:v>2.0174999999999999E-7</c:v>
              </c:pt>
              <c:pt idx="2">
                <c:v>2.8455000000000001E-5</c:v>
              </c:pt>
              <c:pt idx="3">
                <c:v>1.4238E-4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C48-4924-B06F-C7F6A06BF669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7.5368000000000003E-10</c:v>
              </c:pt>
              <c:pt idx="1">
                <c:v>1.4625999999999999E-7</c:v>
              </c:pt>
              <c:pt idx="2">
                <c:v>2.0525000000000001E-5</c:v>
              </c:pt>
              <c:pt idx="3">
                <c:v>1.0198E-4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C48-4924-B06F-C7F6A06B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4912"/>
        <c:axId val="583216160"/>
      </c:scatterChart>
      <c:valAx>
        <c:axId val="58321491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6160"/>
        <c:crosses val="min"/>
        <c:crossBetween val="midCat"/>
        <c:majorUnit val="20"/>
      </c:valAx>
      <c:valAx>
        <c:axId val="583216160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4912"/>
        <c:crosses val="autoZero"/>
        <c:crossBetween val="midCat"/>
        <c:majorUnit val="2.0000000000000002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Ib (A) Vs. Temperature (C)</a:t>
            </a:r>
            <a:r>
              <a:rPr lang="en-US" sz="1200"/>
              <a:t>
/w=10/l=10/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2.0447999999999999E-8</c:v>
              </c:pt>
              <c:pt idx="1">
                <c:v>4.9748999999999996E-6</c:v>
              </c:pt>
              <c:pt idx="2">
                <c:v>5.2486000000000004E-4</c:v>
              </c:pt>
              <c:pt idx="3">
                <c:v>1.5139999999999999E-3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DAC-4EAC-BC7B-597BAA9032F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2.2988E-8</c:v>
              </c:pt>
              <c:pt idx="1">
                <c:v>5.5991000000000003E-6</c:v>
              </c:pt>
              <c:pt idx="2">
                <c:v>6.0899999999999995E-4</c:v>
              </c:pt>
              <c:pt idx="3">
                <c:v>1.8013E-3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DAC-4EAC-BC7B-597BAA9032F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1.6638E-8</c:v>
              </c:pt>
              <c:pt idx="1">
                <c:v>4.0436999999999999E-6</c:v>
              </c:pt>
              <c:pt idx="2">
                <c:v>4.3070000000000001E-4</c:v>
              </c:pt>
              <c:pt idx="3">
                <c:v>1.2476E-3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DAC-4EAC-BC7B-597BAA90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8240"/>
        <c:axId val="583219488"/>
      </c:scatterChart>
      <c:valAx>
        <c:axId val="58321824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9488"/>
        <c:crosses val="min"/>
        <c:crossBetween val="midCat"/>
        <c:majorUnit val="20"/>
      </c:valAx>
      <c:valAx>
        <c:axId val="583219488"/>
        <c:scaling>
          <c:orientation val="minMax"/>
          <c:max val="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82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Vbe (V) Vs. Temperature (C)</a:t>
            </a:r>
            <a:r>
              <a:rPr lang="en-US" sz="1200"/>
              <a:t>
/w=0.42/l=5/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-0.84260000000000002</c:v>
              </c:pt>
              <c:pt idx="1">
                <c:v>-0.73850000000000005</c:v>
              </c:pt>
              <c:pt idx="2">
                <c:v>-0.56940000000000002</c:v>
              </c:pt>
              <c:pt idx="3">
                <c:v>-0.48199999999999998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44-441C-9F35-46038D29D691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-0.83860000000000001</c:v>
              </c:pt>
              <c:pt idx="1">
                <c:v>-0.73229999999999995</c:v>
              </c:pt>
              <c:pt idx="2">
                <c:v>-0.56069999999999998</c:v>
              </c:pt>
              <c:pt idx="3">
                <c:v>-0.47199999999999998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44-441C-9F35-46038D29D691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-0.84919999999999995</c:v>
              </c:pt>
              <c:pt idx="1">
                <c:v>-0.747</c:v>
              </c:pt>
              <c:pt idx="2">
                <c:v>-0.58179999999999998</c:v>
              </c:pt>
              <c:pt idx="3">
                <c:v>-0.49619999999999997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44-441C-9F35-46038D29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4096"/>
        <c:axId val="709660768"/>
      </c:scatterChart>
      <c:valAx>
        <c:axId val="70966409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9660768"/>
        <c:crosses val="max"/>
        <c:crossBetween val="midCat"/>
        <c:majorUnit val="20"/>
      </c:valAx>
      <c:valAx>
        <c:axId val="709660768"/>
        <c:scaling>
          <c:orientation val="maxMin"/>
          <c:max val="-0.45"/>
          <c:min val="-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4096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Ib (A) Vs. Temperature (C)</a:t>
            </a:r>
            <a:r>
              <a:rPr lang="en-US" sz="1200"/>
              <a:t>
/w=5/l=5/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5.9609E-9</c:v>
              </c:pt>
              <c:pt idx="1">
                <c:v>1.4044000000000001E-6</c:v>
              </c:pt>
              <c:pt idx="2">
                <c:v>1.818E-4</c:v>
              </c:pt>
              <c:pt idx="3">
                <c:v>6.4276000000000003E-4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D8-44B3-ABBF-98F9188CA92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6.6901999999999999E-9</c:v>
              </c:pt>
              <c:pt idx="1">
                <c:v>1.5798000000000001E-6</c:v>
              </c:pt>
              <c:pt idx="2">
                <c:v>2.0829E-4</c:v>
              </c:pt>
              <c:pt idx="3">
                <c:v>7.5469000000000003E-4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D8-44B3-ABBF-98F9188CA92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4.8669000000000002E-9</c:v>
              </c:pt>
              <c:pt idx="1">
                <c:v>1.142E-6</c:v>
              </c:pt>
              <c:pt idx="2">
                <c:v>1.4856E-4</c:v>
              </c:pt>
              <c:pt idx="3">
                <c:v>5.2798000000000005E-4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D8-44B3-ABBF-98F9188C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1152"/>
        <c:axId val="583214912"/>
      </c:scatterChart>
      <c:valAx>
        <c:axId val="5832211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4912"/>
        <c:crosses val="min"/>
        <c:crossBetween val="midCat"/>
        <c:majorUnit val="20"/>
      </c:valAx>
      <c:valAx>
        <c:axId val="583214912"/>
        <c:scaling>
          <c:orientation val="minMax"/>
          <c:max val="8.0000000000000004E-4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152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Ie (A) Vs. Temperature (C)</a:t>
            </a:r>
            <a:r>
              <a:rPr lang="en-US" sz="1200"/>
              <a:t>
/w=0.42/l=10/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3.6072000000000001E-9</c:v>
              </c:pt>
              <c:pt idx="1">
                <c:v>9.5949000000000002E-7</c:v>
              </c:pt>
              <c:pt idx="2">
                <c:v>1.5734000000000001E-4</c:v>
              </c:pt>
              <c:pt idx="3">
                <c:v>5.9484999999999996E-4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9C-495E-9DF2-DD8B305C575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4.4316999999999999E-9</c:v>
              </c:pt>
              <c:pt idx="1">
                <c:v>1.2121E-6</c:v>
              </c:pt>
              <c:pt idx="2">
                <c:v>1.9567E-4</c:v>
              </c:pt>
              <c:pt idx="3">
                <c:v>7.2331999999999995E-4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9C-495E-9DF2-DD8B305C575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2.6731999999999998E-9</c:v>
              </c:pt>
              <c:pt idx="1">
                <c:v>6.8418999999999999E-7</c:v>
              </c:pt>
              <c:pt idx="2">
                <c:v>1.1451999999999999E-4</c:v>
              </c:pt>
              <c:pt idx="3">
                <c:v>4.5478000000000001E-4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99C-495E-9DF2-DD8B305C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0320"/>
        <c:axId val="583221984"/>
      </c:scatterChart>
      <c:valAx>
        <c:axId val="58322032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984"/>
        <c:crosses val="min"/>
        <c:crossBetween val="midCat"/>
        <c:majorUnit val="20"/>
      </c:valAx>
      <c:valAx>
        <c:axId val="583221984"/>
        <c:scaling>
          <c:orientation val="minMax"/>
          <c:max val="8.0000000000000004E-4"/>
          <c:min val="-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0320"/>
        <c:crosses val="autoZero"/>
        <c:crossBetween val="midCat"/>
        <c:majorUnit val="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Ie (A) Vs. Temperature (C)</a:t>
            </a:r>
            <a:r>
              <a:rPr lang="en-US" sz="1200"/>
              <a:t>
/w=0.42/l=5/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1.7584E-9</c:v>
              </c:pt>
              <c:pt idx="1">
                <c:v>4.6866999999999997E-7</c:v>
              </c:pt>
              <c:pt idx="2">
                <c:v>7.7291000000000002E-5</c:v>
              </c:pt>
              <c:pt idx="3">
                <c:v>3.0781999999999999E-4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81-488F-AB86-435E045C93C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2.1609999999999999E-9</c:v>
              </c:pt>
              <c:pt idx="1">
                <c:v>5.9195E-7</c:v>
              </c:pt>
              <c:pt idx="2">
                <c:v>9.5407000000000003E-5</c:v>
              </c:pt>
              <c:pt idx="3">
                <c:v>3.7005000000000002E-4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81-488F-AB86-435E045C93C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1.3021999999999999E-9</c:v>
              </c:pt>
              <c:pt idx="1">
                <c:v>3.3425999999999998E-7</c:v>
              </c:pt>
              <c:pt idx="2">
                <c:v>5.6570999999999998E-5</c:v>
              </c:pt>
              <c:pt idx="3">
                <c:v>2.3640999999999999E-4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81-488F-AB86-435E045C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5328"/>
        <c:axId val="583215744"/>
      </c:scatterChart>
      <c:valAx>
        <c:axId val="58321532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5744"/>
        <c:crosses val="min"/>
        <c:crossBetween val="midCat"/>
        <c:majorUnit val="20"/>
      </c:valAx>
      <c:valAx>
        <c:axId val="583215744"/>
        <c:scaling>
          <c:orientation val="minMax"/>
          <c:max val="4.0000000000000002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5328"/>
        <c:crosses val="autoZero"/>
        <c:crossBetween val="midCat"/>
        <c:majorUnit val="5.0000000000000002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Ie (A) Vs. Temperature (C)</a:t>
            </a:r>
            <a:r>
              <a:rPr lang="en-US" sz="1200"/>
              <a:t>
/w=10/l=10/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4.4471000000000002E-8</c:v>
              </c:pt>
              <c:pt idx="1">
                <c:v>1.3145999999999999E-5</c:v>
              </c:pt>
              <c:pt idx="2">
                <c:v>1.3959E-3</c:v>
              </c:pt>
              <c:pt idx="3">
                <c:v>3.4112999999999999E-3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67-481A-9844-287F35A5EDA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5.5419000000000001E-8</c:v>
              </c:pt>
              <c:pt idx="1">
                <c:v>1.6626999999999999E-5</c:v>
              </c:pt>
              <c:pt idx="2">
                <c:v>1.7404E-3</c:v>
              </c:pt>
              <c:pt idx="3">
                <c:v>4.2383999999999998E-3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67-481A-9844-287F35A5EDA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3.2252000000000003E-8</c:v>
              </c:pt>
              <c:pt idx="1">
                <c:v>9.3610999999999992E-6</c:v>
              </c:pt>
              <c:pt idx="2">
                <c:v>1.0486E-3</c:v>
              </c:pt>
              <c:pt idx="3">
                <c:v>2.6532999999999999E-3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67-481A-9844-287F35A5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1568"/>
        <c:axId val="583215328"/>
      </c:scatterChart>
      <c:valAx>
        <c:axId val="58322156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5328"/>
        <c:crosses val="min"/>
        <c:crossBetween val="midCat"/>
        <c:majorUnit val="20"/>
      </c:valAx>
      <c:valAx>
        <c:axId val="583215328"/>
        <c:scaling>
          <c:orientation val="minMax"/>
          <c:max val="4.5000000000000005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5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Ie (A) Vs. Temperature (C)</a:t>
            </a:r>
            <a:r>
              <a:rPr lang="en-US" sz="1200"/>
              <a:t>
/w=5/l=5/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1.2538E-8</c:v>
              </c:pt>
              <c:pt idx="1">
                <c:v>3.6513000000000001E-6</c:v>
              </c:pt>
              <c:pt idx="2">
                <c:v>4.9056999999999996E-4</c:v>
              </c:pt>
              <c:pt idx="3">
                <c:v>1.4346999999999999E-3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BA-4FB3-AFEA-975B53A0F74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1.5568999999999999E-8</c:v>
              </c:pt>
              <c:pt idx="1">
                <c:v>4.6118999999999998E-6</c:v>
              </c:pt>
              <c:pt idx="2">
                <c:v>6.0656999999999996E-4</c:v>
              </c:pt>
              <c:pt idx="3">
                <c:v>1.7616999999999999E-3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BA-4FB3-AFEA-975B53A0F74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9.1420000000000001E-9</c:v>
              </c:pt>
              <c:pt idx="1">
                <c:v>2.6035000000000001E-6</c:v>
              </c:pt>
              <c:pt idx="2">
                <c:v>3.6596000000000003E-4</c:v>
              </c:pt>
              <c:pt idx="3">
                <c:v>1.1142000000000001E-3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BA-4FB3-AFEA-975B53A0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1568"/>
        <c:axId val="583218240"/>
      </c:scatterChart>
      <c:valAx>
        <c:axId val="58322156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18240"/>
        <c:crosses val="min"/>
        <c:crossBetween val="midCat"/>
        <c:majorUnit val="20"/>
      </c:valAx>
      <c:valAx>
        <c:axId val="583218240"/>
        <c:scaling>
          <c:orientation val="minMax"/>
          <c:max val="1.8000000000000002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5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|Nf| Vs. Temperature (C)</a:t>
            </a:r>
            <a:r>
              <a:rPr lang="en-US" sz="1200"/>
              <a:t>
/w=0.42/l=10/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0.78249999999999997</c:v>
              </c:pt>
              <c:pt idx="1">
                <c:v>0.99680000000000002</c:v>
              </c:pt>
              <c:pt idx="2">
                <c:v>1.3333999999999999</c:v>
              </c:pt>
              <c:pt idx="3">
                <c:v>1.5051000000000001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B8-403A-91F7-14F504A6DDD9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0.78039999999999998</c:v>
              </c:pt>
              <c:pt idx="1">
                <c:v>0.99880000000000002</c:v>
              </c:pt>
              <c:pt idx="2">
                <c:v>1.3353999999999999</c:v>
              </c:pt>
              <c:pt idx="3">
                <c:v>1.5049999999999999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B8-403A-91F7-14F504A6DDD9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0.7843</c:v>
              </c:pt>
              <c:pt idx="1">
                <c:v>0.998</c:v>
              </c:pt>
              <c:pt idx="2">
                <c:v>1.3359000000000001</c:v>
              </c:pt>
              <c:pt idx="3">
                <c:v>1.5045999999999999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9B8-403A-91F7-14F504A6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2432"/>
        <c:axId val="583221568"/>
      </c:scatterChart>
      <c:valAx>
        <c:axId val="709662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1568"/>
        <c:crosses val="min"/>
        <c:crossBetween val="midCat"/>
        <c:majorUnit val="20"/>
      </c:valAx>
      <c:valAx>
        <c:axId val="583221568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|Nf| Vs. Temperature (C)</a:t>
            </a:r>
            <a:r>
              <a:rPr lang="en-US" sz="1200"/>
              <a:t>
/w=0.42/l=5/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0.78059999999999996</c:v>
              </c:pt>
              <c:pt idx="1">
                <c:v>0.996</c:v>
              </c:pt>
              <c:pt idx="2">
                <c:v>1.3334999999999999</c:v>
              </c:pt>
              <c:pt idx="3">
                <c:v>1.5056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A8-46D5-A6BC-81EF986AE39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0.7823</c:v>
              </c:pt>
              <c:pt idx="1">
                <c:v>0.99839999999999995</c:v>
              </c:pt>
              <c:pt idx="2">
                <c:v>1.3355999999999999</c:v>
              </c:pt>
              <c:pt idx="3">
                <c:v>1.5058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A8-46D5-A6BC-81EF986AE39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0.78569999999999995</c:v>
              </c:pt>
              <c:pt idx="1">
                <c:v>0.99690000000000001</c:v>
              </c:pt>
              <c:pt idx="2">
                <c:v>1.3354999999999999</c:v>
              </c:pt>
              <c:pt idx="3">
                <c:v>1.5047999999999999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A8-46D5-A6BC-81EF986A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3264"/>
        <c:axId val="362889504"/>
      </c:scatterChart>
      <c:valAx>
        <c:axId val="362883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9504"/>
        <c:crosses val="min"/>
        <c:crossBetween val="midCat"/>
        <c:majorUnit val="20"/>
      </c:valAx>
      <c:valAx>
        <c:axId val="362889504"/>
        <c:scaling>
          <c:orientation val="minMax"/>
          <c:max val="1.6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3264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|Nf| Vs. Temperature (C)</a:t>
            </a:r>
            <a:r>
              <a:rPr lang="en-US" sz="1200"/>
              <a:t>
/w=10/l=10/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0.7964</c:v>
              </c:pt>
              <c:pt idx="1">
                <c:v>1.0169999999999999</c:v>
              </c:pt>
              <c:pt idx="2">
                <c:v>1.3576999999999999</c:v>
              </c:pt>
              <c:pt idx="3">
                <c:v>1.5329999999999999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B2-4D2A-B301-1B7C44D517C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0.80020000000000002</c:v>
              </c:pt>
              <c:pt idx="1">
                <c:v>1.0135000000000001</c:v>
              </c:pt>
              <c:pt idx="2">
                <c:v>1.3551</c:v>
              </c:pt>
              <c:pt idx="3">
                <c:v>1.5318000000000001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B2-4D2A-B301-1B7C44D517C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0.80979999999999996</c:v>
              </c:pt>
              <c:pt idx="1">
                <c:v>1.0215000000000001</c:v>
              </c:pt>
              <c:pt idx="2">
                <c:v>1.3613</c:v>
              </c:pt>
              <c:pt idx="3">
                <c:v>1.5375000000000001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B2-4D2A-B301-1B7C44D5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2848"/>
        <c:axId val="362886176"/>
      </c:scatterChart>
      <c:valAx>
        <c:axId val="36288284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6176"/>
        <c:crosses val="min"/>
        <c:crossBetween val="midCat"/>
        <c:majorUnit val="20"/>
      </c:valAx>
      <c:valAx>
        <c:axId val="362886176"/>
        <c:scaling>
          <c:orientation val="minMax"/>
          <c:max val="1.6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2848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|Nf| Vs. Temperature (C)</a:t>
            </a:r>
            <a:r>
              <a:rPr lang="en-US" sz="1200"/>
              <a:t>
/w=5/l=5/
   /Vc=-0/Vb=-0/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0.78759999999999997</c:v>
              </c:pt>
              <c:pt idx="1">
                <c:v>1.0047999999999999</c:v>
              </c:pt>
              <c:pt idx="2">
                <c:v>1.3429</c:v>
              </c:pt>
              <c:pt idx="3">
                <c:v>1.5177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04-4BFD-8C68-47BAF5FDCA32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0.78800000000000003</c:v>
              </c:pt>
              <c:pt idx="1">
                <c:v>1.0032000000000001</c:v>
              </c:pt>
              <c:pt idx="2">
                <c:v>1.3423</c:v>
              </c:pt>
              <c:pt idx="3">
                <c:v>1.5179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04-4BFD-8C68-47BAF5FDCA32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0.79749999999999999</c:v>
              </c:pt>
              <c:pt idx="1">
                <c:v>1.0058</c:v>
              </c:pt>
              <c:pt idx="2">
                <c:v>1.3436999999999999</c:v>
              </c:pt>
              <c:pt idx="3">
                <c:v>1.5167999999999999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04-4BFD-8C68-47BAF5FD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3264"/>
        <c:axId val="362887840"/>
      </c:scatterChart>
      <c:valAx>
        <c:axId val="362883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7840"/>
        <c:crosses val="min"/>
        <c:crossBetween val="midCat"/>
        <c:majorUnit val="20"/>
      </c:valAx>
      <c:valAx>
        <c:axId val="362887840"/>
        <c:scaling>
          <c:orientation val="minMax"/>
          <c:max val="1.6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3264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|Delta vbe (V)| Vs. Temperature (C)</a:t>
            </a:r>
            <a:r>
              <a:rPr lang="en-US" sz="1200"/>
              <a:t>
/w=0.42/l=10/
   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-4.6578000000000001E-2</c:v>
              </c:pt>
              <c:pt idx="1">
                <c:v>-5.9331000000000002E-2</c:v>
              </c:pt>
              <c:pt idx="2">
                <c:v>-7.9364000000000004E-2</c:v>
              </c:pt>
              <c:pt idx="3">
                <c:v>-8.9583999999999997E-2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D1-40B0-B355-36BB65F82CA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-4.6448999999999997E-2</c:v>
              </c:pt>
              <c:pt idx="1">
                <c:v>-5.9451999999999998E-2</c:v>
              </c:pt>
              <c:pt idx="2">
                <c:v>-7.9483999999999999E-2</c:v>
              </c:pt>
              <c:pt idx="3">
                <c:v>-8.9578000000000005E-2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8D1-40B0-B355-36BB65F82CA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-4.6684999999999997E-2</c:v>
              </c:pt>
              <c:pt idx="1">
                <c:v>-5.9401000000000002E-2</c:v>
              </c:pt>
              <c:pt idx="2">
                <c:v>-7.9514000000000001E-2</c:v>
              </c:pt>
              <c:pt idx="3">
                <c:v>-8.9555999999999997E-2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8D1-40B0-B355-36BB65F8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7008"/>
        <c:axId val="362889920"/>
      </c:scatterChart>
      <c:valAx>
        <c:axId val="36288700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62889920"/>
        <c:crosses val="max"/>
        <c:crossBetween val="midCat"/>
        <c:majorUnit val="20"/>
      </c:valAx>
      <c:valAx>
        <c:axId val="362889920"/>
        <c:scaling>
          <c:orientation val="maxMin"/>
          <c:max val="-4.4999999999999998E-2"/>
          <c:min val="-9.500000000000000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70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Vbe (V) Vs. Temperature (C)</a:t>
            </a:r>
            <a:r>
              <a:rPr lang="en-US" sz="1200"/>
              <a:t>
/w=10/l=10/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-0.85619999999999996</c:v>
              </c:pt>
              <c:pt idx="1">
                <c:v>-0.75309999999999999</c:v>
              </c:pt>
              <c:pt idx="2">
                <c:v>-0.58740000000000003</c:v>
              </c:pt>
              <c:pt idx="3">
                <c:v>-0.50239999999999996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D3-438D-AD35-25D9F4D1005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-0.85160000000000002</c:v>
              </c:pt>
              <c:pt idx="1">
                <c:v>-0.74680000000000002</c:v>
              </c:pt>
              <c:pt idx="2">
                <c:v>-0.57879999999999998</c:v>
              </c:pt>
              <c:pt idx="3">
                <c:v>-0.49249999999999999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D3-438D-AD35-25D9F4D1005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-0.86319999999999997</c:v>
              </c:pt>
              <c:pt idx="1">
                <c:v>-0.76229999999999998</c:v>
              </c:pt>
              <c:pt idx="2">
                <c:v>-0.60019999999999996</c:v>
              </c:pt>
              <c:pt idx="3">
                <c:v>-0.51659999999999995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D3-438D-AD35-25D9F4D1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3680"/>
        <c:axId val="709664096"/>
      </c:scatterChart>
      <c:valAx>
        <c:axId val="70966368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9664096"/>
        <c:crosses val="max"/>
        <c:crossBetween val="midCat"/>
        <c:majorUnit val="20"/>
      </c:valAx>
      <c:valAx>
        <c:axId val="709664096"/>
        <c:scaling>
          <c:orientation val="maxMin"/>
          <c:max val="-0.45"/>
          <c:min val="-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3680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|Delta vbe (V)| Vs. Temperature (C)</a:t>
            </a:r>
            <a:r>
              <a:rPr lang="en-US" sz="1200"/>
              <a:t>
/w=0.42/l=5/
   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-4.6460000000000001E-2</c:v>
              </c:pt>
              <c:pt idx="1">
                <c:v>-5.9284000000000003E-2</c:v>
              </c:pt>
              <c:pt idx="2">
                <c:v>-7.9375000000000001E-2</c:v>
              </c:pt>
              <c:pt idx="3">
                <c:v>-8.9618000000000003E-2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B3-4C71-A11E-AFAB777DADB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-4.6563E-2</c:v>
              </c:pt>
              <c:pt idx="1">
                <c:v>-5.9426E-2</c:v>
              </c:pt>
              <c:pt idx="2">
                <c:v>-7.9495999999999997E-2</c:v>
              </c:pt>
              <c:pt idx="3">
                <c:v>-8.9626999999999998E-2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B3-4C71-A11E-AFAB777DADB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-4.6765000000000001E-2</c:v>
              </c:pt>
              <c:pt idx="1">
                <c:v>-5.9339000000000003E-2</c:v>
              </c:pt>
              <c:pt idx="2">
                <c:v>-7.9492999999999994E-2</c:v>
              </c:pt>
              <c:pt idx="3">
                <c:v>-8.9570999999999998E-2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B3-4C71-A11E-AFAB777D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5344"/>
        <c:axId val="362882848"/>
      </c:scatterChart>
      <c:valAx>
        <c:axId val="36288534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62882848"/>
        <c:crosses val="max"/>
        <c:crossBetween val="midCat"/>
        <c:majorUnit val="20"/>
      </c:valAx>
      <c:valAx>
        <c:axId val="362882848"/>
        <c:scaling>
          <c:orientation val="maxMin"/>
          <c:max val="-4.4999999999999998E-2"/>
          <c:min val="-9.500000000000000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53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|Delta vbe (V)| Vs. Temperature (C)</a:t>
            </a:r>
            <a:r>
              <a:rPr lang="en-US" sz="1200"/>
              <a:t>
/w=10/l=10/
   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-4.7405000000000003E-2</c:v>
              </c:pt>
              <c:pt idx="1">
                <c:v>-6.0533000000000003E-2</c:v>
              </c:pt>
              <c:pt idx="2">
                <c:v>-8.0813999999999997E-2</c:v>
              </c:pt>
              <c:pt idx="3">
                <c:v>-9.1249999999999998E-2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BE-447D-9172-996A83B4A64C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-4.7627999999999997E-2</c:v>
              </c:pt>
              <c:pt idx="1">
                <c:v>-6.0328E-2</c:v>
              </c:pt>
              <c:pt idx="2">
                <c:v>-8.0657999999999994E-2</c:v>
              </c:pt>
              <c:pt idx="3">
                <c:v>-9.1174000000000005E-2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BE-447D-9172-996A83B4A64C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-4.8201000000000001E-2</c:v>
              </c:pt>
              <c:pt idx="1">
                <c:v>-6.0803999999999997E-2</c:v>
              </c:pt>
              <c:pt idx="2">
                <c:v>-8.1029000000000004E-2</c:v>
              </c:pt>
              <c:pt idx="3">
                <c:v>-9.1512999999999997E-2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4BE-447D-9172-996A83B4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7424"/>
        <c:axId val="362885344"/>
      </c:scatterChart>
      <c:valAx>
        <c:axId val="36288742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62885344"/>
        <c:crosses val="max"/>
        <c:crossBetween val="midCat"/>
        <c:majorUnit val="20"/>
      </c:valAx>
      <c:valAx>
        <c:axId val="362885344"/>
        <c:scaling>
          <c:orientation val="maxMin"/>
          <c:max val="-4.4999999999999998E-2"/>
          <c:min val="-9.500000000000000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7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|Delta vbe (V)| Vs. Temperature (C)</a:t>
            </a:r>
            <a:r>
              <a:rPr lang="en-US" sz="1200"/>
              <a:t>
/w=5/l=5/
   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-4.6877000000000002E-2</c:v>
              </c:pt>
              <c:pt idx="1">
                <c:v>-5.9805999999999998E-2</c:v>
              </c:pt>
              <c:pt idx="2">
                <c:v>-7.9933000000000004E-2</c:v>
              </c:pt>
              <c:pt idx="3">
                <c:v>-9.0336E-2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AE-4EAE-8AB4-439F4551CFB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-4.6903E-2</c:v>
              </c:pt>
              <c:pt idx="1">
                <c:v>-5.9713000000000002E-2</c:v>
              </c:pt>
              <c:pt idx="2">
                <c:v>-7.9895999999999995E-2</c:v>
              </c:pt>
              <c:pt idx="3">
                <c:v>-9.0347999999999998E-2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AE-4EAE-8AB4-439F4551CFB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-4.7466000000000001E-2</c:v>
              </c:pt>
              <c:pt idx="1">
                <c:v>-5.9865000000000002E-2</c:v>
              </c:pt>
              <c:pt idx="2">
                <c:v>-7.9979999999999996E-2</c:v>
              </c:pt>
              <c:pt idx="3">
                <c:v>-9.0284000000000003E-2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AE-4EAE-8AB4-439F4551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3264"/>
        <c:axId val="362887008"/>
      </c:scatterChart>
      <c:valAx>
        <c:axId val="362883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62887008"/>
        <c:crosses val="max"/>
        <c:crossBetween val="midCat"/>
        <c:majorUnit val="20"/>
      </c:valAx>
      <c:valAx>
        <c:axId val="362887008"/>
        <c:scaling>
          <c:orientation val="maxMin"/>
          <c:max val="-4.4999999999999998E-2"/>
          <c:min val="-9.500000000000000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3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Vbe (V) Vs. Temperature (C)</a:t>
            </a:r>
            <a:r>
              <a:rPr lang="en-US" sz="1200"/>
              <a:t>
/w=5/l=5/
   /Vc=-0/Vb=-0/Ie=-1.0000E-06*W*L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-0.85299999999999998</c:v>
              </c:pt>
              <c:pt idx="1">
                <c:v>-0.75</c:v>
              </c:pt>
              <c:pt idx="2">
                <c:v>-0.58330000000000004</c:v>
              </c:pt>
              <c:pt idx="3">
                <c:v>-0.49790000000000001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E4-46F3-B5BE-5A02C5119EAD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-0.8488</c:v>
              </c:pt>
              <c:pt idx="1">
                <c:v>-0.74350000000000005</c:v>
              </c:pt>
              <c:pt idx="2">
                <c:v>-0.57469999999999999</c:v>
              </c:pt>
              <c:pt idx="3">
                <c:v>-0.48809999999999998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3E4-46F3-B5BE-5A02C5119EAD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-0.86009999999999998</c:v>
              </c:pt>
              <c:pt idx="1">
                <c:v>-0.75860000000000005</c:v>
              </c:pt>
              <c:pt idx="2">
                <c:v>-0.59560000000000002</c:v>
              </c:pt>
              <c:pt idx="3">
                <c:v>-0.51200000000000001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3E4-46F3-B5BE-5A02C511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1184"/>
        <c:axId val="709663680"/>
      </c:scatterChart>
      <c:valAx>
        <c:axId val="70966118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709663680"/>
        <c:crosses val="max"/>
        <c:crossBetween val="midCat"/>
        <c:majorUnit val="20"/>
      </c:valAx>
      <c:valAx>
        <c:axId val="709663680"/>
        <c:scaling>
          <c:orientation val="maxMin"/>
          <c:max val="-0.45"/>
          <c:min val="-0.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1184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Ic (A) Vs. Temperature (C)</a:t>
            </a:r>
            <a:r>
              <a:rPr lang="en-US" sz="1200"/>
              <a:t>
/w=0.42/l=10/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1.7308000000000001E-9</c:v>
              </c:pt>
              <c:pt idx="1">
                <c:v>5.9292999999999995E-7</c:v>
              </c:pt>
              <c:pt idx="2">
                <c:v>1.0747E-4</c:v>
              </c:pt>
              <c:pt idx="3">
                <c:v>3.6748999999999999E-4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16-4C83-B501-DB6A58A0616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2.3366E-9</c:v>
              </c:pt>
              <c:pt idx="1">
                <c:v>8.0027999999999996E-7</c:v>
              </c:pt>
              <c:pt idx="2">
                <c:v>1.3927000000000001E-4</c:v>
              </c:pt>
              <c:pt idx="3">
                <c:v>4.6236999999999998E-4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16-4C83-B501-DB6A58A0616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1.1249999999999999E-9</c:v>
              </c:pt>
              <c:pt idx="1">
                <c:v>3.8551000000000002E-7</c:v>
              </c:pt>
              <c:pt idx="2">
                <c:v>7.3901999999999998E-5</c:v>
              </c:pt>
              <c:pt idx="3">
                <c:v>2.6893000000000002E-4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B16-4C83-B501-DB6A58A0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2432"/>
        <c:axId val="709661184"/>
      </c:scatterChart>
      <c:valAx>
        <c:axId val="709662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1184"/>
        <c:crosses val="min"/>
        <c:crossBetween val="midCat"/>
        <c:majorUnit val="20"/>
      </c:valAx>
      <c:valAx>
        <c:axId val="709661184"/>
        <c:scaling>
          <c:orientation val="minMax"/>
          <c:max val="5.0000000000000001E-4"/>
          <c:min val="-5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Ic (A) Vs. Temperature (C)</a:t>
            </a:r>
            <a:r>
              <a:rPr lang="en-US" sz="1200"/>
              <a:t>
/w=0.42/l=5/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8.4387E-10</c:v>
              </c:pt>
              <c:pt idx="1">
                <c:v>2.8911999999999998E-7</c:v>
              </c:pt>
              <c:pt idx="2">
                <c:v>5.2067000000000001E-5</c:v>
              </c:pt>
              <c:pt idx="3">
                <c:v>1.8276999999999999E-4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6F-4301-BD6D-01A753E55DF0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1.1392E-9</c:v>
              </c:pt>
              <c:pt idx="1">
                <c:v>3.9018999999999998E-7</c:v>
              </c:pt>
              <c:pt idx="2">
                <c:v>6.6952000000000005E-5</c:v>
              </c:pt>
              <c:pt idx="3">
                <c:v>2.2766999999999999E-4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6F-4301-BD6D-01A753E55DF0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5.4851999999999998E-10</c:v>
              </c:pt>
              <c:pt idx="1">
                <c:v>1.8799E-7</c:v>
              </c:pt>
              <c:pt idx="2">
                <c:v>3.6044999999999998E-5</c:v>
              </c:pt>
              <c:pt idx="3">
                <c:v>1.3443E-4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6F-4301-BD6D-01A753E5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2432"/>
        <c:axId val="788344528"/>
      </c:scatterChart>
      <c:valAx>
        <c:axId val="709662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4528"/>
        <c:crosses val="min"/>
        <c:crossBetween val="midCat"/>
        <c:majorUnit val="20"/>
      </c:valAx>
      <c:valAx>
        <c:axId val="788344528"/>
        <c:scaling>
          <c:orientation val="minMax"/>
          <c:max val="2.4000000000000003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Ic (A) Vs. Temperature (C)</a:t>
            </a:r>
            <a:r>
              <a:rPr lang="en-US" sz="1200"/>
              <a:t>
/w=10/l=10/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2.4022999999999999E-8</c:v>
              </c:pt>
              <c:pt idx="1">
                <c:v>8.1715999999999998E-6</c:v>
              </c:pt>
              <c:pt idx="2">
                <c:v>8.7100000000000003E-4</c:v>
              </c:pt>
              <c:pt idx="3">
                <c:v>1.8973E-3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29-4823-AA6E-61F2E513B33A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3.243E-8</c:v>
              </c:pt>
              <c:pt idx="1">
                <c:v>1.1028E-5</c:v>
              </c:pt>
              <c:pt idx="2">
                <c:v>1.1314000000000001E-3</c:v>
              </c:pt>
              <c:pt idx="3">
                <c:v>2.4371000000000002E-3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29-4823-AA6E-61F2E513B33A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1.5615000000000001E-8</c:v>
              </c:pt>
              <c:pt idx="1">
                <c:v>5.3174000000000001E-6</c:v>
              </c:pt>
              <c:pt idx="2">
                <c:v>6.179E-4</c:v>
              </c:pt>
              <c:pt idx="3">
                <c:v>1.4055999999999999E-3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29-4823-AA6E-61F2E513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1440"/>
        <c:axId val="858201856"/>
      </c:scatterChart>
      <c:valAx>
        <c:axId val="85820144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1856"/>
        <c:crosses val="min"/>
        <c:crossBetween val="midCat"/>
        <c:majorUnit val="20"/>
      </c:valAx>
      <c:valAx>
        <c:axId val="858201856"/>
        <c:scaling>
          <c:orientation val="minMax"/>
          <c:max val="2.5000000000000001E-3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1440"/>
        <c:crosses val="autoZero"/>
        <c:crossBetween val="midCat"/>
        <c:majorUnit val="5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Ic (A) Vs. Temperature (C)</a:t>
            </a:r>
            <a:r>
              <a:rPr lang="en-US" sz="1200"/>
              <a:t>
/w=5/l=5/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6.5771000000000004E-9</c:v>
              </c:pt>
              <c:pt idx="1">
                <c:v>2.2469E-6</c:v>
              </c:pt>
              <c:pt idx="2">
                <c:v>3.0876999999999999E-4</c:v>
              </c:pt>
              <c:pt idx="3">
                <c:v>7.9195000000000003E-4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F0-43F6-AC2E-978ECAD87F2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8.8791000000000001E-9</c:v>
              </c:pt>
              <c:pt idx="1">
                <c:v>3.0321000000000002E-6</c:v>
              </c:pt>
              <c:pt idx="2">
                <c:v>3.9827999999999999E-4</c:v>
              </c:pt>
              <c:pt idx="3">
                <c:v>1.0070000000000001E-3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F0-43F6-AC2E-978ECAD87F2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4.2752000000000003E-9</c:v>
              </c:pt>
              <c:pt idx="1">
                <c:v>1.4614999999999999E-6</c:v>
              </c:pt>
              <c:pt idx="2">
                <c:v>2.1740999999999999E-4</c:v>
              </c:pt>
              <c:pt idx="3">
                <c:v>5.8624000000000002E-4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F0-43F6-AC2E-978ECAD8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8512"/>
        <c:axId val="858204352"/>
      </c:scatterChart>
      <c:valAx>
        <c:axId val="85820851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4352"/>
        <c:crosses val="min"/>
        <c:crossBetween val="midCat"/>
        <c:majorUnit val="20"/>
      </c:valAx>
      <c:valAx>
        <c:axId val="858204352"/>
        <c:scaling>
          <c:orientation val="minMax"/>
          <c:max val="1.2000000000000001E-3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8512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|Beta (voltage)| Vs. Temperature (C)</a:t>
            </a:r>
            <a:r>
              <a:rPr lang="en-US" sz="1200"/>
              <a:t>
/w=0.42/l=10/
   /Vc=-0/Vb=-0/Ve=0.7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0.9224</c:v>
              </c:pt>
              <c:pt idx="1">
                <c:v>1.6174999999999999</c:v>
              </c:pt>
              <c:pt idx="2">
                <c:v>2.1553</c:v>
              </c:pt>
              <c:pt idx="3">
                <c:v>1.6164000000000001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12-49EA-92D1-3216FEC4E939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1.1153</c:v>
              </c:pt>
              <c:pt idx="1">
                <c:v>1.9431</c:v>
              </c:pt>
              <c:pt idx="2">
                <c:v>2.4691000000000001</c:v>
              </c:pt>
              <c:pt idx="3">
                <c:v>1.7718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12-49EA-92D1-3216FEC4E939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0.72670000000000001</c:v>
              </c:pt>
              <c:pt idx="1">
                <c:v>1.2907999999999999</c:v>
              </c:pt>
              <c:pt idx="2">
                <c:v>1.8196000000000001</c:v>
              </c:pt>
              <c:pt idx="3">
                <c:v>1.4471000000000001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12-49EA-92D1-3216FEC4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7264"/>
        <c:axId val="858206848"/>
      </c:scatterChart>
      <c:valAx>
        <c:axId val="858207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6848"/>
        <c:crosses val="min"/>
        <c:crossBetween val="midCat"/>
        <c:majorUnit val="20"/>
      </c:valAx>
      <c:valAx>
        <c:axId val="858206848"/>
        <c:scaling>
          <c:orientation val="minMax"/>
          <c:max val="2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207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14</xdr:row>
      <xdr:rowOff>120650</xdr:rowOff>
    </xdr:from>
    <xdr:to>
      <xdr:col>32</xdr:col>
      <xdr:colOff>276860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D423B-6415-4FD2-8620-63625E3B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14</xdr:row>
      <xdr:rowOff>120650</xdr:rowOff>
    </xdr:from>
    <xdr:to>
      <xdr:col>43</xdr:col>
      <xdr:colOff>288291</xdr:colOff>
      <xdr:row>34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2AEB9-CDB2-45D8-8132-E94D67361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14</xdr:row>
      <xdr:rowOff>120650</xdr:rowOff>
    </xdr:from>
    <xdr:to>
      <xdr:col>54</xdr:col>
      <xdr:colOff>299719</xdr:colOff>
      <xdr:row>34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0657B-4CFE-4C24-B9CE-3CFE2064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14</xdr:row>
      <xdr:rowOff>120650</xdr:rowOff>
    </xdr:from>
    <xdr:to>
      <xdr:col>65</xdr:col>
      <xdr:colOff>311151</xdr:colOff>
      <xdr:row>34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49369-7F82-4253-8BAD-E49D5C29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34</xdr:row>
      <xdr:rowOff>6350</xdr:rowOff>
    </xdr:from>
    <xdr:to>
      <xdr:col>32</xdr:col>
      <xdr:colOff>276860</xdr:colOff>
      <xdr:row>55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9C526-B70F-4199-AC90-9625B0D7E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34</xdr:row>
      <xdr:rowOff>6350</xdr:rowOff>
    </xdr:from>
    <xdr:to>
      <xdr:col>43</xdr:col>
      <xdr:colOff>288291</xdr:colOff>
      <xdr:row>55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2E2037-7329-492F-AD5B-083A61496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34</xdr:row>
      <xdr:rowOff>6350</xdr:rowOff>
    </xdr:from>
    <xdr:to>
      <xdr:col>54</xdr:col>
      <xdr:colOff>299719</xdr:colOff>
      <xdr:row>55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95793C-C087-45FE-8782-767DD787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34</xdr:row>
      <xdr:rowOff>6350</xdr:rowOff>
    </xdr:from>
    <xdr:to>
      <xdr:col>65</xdr:col>
      <xdr:colOff>311151</xdr:colOff>
      <xdr:row>55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55A9D7-147B-4864-ACEB-B741BDB13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55</xdr:row>
      <xdr:rowOff>53975</xdr:rowOff>
    </xdr:from>
    <xdr:to>
      <xdr:col>32</xdr:col>
      <xdr:colOff>276860</xdr:colOff>
      <xdr:row>68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6AC48D-FF0A-45C9-92E7-4E7133E89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55</xdr:row>
      <xdr:rowOff>53975</xdr:rowOff>
    </xdr:from>
    <xdr:to>
      <xdr:col>43</xdr:col>
      <xdr:colOff>288291</xdr:colOff>
      <xdr:row>68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89C713-C847-47B3-A11E-654145DBB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55</xdr:row>
      <xdr:rowOff>53975</xdr:rowOff>
    </xdr:from>
    <xdr:to>
      <xdr:col>54</xdr:col>
      <xdr:colOff>299719</xdr:colOff>
      <xdr:row>68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07D78-ADDD-405E-802B-75FA51317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55</xdr:row>
      <xdr:rowOff>53975</xdr:rowOff>
    </xdr:from>
    <xdr:to>
      <xdr:col>65</xdr:col>
      <xdr:colOff>311151</xdr:colOff>
      <xdr:row>68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CE9383-FCBA-4FCB-8AEA-14F4378C8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68</xdr:row>
      <xdr:rowOff>101600</xdr:rowOff>
    </xdr:from>
    <xdr:to>
      <xdr:col>32</xdr:col>
      <xdr:colOff>276860</xdr:colOff>
      <xdr:row>81</xdr:row>
      <xdr:rowOff>149225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7E3D9F-0124-4BE2-A066-EB85B37D5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68</xdr:row>
      <xdr:rowOff>101600</xdr:rowOff>
    </xdr:from>
    <xdr:to>
      <xdr:col>43</xdr:col>
      <xdr:colOff>288291</xdr:colOff>
      <xdr:row>81</xdr:row>
      <xdr:rowOff>149225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250D70-A7BE-4645-8F62-93A76BD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68</xdr:row>
      <xdr:rowOff>101600</xdr:rowOff>
    </xdr:from>
    <xdr:to>
      <xdr:col>54</xdr:col>
      <xdr:colOff>299719</xdr:colOff>
      <xdr:row>81</xdr:row>
      <xdr:rowOff>149225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D75EF1-64A0-4CA1-806F-E6FEC0D9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68</xdr:row>
      <xdr:rowOff>101600</xdr:rowOff>
    </xdr:from>
    <xdr:to>
      <xdr:col>65</xdr:col>
      <xdr:colOff>311151</xdr:colOff>
      <xdr:row>81</xdr:row>
      <xdr:rowOff>149225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1B1648-3BD6-4C88-8C6B-5D8ACDD0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149225</xdr:rowOff>
    </xdr:from>
    <xdr:to>
      <xdr:col>32</xdr:col>
      <xdr:colOff>276860</xdr:colOff>
      <xdr:row>93</xdr:row>
      <xdr:rowOff>520700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CCAA1C-6BB2-457E-9086-374EF744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149225</xdr:rowOff>
    </xdr:from>
    <xdr:to>
      <xdr:col>43</xdr:col>
      <xdr:colOff>288291</xdr:colOff>
      <xdr:row>93</xdr:row>
      <xdr:rowOff>520700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FC7D48-3305-42E8-AF78-793D76CF4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43</xdr:col>
      <xdr:colOff>288289</xdr:colOff>
      <xdr:row>81</xdr:row>
      <xdr:rowOff>149225</xdr:rowOff>
    </xdr:from>
    <xdr:to>
      <xdr:col>54</xdr:col>
      <xdr:colOff>299719</xdr:colOff>
      <xdr:row>93</xdr:row>
      <xdr:rowOff>520700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584FB9-D5CC-4930-B979-EB0F03789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54</xdr:col>
      <xdr:colOff>299721</xdr:colOff>
      <xdr:row>81</xdr:row>
      <xdr:rowOff>149225</xdr:rowOff>
    </xdr:from>
    <xdr:to>
      <xdr:col>65</xdr:col>
      <xdr:colOff>311151</xdr:colOff>
      <xdr:row>93</xdr:row>
      <xdr:rowOff>520700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C5AEA0-018C-4886-AA4B-C3AD87AB5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21</xdr:col>
      <xdr:colOff>265430</xdr:colOff>
      <xdr:row>93</xdr:row>
      <xdr:rowOff>520700</xdr:rowOff>
    </xdr:from>
    <xdr:to>
      <xdr:col>32</xdr:col>
      <xdr:colOff>276860</xdr:colOff>
      <xdr:row>109</xdr:row>
      <xdr:rowOff>244475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0CC68D4-9B59-4042-B876-AC9BC24C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32</xdr:col>
      <xdr:colOff>276861</xdr:colOff>
      <xdr:row>93</xdr:row>
      <xdr:rowOff>520700</xdr:rowOff>
    </xdr:from>
    <xdr:to>
      <xdr:col>43</xdr:col>
      <xdr:colOff>288291</xdr:colOff>
      <xdr:row>109</xdr:row>
      <xdr:rowOff>244475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4854C76-5BFF-411E-95B6-337451F8C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43</xdr:col>
      <xdr:colOff>288289</xdr:colOff>
      <xdr:row>93</xdr:row>
      <xdr:rowOff>520700</xdr:rowOff>
    </xdr:from>
    <xdr:to>
      <xdr:col>54</xdr:col>
      <xdr:colOff>299719</xdr:colOff>
      <xdr:row>109</xdr:row>
      <xdr:rowOff>244475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4B6303-C64F-4558-9FC3-7D7306713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54</xdr:col>
      <xdr:colOff>299721</xdr:colOff>
      <xdr:row>93</xdr:row>
      <xdr:rowOff>520700</xdr:rowOff>
    </xdr:from>
    <xdr:to>
      <xdr:col>65</xdr:col>
      <xdr:colOff>311151</xdr:colOff>
      <xdr:row>109</xdr:row>
      <xdr:rowOff>244475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A09C74-A87C-4270-B7FC-E0DB7D86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21</xdr:col>
      <xdr:colOff>265430</xdr:colOff>
      <xdr:row>109</xdr:row>
      <xdr:rowOff>244475</xdr:rowOff>
    </xdr:from>
    <xdr:to>
      <xdr:col>32</xdr:col>
      <xdr:colOff>276860</xdr:colOff>
      <xdr:row>131</xdr:row>
      <xdr:rowOff>130175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A23505C-E694-4E2A-BE08-E350DD522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32</xdr:col>
      <xdr:colOff>276861</xdr:colOff>
      <xdr:row>109</xdr:row>
      <xdr:rowOff>244475</xdr:rowOff>
    </xdr:from>
    <xdr:to>
      <xdr:col>43</xdr:col>
      <xdr:colOff>288291</xdr:colOff>
      <xdr:row>131</xdr:row>
      <xdr:rowOff>130175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88CA51C-7804-42CF-BFE0-FF37563F2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43</xdr:col>
      <xdr:colOff>288289</xdr:colOff>
      <xdr:row>109</xdr:row>
      <xdr:rowOff>244475</xdr:rowOff>
    </xdr:from>
    <xdr:to>
      <xdr:col>54</xdr:col>
      <xdr:colOff>299719</xdr:colOff>
      <xdr:row>131</xdr:row>
      <xdr:rowOff>130175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DC190F1-1BE0-4B20-BDF0-BC9231E93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54</xdr:col>
      <xdr:colOff>299721</xdr:colOff>
      <xdr:row>109</xdr:row>
      <xdr:rowOff>244475</xdr:rowOff>
    </xdr:from>
    <xdr:to>
      <xdr:col>65</xdr:col>
      <xdr:colOff>311151</xdr:colOff>
      <xdr:row>131</xdr:row>
      <xdr:rowOff>130175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CFFAE9B-8D41-4BD5-B574-8ECD5997A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21</xdr:col>
      <xdr:colOff>265430</xdr:colOff>
      <xdr:row>131</xdr:row>
      <xdr:rowOff>130175</xdr:rowOff>
    </xdr:from>
    <xdr:to>
      <xdr:col>32</xdr:col>
      <xdr:colOff>276860</xdr:colOff>
      <xdr:row>157</xdr:row>
      <xdr:rowOff>15875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5874FA9-D7D4-4CD2-91CC-A2C94CADF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32</xdr:col>
      <xdr:colOff>276861</xdr:colOff>
      <xdr:row>131</xdr:row>
      <xdr:rowOff>130175</xdr:rowOff>
    </xdr:from>
    <xdr:to>
      <xdr:col>43</xdr:col>
      <xdr:colOff>288291</xdr:colOff>
      <xdr:row>157</xdr:row>
      <xdr:rowOff>15875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A04F4E3-FE23-4DD6-A01A-6A99F348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43</xdr:col>
      <xdr:colOff>288289</xdr:colOff>
      <xdr:row>131</xdr:row>
      <xdr:rowOff>130175</xdr:rowOff>
    </xdr:from>
    <xdr:to>
      <xdr:col>54</xdr:col>
      <xdr:colOff>299719</xdr:colOff>
      <xdr:row>157</xdr:row>
      <xdr:rowOff>15875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C45BAC7-C134-4BB7-9514-6F56A0FD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54</xdr:col>
      <xdr:colOff>299721</xdr:colOff>
      <xdr:row>131</xdr:row>
      <xdr:rowOff>130175</xdr:rowOff>
    </xdr:from>
    <xdr:to>
      <xdr:col>65</xdr:col>
      <xdr:colOff>311151</xdr:colOff>
      <xdr:row>157</xdr:row>
      <xdr:rowOff>15875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22B4E34-1BE1-44FB-9C8A-AA34BB4AB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E7EE-2428-4401-87FE-003CBB3C9515}">
  <dimension ref="A1:BH116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 t="s">
        <v>3</v>
      </c>
      <c r="P1" s="1" t="s">
        <v>11</v>
      </c>
      <c r="Q1" s="1" t="s">
        <v>12</v>
      </c>
      <c r="R1" s="1" t="s">
        <v>13</v>
      </c>
      <c r="U1" s="1" t="s">
        <v>4</v>
      </c>
      <c r="V1" s="1" t="s">
        <v>11</v>
      </c>
      <c r="W1" s="1" t="s">
        <v>12</v>
      </c>
      <c r="X1" s="1" t="s">
        <v>13</v>
      </c>
      <c r="AA1" s="1" t="s">
        <v>5</v>
      </c>
      <c r="AB1" s="1" t="s">
        <v>11</v>
      </c>
      <c r="AC1" s="1" t="s">
        <v>12</v>
      </c>
      <c r="AD1" s="1" t="s">
        <v>13</v>
      </c>
      <c r="AG1" s="1" t="s">
        <v>6</v>
      </c>
      <c r="AH1" s="1" t="s">
        <v>11</v>
      </c>
      <c r="AI1" s="1" t="s">
        <v>12</v>
      </c>
      <c r="AJ1" s="1" t="s">
        <v>13</v>
      </c>
      <c r="AM1" s="1" t="s">
        <v>7</v>
      </c>
      <c r="AN1" s="1" t="s">
        <v>11</v>
      </c>
      <c r="AO1" s="1" t="s">
        <v>12</v>
      </c>
      <c r="AP1" s="1" t="s">
        <v>13</v>
      </c>
      <c r="AS1" s="1" t="s">
        <v>8</v>
      </c>
      <c r="AT1" s="1" t="s">
        <v>11</v>
      </c>
      <c r="AU1" s="1" t="s">
        <v>12</v>
      </c>
      <c r="AV1" s="1" t="s">
        <v>13</v>
      </c>
      <c r="AY1" s="1" t="s">
        <v>9</v>
      </c>
      <c r="AZ1" s="1" t="s">
        <v>11</v>
      </c>
      <c r="BA1" s="1" t="s">
        <v>12</v>
      </c>
      <c r="BB1" s="1" t="s">
        <v>13</v>
      </c>
      <c r="BE1" s="1" t="s">
        <v>10</v>
      </c>
      <c r="BF1" s="1" t="s">
        <v>11</v>
      </c>
      <c r="BG1" s="1" t="s">
        <v>12</v>
      </c>
      <c r="BH1" s="1" t="s">
        <v>13</v>
      </c>
    </row>
    <row r="2" spans="1:60" ht="63.75" x14ac:dyDescent="0.2">
      <c r="A2" s="1">
        <v>-40</v>
      </c>
      <c r="B2" s="1">
        <v>0.42</v>
      </c>
      <c r="C2" s="2" t="s">
        <v>14</v>
      </c>
      <c r="D2" s="1" t="s">
        <v>15</v>
      </c>
      <c r="E2" s="1">
        <v>-0.84219999999999995</v>
      </c>
      <c r="F2" s="3">
        <v>1.7308000000000001E-9</v>
      </c>
      <c r="G2" s="1">
        <v>0.9224</v>
      </c>
      <c r="H2" s="1">
        <v>0.97599999999999998</v>
      </c>
      <c r="I2" s="3">
        <v>1.8762999999999998E-9</v>
      </c>
      <c r="J2" s="3">
        <v>3.6072000000000001E-9</v>
      </c>
      <c r="K2" s="1">
        <v>0.78249999999999997</v>
      </c>
      <c r="L2" s="3">
        <v>-4.6578000000000001E-2</v>
      </c>
      <c r="P2" s="1">
        <v>-0.84219999999999995</v>
      </c>
      <c r="Q2" s="1">
        <v>-0.83809999999999996</v>
      </c>
      <c r="R2" s="1">
        <v>-0.84870000000000001</v>
      </c>
      <c r="V2" s="1">
        <v>1.7308000000000001E-9</v>
      </c>
      <c r="W2" s="1">
        <v>2.3366E-9</v>
      </c>
      <c r="X2" s="1">
        <v>1.1249999999999999E-9</v>
      </c>
      <c r="AB2" s="1">
        <v>0.9224</v>
      </c>
      <c r="AC2" s="1">
        <v>1.1153</v>
      </c>
      <c r="AD2" s="1">
        <v>0.72670000000000001</v>
      </c>
      <c r="AH2" s="1">
        <v>0.97599999999999998</v>
      </c>
      <c r="AI2" s="1">
        <v>1.1714</v>
      </c>
      <c r="AJ2" s="1">
        <v>0.78049999999999997</v>
      </c>
      <c r="AN2" s="1">
        <v>1.8762999999999998E-9</v>
      </c>
      <c r="AO2" s="1">
        <v>2.0950999999999999E-9</v>
      </c>
      <c r="AP2" s="1">
        <v>1.5482000000000001E-9</v>
      </c>
      <c r="AT2" s="1">
        <v>3.6072000000000001E-9</v>
      </c>
      <c r="AU2" s="1">
        <v>4.4316999999999999E-9</v>
      </c>
      <c r="AV2" s="1">
        <v>2.6731999999999998E-9</v>
      </c>
      <c r="AZ2" s="1">
        <v>0.78249999999999997</v>
      </c>
      <c r="BA2" s="1">
        <v>0.78039999999999998</v>
      </c>
      <c r="BB2" s="1">
        <v>0.7843</v>
      </c>
      <c r="BF2" s="1">
        <v>-4.6578000000000001E-2</v>
      </c>
      <c r="BG2" s="1">
        <v>-4.6448999999999997E-2</v>
      </c>
      <c r="BH2" s="1">
        <v>-4.6684999999999997E-2</v>
      </c>
    </row>
    <row r="3" spans="1:60" ht="63.75" x14ac:dyDescent="0.2">
      <c r="A3" s="1">
        <v>25</v>
      </c>
      <c r="B3" s="1">
        <v>0.42</v>
      </c>
      <c r="C3" s="2" t="s">
        <v>16</v>
      </c>
      <c r="D3" s="1" t="s">
        <v>15</v>
      </c>
      <c r="E3" s="1">
        <v>-0.73780000000000001</v>
      </c>
      <c r="F3" s="3">
        <v>5.9292999999999995E-7</v>
      </c>
      <c r="G3" s="1">
        <v>1.6174999999999999</v>
      </c>
      <c r="H3" s="1">
        <v>1.6191</v>
      </c>
      <c r="I3" s="3">
        <v>3.6656999999999998E-7</v>
      </c>
      <c r="J3" s="3">
        <v>9.5949000000000002E-7</v>
      </c>
      <c r="K3" s="1">
        <v>0.99680000000000002</v>
      </c>
      <c r="L3" s="3">
        <v>-5.9331000000000002E-2</v>
      </c>
      <c r="P3" s="1">
        <v>-0.73780000000000001</v>
      </c>
      <c r="Q3" s="1">
        <v>-0.73180000000000001</v>
      </c>
      <c r="R3" s="1">
        <v>-0.74639999999999995</v>
      </c>
      <c r="V3" s="1">
        <v>5.9292999999999995E-7</v>
      </c>
      <c r="W3" s="1">
        <v>8.0027999999999996E-7</v>
      </c>
      <c r="X3" s="1">
        <v>3.8551000000000002E-7</v>
      </c>
      <c r="AB3" s="1">
        <v>1.6174999999999999</v>
      </c>
      <c r="AC3" s="1">
        <v>1.9431</v>
      </c>
      <c r="AD3" s="1">
        <v>1.2907999999999999</v>
      </c>
      <c r="AH3" s="1">
        <v>1.6191</v>
      </c>
      <c r="AI3" s="1">
        <v>1.9434</v>
      </c>
      <c r="AJ3" s="1">
        <v>1.2944</v>
      </c>
      <c r="AN3" s="1">
        <v>3.6656999999999998E-7</v>
      </c>
      <c r="AO3" s="1">
        <v>4.1185999999999998E-7</v>
      </c>
      <c r="AP3" s="1">
        <v>2.9867000000000001E-7</v>
      </c>
      <c r="AT3" s="1">
        <v>9.5949000000000002E-7</v>
      </c>
      <c r="AU3" s="1">
        <v>1.2121E-6</v>
      </c>
      <c r="AV3" s="1">
        <v>6.8418999999999999E-7</v>
      </c>
      <c r="AZ3" s="1">
        <v>0.99680000000000002</v>
      </c>
      <c r="BA3" s="1">
        <v>0.99880000000000002</v>
      </c>
      <c r="BB3" s="1">
        <v>0.998</v>
      </c>
      <c r="BF3" s="1">
        <v>-5.9331000000000002E-2</v>
      </c>
      <c r="BG3" s="1">
        <v>-5.9451999999999998E-2</v>
      </c>
      <c r="BH3" s="1">
        <v>-5.9401000000000002E-2</v>
      </c>
    </row>
    <row r="4" spans="1:60" ht="63.75" x14ac:dyDescent="0.2">
      <c r="A4" s="1">
        <v>125</v>
      </c>
      <c r="B4" s="1">
        <v>0.42</v>
      </c>
      <c r="C4" s="2" t="s">
        <v>17</v>
      </c>
      <c r="D4" s="1" t="s">
        <v>15</v>
      </c>
      <c r="E4" s="1">
        <v>-0.56850000000000001</v>
      </c>
      <c r="F4" s="3">
        <v>1.0747E-4</v>
      </c>
      <c r="G4" s="1">
        <v>2.1553</v>
      </c>
      <c r="H4" s="1">
        <v>2.6082999999999998</v>
      </c>
      <c r="I4" s="3">
        <v>4.9864000000000002E-5</v>
      </c>
      <c r="J4" s="3">
        <v>1.5734000000000001E-4</v>
      </c>
      <c r="K4" s="1">
        <v>1.3333999999999999</v>
      </c>
      <c r="L4" s="3">
        <v>-7.9364000000000004E-2</v>
      </c>
      <c r="P4" s="1">
        <v>-0.56850000000000001</v>
      </c>
      <c r="Q4" s="1">
        <v>-0.56000000000000005</v>
      </c>
      <c r="R4" s="1">
        <v>-0.58099999999999996</v>
      </c>
      <c r="V4" s="1">
        <v>1.0747E-4</v>
      </c>
      <c r="W4" s="1">
        <v>1.3927000000000001E-4</v>
      </c>
      <c r="X4" s="1">
        <v>7.3901999999999998E-5</v>
      </c>
      <c r="AB4" s="1">
        <v>2.1553</v>
      </c>
      <c r="AC4" s="1">
        <v>2.4691000000000001</v>
      </c>
      <c r="AD4" s="1">
        <v>1.8196000000000001</v>
      </c>
      <c r="AH4" s="1">
        <v>2.6082999999999998</v>
      </c>
      <c r="AI4" s="1">
        <v>3.1307999999999998</v>
      </c>
      <c r="AJ4" s="1">
        <v>2.085</v>
      </c>
      <c r="AN4" s="1">
        <v>4.9864000000000002E-5</v>
      </c>
      <c r="AO4" s="1">
        <v>5.6402E-5</v>
      </c>
      <c r="AP4" s="1">
        <v>4.0615000000000003E-5</v>
      </c>
      <c r="AT4" s="1">
        <v>1.5734000000000001E-4</v>
      </c>
      <c r="AU4" s="1">
        <v>1.9567E-4</v>
      </c>
      <c r="AV4" s="1">
        <v>1.1451999999999999E-4</v>
      </c>
      <c r="AZ4" s="1">
        <v>1.3333999999999999</v>
      </c>
      <c r="BA4" s="1">
        <v>1.3353999999999999</v>
      </c>
      <c r="BB4" s="1">
        <v>1.3359000000000001</v>
      </c>
      <c r="BF4" s="1">
        <v>-7.9364000000000004E-2</v>
      </c>
      <c r="BG4" s="1">
        <v>-7.9483999999999999E-2</v>
      </c>
      <c r="BH4" s="1">
        <v>-7.9514000000000001E-2</v>
      </c>
    </row>
    <row r="5" spans="1:60" ht="63.75" x14ac:dyDescent="0.2">
      <c r="A5" s="1">
        <v>175</v>
      </c>
      <c r="B5" s="1">
        <v>0.42</v>
      </c>
      <c r="C5" s="2" t="s">
        <v>18</v>
      </c>
      <c r="D5" s="1" t="s">
        <v>15</v>
      </c>
      <c r="E5" s="1">
        <v>-0.48099999999999998</v>
      </c>
      <c r="F5" s="3">
        <v>3.6748999999999999E-4</v>
      </c>
      <c r="G5" s="1">
        <v>1.6164000000000001</v>
      </c>
      <c r="H5" s="1">
        <v>3.0951</v>
      </c>
      <c r="I5" s="3">
        <v>2.2735999999999999E-4</v>
      </c>
      <c r="J5" s="3">
        <v>5.9484999999999996E-4</v>
      </c>
      <c r="K5" s="1">
        <v>1.5051000000000001</v>
      </c>
      <c r="L5" s="3">
        <v>-8.9583999999999997E-2</v>
      </c>
      <c r="P5" s="1">
        <v>-0.48099999999999998</v>
      </c>
      <c r="Q5" s="1">
        <v>-0.47110000000000002</v>
      </c>
      <c r="R5" s="1">
        <v>-0.49519999999999997</v>
      </c>
      <c r="V5" s="1">
        <v>3.6748999999999999E-4</v>
      </c>
      <c r="W5" s="1">
        <v>4.6236999999999998E-4</v>
      </c>
      <c r="X5" s="1">
        <v>2.6893000000000002E-4</v>
      </c>
      <c r="AB5" s="1">
        <v>1.6164000000000001</v>
      </c>
      <c r="AC5" s="1">
        <v>1.7718</v>
      </c>
      <c r="AD5" s="1">
        <v>1.4471000000000001</v>
      </c>
      <c r="AH5" s="1">
        <v>3.0951</v>
      </c>
      <c r="AI5" s="1">
        <v>3.7147000000000001</v>
      </c>
      <c r="AJ5" s="1">
        <v>2.4741</v>
      </c>
      <c r="AN5" s="1">
        <v>2.2735999999999999E-4</v>
      </c>
      <c r="AO5" s="1">
        <v>2.6094999999999997E-4</v>
      </c>
      <c r="AP5" s="1">
        <v>1.8584E-4</v>
      </c>
      <c r="AT5" s="1">
        <v>5.9484999999999996E-4</v>
      </c>
      <c r="AU5" s="1">
        <v>7.2331999999999995E-4</v>
      </c>
      <c r="AV5" s="1">
        <v>4.5478000000000001E-4</v>
      </c>
      <c r="AZ5" s="1">
        <v>1.5051000000000001</v>
      </c>
      <c r="BA5" s="1">
        <v>1.5049999999999999</v>
      </c>
      <c r="BB5" s="1">
        <v>1.5045999999999999</v>
      </c>
      <c r="BF5" s="1">
        <v>-8.9583999999999997E-2</v>
      </c>
      <c r="BG5" s="1">
        <v>-8.9578000000000005E-2</v>
      </c>
      <c r="BH5" s="1">
        <v>-8.9555999999999997E-2</v>
      </c>
    </row>
    <row r="6" spans="1:60" ht="63.75" x14ac:dyDescent="0.2">
      <c r="A6" s="1">
        <v>-40</v>
      </c>
      <c r="B6" s="1">
        <v>0.42</v>
      </c>
      <c r="C6" s="2" t="s">
        <v>19</v>
      </c>
      <c r="D6" s="1" t="s">
        <v>15</v>
      </c>
      <c r="E6" s="1">
        <v>-0.84260000000000002</v>
      </c>
      <c r="F6" s="3">
        <v>8.4387E-10</v>
      </c>
      <c r="G6" s="1">
        <v>0.92269999999999996</v>
      </c>
      <c r="H6" s="1">
        <v>0.97070000000000001</v>
      </c>
      <c r="I6" s="3">
        <v>9.1454000000000003E-10</v>
      </c>
      <c r="J6" s="3">
        <v>1.7584E-9</v>
      </c>
      <c r="K6" s="1">
        <v>0.78059999999999996</v>
      </c>
      <c r="L6" s="3">
        <v>-4.6460000000000001E-2</v>
      </c>
      <c r="P6" s="1">
        <v>-0.84260000000000002</v>
      </c>
      <c r="Q6" s="1">
        <v>-0.83860000000000001</v>
      </c>
      <c r="R6" s="1">
        <v>-0.84919999999999995</v>
      </c>
      <c r="V6" s="1">
        <v>8.4387E-10</v>
      </c>
      <c r="W6" s="1">
        <v>1.1392E-9</v>
      </c>
      <c r="X6" s="1">
        <v>5.4851999999999998E-10</v>
      </c>
      <c r="AB6" s="1">
        <v>0.92269999999999996</v>
      </c>
      <c r="AC6" s="1">
        <v>1.1149</v>
      </c>
      <c r="AD6" s="1">
        <v>0.7278</v>
      </c>
      <c r="AH6" s="1">
        <v>0.97070000000000001</v>
      </c>
      <c r="AI6" s="1">
        <v>1.1649</v>
      </c>
      <c r="AJ6" s="1">
        <v>0.77629999999999999</v>
      </c>
      <c r="AN6" s="1">
        <v>9.1454000000000003E-10</v>
      </c>
      <c r="AO6" s="1">
        <v>1.0217999999999999E-9</v>
      </c>
      <c r="AP6" s="1">
        <v>7.5368000000000003E-10</v>
      </c>
      <c r="AT6" s="1">
        <v>1.7584E-9</v>
      </c>
      <c r="AU6" s="1">
        <v>2.1609999999999999E-9</v>
      </c>
      <c r="AV6" s="1">
        <v>1.3021999999999999E-9</v>
      </c>
      <c r="AZ6" s="1">
        <v>0.78059999999999996</v>
      </c>
      <c r="BA6" s="1">
        <v>0.7823</v>
      </c>
      <c r="BB6" s="1">
        <v>0.78569999999999995</v>
      </c>
      <c r="BF6" s="1">
        <v>-4.6460000000000001E-2</v>
      </c>
      <c r="BG6" s="1">
        <v>-4.6563E-2</v>
      </c>
      <c r="BH6" s="1">
        <v>-4.6765000000000001E-2</v>
      </c>
    </row>
    <row r="7" spans="1:60" ht="63.75" x14ac:dyDescent="0.2">
      <c r="A7" s="1">
        <v>25</v>
      </c>
      <c r="B7" s="1">
        <v>0.42</v>
      </c>
      <c r="C7" s="2" t="s">
        <v>20</v>
      </c>
      <c r="D7" s="1" t="s">
        <v>15</v>
      </c>
      <c r="E7" s="1">
        <v>-0.73850000000000005</v>
      </c>
      <c r="F7" s="3">
        <v>2.8911999999999998E-7</v>
      </c>
      <c r="G7" s="1">
        <v>1.6102000000000001</v>
      </c>
      <c r="H7" s="1">
        <v>1.61</v>
      </c>
      <c r="I7" s="3">
        <v>1.7954999999999999E-7</v>
      </c>
      <c r="J7" s="3">
        <v>4.6866999999999997E-7</v>
      </c>
      <c r="K7" s="1">
        <v>0.996</v>
      </c>
      <c r="L7" s="3">
        <v>-5.9284000000000003E-2</v>
      </c>
      <c r="P7" s="1">
        <v>-0.73850000000000005</v>
      </c>
      <c r="Q7" s="1">
        <v>-0.73229999999999995</v>
      </c>
      <c r="R7" s="1">
        <v>-0.747</v>
      </c>
      <c r="V7" s="1">
        <v>2.8911999999999998E-7</v>
      </c>
      <c r="W7" s="1">
        <v>3.9018999999999998E-7</v>
      </c>
      <c r="X7" s="1">
        <v>1.8799E-7</v>
      </c>
      <c r="AB7" s="1">
        <v>1.6102000000000001</v>
      </c>
      <c r="AC7" s="1">
        <v>1.9339999999999999</v>
      </c>
      <c r="AD7" s="1">
        <v>1.2853000000000001</v>
      </c>
      <c r="AH7" s="1">
        <v>1.61</v>
      </c>
      <c r="AI7" s="1">
        <v>1.9321999999999999</v>
      </c>
      <c r="AJ7" s="1">
        <v>1.2873000000000001</v>
      </c>
      <c r="AN7" s="1">
        <v>1.7954999999999999E-7</v>
      </c>
      <c r="AO7" s="1">
        <v>2.0174999999999999E-7</v>
      </c>
      <c r="AP7" s="1">
        <v>1.4625999999999999E-7</v>
      </c>
      <c r="AT7" s="1">
        <v>4.6866999999999997E-7</v>
      </c>
      <c r="AU7" s="1">
        <v>5.9195E-7</v>
      </c>
      <c r="AV7" s="1">
        <v>3.3425999999999998E-7</v>
      </c>
      <c r="AZ7" s="1">
        <v>0.996</v>
      </c>
      <c r="BA7" s="1">
        <v>0.99839999999999995</v>
      </c>
      <c r="BB7" s="1">
        <v>0.99690000000000001</v>
      </c>
      <c r="BF7" s="1">
        <v>-5.9284000000000003E-2</v>
      </c>
      <c r="BG7" s="1">
        <v>-5.9426E-2</v>
      </c>
      <c r="BH7" s="1">
        <v>-5.9339000000000003E-2</v>
      </c>
    </row>
    <row r="8" spans="1:60" ht="63.75" x14ac:dyDescent="0.2">
      <c r="A8" s="1">
        <v>125</v>
      </c>
      <c r="B8" s="1">
        <v>0.42</v>
      </c>
      <c r="C8" s="2" t="s">
        <v>21</v>
      </c>
      <c r="D8" s="1" t="s">
        <v>15</v>
      </c>
      <c r="E8" s="1">
        <v>-0.56940000000000002</v>
      </c>
      <c r="F8" s="3">
        <v>5.2067000000000001E-5</v>
      </c>
      <c r="G8" s="1">
        <v>2.0642</v>
      </c>
      <c r="H8" s="1">
        <v>2.5920000000000001</v>
      </c>
      <c r="I8" s="3">
        <v>2.5224000000000001E-5</v>
      </c>
      <c r="J8" s="3">
        <v>7.7291000000000002E-5</v>
      </c>
      <c r="K8" s="1">
        <v>1.3334999999999999</v>
      </c>
      <c r="L8" s="3">
        <v>-7.9375000000000001E-2</v>
      </c>
      <c r="P8" s="1">
        <v>-0.56940000000000002</v>
      </c>
      <c r="Q8" s="1">
        <v>-0.56069999999999998</v>
      </c>
      <c r="R8" s="1">
        <v>-0.58179999999999998</v>
      </c>
      <c r="V8" s="1">
        <v>5.2067000000000001E-5</v>
      </c>
      <c r="W8" s="1">
        <v>6.6952000000000005E-5</v>
      </c>
      <c r="X8" s="1">
        <v>3.6044999999999998E-5</v>
      </c>
      <c r="AB8" s="1">
        <v>2.0642</v>
      </c>
      <c r="AC8" s="1">
        <v>2.3529</v>
      </c>
      <c r="AD8" s="1">
        <v>1.7562</v>
      </c>
      <c r="AH8" s="1">
        <v>2.5920000000000001</v>
      </c>
      <c r="AI8" s="1">
        <v>3.1107999999999998</v>
      </c>
      <c r="AJ8" s="1">
        <v>2.0722</v>
      </c>
      <c r="AN8" s="1">
        <v>2.5224000000000001E-5</v>
      </c>
      <c r="AO8" s="1">
        <v>2.8455000000000001E-5</v>
      </c>
      <c r="AP8" s="1">
        <v>2.0525000000000001E-5</v>
      </c>
      <c r="AT8" s="1">
        <v>7.7291000000000002E-5</v>
      </c>
      <c r="AU8" s="1">
        <v>9.5407000000000003E-5</v>
      </c>
      <c r="AV8" s="1">
        <v>5.6570999999999998E-5</v>
      </c>
      <c r="AZ8" s="1">
        <v>1.3334999999999999</v>
      </c>
      <c r="BA8" s="1">
        <v>1.3355999999999999</v>
      </c>
      <c r="BB8" s="1">
        <v>1.3354999999999999</v>
      </c>
      <c r="BF8" s="1">
        <v>-7.9375000000000001E-2</v>
      </c>
      <c r="BG8" s="1">
        <v>-7.9495999999999997E-2</v>
      </c>
      <c r="BH8" s="1">
        <v>-7.9492999999999994E-2</v>
      </c>
    </row>
    <row r="9" spans="1:60" ht="63.75" x14ac:dyDescent="0.2">
      <c r="A9" s="1">
        <v>175</v>
      </c>
      <c r="B9" s="1">
        <v>0.42</v>
      </c>
      <c r="C9" s="2" t="s">
        <v>22</v>
      </c>
      <c r="D9" s="1" t="s">
        <v>15</v>
      </c>
      <c r="E9" s="1">
        <v>-0.48199999999999998</v>
      </c>
      <c r="F9" s="3">
        <v>1.8276999999999999E-4</v>
      </c>
      <c r="G9" s="1">
        <v>1.4616</v>
      </c>
      <c r="H9" s="1">
        <v>3.0722999999999998</v>
      </c>
      <c r="I9" s="3">
        <v>1.2505E-4</v>
      </c>
      <c r="J9" s="3">
        <v>3.0781999999999999E-4</v>
      </c>
      <c r="K9" s="1">
        <v>1.5056</v>
      </c>
      <c r="L9" s="3">
        <v>-8.9618000000000003E-2</v>
      </c>
      <c r="P9" s="1">
        <v>-0.48199999999999998</v>
      </c>
      <c r="Q9" s="1">
        <v>-0.47199999999999998</v>
      </c>
      <c r="R9" s="1">
        <v>-0.49619999999999997</v>
      </c>
      <c r="V9" s="1">
        <v>1.8276999999999999E-4</v>
      </c>
      <c r="W9" s="1">
        <v>2.2766999999999999E-4</v>
      </c>
      <c r="X9" s="1">
        <v>1.3443E-4</v>
      </c>
      <c r="AB9" s="1">
        <v>1.4616</v>
      </c>
      <c r="AC9" s="1">
        <v>1.5991</v>
      </c>
      <c r="AD9" s="1">
        <v>1.3182</v>
      </c>
      <c r="AH9" s="1">
        <v>3.0722999999999998</v>
      </c>
      <c r="AI9" s="1">
        <v>3.6869000000000001</v>
      </c>
      <c r="AJ9" s="1">
        <v>2.4565000000000001</v>
      </c>
      <c r="AN9" s="1">
        <v>1.2505E-4</v>
      </c>
      <c r="AO9" s="1">
        <v>1.4238E-4</v>
      </c>
      <c r="AP9" s="1">
        <v>1.0198E-4</v>
      </c>
      <c r="AT9" s="1">
        <v>3.0781999999999999E-4</v>
      </c>
      <c r="AU9" s="1">
        <v>3.7005000000000002E-4</v>
      </c>
      <c r="AV9" s="1">
        <v>2.3640999999999999E-4</v>
      </c>
      <c r="AZ9" s="1">
        <v>1.5056</v>
      </c>
      <c r="BA9" s="1">
        <v>1.5058</v>
      </c>
      <c r="BB9" s="1">
        <v>1.5047999999999999</v>
      </c>
      <c r="BF9" s="1">
        <v>-8.9618000000000003E-2</v>
      </c>
      <c r="BG9" s="1">
        <v>-8.9626999999999998E-2</v>
      </c>
      <c r="BH9" s="1">
        <v>-8.9570999999999998E-2</v>
      </c>
    </row>
    <row r="10" spans="1:60" ht="63.75" x14ac:dyDescent="0.2">
      <c r="A10" s="1">
        <v>-40</v>
      </c>
      <c r="B10" s="1">
        <v>10</v>
      </c>
      <c r="C10" s="2" t="s">
        <v>23</v>
      </c>
      <c r="D10" s="1" t="s">
        <v>15</v>
      </c>
      <c r="E10" s="1">
        <v>-0.85619999999999996</v>
      </c>
      <c r="F10" s="3">
        <v>2.4022999999999999E-8</v>
      </c>
      <c r="G10" s="1">
        <v>1.1748000000000001</v>
      </c>
      <c r="H10" s="1">
        <v>1.1581999999999999</v>
      </c>
      <c r="I10" s="3">
        <v>2.0447999999999999E-8</v>
      </c>
      <c r="J10" s="3">
        <v>4.4471000000000002E-8</v>
      </c>
      <c r="K10" s="1">
        <v>0.7964</v>
      </c>
      <c r="L10" s="3">
        <v>-4.7405000000000003E-2</v>
      </c>
      <c r="P10" s="1">
        <v>-0.85619999999999996</v>
      </c>
      <c r="Q10" s="1">
        <v>-0.85160000000000002</v>
      </c>
      <c r="R10" s="1">
        <v>-0.86319999999999997</v>
      </c>
      <c r="V10" s="1">
        <v>2.4022999999999999E-8</v>
      </c>
      <c r="W10" s="1">
        <v>3.243E-8</v>
      </c>
      <c r="X10" s="1">
        <v>1.5615000000000001E-8</v>
      </c>
      <c r="AB10" s="1">
        <v>1.1748000000000001</v>
      </c>
      <c r="AC10" s="1">
        <v>1.4107000000000001</v>
      </c>
      <c r="AD10" s="1">
        <v>0.9385</v>
      </c>
      <c r="AH10" s="1">
        <v>1.1581999999999999</v>
      </c>
      <c r="AI10" s="1">
        <v>1.3886000000000001</v>
      </c>
      <c r="AJ10" s="1">
        <v>0.92749999999999999</v>
      </c>
      <c r="AN10" s="1">
        <v>2.0447999999999999E-8</v>
      </c>
      <c r="AO10" s="1">
        <v>2.2988E-8</v>
      </c>
      <c r="AP10" s="1">
        <v>1.6638E-8</v>
      </c>
      <c r="AT10" s="1">
        <v>4.4471000000000002E-8</v>
      </c>
      <c r="AU10" s="1">
        <v>5.5419000000000001E-8</v>
      </c>
      <c r="AV10" s="1">
        <v>3.2252000000000003E-8</v>
      </c>
      <c r="AZ10" s="1">
        <v>0.7964</v>
      </c>
      <c r="BA10" s="1">
        <v>0.80020000000000002</v>
      </c>
      <c r="BB10" s="1">
        <v>0.80979999999999996</v>
      </c>
      <c r="BF10" s="1">
        <v>-4.7405000000000003E-2</v>
      </c>
      <c r="BG10" s="1">
        <v>-4.7627999999999997E-2</v>
      </c>
      <c r="BH10" s="1">
        <v>-4.8201000000000001E-2</v>
      </c>
    </row>
    <row r="11" spans="1:60" ht="51" x14ac:dyDescent="0.2">
      <c r="A11" s="1">
        <v>25</v>
      </c>
      <c r="B11" s="1">
        <v>10</v>
      </c>
      <c r="C11" s="2" t="s">
        <v>24</v>
      </c>
      <c r="D11" s="1" t="s">
        <v>15</v>
      </c>
      <c r="E11" s="1">
        <v>-0.75309999999999999</v>
      </c>
      <c r="F11" s="3">
        <v>8.1715999999999998E-6</v>
      </c>
      <c r="G11" s="1">
        <v>1.6426000000000001</v>
      </c>
      <c r="H11" s="1">
        <v>1.6126</v>
      </c>
      <c r="I11" s="3">
        <v>4.9748999999999996E-6</v>
      </c>
      <c r="J11" s="3">
        <v>1.3145999999999999E-5</v>
      </c>
      <c r="K11" s="1">
        <v>1.0169999999999999</v>
      </c>
      <c r="L11" s="3">
        <v>-6.0533000000000003E-2</v>
      </c>
      <c r="P11" s="1">
        <v>-0.75309999999999999</v>
      </c>
      <c r="Q11" s="1">
        <v>-0.74680000000000002</v>
      </c>
      <c r="R11" s="1">
        <v>-0.76229999999999998</v>
      </c>
      <c r="V11" s="1">
        <v>8.1715999999999998E-6</v>
      </c>
      <c r="W11" s="1">
        <v>1.1028E-5</v>
      </c>
      <c r="X11" s="1">
        <v>5.3174000000000001E-6</v>
      </c>
      <c r="AB11" s="1">
        <v>1.6426000000000001</v>
      </c>
      <c r="AC11" s="1">
        <v>1.9695</v>
      </c>
      <c r="AD11" s="1">
        <v>1.3149999999999999</v>
      </c>
      <c r="AH11" s="1">
        <v>1.6126</v>
      </c>
      <c r="AI11" s="1">
        <v>1.9332</v>
      </c>
      <c r="AJ11" s="1">
        <v>1.2916000000000001</v>
      </c>
      <c r="AN11" s="1">
        <v>4.9748999999999996E-6</v>
      </c>
      <c r="AO11" s="1">
        <v>5.5991000000000003E-6</v>
      </c>
      <c r="AP11" s="1">
        <v>4.0436999999999999E-6</v>
      </c>
      <c r="AT11" s="1">
        <v>1.3145999999999999E-5</v>
      </c>
      <c r="AU11" s="1">
        <v>1.6626999999999999E-5</v>
      </c>
      <c r="AV11" s="1">
        <v>9.3610999999999992E-6</v>
      </c>
      <c r="AZ11" s="1">
        <v>1.0169999999999999</v>
      </c>
      <c r="BA11" s="1">
        <v>1.0135000000000001</v>
      </c>
      <c r="BB11" s="1">
        <v>1.0215000000000001</v>
      </c>
      <c r="BF11" s="1">
        <v>-6.0533000000000003E-2</v>
      </c>
      <c r="BG11" s="1">
        <v>-6.0328E-2</v>
      </c>
      <c r="BH11" s="1">
        <v>-6.0803999999999997E-2</v>
      </c>
    </row>
    <row r="12" spans="1:60" ht="51" x14ac:dyDescent="0.2">
      <c r="A12" s="1">
        <v>125</v>
      </c>
      <c r="B12" s="1">
        <v>10</v>
      </c>
      <c r="C12" s="2" t="s">
        <v>25</v>
      </c>
      <c r="D12" s="1" t="s">
        <v>15</v>
      </c>
      <c r="E12" s="1">
        <v>-0.58740000000000003</v>
      </c>
      <c r="F12" s="3">
        <v>8.7100000000000003E-4</v>
      </c>
      <c r="G12" s="1">
        <v>1.6595</v>
      </c>
      <c r="H12" s="1">
        <v>2.2534999999999998</v>
      </c>
      <c r="I12" s="3">
        <v>5.2486000000000004E-4</v>
      </c>
      <c r="J12" s="3">
        <v>1.3959E-3</v>
      </c>
      <c r="K12" s="1">
        <v>1.3576999999999999</v>
      </c>
      <c r="L12" s="3">
        <v>-8.0813999999999997E-2</v>
      </c>
      <c r="P12" s="1">
        <v>-0.58740000000000003</v>
      </c>
      <c r="Q12" s="1">
        <v>-0.57879999999999998</v>
      </c>
      <c r="R12" s="1">
        <v>-0.60019999999999996</v>
      </c>
      <c r="V12" s="1">
        <v>8.7100000000000003E-4</v>
      </c>
      <c r="W12" s="1">
        <v>1.1314000000000001E-3</v>
      </c>
      <c r="X12" s="1">
        <v>6.179E-4</v>
      </c>
      <c r="AB12" s="1">
        <v>1.6595</v>
      </c>
      <c r="AC12" s="1">
        <v>1.8577999999999999</v>
      </c>
      <c r="AD12" s="1">
        <v>1.4346000000000001</v>
      </c>
      <c r="AH12" s="1">
        <v>2.2534999999999998</v>
      </c>
      <c r="AI12" s="1">
        <v>2.7000999999999999</v>
      </c>
      <c r="AJ12" s="1">
        <v>1.8062</v>
      </c>
      <c r="AN12" s="1">
        <v>5.2486000000000004E-4</v>
      </c>
      <c r="AO12" s="1">
        <v>6.0899999999999995E-4</v>
      </c>
      <c r="AP12" s="1">
        <v>4.3070000000000001E-4</v>
      </c>
      <c r="AT12" s="1">
        <v>1.3959E-3</v>
      </c>
      <c r="AU12" s="1">
        <v>1.7404E-3</v>
      </c>
      <c r="AV12" s="1">
        <v>1.0486E-3</v>
      </c>
      <c r="AZ12" s="1">
        <v>1.3576999999999999</v>
      </c>
      <c r="BA12" s="1">
        <v>1.3551</v>
      </c>
      <c r="BB12" s="1">
        <v>1.3613</v>
      </c>
      <c r="BF12" s="1">
        <v>-8.0813999999999997E-2</v>
      </c>
      <c r="BG12" s="1">
        <v>-8.0657999999999994E-2</v>
      </c>
      <c r="BH12" s="1">
        <v>-8.1029000000000004E-2</v>
      </c>
    </row>
    <row r="13" spans="1:60" ht="51" x14ac:dyDescent="0.2">
      <c r="A13" s="1">
        <v>175</v>
      </c>
      <c r="B13" s="1">
        <v>10</v>
      </c>
      <c r="C13" s="2" t="s">
        <v>26</v>
      </c>
      <c r="D13" s="1" t="s">
        <v>15</v>
      </c>
      <c r="E13" s="1">
        <v>-0.50239999999999996</v>
      </c>
      <c r="F13" s="3">
        <v>1.8973E-3</v>
      </c>
      <c r="G13" s="1">
        <v>1.2531000000000001</v>
      </c>
      <c r="H13" s="1">
        <v>2.5175000000000001</v>
      </c>
      <c r="I13" s="3">
        <v>1.5139999999999999E-3</v>
      </c>
      <c r="J13" s="3">
        <v>3.4112999999999999E-3</v>
      </c>
      <c r="K13" s="1">
        <v>1.5329999999999999</v>
      </c>
      <c r="L13" s="3">
        <v>-9.1249999999999998E-2</v>
      </c>
      <c r="P13" s="1">
        <v>-0.50239999999999996</v>
      </c>
      <c r="Q13" s="1">
        <v>-0.49249999999999999</v>
      </c>
      <c r="R13" s="1">
        <v>-0.51659999999999995</v>
      </c>
      <c r="V13" s="1">
        <v>1.8973E-3</v>
      </c>
      <c r="W13" s="1">
        <v>2.4371000000000002E-3</v>
      </c>
      <c r="X13" s="1">
        <v>1.4055999999999999E-3</v>
      </c>
      <c r="AB13" s="1">
        <v>1.2531000000000001</v>
      </c>
      <c r="AC13" s="1">
        <v>1.353</v>
      </c>
      <c r="AD13" s="1">
        <v>1.1267</v>
      </c>
      <c r="AH13" s="1">
        <v>2.5175000000000001</v>
      </c>
      <c r="AI13" s="1">
        <v>3.0141</v>
      </c>
      <c r="AJ13" s="1">
        <v>2.02</v>
      </c>
      <c r="AN13" s="1">
        <v>1.5139999999999999E-3</v>
      </c>
      <c r="AO13" s="1">
        <v>1.8013E-3</v>
      </c>
      <c r="AP13" s="1">
        <v>1.2476E-3</v>
      </c>
      <c r="AT13" s="1">
        <v>3.4112999999999999E-3</v>
      </c>
      <c r="AU13" s="1">
        <v>4.2383999999999998E-3</v>
      </c>
      <c r="AV13" s="1">
        <v>2.6532999999999999E-3</v>
      </c>
      <c r="AZ13" s="1">
        <v>1.5329999999999999</v>
      </c>
      <c r="BA13" s="1">
        <v>1.5318000000000001</v>
      </c>
      <c r="BB13" s="1">
        <v>1.5375000000000001</v>
      </c>
      <c r="BF13" s="1">
        <v>-9.1249999999999998E-2</v>
      </c>
      <c r="BG13" s="1">
        <v>-9.1174000000000005E-2</v>
      </c>
      <c r="BH13" s="1">
        <v>-9.1512999999999997E-2</v>
      </c>
    </row>
    <row r="14" spans="1:60" ht="51" x14ac:dyDescent="0.2">
      <c r="A14" s="1">
        <v>-40</v>
      </c>
      <c r="B14" s="1">
        <v>5</v>
      </c>
      <c r="C14" s="2" t="s">
        <v>27</v>
      </c>
      <c r="D14" s="1" t="s">
        <v>15</v>
      </c>
      <c r="E14" s="1">
        <v>-0.85299999999999998</v>
      </c>
      <c r="F14" s="3">
        <v>6.5771000000000004E-9</v>
      </c>
      <c r="G14" s="1">
        <v>1.1033999999999999</v>
      </c>
      <c r="H14" s="1">
        <v>1.1104000000000001</v>
      </c>
      <c r="I14" s="3">
        <v>5.9609E-9</v>
      </c>
      <c r="J14" s="3">
        <v>1.2538E-8</v>
      </c>
      <c r="K14" s="1">
        <v>0.78759999999999997</v>
      </c>
      <c r="L14" s="3">
        <v>-4.6877000000000002E-2</v>
      </c>
      <c r="P14" s="1">
        <v>-0.85299999999999998</v>
      </c>
      <c r="Q14" s="1">
        <v>-0.8488</v>
      </c>
      <c r="R14" s="1">
        <v>-0.86009999999999998</v>
      </c>
      <c r="V14" s="1">
        <v>6.5771000000000004E-9</v>
      </c>
      <c r="W14" s="1">
        <v>8.8791000000000001E-9</v>
      </c>
      <c r="X14" s="1">
        <v>4.2752000000000003E-9</v>
      </c>
      <c r="AB14" s="1">
        <v>1.1033999999999999</v>
      </c>
      <c r="AC14" s="1">
        <v>1.3271999999999999</v>
      </c>
      <c r="AD14" s="1">
        <v>0.87839999999999996</v>
      </c>
      <c r="AH14" s="1">
        <v>1.1104000000000001</v>
      </c>
      <c r="AI14" s="1">
        <v>1.3318000000000001</v>
      </c>
      <c r="AJ14" s="1">
        <v>0.88880000000000003</v>
      </c>
      <c r="AN14" s="1">
        <v>5.9609E-9</v>
      </c>
      <c r="AO14" s="1">
        <v>6.6901999999999999E-9</v>
      </c>
      <c r="AP14" s="1">
        <v>4.8669000000000002E-9</v>
      </c>
      <c r="AT14" s="1">
        <v>1.2538E-8</v>
      </c>
      <c r="AU14" s="1">
        <v>1.5568999999999999E-8</v>
      </c>
      <c r="AV14" s="1">
        <v>9.1420000000000001E-9</v>
      </c>
      <c r="AZ14" s="1">
        <v>0.78759999999999997</v>
      </c>
      <c r="BA14" s="1">
        <v>0.78800000000000003</v>
      </c>
      <c r="BB14" s="1">
        <v>0.79749999999999999</v>
      </c>
      <c r="BF14" s="1">
        <v>-4.6877000000000002E-2</v>
      </c>
      <c r="BG14" s="1">
        <v>-4.6903E-2</v>
      </c>
      <c r="BH14" s="1">
        <v>-4.7466000000000001E-2</v>
      </c>
    </row>
    <row r="15" spans="1:60" ht="38.25" x14ac:dyDescent="0.2">
      <c r="A15" s="1">
        <v>25</v>
      </c>
      <c r="B15" s="1">
        <v>5</v>
      </c>
      <c r="C15" s="2" t="s">
        <v>28</v>
      </c>
      <c r="D15" s="1" t="s">
        <v>15</v>
      </c>
      <c r="E15" s="1">
        <v>-0.75</v>
      </c>
      <c r="F15" s="3">
        <v>2.2469E-6</v>
      </c>
      <c r="G15" s="1">
        <v>1.5999000000000001</v>
      </c>
      <c r="H15" s="1">
        <v>1.5831</v>
      </c>
      <c r="I15" s="3">
        <v>1.4044000000000001E-6</v>
      </c>
      <c r="J15" s="3">
        <v>3.6513000000000001E-6</v>
      </c>
      <c r="K15" s="1">
        <v>1.0047999999999999</v>
      </c>
      <c r="L15" s="3">
        <v>-5.9805999999999998E-2</v>
      </c>
      <c r="P15" s="1">
        <v>-0.75</v>
      </c>
      <c r="Q15" s="1">
        <v>-0.74350000000000005</v>
      </c>
      <c r="R15" s="1">
        <v>-0.75860000000000005</v>
      </c>
      <c r="V15" s="1">
        <v>2.2469E-6</v>
      </c>
      <c r="W15" s="1">
        <v>3.0321000000000002E-6</v>
      </c>
      <c r="X15" s="1">
        <v>1.4614999999999999E-6</v>
      </c>
      <c r="AB15" s="1">
        <v>1.5999000000000001</v>
      </c>
      <c r="AC15" s="1">
        <v>1.9193</v>
      </c>
      <c r="AD15" s="1">
        <v>1.2798</v>
      </c>
      <c r="AH15" s="1">
        <v>1.5831</v>
      </c>
      <c r="AI15" s="1">
        <v>1.8987000000000001</v>
      </c>
      <c r="AJ15" s="1">
        <v>1.2673000000000001</v>
      </c>
      <c r="AN15" s="1">
        <v>1.4044000000000001E-6</v>
      </c>
      <c r="AO15" s="1">
        <v>1.5798000000000001E-6</v>
      </c>
      <c r="AP15" s="1">
        <v>1.142E-6</v>
      </c>
      <c r="AT15" s="1">
        <v>3.6513000000000001E-6</v>
      </c>
      <c r="AU15" s="1">
        <v>4.6118999999999998E-6</v>
      </c>
      <c r="AV15" s="1">
        <v>2.6035000000000001E-6</v>
      </c>
      <c r="AZ15" s="1">
        <v>1.0047999999999999</v>
      </c>
      <c r="BA15" s="1">
        <v>1.0032000000000001</v>
      </c>
      <c r="BB15" s="1">
        <v>1.0058</v>
      </c>
      <c r="BF15" s="1">
        <v>-5.9805999999999998E-2</v>
      </c>
      <c r="BG15" s="1">
        <v>-5.9713000000000002E-2</v>
      </c>
      <c r="BH15" s="1">
        <v>-5.9865000000000002E-2</v>
      </c>
    </row>
    <row r="16" spans="1:60" ht="38.25" x14ac:dyDescent="0.2">
      <c r="A16" s="1">
        <v>125</v>
      </c>
      <c r="B16" s="1">
        <v>5</v>
      </c>
      <c r="C16" s="2" t="s">
        <v>29</v>
      </c>
      <c r="D16" s="1" t="s">
        <v>15</v>
      </c>
      <c r="E16" s="1">
        <v>-0.58330000000000004</v>
      </c>
      <c r="F16" s="3">
        <v>3.0876999999999999E-4</v>
      </c>
      <c r="G16" s="1">
        <v>1.6984999999999999</v>
      </c>
      <c r="H16" s="1">
        <v>2.2742</v>
      </c>
      <c r="I16" s="3">
        <v>1.818E-4</v>
      </c>
      <c r="J16" s="3">
        <v>4.9056999999999996E-4</v>
      </c>
      <c r="K16" s="1">
        <v>1.3429</v>
      </c>
      <c r="L16" s="3">
        <v>-7.9933000000000004E-2</v>
      </c>
      <c r="P16" s="1">
        <v>-0.58330000000000004</v>
      </c>
      <c r="Q16" s="1">
        <v>-0.57469999999999999</v>
      </c>
      <c r="R16" s="1">
        <v>-0.59560000000000002</v>
      </c>
      <c r="V16" s="1">
        <v>3.0876999999999999E-4</v>
      </c>
      <c r="W16" s="1">
        <v>3.9827999999999999E-4</v>
      </c>
      <c r="X16" s="1">
        <v>2.1740999999999999E-4</v>
      </c>
      <c r="AB16" s="1">
        <v>1.6984999999999999</v>
      </c>
      <c r="AC16" s="1">
        <v>1.9121999999999999</v>
      </c>
      <c r="AD16" s="1">
        <v>1.4635</v>
      </c>
      <c r="AH16" s="1">
        <v>2.2742</v>
      </c>
      <c r="AI16" s="1">
        <v>2.7265999999999999</v>
      </c>
      <c r="AJ16" s="1">
        <v>1.8211999999999999</v>
      </c>
      <c r="AN16" s="1">
        <v>1.818E-4</v>
      </c>
      <c r="AO16" s="1">
        <v>2.0829E-4</v>
      </c>
      <c r="AP16" s="1">
        <v>1.4856E-4</v>
      </c>
      <c r="AT16" s="1">
        <v>4.9056999999999996E-4</v>
      </c>
      <c r="AU16" s="1">
        <v>6.0656999999999996E-4</v>
      </c>
      <c r="AV16" s="1">
        <v>3.6596000000000003E-4</v>
      </c>
      <c r="AZ16" s="1">
        <v>1.3429</v>
      </c>
      <c r="BA16" s="1">
        <v>1.3423</v>
      </c>
      <c r="BB16" s="1">
        <v>1.3436999999999999</v>
      </c>
      <c r="BF16" s="1">
        <v>-7.9933000000000004E-2</v>
      </c>
      <c r="BG16" s="1">
        <v>-7.9895999999999995E-2</v>
      </c>
      <c r="BH16" s="1">
        <v>-7.9979999999999996E-2</v>
      </c>
    </row>
    <row r="17" spans="1:60" ht="38.25" x14ac:dyDescent="0.2">
      <c r="A17" s="1">
        <v>175</v>
      </c>
      <c r="B17" s="1">
        <v>5</v>
      </c>
      <c r="C17" s="2" t="s">
        <v>30</v>
      </c>
      <c r="D17" s="1" t="s">
        <v>15</v>
      </c>
      <c r="E17" s="1">
        <v>-0.49790000000000001</v>
      </c>
      <c r="F17" s="3">
        <v>7.9195000000000003E-4</v>
      </c>
      <c r="G17" s="1">
        <v>1.2321</v>
      </c>
      <c r="H17" s="1">
        <v>2.5821000000000001</v>
      </c>
      <c r="I17" s="3">
        <v>6.4276000000000003E-4</v>
      </c>
      <c r="J17" s="3">
        <v>1.4346999999999999E-3</v>
      </c>
      <c r="K17" s="1">
        <v>1.5177</v>
      </c>
      <c r="L17" s="3">
        <v>-9.0336E-2</v>
      </c>
      <c r="P17" s="1">
        <v>-0.49790000000000001</v>
      </c>
      <c r="Q17" s="1">
        <v>-0.48809999999999998</v>
      </c>
      <c r="R17" s="1">
        <v>-0.51200000000000001</v>
      </c>
      <c r="V17" s="1">
        <v>7.9195000000000003E-4</v>
      </c>
      <c r="W17" s="1">
        <v>1.0070000000000001E-3</v>
      </c>
      <c r="X17" s="1">
        <v>5.8624000000000002E-4</v>
      </c>
      <c r="AB17" s="1">
        <v>1.2321</v>
      </c>
      <c r="AC17" s="1">
        <v>1.3343</v>
      </c>
      <c r="AD17" s="1">
        <v>1.1103000000000001</v>
      </c>
      <c r="AH17" s="1">
        <v>2.5821000000000001</v>
      </c>
      <c r="AI17" s="1">
        <v>3.0943000000000001</v>
      </c>
      <c r="AJ17" s="1">
        <v>2.0693000000000001</v>
      </c>
      <c r="AN17" s="1">
        <v>6.4276000000000003E-4</v>
      </c>
      <c r="AO17" s="1">
        <v>7.5469000000000003E-4</v>
      </c>
      <c r="AP17" s="1">
        <v>5.2798000000000005E-4</v>
      </c>
      <c r="AT17" s="1">
        <v>1.4346999999999999E-3</v>
      </c>
      <c r="AU17" s="1">
        <v>1.7616999999999999E-3</v>
      </c>
      <c r="AV17" s="1">
        <v>1.1142000000000001E-3</v>
      </c>
      <c r="AZ17" s="1">
        <v>1.5177</v>
      </c>
      <c r="BA17" s="1">
        <v>1.5179</v>
      </c>
      <c r="BB17" s="1">
        <v>1.5167999999999999</v>
      </c>
      <c r="BF17" s="1">
        <v>-9.0336E-2</v>
      </c>
      <c r="BG17" s="1">
        <v>-9.0347999999999998E-2</v>
      </c>
      <c r="BH17" s="1">
        <v>-9.0284000000000003E-2</v>
      </c>
    </row>
    <row r="18" spans="1:60" x14ac:dyDescent="0.2">
      <c r="D18" s="1" t="s">
        <v>31</v>
      </c>
      <c r="E18" s="1">
        <v>-0.83809999999999996</v>
      </c>
      <c r="F18" s="3">
        <v>2.3366E-9</v>
      </c>
      <c r="G18" s="1">
        <v>1.1153</v>
      </c>
      <c r="H18" s="1">
        <v>1.1714</v>
      </c>
      <c r="I18" s="3">
        <v>2.0950999999999999E-9</v>
      </c>
      <c r="J18" s="3">
        <v>4.4316999999999999E-9</v>
      </c>
      <c r="K18" s="1">
        <v>0.78039999999999998</v>
      </c>
      <c r="L18" s="3">
        <v>-4.6448999999999997E-2</v>
      </c>
    </row>
    <row r="19" spans="1:60" x14ac:dyDescent="0.2">
      <c r="D19" s="1" t="s">
        <v>31</v>
      </c>
      <c r="E19" s="1">
        <v>-0.73180000000000001</v>
      </c>
      <c r="F19" s="3">
        <v>8.0027999999999996E-7</v>
      </c>
      <c r="G19" s="1">
        <v>1.9431</v>
      </c>
      <c r="H19" s="1">
        <v>1.9434</v>
      </c>
      <c r="I19" s="3">
        <v>4.1185999999999998E-7</v>
      </c>
      <c r="J19" s="3">
        <v>1.2121E-6</v>
      </c>
      <c r="K19" s="1">
        <v>0.99880000000000002</v>
      </c>
      <c r="L19" s="3">
        <v>-5.9451999999999998E-2</v>
      </c>
    </row>
    <row r="20" spans="1:60" x14ac:dyDescent="0.2">
      <c r="D20" s="1" t="s">
        <v>31</v>
      </c>
      <c r="E20" s="1">
        <v>-0.56000000000000005</v>
      </c>
      <c r="F20" s="3">
        <v>1.3927000000000001E-4</v>
      </c>
      <c r="G20" s="1">
        <v>2.4691000000000001</v>
      </c>
      <c r="H20" s="1">
        <v>3.1307999999999998</v>
      </c>
      <c r="I20" s="3">
        <v>5.6402E-5</v>
      </c>
      <c r="J20" s="3">
        <v>1.9567E-4</v>
      </c>
      <c r="K20" s="1">
        <v>1.3353999999999999</v>
      </c>
      <c r="L20" s="3">
        <v>-7.9483999999999999E-2</v>
      </c>
    </row>
    <row r="21" spans="1:60" x14ac:dyDescent="0.2">
      <c r="D21" s="1" t="s">
        <v>31</v>
      </c>
      <c r="E21" s="1">
        <v>-0.47110000000000002</v>
      </c>
      <c r="F21" s="3">
        <v>4.6236999999999998E-4</v>
      </c>
      <c r="G21" s="1">
        <v>1.7718</v>
      </c>
      <c r="H21" s="1">
        <v>3.7147000000000001</v>
      </c>
      <c r="I21" s="3">
        <v>2.6094999999999997E-4</v>
      </c>
      <c r="J21" s="3">
        <v>7.2331999999999995E-4</v>
      </c>
      <c r="K21" s="1">
        <v>1.5049999999999999</v>
      </c>
      <c r="L21" s="3">
        <v>-8.9578000000000005E-2</v>
      </c>
    </row>
    <row r="22" spans="1:60" x14ac:dyDescent="0.2">
      <c r="D22" s="1" t="s">
        <v>31</v>
      </c>
      <c r="E22" s="1">
        <v>-0.83860000000000001</v>
      </c>
      <c r="F22" s="3">
        <v>1.1392E-9</v>
      </c>
      <c r="G22" s="1">
        <v>1.1149</v>
      </c>
      <c r="H22" s="1">
        <v>1.1649</v>
      </c>
      <c r="I22" s="3">
        <v>1.0217999999999999E-9</v>
      </c>
      <c r="J22" s="3">
        <v>2.1609999999999999E-9</v>
      </c>
      <c r="K22" s="1">
        <v>0.7823</v>
      </c>
      <c r="L22" s="3">
        <v>-4.6563E-2</v>
      </c>
    </row>
    <row r="23" spans="1:60" x14ac:dyDescent="0.2">
      <c r="D23" s="1" t="s">
        <v>31</v>
      </c>
      <c r="E23" s="1">
        <v>-0.73229999999999995</v>
      </c>
      <c r="F23" s="3">
        <v>3.9018999999999998E-7</v>
      </c>
      <c r="G23" s="1">
        <v>1.9339999999999999</v>
      </c>
      <c r="H23" s="1">
        <v>1.9321999999999999</v>
      </c>
      <c r="I23" s="3">
        <v>2.0174999999999999E-7</v>
      </c>
      <c r="J23" s="3">
        <v>5.9195E-7</v>
      </c>
      <c r="K23" s="1">
        <v>0.99839999999999995</v>
      </c>
      <c r="L23" s="3">
        <v>-5.9426E-2</v>
      </c>
    </row>
    <row r="24" spans="1:60" x14ac:dyDescent="0.2">
      <c r="D24" s="1" t="s">
        <v>31</v>
      </c>
      <c r="E24" s="1">
        <v>-0.56069999999999998</v>
      </c>
      <c r="F24" s="3">
        <v>6.6952000000000005E-5</v>
      </c>
      <c r="G24" s="1">
        <v>2.3529</v>
      </c>
      <c r="H24" s="1">
        <v>3.1107999999999998</v>
      </c>
      <c r="I24" s="3">
        <v>2.8455000000000001E-5</v>
      </c>
      <c r="J24" s="3">
        <v>9.5407000000000003E-5</v>
      </c>
      <c r="K24" s="1">
        <v>1.3355999999999999</v>
      </c>
      <c r="L24" s="3">
        <v>-7.9495999999999997E-2</v>
      </c>
    </row>
    <row r="25" spans="1:60" x14ac:dyDescent="0.2">
      <c r="D25" s="1" t="s">
        <v>31</v>
      </c>
      <c r="E25" s="1">
        <v>-0.47199999999999998</v>
      </c>
      <c r="F25" s="3">
        <v>2.2766999999999999E-4</v>
      </c>
      <c r="G25" s="1">
        <v>1.5991</v>
      </c>
      <c r="H25" s="1">
        <v>3.6869000000000001</v>
      </c>
      <c r="I25" s="3">
        <v>1.4238E-4</v>
      </c>
      <c r="J25" s="3">
        <v>3.7005000000000002E-4</v>
      </c>
      <c r="K25" s="1">
        <v>1.5058</v>
      </c>
      <c r="L25" s="3">
        <v>-8.9626999999999998E-2</v>
      </c>
    </row>
    <row r="26" spans="1:60" x14ac:dyDescent="0.2">
      <c r="D26" s="1" t="s">
        <v>31</v>
      </c>
      <c r="E26" s="1">
        <v>-0.85160000000000002</v>
      </c>
      <c r="F26" s="3">
        <v>3.243E-8</v>
      </c>
      <c r="G26" s="1">
        <v>1.4107000000000001</v>
      </c>
      <c r="H26" s="1">
        <v>1.3886000000000001</v>
      </c>
      <c r="I26" s="3">
        <v>2.2988E-8</v>
      </c>
      <c r="J26" s="3">
        <v>5.5419000000000001E-8</v>
      </c>
      <c r="K26" s="1">
        <v>0.80020000000000002</v>
      </c>
      <c r="L26" s="3">
        <v>-4.7627999999999997E-2</v>
      </c>
    </row>
    <row r="27" spans="1:60" x14ac:dyDescent="0.2">
      <c r="D27" s="1" t="s">
        <v>31</v>
      </c>
      <c r="E27" s="1">
        <v>-0.74680000000000002</v>
      </c>
      <c r="F27" s="3">
        <v>1.1028E-5</v>
      </c>
      <c r="G27" s="1">
        <v>1.9695</v>
      </c>
      <c r="H27" s="1">
        <v>1.9332</v>
      </c>
      <c r="I27" s="3">
        <v>5.5991000000000003E-6</v>
      </c>
      <c r="J27" s="3">
        <v>1.6626999999999999E-5</v>
      </c>
      <c r="K27" s="1">
        <v>1.0135000000000001</v>
      </c>
      <c r="L27" s="3">
        <v>-6.0328E-2</v>
      </c>
    </row>
    <row r="28" spans="1:60" x14ac:dyDescent="0.2">
      <c r="D28" s="1" t="s">
        <v>31</v>
      </c>
      <c r="E28" s="1">
        <v>-0.57879999999999998</v>
      </c>
      <c r="F28" s="3">
        <v>1.1314000000000001E-3</v>
      </c>
      <c r="G28" s="1">
        <v>1.8577999999999999</v>
      </c>
      <c r="H28" s="1">
        <v>2.7000999999999999</v>
      </c>
      <c r="I28" s="3">
        <v>6.0899999999999995E-4</v>
      </c>
      <c r="J28" s="3">
        <v>1.7404E-3</v>
      </c>
      <c r="K28" s="1">
        <v>1.3551</v>
      </c>
      <c r="L28" s="3">
        <v>-8.0657999999999994E-2</v>
      </c>
    </row>
    <row r="29" spans="1:60" x14ac:dyDescent="0.2">
      <c r="D29" s="1" t="s">
        <v>31</v>
      </c>
      <c r="E29" s="1">
        <v>-0.49249999999999999</v>
      </c>
      <c r="F29" s="3">
        <v>2.4371000000000002E-3</v>
      </c>
      <c r="G29" s="1">
        <v>1.353</v>
      </c>
      <c r="H29" s="1">
        <v>3.0141</v>
      </c>
      <c r="I29" s="3">
        <v>1.8013E-3</v>
      </c>
      <c r="J29" s="3">
        <v>4.2383999999999998E-3</v>
      </c>
      <c r="K29" s="1">
        <v>1.5318000000000001</v>
      </c>
      <c r="L29" s="3">
        <v>-9.1174000000000005E-2</v>
      </c>
    </row>
    <row r="30" spans="1:60" x14ac:dyDescent="0.2">
      <c r="D30" s="1" t="s">
        <v>31</v>
      </c>
      <c r="E30" s="1">
        <v>-0.8488</v>
      </c>
      <c r="F30" s="3">
        <v>8.8791000000000001E-9</v>
      </c>
      <c r="G30" s="1">
        <v>1.3271999999999999</v>
      </c>
      <c r="H30" s="1">
        <v>1.3318000000000001</v>
      </c>
      <c r="I30" s="3">
        <v>6.6901999999999999E-9</v>
      </c>
      <c r="J30" s="3">
        <v>1.5568999999999999E-8</v>
      </c>
      <c r="K30" s="1">
        <v>0.78800000000000003</v>
      </c>
      <c r="L30" s="3">
        <v>-4.6903E-2</v>
      </c>
    </row>
    <row r="31" spans="1:60" x14ac:dyDescent="0.2">
      <c r="D31" s="1" t="s">
        <v>31</v>
      </c>
      <c r="E31" s="1">
        <v>-0.74350000000000005</v>
      </c>
      <c r="F31" s="3">
        <v>3.0321000000000002E-6</v>
      </c>
      <c r="G31" s="1">
        <v>1.9193</v>
      </c>
      <c r="H31" s="1">
        <v>1.8987000000000001</v>
      </c>
      <c r="I31" s="3">
        <v>1.5798000000000001E-6</v>
      </c>
      <c r="J31" s="3">
        <v>4.6118999999999998E-6</v>
      </c>
      <c r="K31" s="1">
        <v>1.0032000000000001</v>
      </c>
      <c r="L31" s="3">
        <v>-5.9713000000000002E-2</v>
      </c>
    </row>
    <row r="32" spans="1:60" x14ac:dyDescent="0.2">
      <c r="D32" s="1" t="s">
        <v>31</v>
      </c>
      <c r="E32" s="1">
        <v>-0.57469999999999999</v>
      </c>
      <c r="F32" s="3">
        <v>3.9827999999999999E-4</v>
      </c>
      <c r="G32" s="1">
        <v>1.9121999999999999</v>
      </c>
      <c r="H32" s="1">
        <v>2.7265999999999999</v>
      </c>
      <c r="I32" s="3">
        <v>2.0829E-4</v>
      </c>
      <c r="J32" s="3">
        <v>6.0656999999999996E-4</v>
      </c>
      <c r="K32" s="1">
        <v>1.3423</v>
      </c>
      <c r="L32" s="3">
        <v>-7.9895999999999995E-2</v>
      </c>
    </row>
    <row r="33" spans="4:12" x14ac:dyDescent="0.2">
      <c r="D33" s="1" t="s">
        <v>31</v>
      </c>
      <c r="E33" s="1">
        <v>-0.48809999999999998</v>
      </c>
      <c r="F33" s="3">
        <v>1.0070000000000001E-3</v>
      </c>
      <c r="G33" s="1">
        <v>1.3343</v>
      </c>
      <c r="H33" s="1">
        <v>3.0943000000000001</v>
      </c>
      <c r="I33" s="3">
        <v>7.5469000000000003E-4</v>
      </c>
      <c r="J33" s="3">
        <v>1.7616999999999999E-3</v>
      </c>
      <c r="K33" s="1">
        <v>1.5179</v>
      </c>
      <c r="L33" s="3">
        <v>-9.0347999999999998E-2</v>
      </c>
    </row>
    <row r="34" spans="4:12" x14ac:dyDescent="0.2">
      <c r="D34" s="1" t="s">
        <v>32</v>
      </c>
      <c r="E34" s="1">
        <v>-0.84870000000000001</v>
      </c>
      <c r="F34" s="3">
        <v>1.1249999999999999E-9</v>
      </c>
      <c r="G34" s="1">
        <v>0.72670000000000001</v>
      </c>
      <c r="H34" s="1">
        <v>0.78049999999999997</v>
      </c>
      <c r="I34" s="3">
        <v>1.5482000000000001E-9</v>
      </c>
      <c r="J34" s="3">
        <v>2.6731999999999998E-9</v>
      </c>
      <c r="K34" s="1">
        <v>0.7843</v>
      </c>
      <c r="L34" s="3">
        <v>-4.6684999999999997E-2</v>
      </c>
    </row>
    <row r="35" spans="4:12" x14ac:dyDescent="0.2">
      <c r="D35" s="1" t="s">
        <v>32</v>
      </c>
      <c r="E35" s="1">
        <v>-0.74639999999999995</v>
      </c>
      <c r="F35" s="3">
        <v>3.8551000000000002E-7</v>
      </c>
      <c r="G35" s="1">
        <v>1.2907999999999999</v>
      </c>
      <c r="H35" s="1">
        <v>1.2944</v>
      </c>
      <c r="I35" s="3">
        <v>2.9867000000000001E-7</v>
      </c>
      <c r="J35" s="3">
        <v>6.8418999999999999E-7</v>
      </c>
      <c r="K35" s="1">
        <v>0.998</v>
      </c>
      <c r="L35" s="3">
        <v>-5.9401000000000002E-2</v>
      </c>
    </row>
    <row r="36" spans="4:12" x14ac:dyDescent="0.2">
      <c r="D36" s="1" t="s">
        <v>32</v>
      </c>
      <c r="E36" s="1">
        <v>-0.58099999999999996</v>
      </c>
      <c r="F36" s="3">
        <v>7.3901999999999998E-5</v>
      </c>
      <c r="G36" s="1">
        <v>1.8196000000000001</v>
      </c>
      <c r="H36" s="1">
        <v>2.085</v>
      </c>
      <c r="I36" s="3">
        <v>4.0615000000000003E-5</v>
      </c>
      <c r="J36" s="3">
        <v>1.1451999999999999E-4</v>
      </c>
      <c r="K36" s="1">
        <v>1.3359000000000001</v>
      </c>
      <c r="L36" s="3">
        <v>-7.9514000000000001E-2</v>
      </c>
    </row>
    <row r="37" spans="4:12" x14ac:dyDescent="0.2">
      <c r="D37" s="1" t="s">
        <v>32</v>
      </c>
      <c r="E37" s="1">
        <v>-0.49519999999999997</v>
      </c>
      <c r="F37" s="3">
        <v>2.6893000000000002E-4</v>
      </c>
      <c r="G37" s="1">
        <v>1.4471000000000001</v>
      </c>
      <c r="H37" s="1">
        <v>2.4741</v>
      </c>
      <c r="I37" s="3">
        <v>1.8584E-4</v>
      </c>
      <c r="J37" s="3">
        <v>4.5478000000000001E-4</v>
      </c>
      <c r="K37" s="1">
        <v>1.5045999999999999</v>
      </c>
      <c r="L37" s="3">
        <v>-8.9555999999999997E-2</v>
      </c>
    </row>
    <row r="38" spans="4:12" x14ac:dyDescent="0.2">
      <c r="D38" s="1" t="s">
        <v>32</v>
      </c>
      <c r="E38" s="1">
        <v>-0.84919999999999995</v>
      </c>
      <c r="F38" s="3">
        <v>5.4851999999999998E-10</v>
      </c>
      <c r="G38" s="1">
        <v>0.7278</v>
      </c>
      <c r="H38" s="1">
        <v>0.77629999999999999</v>
      </c>
      <c r="I38" s="3">
        <v>7.5368000000000003E-10</v>
      </c>
      <c r="J38" s="3">
        <v>1.3021999999999999E-9</v>
      </c>
      <c r="K38" s="1">
        <v>0.78569999999999995</v>
      </c>
      <c r="L38" s="3">
        <v>-4.6765000000000001E-2</v>
      </c>
    </row>
    <row r="39" spans="4:12" x14ac:dyDescent="0.2">
      <c r="D39" s="1" t="s">
        <v>32</v>
      </c>
      <c r="E39" s="1">
        <v>-0.747</v>
      </c>
      <c r="F39" s="3">
        <v>1.8799E-7</v>
      </c>
      <c r="G39" s="1">
        <v>1.2853000000000001</v>
      </c>
      <c r="H39" s="1">
        <v>1.2873000000000001</v>
      </c>
      <c r="I39" s="3">
        <v>1.4625999999999999E-7</v>
      </c>
      <c r="J39" s="3">
        <v>3.3425999999999998E-7</v>
      </c>
      <c r="K39" s="1">
        <v>0.99690000000000001</v>
      </c>
      <c r="L39" s="3">
        <v>-5.9339000000000003E-2</v>
      </c>
    </row>
    <row r="40" spans="4:12" x14ac:dyDescent="0.2">
      <c r="D40" s="1" t="s">
        <v>32</v>
      </c>
      <c r="E40" s="1">
        <v>-0.58179999999999998</v>
      </c>
      <c r="F40" s="3">
        <v>3.6044999999999998E-5</v>
      </c>
      <c r="G40" s="1">
        <v>1.7562</v>
      </c>
      <c r="H40" s="1">
        <v>2.0722</v>
      </c>
      <c r="I40" s="3">
        <v>2.0525000000000001E-5</v>
      </c>
      <c r="J40" s="3">
        <v>5.6570999999999998E-5</v>
      </c>
      <c r="K40" s="1">
        <v>1.3354999999999999</v>
      </c>
      <c r="L40" s="3">
        <v>-7.9492999999999994E-2</v>
      </c>
    </row>
    <row r="41" spans="4:12" x14ac:dyDescent="0.2">
      <c r="D41" s="1" t="s">
        <v>32</v>
      </c>
      <c r="E41" s="1">
        <v>-0.49619999999999997</v>
      </c>
      <c r="F41" s="3">
        <v>1.3443E-4</v>
      </c>
      <c r="G41" s="1">
        <v>1.3182</v>
      </c>
      <c r="H41" s="1">
        <v>2.4565000000000001</v>
      </c>
      <c r="I41" s="3">
        <v>1.0198E-4</v>
      </c>
      <c r="J41" s="3">
        <v>2.3640999999999999E-4</v>
      </c>
      <c r="K41" s="1">
        <v>1.5047999999999999</v>
      </c>
      <c r="L41" s="3">
        <v>-8.9570999999999998E-2</v>
      </c>
    </row>
    <row r="42" spans="4:12" x14ac:dyDescent="0.2">
      <c r="D42" s="1" t="s">
        <v>32</v>
      </c>
      <c r="E42" s="1">
        <v>-0.86319999999999997</v>
      </c>
      <c r="F42" s="3">
        <v>1.5615000000000001E-8</v>
      </c>
      <c r="G42" s="1">
        <v>0.9385</v>
      </c>
      <c r="H42" s="1">
        <v>0.92749999999999999</v>
      </c>
      <c r="I42" s="3">
        <v>1.6638E-8</v>
      </c>
      <c r="J42" s="3">
        <v>3.2252000000000003E-8</v>
      </c>
      <c r="K42" s="1">
        <v>0.80979999999999996</v>
      </c>
      <c r="L42" s="3">
        <v>-4.8201000000000001E-2</v>
      </c>
    </row>
    <row r="43" spans="4:12" x14ac:dyDescent="0.2">
      <c r="D43" s="1" t="s">
        <v>32</v>
      </c>
      <c r="E43" s="1">
        <v>-0.76229999999999998</v>
      </c>
      <c r="F43" s="3">
        <v>5.3174000000000001E-6</v>
      </c>
      <c r="G43" s="1">
        <v>1.3149999999999999</v>
      </c>
      <c r="H43" s="1">
        <v>1.2916000000000001</v>
      </c>
      <c r="I43" s="3">
        <v>4.0436999999999999E-6</v>
      </c>
      <c r="J43" s="3">
        <v>9.3610999999999992E-6</v>
      </c>
      <c r="K43" s="1">
        <v>1.0215000000000001</v>
      </c>
      <c r="L43" s="3">
        <v>-6.0803999999999997E-2</v>
      </c>
    </row>
    <row r="44" spans="4:12" x14ac:dyDescent="0.2">
      <c r="D44" s="1" t="s">
        <v>32</v>
      </c>
      <c r="E44" s="1">
        <v>-0.60019999999999996</v>
      </c>
      <c r="F44" s="3">
        <v>6.179E-4</v>
      </c>
      <c r="G44" s="1">
        <v>1.4346000000000001</v>
      </c>
      <c r="H44" s="1">
        <v>1.8062</v>
      </c>
      <c r="I44" s="3">
        <v>4.3070000000000001E-4</v>
      </c>
      <c r="J44" s="3">
        <v>1.0486E-3</v>
      </c>
      <c r="K44" s="1">
        <v>1.3613</v>
      </c>
      <c r="L44" s="3">
        <v>-8.1029000000000004E-2</v>
      </c>
    </row>
    <row r="45" spans="4:12" x14ac:dyDescent="0.2">
      <c r="D45" s="1" t="s">
        <v>32</v>
      </c>
      <c r="E45" s="1">
        <v>-0.51659999999999995</v>
      </c>
      <c r="F45" s="3">
        <v>1.4055999999999999E-3</v>
      </c>
      <c r="G45" s="1">
        <v>1.1267</v>
      </c>
      <c r="H45" s="1">
        <v>2.02</v>
      </c>
      <c r="I45" s="3">
        <v>1.2476E-3</v>
      </c>
      <c r="J45" s="3">
        <v>2.6532999999999999E-3</v>
      </c>
      <c r="K45" s="1">
        <v>1.5375000000000001</v>
      </c>
      <c r="L45" s="3">
        <v>-9.1512999999999997E-2</v>
      </c>
    </row>
    <row r="46" spans="4:12" x14ac:dyDescent="0.2">
      <c r="D46" s="1" t="s">
        <v>32</v>
      </c>
      <c r="E46" s="1">
        <v>-0.86009999999999998</v>
      </c>
      <c r="F46" s="3">
        <v>4.2752000000000003E-9</v>
      </c>
      <c r="G46" s="1">
        <v>0.87839999999999996</v>
      </c>
      <c r="H46" s="1">
        <v>0.88880000000000003</v>
      </c>
      <c r="I46" s="3">
        <v>4.8669000000000002E-9</v>
      </c>
      <c r="J46" s="3">
        <v>9.1420000000000001E-9</v>
      </c>
      <c r="K46" s="1">
        <v>0.79749999999999999</v>
      </c>
      <c r="L46" s="3">
        <v>-4.7466000000000001E-2</v>
      </c>
    </row>
    <row r="47" spans="4:12" x14ac:dyDescent="0.2">
      <c r="D47" s="1" t="s">
        <v>32</v>
      </c>
      <c r="E47" s="1">
        <v>-0.75860000000000005</v>
      </c>
      <c r="F47" s="3">
        <v>1.4614999999999999E-6</v>
      </c>
      <c r="G47" s="1">
        <v>1.2798</v>
      </c>
      <c r="H47" s="1">
        <v>1.2673000000000001</v>
      </c>
      <c r="I47" s="3">
        <v>1.142E-6</v>
      </c>
      <c r="J47" s="3">
        <v>2.6035000000000001E-6</v>
      </c>
      <c r="K47" s="1">
        <v>1.0058</v>
      </c>
      <c r="L47" s="3">
        <v>-5.9865000000000002E-2</v>
      </c>
    </row>
    <row r="48" spans="4:12" x14ac:dyDescent="0.2">
      <c r="D48" s="1" t="s">
        <v>32</v>
      </c>
      <c r="E48" s="1">
        <v>-0.59560000000000002</v>
      </c>
      <c r="F48" s="3">
        <v>2.1740999999999999E-4</v>
      </c>
      <c r="G48" s="1">
        <v>1.4635</v>
      </c>
      <c r="H48" s="1">
        <v>1.8211999999999999</v>
      </c>
      <c r="I48" s="3">
        <v>1.4856E-4</v>
      </c>
      <c r="J48" s="3">
        <v>3.6596000000000003E-4</v>
      </c>
      <c r="K48" s="1">
        <v>1.3436999999999999</v>
      </c>
      <c r="L48" s="3">
        <v>-7.9979999999999996E-2</v>
      </c>
    </row>
    <row r="49" spans="1:12" x14ac:dyDescent="0.2">
      <c r="D49" s="1" t="s">
        <v>32</v>
      </c>
      <c r="E49" s="1">
        <v>-0.51200000000000001</v>
      </c>
      <c r="F49" s="3">
        <v>5.8624000000000002E-4</v>
      </c>
      <c r="G49" s="1">
        <v>1.1103000000000001</v>
      </c>
      <c r="H49" s="1">
        <v>2.0693000000000001</v>
      </c>
      <c r="I49" s="3">
        <v>5.2798000000000005E-4</v>
      </c>
      <c r="J49" s="3">
        <v>1.1142000000000001E-3</v>
      </c>
      <c r="K49" s="1">
        <v>1.5167999999999999</v>
      </c>
      <c r="L49" s="3">
        <v>-9.0284000000000003E-2</v>
      </c>
    </row>
    <row r="50" spans="1:12" x14ac:dyDescent="0.2">
      <c r="A50" s="1" t="s">
        <v>33</v>
      </c>
    </row>
    <row r="51" spans="1:12" x14ac:dyDescent="0.2">
      <c r="A51" s="1" t="s">
        <v>34</v>
      </c>
    </row>
    <row r="52" spans="1:12" x14ac:dyDescent="0.2">
      <c r="A52" s="1" t="s">
        <v>35</v>
      </c>
      <c r="E52" s="1" t="s">
        <v>36</v>
      </c>
    </row>
    <row r="53" spans="1:12" x14ac:dyDescent="0.2">
      <c r="A53" s="1" t="s">
        <v>37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  <c r="L53" s="1" t="s">
        <v>10</v>
      </c>
    </row>
    <row r="54" spans="1:12" ht="63.75" x14ac:dyDescent="0.2">
      <c r="C54" s="2" t="s">
        <v>14</v>
      </c>
      <c r="D54" s="1" t="s">
        <v>15</v>
      </c>
      <c r="E54" s="1">
        <v>-0.84219999999999995</v>
      </c>
      <c r="F54" s="1">
        <v>1.7308000000000001E-9</v>
      </c>
      <c r="G54" s="1">
        <v>0.9224</v>
      </c>
      <c r="H54" s="1">
        <v>0.97599999999999998</v>
      </c>
      <c r="I54" s="1">
        <v>1.8762999999999998E-9</v>
      </c>
      <c r="J54" s="1">
        <v>3.6072000000000001E-9</v>
      </c>
      <c r="K54" s="1">
        <v>0.78249999999999997</v>
      </c>
      <c r="L54" s="1">
        <v>-4.6578000000000001E-2</v>
      </c>
    </row>
    <row r="55" spans="1:12" x14ac:dyDescent="0.2">
      <c r="D55" s="1" t="s">
        <v>31</v>
      </c>
      <c r="E55" s="1">
        <v>-0.83809999999999996</v>
      </c>
      <c r="F55" s="1">
        <v>2.3366E-9</v>
      </c>
      <c r="G55" s="1">
        <v>1.1153</v>
      </c>
      <c r="H55" s="1">
        <v>1.1714</v>
      </c>
      <c r="I55" s="1">
        <v>2.0950999999999999E-9</v>
      </c>
      <c r="J55" s="1">
        <v>4.4316999999999999E-9</v>
      </c>
      <c r="K55" s="1">
        <v>0.78039999999999998</v>
      </c>
      <c r="L55" s="1">
        <v>-4.6448999999999997E-2</v>
      </c>
    </row>
    <row r="56" spans="1:12" x14ac:dyDescent="0.2">
      <c r="D56" s="1" t="s">
        <v>32</v>
      </c>
      <c r="E56" s="1">
        <v>-0.84870000000000001</v>
      </c>
      <c r="F56" s="1">
        <v>1.1249999999999999E-9</v>
      </c>
      <c r="G56" s="1">
        <v>0.72670000000000001</v>
      </c>
      <c r="H56" s="1">
        <v>0.78049999999999997</v>
      </c>
      <c r="I56" s="1">
        <v>1.5482000000000001E-9</v>
      </c>
      <c r="J56" s="1">
        <v>2.6731999999999998E-9</v>
      </c>
      <c r="K56" s="1">
        <v>0.7843</v>
      </c>
      <c r="L56" s="1">
        <v>-4.6684999999999997E-2</v>
      </c>
    </row>
    <row r="58" spans="1:12" ht="63.75" x14ac:dyDescent="0.2">
      <c r="C58" s="2" t="s">
        <v>16</v>
      </c>
      <c r="D58" s="1" t="s">
        <v>15</v>
      </c>
      <c r="E58" s="1">
        <v>-0.73780000000000001</v>
      </c>
      <c r="F58" s="1">
        <v>5.9292999999999995E-7</v>
      </c>
      <c r="G58" s="1">
        <v>1.6174999999999999</v>
      </c>
      <c r="H58" s="1">
        <v>1.6191</v>
      </c>
      <c r="I58" s="1">
        <v>3.6656999999999998E-7</v>
      </c>
      <c r="J58" s="1">
        <v>9.5949000000000002E-7</v>
      </c>
      <c r="K58" s="1">
        <v>0.99680000000000002</v>
      </c>
      <c r="L58" s="1">
        <v>-5.9331000000000002E-2</v>
      </c>
    </row>
    <row r="59" spans="1:12" x14ac:dyDescent="0.2">
      <c r="D59" s="1" t="s">
        <v>31</v>
      </c>
      <c r="E59" s="1">
        <v>-0.73180000000000001</v>
      </c>
      <c r="F59" s="1">
        <v>8.0027999999999996E-7</v>
      </c>
      <c r="G59" s="1">
        <v>1.9431</v>
      </c>
      <c r="H59" s="1">
        <v>1.9434</v>
      </c>
      <c r="I59" s="1">
        <v>4.1185999999999998E-7</v>
      </c>
      <c r="J59" s="1">
        <v>1.2121E-6</v>
      </c>
      <c r="K59" s="1">
        <v>0.99880000000000002</v>
      </c>
      <c r="L59" s="1">
        <v>-5.9451999999999998E-2</v>
      </c>
    </row>
    <row r="60" spans="1:12" x14ac:dyDescent="0.2">
      <c r="D60" s="1" t="s">
        <v>32</v>
      </c>
      <c r="E60" s="1">
        <v>-0.74639999999999995</v>
      </c>
      <c r="F60" s="1">
        <v>3.8551000000000002E-7</v>
      </c>
      <c r="G60" s="1">
        <v>1.2907999999999999</v>
      </c>
      <c r="H60" s="1">
        <v>1.2944</v>
      </c>
      <c r="I60" s="1">
        <v>2.9867000000000001E-7</v>
      </c>
      <c r="J60" s="1">
        <v>6.8418999999999999E-7</v>
      </c>
      <c r="K60" s="1">
        <v>0.998</v>
      </c>
      <c r="L60" s="1">
        <v>-5.9401000000000002E-2</v>
      </c>
    </row>
    <row r="62" spans="1:12" ht="63.75" x14ac:dyDescent="0.2">
      <c r="C62" s="2" t="s">
        <v>17</v>
      </c>
      <c r="D62" s="1" t="s">
        <v>15</v>
      </c>
      <c r="E62" s="1">
        <v>-0.56850000000000001</v>
      </c>
      <c r="F62" s="1">
        <v>1.0747E-4</v>
      </c>
      <c r="G62" s="1">
        <v>2.1553</v>
      </c>
      <c r="H62" s="1">
        <v>2.6082999999999998</v>
      </c>
      <c r="I62" s="1">
        <v>4.9864000000000002E-5</v>
      </c>
      <c r="J62" s="1">
        <v>1.5734000000000001E-4</v>
      </c>
      <c r="K62" s="1">
        <v>1.3333999999999999</v>
      </c>
      <c r="L62" s="1">
        <v>-7.9364000000000004E-2</v>
      </c>
    </row>
    <row r="63" spans="1:12" x14ac:dyDescent="0.2">
      <c r="D63" s="1" t="s">
        <v>31</v>
      </c>
      <c r="E63" s="1">
        <v>-0.56000000000000005</v>
      </c>
      <c r="F63" s="1">
        <v>1.3927000000000001E-4</v>
      </c>
      <c r="G63" s="1">
        <v>2.4691000000000001</v>
      </c>
      <c r="H63" s="1">
        <v>3.1307999999999998</v>
      </c>
      <c r="I63" s="1">
        <v>5.6402E-5</v>
      </c>
      <c r="J63" s="1">
        <v>1.9567E-4</v>
      </c>
      <c r="K63" s="1">
        <v>1.3353999999999999</v>
      </c>
      <c r="L63" s="1">
        <v>-7.9483999999999999E-2</v>
      </c>
    </row>
    <row r="64" spans="1:12" x14ac:dyDescent="0.2">
      <c r="D64" s="1" t="s">
        <v>32</v>
      </c>
      <c r="E64" s="1">
        <v>-0.58099999999999996</v>
      </c>
      <c r="F64" s="1">
        <v>7.3901999999999998E-5</v>
      </c>
      <c r="G64" s="1">
        <v>1.8196000000000001</v>
      </c>
      <c r="H64" s="1">
        <v>2.085</v>
      </c>
      <c r="I64" s="1">
        <v>4.0615000000000003E-5</v>
      </c>
      <c r="J64" s="1">
        <v>1.1451999999999999E-4</v>
      </c>
      <c r="K64" s="1">
        <v>1.3359000000000001</v>
      </c>
      <c r="L64" s="1">
        <v>-7.9514000000000001E-2</v>
      </c>
    </row>
    <row r="66" spans="3:12" ht="63.75" x14ac:dyDescent="0.2">
      <c r="C66" s="2" t="s">
        <v>18</v>
      </c>
      <c r="D66" s="1" t="s">
        <v>15</v>
      </c>
      <c r="E66" s="1">
        <v>-0.48099999999999998</v>
      </c>
      <c r="F66" s="1">
        <v>3.6748999999999999E-4</v>
      </c>
      <c r="G66" s="1">
        <v>1.6164000000000001</v>
      </c>
      <c r="H66" s="1">
        <v>3.0951</v>
      </c>
      <c r="I66" s="1">
        <v>2.2735999999999999E-4</v>
      </c>
      <c r="J66" s="1">
        <v>5.9484999999999996E-4</v>
      </c>
      <c r="K66" s="1">
        <v>1.5051000000000001</v>
      </c>
      <c r="L66" s="1">
        <v>-8.9583999999999997E-2</v>
      </c>
    </row>
    <row r="67" spans="3:12" x14ac:dyDescent="0.2">
      <c r="D67" s="1" t="s">
        <v>31</v>
      </c>
      <c r="E67" s="1">
        <v>-0.47110000000000002</v>
      </c>
      <c r="F67" s="1">
        <v>4.6236999999999998E-4</v>
      </c>
      <c r="G67" s="1">
        <v>1.7718</v>
      </c>
      <c r="H67" s="1">
        <v>3.7147000000000001</v>
      </c>
      <c r="I67" s="1">
        <v>2.6094999999999997E-4</v>
      </c>
      <c r="J67" s="1">
        <v>7.2331999999999995E-4</v>
      </c>
      <c r="K67" s="1">
        <v>1.5049999999999999</v>
      </c>
      <c r="L67" s="1">
        <v>-8.9578000000000005E-2</v>
      </c>
    </row>
    <row r="68" spans="3:12" x14ac:dyDescent="0.2">
      <c r="D68" s="1" t="s">
        <v>32</v>
      </c>
      <c r="E68" s="1">
        <v>-0.49519999999999997</v>
      </c>
      <c r="F68" s="1">
        <v>2.6893000000000002E-4</v>
      </c>
      <c r="G68" s="1">
        <v>1.4471000000000001</v>
      </c>
      <c r="H68" s="1">
        <v>2.4741</v>
      </c>
      <c r="I68" s="1">
        <v>1.8584E-4</v>
      </c>
      <c r="J68" s="1">
        <v>4.5478000000000001E-4</v>
      </c>
      <c r="K68" s="1">
        <v>1.5045999999999999</v>
      </c>
      <c r="L68" s="1">
        <v>-8.9555999999999997E-2</v>
      </c>
    </row>
    <row r="70" spans="3:12" ht="63.75" x14ac:dyDescent="0.2">
      <c r="C70" s="2" t="s">
        <v>19</v>
      </c>
      <c r="D70" s="1" t="s">
        <v>15</v>
      </c>
      <c r="E70" s="1">
        <v>-0.84260000000000002</v>
      </c>
      <c r="F70" s="1">
        <v>8.4387E-10</v>
      </c>
      <c r="G70" s="1">
        <v>0.92269999999999996</v>
      </c>
      <c r="H70" s="1">
        <v>0.97070000000000001</v>
      </c>
      <c r="I70" s="1">
        <v>9.1454000000000003E-10</v>
      </c>
      <c r="J70" s="1">
        <v>1.7584E-9</v>
      </c>
      <c r="K70" s="1">
        <v>0.78059999999999996</v>
      </c>
      <c r="L70" s="1">
        <v>-4.6460000000000001E-2</v>
      </c>
    </row>
    <row r="71" spans="3:12" x14ac:dyDescent="0.2">
      <c r="D71" s="1" t="s">
        <v>31</v>
      </c>
      <c r="E71" s="1">
        <v>-0.83860000000000001</v>
      </c>
      <c r="F71" s="1">
        <v>1.1392E-9</v>
      </c>
      <c r="G71" s="1">
        <v>1.1149</v>
      </c>
      <c r="H71" s="1">
        <v>1.1649</v>
      </c>
      <c r="I71" s="1">
        <v>1.0217999999999999E-9</v>
      </c>
      <c r="J71" s="1">
        <v>2.1609999999999999E-9</v>
      </c>
      <c r="K71" s="1">
        <v>0.7823</v>
      </c>
      <c r="L71" s="1">
        <v>-4.6563E-2</v>
      </c>
    </row>
    <row r="72" spans="3:12" x14ac:dyDescent="0.2">
      <c r="D72" s="1" t="s">
        <v>32</v>
      </c>
      <c r="E72" s="1">
        <v>-0.84919999999999995</v>
      </c>
      <c r="F72" s="1">
        <v>5.4851999999999998E-10</v>
      </c>
      <c r="G72" s="1">
        <v>0.7278</v>
      </c>
      <c r="H72" s="1">
        <v>0.77629999999999999</v>
      </c>
      <c r="I72" s="1">
        <v>7.5368000000000003E-10</v>
      </c>
      <c r="J72" s="1">
        <v>1.3021999999999999E-9</v>
      </c>
      <c r="K72" s="1">
        <v>0.78569999999999995</v>
      </c>
      <c r="L72" s="1">
        <v>-4.6765000000000001E-2</v>
      </c>
    </row>
    <row r="74" spans="3:12" ht="63.75" x14ac:dyDescent="0.2">
      <c r="C74" s="2" t="s">
        <v>20</v>
      </c>
      <c r="D74" s="1" t="s">
        <v>15</v>
      </c>
      <c r="E74" s="1">
        <v>-0.73850000000000005</v>
      </c>
      <c r="F74" s="1">
        <v>2.8911999999999998E-7</v>
      </c>
      <c r="G74" s="1">
        <v>1.6102000000000001</v>
      </c>
      <c r="H74" s="1">
        <v>1.61</v>
      </c>
      <c r="I74" s="1">
        <v>1.7954999999999999E-7</v>
      </c>
      <c r="J74" s="1">
        <v>4.6866999999999997E-7</v>
      </c>
      <c r="K74" s="1">
        <v>0.996</v>
      </c>
      <c r="L74" s="1">
        <v>-5.9284000000000003E-2</v>
      </c>
    </row>
    <row r="75" spans="3:12" x14ac:dyDescent="0.2">
      <c r="D75" s="1" t="s">
        <v>31</v>
      </c>
      <c r="E75" s="1">
        <v>-0.73229999999999995</v>
      </c>
      <c r="F75" s="1">
        <v>3.9018999999999998E-7</v>
      </c>
      <c r="G75" s="1">
        <v>1.9339999999999999</v>
      </c>
      <c r="H75" s="1">
        <v>1.9321999999999999</v>
      </c>
      <c r="I75" s="1">
        <v>2.0174999999999999E-7</v>
      </c>
      <c r="J75" s="1">
        <v>5.9195E-7</v>
      </c>
      <c r="K75" s="1">
        <v>0.99839999999999995</v>
      </c>
      <c r="L75" s="1">
        <v>-5.9426E-2</v>
      </c>
    </row>
    <row r="76" spans="3:12" x14ac:dyDescent="0.2">
      <c r="D76" s="1" t="s">
        <v>32</v>
      </c>
      <c r="E76" s="1">
        <v>-0.747</v>
      </c>
      <c r="F76" s="1">
        <v>1.8799E-7</v>
      </c>
      <c r="G76" s="1">
        <v>1.2853000000000001</v>
      </c>
      <c r="H76" s="1">
        <v>1.2873000000000001</v>
      </c>
      <c r="I76" s="1">
        <v>1.4625999999999999E-7</v>
      </c>
      <c r="J76" s="1">
        <v>3.3425999999999998E-7</v>
      </c>
      <c r="K76" s="1">
        <v>0.99690000000000001</v>
      </c>
      <c r="L76" s="1">
        <v>-5.9339000000000003E-2</v>
      </c>
    </row>
    <row r="78" spans="3:12" ht="63.75" x14ac:dyDescent="0.2">
      <c r="C78" s="2" t="s">
        <v>21</v>
      </c>
      <c r="D78" s="1" t="s">
        <v>15</v>
      </c>
      <c r="E78" s="1">
        <v>-0.56940000000000002</v>
      </c>
      <c r="F78" s="1">
        <v>5.2067000000000001E-5</v>
      </c>
      <c r="G78" s="1">
        <v>2.0642</v>
      </c>
      <c r="H78" s="1">
        <v>2.5920000000000001</v>
      </c>
      <c r="I78" s="1">
        <v>2.5224000000000001E-5</v>
      </c>
      <c r="J78" s="1">
        <v>7.7291000000000002E-5</v>
      </c>
      <c r="K78" s="1">
        <v>1.3334999999999999</v>
      </c>
      <c r="L78" s="1">
        <v>-7.9375000000000001E-2</v>
      </c>
    </row>
    <row r="79" spans="3:12" x14ac:dyDescent="0.2">
      <c r="D79" s="1" t="s">
        <v>31</v>
      </c>
      <c r="E79" s="1">
        <v>-0.56069999999999998</v>
      </c>
      <c r="F79" s="1">
        <v>6.6952000000000005E-5</v>
      </c>
      <c r="G79" s="1">
        <v>2.3529</v>
      </c>
      <c r="H79" s="1">
        <v>3.1107999999999998</v>
      </c>
      <c r="I79" s="1">
        <v>2.8455000000000001E-5</v>
      </c>
      <c r="J79" s="1">
        <v>9.5407000000000003E-5</v>
      </c>
      <c r="K79" s="1">
        <v>1.3355999999999999</v>
      </c>
      <c r="L79" s="1">
        <v>-7.9495999999999997E-2</v>
      </c>
    </row>
    <row r="80" spans="3:12" x14ac:dyDescent="0.2">
      <c r="D80" s="1" t="s">
        <v>32</v>
      </c>
      <c r="E80" s="1">
        <v>-0.58179999999999998</v>
      </c>
      <c r="F80" s="1">
        <v>3.6044999999999998E-5</v>
      </c>
      <c r="G80" s="1">
        <v>1.7562</v>
      </c>
      <c r="H80" s="1">
        <v>2.0722</v>
      </c>
      <c r="I80" s="1">
        <v>2.0525000000000001E-5</v>
      </c>
      <c r="J80" s="1">
        <v>5.6570999999999998E-5</v>
      </c>
      <c r="K80" s="1">
        <v>1.3354999999999999</v>
      </c>
      <c r="L80" s="1">
        <v>-7.9492999999999994E-2</v>
      </c>
    </row>
    <row r="82" spans="3:12" ht="63.75" x14ac:dyDescent="0.2">
      <c r="C82" s="2" t="s">
        <v>22</v>
      </c>
      <c r="D82" s="1" t="s">
        <v>15</v>
      </c>
      <c r="E82" s="1">
        <v>-0.48199999999999998</v>
      </c>
      <c r="F82" s="1">
        <v>1.8276999999999999E-4</v>
      </c>
      <c r="G82" s="1">
        <v>1.4616</v>
      </c>
      <c r="H82" s="1">
        <v>3.0722999999999998</v>
      </c>
      <c r="I82" s="1">
        <v>1.2505E-4</v>
      </c>
      <c r="J82" s="1">
        <v>3.0781999999999999E-4</v>
      </c>
      <c r="K82" s="1">
        <v>1.5056</v>
      </c>
      <c r="L82" s="1">
        <v>-8.9618000000000003E-2</v>
      </c>
    </row>
    <row r="83" spans="3:12" x14ac:dyDescent="0.2">
      <c r="D83" s="1" t="s">
        <v>31</v>
      </c>
      <c r="E83" s="1">
        <v>-0.47199999999999998</v>
      </c>
      <c r="F83" s="1">
        <v>2.2766999999999999E-4</v>
      </c>
      <c r="G83" s="1">
        <v>1.5991</v>
      </c>
      <c r="H83" s="1">
        <v>3.6869000000000001</v>
      </c>
      <c r="I83" s="1">
        <v>1.4238E-4</v>
      </c>
      <c r="J83" s="1">
        <v>3.7005000000000002E-4</v>
      </c>
      <c r="K83" s="1">
        <v>1.5058</v>
      </c>
      <c r="L83" s="1">
        <v>-8.9626999999999998E-2</v>
      </c>
    </row>
    <row r="84" spans="3:12" x14ac:dyDescent="0.2">
      <c r="D84" s="1" t="s">
        <v>32</v>
      </c>
      <c r="E84" s="1">
        <v>-0.49619999999999997</v>
      </c>
      <c r="F84" s="1">
        <v>1.3443E-4</v>
      </c>
      <c r="G84" s="1">
        <v>1.3182</v>
      </c>
      <c r="H84" s="1">
        <v>2.4565000000000001</v>
      </c>
      <c r="I84" s="1">
        <v>1.0198E-4</v>
      </c>
      <c r="J84" s="1">
        <v>2.3640999999999999E-4</v>
      </c>
      <c r="K84" s="1">
        <v>1.5047999999999999</v>
      </c>
      <c r="L84" s="1">
        <v>-8.9570999999999998E-2</v>
      </c>
    </row>
    <row r="86" spans="3:12" ht="63.75" x14ac:dyDescent="0.2">
      <c r="C86" s="2" t="s">
        <v>23</v>
      </c>
      <c r="D86" s="1" t="s">
        <v>15</v>
      </c>
      <c r="E86" s="1">
        <v>-0.85619999999999996</v>
      </c>
      <c r="F86" s="1">
        <v>2.4022999999999999E-8</v>
      </c>
      <c r="G86" s="1">
        <v>1.1748000000000001</v>
      </c>
      <c r="H86" s="1">
        <v>1.1581999999999999</v>
      </c>
      <c r="I86" s="1">
        <v>2.0447999999999999E-8</v>
      </c>
      <c r="J86" s="1">
        <v>4.4471000000000002E-8</v>
      </c>
      <c r="K86" s="1">
        <v>0.7964</v>
      </c>
      <c r="L86" s="1">
        <v>-4.7405000000000003E-2</v>
      </c>
    </row>
    <row r="87" spans="3:12" x14ac:dyDescent="0.2">
      <c r="D87" s="1" t="s">
        <v>31</v>
      </c>
      <c r="E87" s="1">
        <v>-0.85160000000000002</v>
      </c>
      <c r="F87" s="1">
        <v>3.243E-8</v>
      </c>
      <c r="G87" s="1">
        <v>1.4107000000000001</v>
      </c>
      <c r="H87" s="1">
        <v>1.3886000000000001</v>
      </c>
      <c r="I87" s="1">
        <v>2.2988E-8</v>
      </c>
      <c r="J87" s="1">
        <v>5.5419000000000001E-8</v>
      </c>
      <c r="K87" s="1">
        <v>0.80020000000000002</v>
      </c>
      <c r="L87" s="1">
        <v>-4.7627999999999997E-2</v>
      </c>
    </row>
    <row r="88" spans="3:12" x14ac:dyDescent="0.2">
      <c r="D88" s="1" t="s">
        <v>32</v>
      </c>
      <c r="E88" s="1">
        <v>-0.86319999999999997</v>
      </c>
      <c r="F88" s="1">
        <v>1.5615000000000001E-8</v>
      </c>
      <c r="G88" s="1">
        <v>0.9385</v>
      </c>
      <c r="H88" s="1">
        <v>0.92749999999999999</v>
      </c>
      <c r="I88" s="1">
        <v>1.6638E-8</v>
      </c>
      <c r="J88" s="1">
        <v>3.2252000000000003E-8</v>
      </c>
      <c r="K88" s="1">
        <v>0.80979999999999996</v>
      </c>
      <c r="L88" s="1">
        <v>-4.8201000000000001E-2</v>
      </c>
    </row>
    <row r="90" spans="3:12" ht="51" x14ac:dyDescent="0.2">
      <c r="C90" s="2" t="s">
        <v>24</v>
      </c>
      <c r="D90" s="1" t="s">
        <v>15</v>
      </c>
      <c r="E90" s="1">
        <v>-0.75309999999999999</v>
      </c>
      <c r="F90" s="1">
        <v>8.1715999999999998E-6</v>
      </c>
      <c r="G90" s="1">
        <v>1.6426000000000001</v>
      </c>
      <c r="H90" s="1">
        <v>1.6126</v>
      </c>
      <c r="I90" s="1">
        <v>4.9748999999999996E-6</v>
      </c>
      <c r="J90" s="1">
        <v>1.3145999999999999E-5</v>
      </c>
      <c r="K90" s="1">
        <v>1.0169999999999999</v>
      </c>
      <c r="L90" s="1">
        <v>-6.0533000000000003E-2</v>
      </c>
    </row>
    <row r="91" spans="3:12" x14ac:dyDescent="0.2">
      <c r="D91" s="1" t="s">
        <v>31</v>
      </c>
      <c r="E91" s="1">
        <v>-0.74680000000000002</v>
      </c>
      <c r="F91" s="1">
        <v>1.1028E-5</v>
      </c>
      <c r="G91" s="1">
        <v>1.9695</v>
      </c>
      <c r="H91" s="1">
        <v>1.9332</v>
      </c>
      <c r="I91" s="1">
        <v>5.5991000000000003E-6</v>
      </c>
      <c r="J91" s="1">
        <v>1.6626999999999999E-5</v>
      </c>
      <c r="K91" s="1">
        <v>1.0135000000000001</v>
      </c>
      <c r="L91" s="1">
        <v>-6.0328E-2</v>
      </c>
    </row>
    <row r="92" spans="3:12" x14ac:dyDescent="0.2">
      <c r="D92" s="1" t="s">
        <v>32</v>
      </c>
      <c r="E92" s="1">
        <v>-0.76229999999999998</v>
      </c>
      <c r="F92" s="1">
        <v>5.3174000000000001E-6</v>
      </c>
      <c r="G92" s="1">
        <v>1.3149999999999999</v>
      </c>
      <c r="H92" s="1">
        <v>1.2916000000000001</v>
      </c>
      <c r="I92" s="1">
        <v>4.0436999999999999E-6</v>
      </c>
      <c r="J92" s="1">
        <v>9.3610999999999992E-6</v>
      </c>
      <c r="K92" s="1">
        <v>1.0215000000000001</v>
      </c>
      <c r="L92" s="1">
        <v>-6.0803999999999997E-2</v>
      </c>
    </row>
    <row r="94" spans="3:12" ht="51" x14ac:dyDescent="0.2">
      <c r="C94" s="2" t="s">
        <v>25</v>
      </c>
      <c r="D94" s="1" t="s">
        <v>15</v>
      </c>
      <c r="E94" s="1">
        <v>-0.58740000000000003</v>
      </c>
      <c r="F94" s="1">
        <v>8.7100000000000003E-4</v>
      </c>
      <c r="G94" s="1">
        <v>1.6595</v>
      </c>
      <c r="H94" s="1">
        <v>2.2534999999999998</v>
      </c>
      <c r="I94" s="1">
        <v>5.2486000000000004E-4</v>
      </c>
      <c r="J94" s="1">
        <v>1.3959E-3</v>
      </c>
      <c r="K94" s="1">
        <v>1.3576999999999999</v>
      </c>
      <c r="L94" s="1">
        <v>-8.0813999999999997E-2</v>
      </c>
    </row>
    <row r="95" spans="3:12" x14ac:dyDescent="0.2">
      <c r="D95" s="1" t="s">
        <v>31</v>
      </c>
      <c r="E95" s="1">
        <v>-0.57879999999999998</v>
      </c>
      <c r="F95" s="1">
        <v>1.1314000000000001E-3</v>
      </c>
      <c r="G95" s="1">
        <v>1.8577999999999999</v>
      </c>
      <c r="H95" s="1">
        <v>2.7000999999999999</v>
      </c>
      <c r="I95" s="1">
        <v>6.0899999999999995E-4</v>
      </c>
      <c r="J95" s="1">
        <v>1.7404E-3</v>
      </c>
      <c r="K95" s="1">
        <v>1.3551</v>
      </c>
      <c r="L95" s="1">
        <v>-8.0657999999999994E-2</v>
      </c>
    </row>
    <row r="96" spans="3:12" x14ac:dyDescent="0.2">
      <c r="D96" s="1" t="s">
        <v>32</v>
      </c>
      <c r="E96" s="1">
        <v>-0.60019999999999996</v>
      </c>
      <c r="F96" s="1">
        <v>6.179E-4</v>
      </c>
      <c r="G96" s="1">
        <v>1.4346000000000001</v>
      </c>
      <c r="H96" s="1">
        <v>1.8062</v>
      </c>
      <c r="I96" s="1">
        <v>4.3070000000000001E-4</v>
      </c>
      <c r="J96" s="1">
        <v>1.0486E-3</v>
      </c>
      <c r="K96" s="1">
        <v>1.3613</v>
      </c>
      <c r="L96" s="1">
        <v>-8.1029000000000004E-2</v>
      </c>
    </row>
    <row r="98" spans="3:12" ht="51" x14ac:dyDescent="0.2">
      <c r="C98" s="2" t="s">
        <v>26</v>
      </c>
      <c r="D98" s="1" t="s">
        <v>15</v>
      </c>
      <c r="E98" s="1">
        <v>-0.50239999999999996</v>
      </c>
      <c r="F98" s="1">
        <v>1.8973E-3</v>
      </c>
      <c r="G98" s="1">
        <v>1.2531000000000001</v>
      </c>
      <c r="H98" s="1">
        <v>2.5175000000000001</v>
      </c>
      <c r="I98" s="1">
        <v>1.5139999999999999E-3</v>
      </c>
      <c r="J98" s="1">
        <v>3.4112999999999999E-3</v>
      </c>
      <c r="K98" s="1">
        <v>1.5329999999999999</v>
      </c>
      <c r="L98" s="1">
        <v>-9.1249999999999998E-2</v>
      </c>
    </row>
    <row r="99" spans="3:12" x14ac:dyDescent="0.2">
      <c r="D99" s="1" t="s">
        <v>31</v>
      </c>
      <c r="E99" s="1">
        <v>-0.49249999999999999</v>
      </c>
      <c r="F99" s="1">
        <v>2.4371000000000002E-3</v>
      </c>
      <c r="G99" s="1">
        <v>1.353</v>
      </c>
      <c r="H99" s="1">
        <v>3.0141</v>
      </c>
      <c r="I99" s="1">
        <v>1.8013E-3</v>
      </c>
      <c r="J99" s="1">
        <v>4.2383999999999998E-3</v>
      </c>
      <c r="K99" s="1">
        <v>1.5318000000000001</v>
      </c>
      <c r="L99" s="1">
        <v>-9.1174000000000005E-2</v>
      </c>
    </row>
    <row r="100" spans="3:12" x14ac:dyDescent="0.2">
      <c r="D100" s="1" t="s">
        <v>32</v>
      </c>
      <c r="E100" s="1">
        <v>-0.51659999999999995</v>
      </c>
      <c r="F100" s="1">
        <v>1.4055999999999999E-3</v>
      </c>
      <c r="G100" s="1">
        <v>1.1267</v>
      </c>
      <c r="H100" s="1">
        <v>2.02</v>
      </c>
      <c r="I100" s="1">
        <v>1.2476E-3</v>
      </c>
      <c r="J100" s="1">
        <v>2.6532999999999999E-3</v>
      </c>
      <c r="K100" s="1">
        <v>1.5375000000000001</v>
      </c>
      <c r="L100" s="1">
        <v>-9.1512999999999997E-2</v>
      </c>
    </row>
    <row r="102" spans="3:12" ht="51" x14ac:dyDescent="0.2">
      <c r="C102" s="2" t="s">
        <v>27</v>
      </c>
      <c r="D102" s="1" t="s">
        <v>15</v>
      </c>
      <c r="E102" s="1">
        <v>-0.85299999999999998</v>
      </c>
      <c r="F102" s="1">
        <v>6.5771000000000004E-9</v>
      </c>
      <c r="G102" s="1">
        <v>1.1033999999999999</v>
      </c>
      <c r="H102" s="1">
        <v>1.1104000000000001</v>
      </c>
      <c r="I102" s="1">
        <v>5.9609E-9</v>
      </c>
      <c r="J102" s="1">
        <v>1.2538E-8</v>
      </c>
      <c r="K102" s="1">
        <v>0.78759999999999997</v>
      </c>
      <c r="L102" s="1">
        <v>-4.6877000000000002E-2</v>
      </c>
    </row>
    <row r="103" spans="3:12" x14ac:dyDescent="0.2">
      <c r="D103" s="1" t="s">
        <v>31</v>
      </c>
      <c r="E103" s="1">
        <v>-0.8488</v>
      </c>
      <c r="F103" s="1">
        <v>8.8791000000000001E-9</v>
      </c>
      <c r="G103" s="1">
        <v>1.3271999999999999</v>
      </c>
      <c r="H103" s="1">
        <v>1.3318000000000001</v>
      </c>
      <c r="I103" s="1">
        <v>6.6901999999999999E-9</v>
      </c>
      <c r="J103" s="1">
        <v>1.5568999999999999E-8</v>
      </c>
      <c r="K103" s="1">
        <v>0.78800000000000003</v>
      </c>
      <c r="L103" s="1">
        <v>-4.6903E-2</v>
      </c>
    </row>
    <row r="104" spans="3:12" x14ac:dyDescent="0.2">
      <c r="D104" s="1" t="s">
        <v>32</v>
      </c>
      <c r="E104" s="1">
        <v>-0.86009999999999998</v>
      </c>
      <c r="F104" s="1">
        <v>4.2752000000000003E-9</v>
      </c>
      <c r="G104" s="1">
        <v>0.87839999999999996</v>
      </c>
      <c r="H104" s="1">
        <v>0.88880000000000003</v>
      </c>
      <c r="I104" s="1">
        <v>4.8669000000000002E-9</v>
      </c>
      <c r="J104" s="1">
        <v>9.1420000000000001E-9</v>
      </c>
      <c r="K104" s="1">
        <v>0.79749999999999999</v>
      </c>
      <c r="L104" s="1">
        <v>-4.7466000000000001E-2</v>
      </c>
    </row>
    <row r="106" spans="3:12" ht="38.25" x14ac:dyDescent="0.2">
      <c r="C106" s="2" t="s">
        <v>28</v>
      </c>
      <c r="D106" s="1" t="s">
        <v>15</v>
      </c>
      <c r="E106" s="1">
        <v>-0.75</v>
      </c>
      <c r="F106" s="1">
        <v>2.2469E-6</v>
      </c>
      <c r="G106" s="1">
        <v>1.5999000000000001</v>
      </c>
      <c r="H106" s="1">
        <v>1.5831</v>
      </c>
      <c r="I106" s="1">
        <v>1.4044000000000001E-6</v>
      </c>
      <c r="J106" s="1">
        <v>3.6513000000000001E-6</v>
      </c>
      <c r="K106" s="1">
        <v>1.0047999999999999</v>
      </c>
      <c r="L106" s="1">
        <v>-5.9805999999999998E-2</v>
      </c>
    </row>
    <row r="107" spans="3:12" x14ac:dyDescent="0.2">
      <c r="D107" s="1" t="s">
        <v>31</v>
      </c>
      <c r="E107" s="1">
        <v>-0.74350000000000005</v>
      </c>
      <c r="F107" s="1">
        <v>3.0321000000000002E-6</v>
      </c>
      <c r="G107" s="1">
        <v>1.9193</v>
      </c>
      <c r="H107" s="1">
        <v>1.8987000000000001</v>
      </c>
      <c r="I107" s="1">
        <v>1.5798000000000001E-6</v>
      </c>
      <c r="J107" s="1">
        <v>4.6118999999999998E-6</v>
      </c>
      <c r="K107" s="1">
        <v>1.0032000000000001</v>
      </c>
      <c r="L107" s="1">
        <v>-5.9713000000000002E-2</v>
      </c>
    </row>
    <row r="108" spans="3:12" x14ac:dyDescent="0.2">
      <c r="D108" s="1" t="s">
        <v>32</v>
      </c>
      <c r="E108" s="1">
        <v>-0.75860000000000005</v>
      </c>
      <c r="F108" s="1">
        <v>1.4614999999999999E-6</v>
      </c>
      <c r="G108" s="1">
        <v>1.2798</v>
      </c>
      <c r="H108" s="1">
        <v>1.2673000000000001</v>
      </c>
      <c r="I108" s="1">
        <v>1.142E-6</v>
      </c>
      <c r="J108" s="1">
        <v>2.6035000000000001E-6</v>
      </c>
      <c r="K108" s="1">
        <v>1.0058</v>
      </c>
      <c r="L108" s="1">
        <v>-5.9865000000000002E-2</v>
      </c>
    </row>
    <row r="110" spans="3:12" ht="38.25" x14ac:dyDescent="0.2">
      <c r="C110" s="2" t="s">
        <v>29</v>
      </c>
      <c r="D110" s="1" t="s">
        <v>15</v>
      </c>
      <c r="E110" s="1">
        <v>-0.58330000000000004</v>
      </c>
      <c r="F110" s="1">
        <v>3.0876999999999999E-4</v>
      </c>
      <c r="G110" s="1">
        <v>1.6984999999999999</v>
      </c>
      <c r="H110" s="1">
        <v>2.2742</v>
      </c>
      <c r="I110" s="1">
        <v>1.818E-4</v>
      </c>
      <c r="J110" s="1">
        <v>4.9056999999999996E-4</v>
      </c>
      <c r="K110" s="1">
        <v>1.3429</v>
      </c>
      <c r="L110" s="1">
        <v>-7.9933000000000004E-2</v>
      </c>
    </row>
    <row r="111" spans="3:12" x14ac:dyDescent="0.2">
      <c r="D111" s="1" t="s">
        <v>31</v>
      </c>
      <c r="E111" s="1">
        <v>-0.57469999999999999</v>
      </c>
      <c r="F111" s="1">
        <v>3.9827999999999999E-4</v>
      </c>
      <c r="G111" s="1">
        <v>1.9121999999999999</v>
      </c>
      <c r="H111" s="1">
        <v>2.7265999999999999</v>
      </c>
      <c r="I111" s="1">
        <v>2.0829E-4</v>
      </c>
      <c r="J111" s="1">
        <v>6.0656999999999996E-4</v>
      </c>
      <c r="K111" s="1">
        <v>1.3423</v>
      </c>
      <c r="L111" s="1">
        <v>-7.9895999999999995E-2</v>
      </c>
    </row>
    <row r="112" spans="3:12" x14ac:dyDescent="0.2">
      <c r="D112" s="1" t="s">
        <v>32</v>
      </c>
      <c r="E112" s="1">
        <v>-0.59560000000000002</v>
      </c>
      <c r="F112" s="1">
        <v>2.1740999999999999E-4</v>
      </c>
      <c r="G112" s="1">
        <v>1.4635</v>
      </c>
      <c r="H112" s="1">
        <v>1.8211999999999999</v>
      </c>
      <c r="I112" s="1">
        <v>1.4856E-4</v>
      </c>
      <c r="J112" s="1">
        <v>3.6596000000000003E-4</v>
      </c>
      <c r="K112" s="1">
        <v>1.3436999999999999</v>
      </c>
      <c r="L112" s="1">
        <v>-7.9979999999999996E-2</v>
      </c>
    </row>
    <row r="114" spans="3:12" ht="38.25" x14ac:dyDescent="0.2">
      <c r="C114" s="2" t="s">
        <v>30</v>
      </c>
      <c r="D114" s="1" t="s">
        <v>15</v>
      </c>
      <c r="E114" s="1">
        <v>-0.49790000000000001</v>
      </c>
      <c r="F114" s="1">
        <v>7.9195000000000003E-4</v>
      </c>
      <c r="G114" s="1">
        <v>1.2321</v>
      </c>
      <c r="H114" s="1">
        <v>2.5821000000000001</v>
      </c>
      <c r="I114" s="1">
        <v>6.4276000000000003E-4</v>
      </c>
      <c r="J114" s="1">
        <v>1.4346999999999999E-3</v>
      </c>
      <c r="K114" s="1">
        <v>1.5177</v>
      </c>
      <c r="L114" s="1">
        <v>-9.0336E-2</v>
      </c>
    </row>
    <row r="115" spans="3:12" x14ac:dyDescent="0.2">
      <c r="D115" s="1" t="s">
        <v>31</v>
      </c>
      <c r="E115" s="1">
        <v>-0.48809999999999998</v>
      </c>
      <c r="F115" s="1">
        <v>1.0070000000000001E-3</v>
      </c>
      <c r="G115" s="1">
        <v>1.3343</v>
      </c>
      <c r="H115" s="1">
        <v>3.0943000000000001</v>
      </c>
      <c r="I115" s="1">
        <v>7.5469000000000003E-4</v>
      </c>
      <c r="J115" s="1">
        <v>1.7616999999999999E-3</v>
      </c>
      <c r="K115" s="1">
        <v>1.5179</v>
      </c>
      <c r="L115" s="1">
        <v>-9.0347999999999998E-2</v>
      </c>
    </row>
    <row r="116" spans="3:12" x14ac:dyDescent="0.2">
      <c r="D116" s="1" t="s">
        <v>32</v>
      </c>
      <c r="E116" s="1">
        <v>-0.51200000000000001</v>
      </c>
      <c r="F116" s="1">
        <v>5.8624000000000002E-4</v>
      </c>
      <c r="G116" s="1">
        <v>1.1103000000000001</v>
      </c>
      <c r="H116" s="1">
        <v>2.0693000000000001</v>
      </c>
      <c r="I116" s="1">
        <v>5.2798000000000005E-4</v>
      </c>
      <c r="J116" s="1">
        <v>1.1142000000000001E-3</v>
      </c>
      <c r="K116" s="1">
        <v>1.5167999999999999</v>
      </c>
      <c r="L116" s="1">
        <v>-9.0284000000000003E-2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bjt_fc_pnp.nl_out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2022-04-01T16:47:12Z</dcterms:created>
  <dcterms:modified xsi:type="dcterms:W3CDTF">2022-04-01T16:47:13Z</dcterms:modified>
</cp:coreProperties>
</file>