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9924AA77-3FAD-45BB-981C-0E3A58931B25}" xr6:coauthVersionLast="47" xr6:coauthVersionMax="47" xr10:uidLastSave="{00000000-0000-0000-0000-000000000000}"/>
  <bookViews>
    <workbookView xWindow="-120" yWindow="-120" windowWidth="29040" windowHeight="15840" xr2:uid="{D93FD6CA-5238-4676-9624-C8458FB1446D}"/>
  </bookViews>
  <sheets>
    <sheet name="RES01d-mc-nplus_u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<sst xmlns="http://schemas.openxmlformats.org/spreadsheetml/2006/main" count="129" uniqueCount="37">
  <si>
    <t>(1000runs)</t>
  </si>
  <si>
    <t xml:space="preserve">Rev9 </t>
  </si>
  <si>
    <t xml:space="preserve">Shrinkf W,L,Compf W,L 1,1,0,0   Rev9 </t>
  </si>
  <si>
    <t>\synopsysHspice/2020.12-SP1</t>
  </si>
  <si>
    <t>RS1 (ohms/sq) @V=1e-6
/V2=0.000001/</t>
  </si>
  <si>
    <t>f(x)</t>
  </si>
  <si>
    <t>RS2 (ohms/sq) @V=Vdd
/V2=3.3/</t>
  </si>
  <si>
    <t>RS0 (ohms/sq) @J
/I1=-1.0000E-01 (uA/um)</t>
  </si>
  <si>
    <t>Time taken (1) :0 mins 25s</t>
  </si>
  <si>
    <t>nplus_u /w=1/l=2/T=25/s=1/m=1/par=1/</t>
  </si>
  <si>
    <t xml:space="preserve"> </t>
  </si>
  <si>
    <t>nplus_u /w=1.6/l=1.6/T=25/s=1/m=1/par=1/</t>
  </si>
  <si>
    <t>nplus_u /w=50/l=150/T=25/s=1/m=1/par=1/</t>
  </si>
  <si>
    <t>nplus_u /w=0.8/l=1.6/T=25/s=1/m=1/par=1/</t>
  </si>
  <si>
    <t>nplus_u /w=0.8/l=150/T=25/s=1/m=1/par=1/</t>
  </si>
  <si>
    <t xml:space="preserve">Time taken (2) : 0  </t>
  </si>
  <si>
    <t>Device</t>
  </si>
  <si>
    <t>Width x Length (um)</t>
  </si>
  <si>
    <t>RS1 (ohms/sq) @V=1e-6 3σ
res_statistical</t>
  </si>
  <si>
    <t>RS2 (ohms/sq) @V=Vdd 3σ
res_statistical</t>
  </si>
  <si>
    <t>RS0 (ohms/sq) @J 3σ
res_statistical</t>
  </si>
  <si>
    <t>corners</t>
  </si>
  <si>
    <t>RS1 (ohms/sq) @V=1e-6</t>
  </si>
  <si>
    <t>RS2 (ohms/sq) @V=Vdd</t>
  </si>
  <si>
    <t>RS0 (ohms/sq) @J</t>
  </si>
  <si>
    <t>Δ 3σ RS1 (ohms/sq) @V=1e-6 %</t>
  </si>
  <si>
    <t>Δ 3σ RS2 (ohms/sq) @V=Vdd %</t>
  </si>
  <si>
    <t>Δ 3σ RS0 (ohms/sq) @J %</t>
  </si>
  <si>
    <t>nplus_u</t>
  </si>
  <si>
    <t>nplus_u
(/w=1/l=2/T=25/s=1/m=1/par=1)</t>
  </si>
  <si>
    <t>res_typical</t>
  </si>
  <si>
    <t>nplus_u
(/w=1.6/l=1.6/T=25/s=1/m=1/par=1)</t>
  </si>
  <si>
    <t>nplus_u
(/w=50/l=150/T=25/s=1/m=1/par=1)</t>
  </si>
  <si>
    <t>res_ff</t>
  </si>
  <si>
    <t>nplus_u
(/w=0.8/l=1.6/T=25/s=1/m=1/par=1)</t>
  </si>
  <si>
    <t>nplus_u
(/w=0.8/l=150/T=25/s=1/m=1/par=1)</t>
  </si>
  <si>
    <t>res_ss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</si>
</sst>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B222A4CF-52B4-4B0D-99B9-DA8EBC3BF8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nplus_u - RS1 (ohms/sq) @V=1e-6
 Monte Carlo (1000runs)
</a:t>
            </a:r>
            <a:r>
              <a:rPr lang="en-US" sz="1200"/>
              <a:t>/V2=0.000001/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'RES01d-mc-nplus_u.nl_out'!$AN$4:$AN$53</c:f>
              <c:numCache>
                <c:formatCode>General</c:formatCode>
                <c:ptCount val="50"/>
                <c:pt idx="0">
                  <c:v>59.773556061000001</c:v>
                </c:pt>
                <c:pt idx="1">
                  <c:v>60.254492894102043</c:v>
                </c:pt>
                <c:pt idx="2">
                  <c:v>60.735429727204085</c:v>
                </c:pt>
                <c:pt idx="3">
                  <c:v>61.21636656030612</c:v>
                </c:pt>
                <c:pt idx="4">
                  <c:v>61.697303393408163</c:v>
                </c:pt>
                <c:pt idx="5">
                  <c:v>62.178240226510205</c:v>
                </c:pt>
                <c:pt idx="6">
                  <c:v>62.659177059612247</c:v>
                </c:pt>
                <c:pt idx="7">
                  <c:v>63.14011389271429</c:v>
                </c:pt>
                <c:pt idx="8">
                  <c:v>63.621050725816325</c:v>
                </c:pt>
                <c:pt idx="9">
                  <c:v>64.101987558918367</c:v>
                </c:pt>
                <c:pt idx="10">
                  <c:v>64.582924392020402</c:v>
                </c:pt>
                <c:pt idx="11">
                  <c:v>65.063861225122452</c:v>
                </c:pt>
                <c:pt idx="12">
                  <c:v>65.544798058224487</c:v>
                </c:pt>
                <c:pt idx="13">
                  <c:v>66.025734891326536</c:v>
                </c:pt>
                <c:pt idx="14">
                  <c:v>66.506671724428571</c:v>
                </c:pt>
                <c:pt idx="15">
                  <c:v>66.987608557530621</c:v>
                </c:pt>
                <c:pt idx="16">
                  <c:v>67.468545390632656</c:v>
                </c:pt>
                <c:pt idx="17">
                  <c:v>67.949482223734691</c:v>
                </c:pt>
                <c:pt idx="18">
                  <c:v>68.43041905683674</c:v>
                </c:pt>
                <c:pt idx="19">
                  <c:v>68.911355889938775</c:v>
                </c:pt>
                <c:pt idx="20">
                  <c:v>69.392292723040811</c:v>
                </c:pt>
                <c:pt idx="21">
                  <c:v>69.87322955614286</c:v>
                </c:pt>
                <c:pt idx="22">
                  <c:v>70.354166389244895</c:v>
                </c:pt>
                <c:pt idx="23">
                  <c:v>70.835103222346945</c:v>
                </c:pt>
                <c:pt idx="24">
                  <c:v>71.31604005544898</c:v>
                </c:pt>
                <c:pt idx="25">
                  <c:v>71.796976888551029</c:v>
                </c:pt>
                <c:pt idx="26">
                  <c:v>72.277913721653064</c:v>
                </c:pt>
                <c:pt idx="27">
                  <c:v>72.758850554755099</c:v>
                </c:pt>
                <c:pt idx="28">
                  <c:v>73.239787387857149</c:v>
                </c:pt>
                <c:pt idx="29">
                  <c:v>73.720724220959184</c:v>
                </c:pt>
                <c:pt idx="30">
                  <c:v>74.201661054061219</c:v>
                </c:pt>
                <c:pt idx="31">
                  <c:v>74.682597887163269</c:v>
                </c:pt>
                <c:pt idx="32">
                  <c:v>75.163534720265304</c:v>
                </c:pt>
                <c:pt idx="33">
                  <c:v>75.644471553367353</c:v>
                </c:pt>
                <c:pt idx="34">
                  <c:v>76.125408386469388</c:v>
                </c:pt>
                <c:pt idx="35">
                  <c:v>76.606345219571438</c:v>
                </c:pt>
                <c:pt idx="36">
                  <c:v>77.087282052673473</c:v>
                </c:pt>
                <c:pt idx="37">
                  <c:v>77.568218885775508</c:v>
                </c:pt>
                <c:pt idx="38">
                  <c:v>78.049155718877557</c:v>
                </c:pt>
                <c:pt idx="39">
                  <c:v>78.530092551979592</c:v>
                </c:pt>
                <c:pt idx="40">
                  <c:v>79.011029385081628</c:v>
                </c:pt>
                <c:pt idx="41">
                  <c:v>79.491966218183677</c:v>
                </c:pt>
                <c:pt idx="42">
                  <c:v>79.972903051285712</c:v>
                </c:pt>
                <c:pt idx="43">
                  <c:v>80.453839884387762</c:v>
                </c:pt>
                <c:pt idx="44">
                  <c:v>80.934776717489797</c:v>
                </c:pt>
                <c:pt idx="45">
                  <c:v>81.415713550591846</c:v>
                </c:pt>
                <c:pt idx="46">
                  <c:v>81.896650383693881</c:v>
                </c:pt>
                <c:pt idx="47">
                  <c:v>82.377587216795916</c:v>
                </c:pt>
                <c:pt idx="48">
                  <c:v>82.858524049897966</c:v>
                </c:pt>
                <c:pt idx="49">
                  <c:v>83.339460883000001</c:v>
                </c:pt>
              </c:numCache>
            </c:numRef>
          </c:xVal>
          <c:yVal>
            <c:numRef>
              <c:f>'RES01d-mc-nplus_u.nl_out'!$AO$4:$AO$53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1.6949152542372881E-2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3.3898305084745763E-2</c:v>
                </c:pt>
                <c:pt idx="6">
                  <c:v>3.3898305084745763E-2</c:v>
                </c:pt>
                <c:pt idx="7">
                  <c:v>5.0847457627118647E-2</c:v>
                </c:pt>
                <c:pt idx="8">
                  <c:v>3.3898305084745763E-2</c:v>
                </c:pt>
                <c:pt idx="9">
                  <c:v>6.7796610169491525E-2</c:v>
                </c:pt>
                <c:pt idx="10">
                  <c:v>0.28813559322033899</c:v>
                </c:pt>
                <c:pt idx="11">
                  <c:v>0.13559322033898305</c:v>
                </c:pt>
                <c:pt idx="12">
                  <c:v>0.16949152542372881</c:v>
                </c:pt>
                <c:pt idx="13">
                  <c:v>0.2711864406779661</c:v>
                </c:pt>
                <c:pt idx="14">
                  <c:v>0.30508474576271188</c:v>
                </c:pt>
                <c:pt idx="15">
                  <c:v>0.47457627118644069</c:v>
                </c:pt>
                <c:pt idx="16">
                  <c:v>0.40677966101694918</c:v>
                </c:pt>
                <c:pt idx="17">
                  <c:v>0.5423728813559322</c:v>
                </c:pt>
                <c:pt idx="18">
                  <c:v>0.55932203389830504</c:v>
                </c:pt>
                <c:pt idx="19">
                  <c:v>0.84745762711864403</c:v>
                </c:pt>
                <c:pt idx="20">
                  <c:v>0.66101694915254239</c:v>
                </c:pt>
                <c:pt idx="21">
                  <c:v>0.98305084745762716</c:v>
                </c:pt>
                <c:pt idx="22">
                  <c:v>0.77966101694915257</c:v>
                </c:pt>
                <c:pt idx="23">
                  <c:v>0.76271186440677963</c:v>
                </c:pt>
                <c:pt idx="24">
                  <c:v>0.9152542372881356</c:v>
                </c:pt>
                <c:pt idx="25">
                  <c:v>0.84745762711864403</c:v>
                </c:pt>
                <c:pt idx="26">
                  <c:v>0.96610169491525422</c:v>
                </c:pt>
                <c:pt idx="27">
                  <c:v>0.93220338983050843</c:v>
                </c:pt>
                <c:pt idx="28">
                  <c:v>1</c:v>
                </c:pt>
                <c:pt idx="29">
                  <c:v>0.77966101694915257</c:v>
                </c:pt>
                <c:pt idx="30">
                  <c:v>0.64406779661016944</c:v>
                </c:pt>
                <c:pt idx="31">
                  <c:v>0.66101694915254239</c:v>
                </c:pt>
                <c:pt idx="32">
                  <c:v>0.61016949152542377</c:v>
                </c:pt>
                <c:pt idx="33">
                  <c:v>0.40677966101694918</c:v>
                </c:pt>
                <c:pt idx="34">
                  <c:v>0.40677966101694918</c:v>
                </c:pt>
                <c:pt idx="35">
                  <c:v>0.28813559322033899</c:v>
                </c:pt>
                <c:pt idx="36">
                  <c:v>0.23728813559322035</c:v>
                </c:pt>
                <c:pt idx="37">
                  <c:v>0.1864406779661017</c:v>
                </c:pt>
                <c:pt idx="38">
                  <c:v>0.15254237288135594</c:v>
                </c:pt>
                <c:pt idx="39">
                  <c:v>6.7796610169491525E-2</c:v>
                </c:pt>
                <c:pt idx="40">
                  <c:v>0.1864406779661017</c:v>
                </c:pt>
                <c:pt idx="41">
                  <c:v>8.4745762711864403E-2</c:v>
                </c:pt>
                <c:pt idx="42">
                  <c:v>1.6949152542372881E-2</c:v>
                </c:pt>
                <c:pt idx="43">
                  <c:v>0</c:v>
                </c:pt>
                <c:pt idx="44">
                  <c:v>1.6949152542372881E-2</c:v>
                </c:pt>
                <c:pt idx="45">
                  <c:v>1.6949152542372881E-2</c:v>
                </c:pt>
                <c:pt idx="46">
                  <c:v>3.3898305084745763E-2</c:v>
                </c:pt>
                <c:pt idx="47">
                  <c:v>1.6949152542372881E-2</c:v>
                </c:pt>
                <c:pt idx="48">
                  <c:v>1.6949152542372881E-2</c:v>
                </c:pt>
                <c:pt idx="49">
                  <c:v>1.6949152542372881E-2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5-4DDE-A910-1A5426AF3A64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'RES01d-mc-nplus_u.nl_out'!$AN$55:$AN$56</c:f>
              <c:numCache>
                <c:formatCode>General</c:formatCode>
                <c:ptCount val="2"/>
                <c:pt idx="0">
                  <c:v>71.317087516760992</c:v>
                </c:pt>
                <c:pt idx="1">
                  <c:v>71.317087516760992</c:v>
                </c:pt>
              </c:numCache>
            </c:numRef>
          </c:xVal>
          <c:yVal>
            <c:numRef>
              <c:f>'RES01d-mc-nplus_u.nl_out'!$AO$55:$AO$56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5-4DDE-A910-1A5426AF3A64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'RES01d-mc-nplus_u.nl_out'!$AN$57:$AN$58</c:f>
              <c:numCache>
                <c:formatCode>General</c:formatCode>
                <c:ptCount val="2"/>
                <c:pt idx="0">
                  <c:v>60.803710531226045</c:v>
                </c:pt>
                <c:pt idx="1">
                  <c:v>60.803710531226045</c:v>
                </c:pt>
              </c:numCache>
            </c:numRef>
          </c:xVal>
          <c:yVal>
            <c:numRef>
              <c:f>'RES01d-mc-nplus_u.nl_out'!$AO$57:$AO$58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5-4DDE-A910-1A5426AF3A64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'RES01d-mc-nplus_u.nl_out'!$AN$59:$AN$60</c:f>
              <c:numCache>
                <c:formatCode>General</c:formatCode>
                <c:ptCount val="2"/>
                <c:pt idx="0">
                  <c:v>81.830464502295939</c:v>
                </c:pt>
                <c:pt idx="1">
                  <c:v>81.830464502295939</c:v>
                </c:pt>
              </c:numCache>
            </c:numRef>
          </c:xVal>
          <c:yVal>
            <c:numRef>
              <c:f>'RES01d-mc-nplus_u.nl_out'!$AO$59:$AO$60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85-4DDE-A910-1A5426AF3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4479"/>
        <c:axId val="149115822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'RES01d-mc-nplus_u.nl_out'!$J$5:$J$6</c:f>
              <c:numCache>
                <c:formatCode>General</c:formatCode>
                <c:ptCount val="2"/>
                <c:pt idx="0">
                  <c:v>71.362499999999997</c:v>
                </c:pt>
                <c:pt idx="1">
                  <c:v>71.362499999999997</c:v>
                </c:pt>
              </c:numCache>
            </c:numRef>
          </c:xVal>
          <c:yVal>
            <c:numRef>
              <c:f>'RES01d-mc-nplus_u.nl_out'!$M$5:$M$6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85-4DDE-A910-1A5426AF3A64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'RES01d-mc-nplus_u.nl_out'!$J$7:$J$8</c:f>
              <c:numCache>
                <c:formatCode>General</c:formatCode>
                <c:ptCount val="2"/>
                <c:pt idx="0">
                  <c:v>57.726500000000001</c:v>
                </c:pt>
                <c:pt idx="1">
                  <c:v>57.726500000000001</c:v>
                </c:pt>
              </c:numCache>
            </c:numRef>
          </c:xVal>
          <c:yVal>
            <c:numRef>
              <c:f>'RES01d-mc-nplus_u.nl_out'!$M$7:$M$8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85-4DDE-A910-1A5426AF3A64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'RES01d-mc-nplus_u.nl_out'!$J$9:$J$10</c:f>
              <c:numCache>
                <c:formatCode>General</c:formatCode>
                <c:ptCount val="2"/>
                <c:pt idx="0">
                  <c:v>84.998599999999996</c:v>
                </c:pt>
                <c:pt idx="1">
                  <c:v>84.998599999999996</c:v>
                </c:pt>
              </c:numCache>
            </c:numRef>
          </c:xVal>
          <c:yVal>
            <c:numRef>
              <c:f>'RES01d-mc-nplus_u.nl_out'!$M$9:$M$10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85-4DDE-A910-1A5426AF3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79583"/>
        <c:axId val="515272095"/>
      </c:scatterChart>
      <c:valAx>
        <c:axId val="1491154479"/>
        <c:scaling>
          <c:orientation val="minMax"/>
          <c:max val="90"/>
          <c:min val="5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nplus_u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8223"/>
        <c:crosses val="min"/>
        <c:crossBetween val="midCat"/>
      </c:valAx>
      <c:valAx>
        <c:axId val="1491158223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4479"/>
        <c:crosses val="autoZero"/>
        <c:crossBetween val="midCat"/>
        <c:majorUnit val="0.2"/>
      </c:valAx>
      <c:valAx>
        <c:axId val="51527209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515279583"/>
        <c:crosses val="max"/>
        <c:crossBetween val="midCat"/>
      </c:valAx>
      <c:valAx>
        <c:axId val="515279583"/>
        <c:scaling>
          <c:orientation val="minMax"/>
          <c:max val="90"/>
          <c:min val="55"/>
        </c:scaling>
        <c:delete val="1"/>
        <c:axPos val="b"/>
        <c:numFmt formatCode="General" sourceLinked="1"/>
        <c:majorTickMark val="out"/>
        <c:minorTickMark val="none"/>
        <c:tickLblPos val="none"/>
        <c:crossAx val="51527209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nplus_u - RS1 (ohms/sq) @V=1e-6
 Monte Carlo (1000runs)
</a:t>
            </a:r>
            <a:r>
              <a:rPr lang="en-US" sz="1200"/>
              <a:t>/V2=0.000001/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'RES01d-mc-nplus_u.nl_out'!$BF$4:$BF$53</c:f>
              <c:numCache>
                <c:formatCode>General</c:formatCode>
                <c:ptCount val="50"/>
                <c:pt idx="0">
                  <c:v>62.179813969999998</c:v>
                </c:pt>
                <c:pt idx="1">
                  <c:v>62.684954394714282</c:v>
                </c:pt>
                <c:pt idx="2">
                  <c:v>63.190094819428566</c:v>
                </c:pt>
                <c:pt idx="3">
                  <c:v>63.695235244142857</c:v>
                </c:pt>
                <c:pt idx="4">
                  <c:v>64.200375668857134</c:v>
                </c:pt>
                <c:pt idx="5">
                  <c:v>64.705516093571433</c:v>
                </c:pt>
                <c:pt idx="6">
                  <c:v>65.210656518285717</c:v>
                </c:pt>
                <c:pt idx="7">
                  <c:v>65.715796943000001</c:v>
                </c:pt>
                <c:pt idx="8">
                  <c:v>66.220937367714285</c:v>
                </c:pt>
                <c:pt idx="9">
                  <c:v>66.726077792428569</c:v>
                </c:pt>
                <c:pt idx="10">
                  <c:v>67.231218217142853</c:v>
                </c:pt>
                <c:pt idx="11">
                  <c:v>67.736358641857137</c:v>
                </c:pt>
                <c:pt idx="12">
                  <c:v>68.241499066571436</c:v>
                </c:pt>
                <c:pt idx="13">
                  <c:v>68.74663949128572</c:v>
                </c:pt>
                <c:pt idx="14">
                  <c:v>69.251779916000004</c:v>
                </c:pt>
                <c:pt idx="15">
                  <c:v>69.756920340714288</c:v>
                </c:pt>
                <c:pt idx="16">
                  <c:v>70.262060765428572</c:v>
                </c:pt>
                <c:pt idx="17">
                  <c:v>70.767201190142856</c:v>
                </c:pt>
                <c:pt idx="18">
                  <c:v>71.27234161485714</c:v>
                </c:pt>
                <c:pt idx="19">
                  <c:v>71.777482039571424</c:v>
                </c:pt>
                <c:pt idx="20">
                  <c:v>72.282622464285708</c:v>
                </c:pt>
                <c:pt idx="21">
                  <c:v>72.787762889000007</c:v>
                </c:pt>
                <c:pt idx="22">
                  <c:v>73.292903313714291</c:v>
                </c:pt>
                <c:pt idx="23">
                  <c:v>73.798043738428575</c:v>
                </c:pt>
                <c:pt idx="24">
                  <c:v>74.303184163142859</c:v>
                </c:pt>
                <c:pt idx="25">
                  <c:v>74.808324587857143</c:v>
                </c:pt>
                <c:pt idx="26">
                  <c:v>75.313465012571427</c:v>
                </c:pt>
                <c:pt idx="27">
                  <c:v>75.818605437285711</c:v>
                </c:pt>
                <c:pt idx="28">
                  <c:v>76.32374586200001</c:v>
                </c:pt>
                <c:pt idx="29">
                  <c:v>76.828886286714294</c:v>
                </c:pt>
                <c:pt idx="30">
                  <c:v>77.334026711428578</c:v>
                </c:pt>
                <c:pt idx="31">
                  <c:v>77.839167136142862</c:v>
                </c:pt>
                <c:pt idx="32">
                  <c:v>78.344307560857146</c:v>
                </c:pt>
                <c:pt idx="33">
                  <c:v>78.84944798557143</c:v>
                </c:pt>
                <c:pt idx="34">
                  <c:v>79.354588410285714</c:v>
                </c:pt>
                <c:pt idx="35">
                  <c:v>79.859728834999999</c:v>
                </c:pt>
                <c:pt idx="36">
                  <c:v>80.364869259714283</c:v>
                </c:pt>
                <c:pt idx="37">
                  <c:v>80.870009684428567</c:v>
                </c:pt>
                <c:pt idx="38">
                  <c:v>81.375150109142865</c:v>
                </c:pt>
                <c:pt idx="39">
                  <c:v>81.880290533857149</c:v>
                </c:pt>
                <c:pt idx="40">
                  <c:v>82.385430958571433</c:v>
                </c:pt>
                <c:pt idx="41">
                  <c:v>82.890571383285717</c:v>
                </c:pt>
                <c:pt idx="42">
                  <c:v>83.395711808000001</c:v>
                </c:pt>
                <c:pt idx="43">
                  <c:v>83.9008522327143</c:v>
                </c:pt>
                <c:pt idx="44">
                  <c:v>84.405992657428584</c:v>
                </c:pt>
                <c:pt idx="45">
                  <c:v>84.911133082142868</c:v>
                </c:pt>
                <c:pt idx="46">
                  <c:v>85.416273506857152</c:v>
                </c:pt>
                <c:pt idx="47">
                  <c:v>85.921413931571436</c:v>
                </c:pt>
                <c:pt idx="48">
                  <c:v>86.42655435628572</c:v>
                </c:pt>
                <c:pt idx="49">
                  <c:v>86.931694781000004</c:v>
                </c:pt>
              </c:numCache>
            </c:numRef>
          </c:xVal>
          <c:yVal>
            <c:numRef>
              <c:f>'RES01d-mc-nplus_u.nl_out'!$BG$4:$BG$53</c:f>
              <c:numCache>
                <c:formatCode>General</c:formatCode>
                <c:ptCount val="50"/>
                <c:pt idx="0">
                  <c:v>1.4084507042253521E-2</c:v>
                </c:pt>
                <c:pt idx="1">
                  <c:v>0</c:v>
                </c:pt>
                <c:pt idx="2">
                  <c:v>1.4084507042253521E-2</c:v>
                </c:pt>
                <c:pt idx="3">
                  <c:v>0</c:v>
                </c:pt>
                <c:pt idx="4">
                  <c:v>0</c:v>
                </c:pt>
                <c:pt idx="5">
                  <c:v>5.6338028169014086E-2</c:v>
                </c:pt>
                <c:pt idx="6">
                  <c:v>2.8169014084507043E-2</c:v>
                </c:pt>
                <c:pt idx="7">
                  <c:v>1.4084507042253521E-2</c:v>
                </c:pt>
                <c:pt idx="8">
                  <c:v>8.4507042253521125E-2</c:v>
                </c:pt>
                <c:pt idx="9">
                  <c:v>2.8169014084507043E-2</c:v>
                </c:pt>
                <c:pt idx="10">
                  <c:v>9.8591549295774641E-2</c:v>
                </c:pt>
                <c:pt idx="11">
                  <c:v>0.22535211267605634</c:v>
                </c:pt>
                <c:pt idx="12">
                  <c:v>0.21126760563380281</c:v>
                </c:pt>
                <c:pt idx="13">
                  <c:v>0.23943661971830985</c:v>
                </c:pt>
                <c:pt idx="14">
                  <c:v>0.28169014084507044</c:v>
                </c:pt>
                <c:pt idx="15">
                  <c:v>0.38028169014084506</c:v>
                </c:pt>
                <c:pt idx="16">
                  <c:v>0.43661971830985913</c:v>
                </c:pt>
                <c:pt idx="17">
                  <c:v>0.49295774647887325</c:v>
                </c:pt>
                <c:pt idx="18">
                  <c:v>0.52112676056338025</c:v>
                </c:pt>
                <c:pt idx="19">
                  <c:v>0.676056338028169</c:v>
                </c:pt>
                <c:pt idx="20">
                  <c:v>0.78873239436619713</c:v>
                </c:pt>
                <c:pt idx="21">
                  <c:v>0.83098591549295775</c:v>
                </c:pt>
                <c:pt idx="22">
                  <c:v>0.676056338028169</c:v>
                </c:pt>
                <c:pt idx="23">
                  <c:v>0.80281690140845074</c:v>
                </c:pt>
                <c:pt idx="24">
                  <c:v>1</c:v>
                </c:pt>
                <c:pt idx="25">
                  <c:v>0.71830985915492962</c:v>
                </c:pt>
                <c:pt idx="26">
                  <c:v>0.74647887323943662</c:v>
                </c:pt>
                <c:pt idx="27">
                  <c:v>0.74647887323943662</c:v>
                </c:pt>
                <c:pt idx="28">
                  <c:v>0.74647887323943662</c:v>
                </c:pt>
                <c:pt idx="29">
                  <c:v>0.60563380281690138</c:v>
                </c:pt>
                <c:pt idx="30">
                  <c:v>0.47887323943661969</c:v>
                </c:pt>
                <c:pt idx="31">
                  <c:v>0.54929577464788737</c:v>
                </c:pt>
                <c:pt idx="32">
                  <c:v>0.23943661971830985</c:v>
                </c:pt>
                <c:pt idx="33">
                  <c:v>0.39436619718309857</c:v>
                </c:pt>
                <c:pt idx="34">
                  <c:v>0.21126760563380281</c:v>
                </c:pt>
                <c:pt idx="35">
                  <c:v>0.18309859154929578</c:v>
                </c:pt>
                <c:pt idx="36">
                  <c:v>0.14084507042253522</c:v>
                </c:pt>
                <c:pt idx="37">
                  <c:v>7.0422535211267609E-2</c:v>
                </c:pt>
                <c:pt idx="38">
                  <c:v>7.0422535211267609E-2</c:v>
                </c:pt>
                <c:pt idx="39">
                  <c:v>0.14084507042253522</c:v>
                </c:pt>
                <c:pt idx="40">
                  <c:v>4.2253521126760563E-2</c:v>
                </c:pt>
                <c:pt idx="41">
                  <c:v>1.4084507042253521E-2</c:v>
                </c:pt>
                <c:pt idx="42">
                  <c:v>0</c:v>
                </c:pt>
                <c:pt idx="43">
                  <c:v>1.4084507042253521E-2</c:v>
                </c:pt>
                <c:pt idx="44">
                  <c:v>2.8169014084507043E-2</c:v>
                </c:pt>
                <c:pt idx="45">
                  <c:v>2.8169014084507043E-2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1.4084507042253521E-2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5-4EC6-A2DF-BD7F97647355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'RES01d-mc-nplus_u.nl_out'!$BF$55:$BF$56</c:f>
              <c:numCache>
                <c:formatCode>General</c:formatCode>
                <c:ptCount val="2"/>
                <c:pt idx="0">
                  <c:v>73.834191101645985</c:v>
                </c:pt>
                <c:pt idx="1">
                  <c:v>73.834191101645985</c:v>
                </c:pt>
              </c:numCache>
            </c:numRef>
          </c:xVal>
          <c:yVal>
            <c:numRef>
              <c:f>'RES01d-mc-nplus_u.nl_out'!$BG$55:$BG$56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5-4EC6-A2DF-BD7F97647355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'RES01d-mc-nplus_u.nl_out'!$BF$57:$BF$58</c:f>
              <c:numCache>
                <c:formatCode>General</c:formatCode>
                <c:ptCount val="2"/>
                <c:pt idx="0">
                  <c:v>63.445422569720449</c:v>
                </c:pt>
                <c:pt idx="1">
                  <c:v>63.445422569720449</c:v>
                </c:pt>
              </c:numCache>
            </c:numRef>
          </c:xVal>
          <c:yVal>
            <c:numRef>
              <c:f>'RES01d-mc-nplus_u.nl_out'!$BG$57:$BG$58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5-4EC6-A2DF-BD7F97647355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'RES01d-mc-nplus_u.nl_out'!$BF$59:$BF$60</c:f>
              <c:numCache>
                <c:formatCode>General</c:formatCode>
                <c:ptCount val="2"/>
                <c:pt idx="0">
                  <c:v>84.22295963357152</c:v>
                </c:pt>
                <c:pt idx="1">
                  <c:v>84.22295963357152</c:v>
                </c:pt>
              </c:numCache>
            </c:numRef>
          </c:xVal>
          <c:yVal>
            <c:numRef>
              <c:f>'RES01d-mc-nplus_u.nl_out'!$BG$59:$BG$60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5-4EC6-A2DF-BD7F9764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7375"/>
        <c:axId val="149116987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'RES01d-mc-nplus_u.nl_out'!$J$29:$J$30</c:f>
              <c:numCache>
                <c:formatCode>General</c:formatCode>
                <c:ptCount val="2"/>
                <c:pt idx="0">
                  <c:v>73.887600000000006</c:v>
                </c:pt>
                <c:pt idx="1">
                  <c:v>73.887600000000006</c:v>
                </c:pt>
              </c:numCache>
            </c:numRef>
          </c:xVal>
          <c:yVal>
            <c:numRef>
              <c:f>'RES01d-mc-nplus_u.nl_out'!$M$29:$M$30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85-4EC6-A2DF-BD7F97647355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'RES01d-mc-nplus_u.nl_out'!$J$31:$J$32</c:f>
              <c:numCache>
                <c:formatCode>General</c:formatCode>
                <c:ptCount val="2"/>
                <c:pt idx="0">
                  <c:v>60.554600000000001</c:v>
                </c:pt>
                <c:pt idx="1">
                  <c:v>60.554600000000001</c:v>
                </c:pt>
              </c:numCache>
            </c:numRef>
          </c:xVal>
          <c:yVal>
            <c:numRef>
              <c:f>'RES01d-mc-nplus_u.nl_out'!$M$31:$M$32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5-4EC6-A2DF-BD7F97647355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'RES01d-mc-nplus_u.nl_out'!$J$33:$J$34</c:f>
              <c:numCache>
                <c:formatCode>General</c:formatCode>
                <c:ptCount val="2"/>
                <c:pt idx="0">
                  <c:v>87.220600000000005</c:v>
                </c:pt>
                <c:pt idx="1">
                  <c:v>87.220600000000005</c:v>
                </c:pt>
              </c:numCache>
            </c:numRef>
          </c:xVal>
          <c:yVal>
            <c:numRef>
              <c:f>'RES01d-mc-nplus_u.nl_out'!$M$33:$M$34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5-4EC6-A2DF-BD7F9764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7376"/>
        <c:axId val="1491171535"/>
      </c:scatterChart>
      <c:valAx>
        <c:axId val="1491167375"/>
        <c:scaling>
          <c:orientation val="minMax"/>
          <c:max val="90"/>
          <c:min val="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nplus_u /w=0.8/l=1.6/T=25/s=1/m=1/par=1/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9871"/>
        <c:crosses val="min"/>
        <c:crossBetween val="midCat"/>
      </c:valAx>
      <c:valAx>
        <c:axId val="149116987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7375"/>
        <c:crosses val="autoZero"/>
        <c:crossBetween val="midCat"/>
        <c:majorUnit val="0.2"/>
      </c:valAx>
      <c:valAx>
        <c:axId val="149117153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1491167376"/>
        <c:crosses val="max"/>
        <c:crossBetween val="midCat"/>
      </c:valAx>
      <c:valAx>
        <c:axId val="1491167376"/>
        <c:scaling>
          <c:orientation val="minMax"/>
          <c:max val="90"/>
          <c:min val="60"/>
        </c:scaling>
        <c:delete val="1"/>
        <c:axPos val="b"/>
        <c:numFmt formatCode="General" sourceLinked="1"/>
        <c:majorTickMark val="out"/>
        <c:minorTickMark val="none"/>
        <c:tickLblPos val="none"/>
        <c:crossAx val="149117153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nplus_u - RS2 (ohms/sq) @V=Vdd
 Monte Carlo (1000runs)
</a:t>
            </a:r>
            <a:r>
              <a:rPr lang="en-US" sz="1200"/>
              <a:t>/V2=3.3/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'RES01d-mc-nplus_u.nl_out'!$BH$4:$BH$53</c:f>
              <c:numCache>
                <c:formatCode>General</c:formatCode>
                <c:ptCount val="50"/>
                <c:pt idx="0">
                  <c:v>62.469200489000002</c:v>
                </c:pt>
                <c:pt idx="1">
                  <c:v>62.927998508306125</c:v>
                </c:pt>
                <c:pt idx="2">
                  <c:v>63.386796527612248</c:v>
                </c:pt>
                <c:pt idx="3">
                  <c:v>63.84559454691837</c:v>
                </c:pt>
                <c:pt idx="4">
                  <c:v>64.304392566224493</c:v>
                </c:pt>
                <c:pt idx="5">
                  <c:v>64.763190585530609</c:v>
                </c:pt>
                <c:pt idx="6">
                  <c:v>65.221988604836739</c:v>
                </c:pt>
                <c:pt idx="7">
                  <c:v>65.680786624142854</c:v>
                </c:pt>
                <c:pt idx="8">
                  <c:v>66.139584643448984</c:v>
                </c:pt>
                <c:pt idx="9">
                  <c:v>66.5983826627551</c:v>
                </c:pt>
                <c:pt idx="10">
                  <c:v>67.05718068206123</c:v>
                </c:pt>
                <c:pt idx="11">
                  <c:v>67.515978701367345</c:v>
                </c:pt>
                <c:pt idx="12">
                  <c:v>67.974776720673475</c:v>
                </c:pt>
                <c:pt idx="13">
                  <c:v>68.433574739979591</c:v>
                </c:pt>
                <c:pt idx="14">
                  <c:v>68.89237275928572</c:v>
                </c:pt>
                <c:pt idx="15">
                  <c:v>69.351170778591836</c:v>
                </c:pt>
                <c:pt idx="16">
                  <c:v>69.809968797897966</c:v>
                </c:pt>
                <c:pt idx="17">
                  <c:v>70.268766817204082</c:v>
                </c:pt>
                <c:pt idx="18">
                  <c:v>70.727564836510197</c:v>
                </c:pt>
                <c:pt idx="19">
                  <c:v>71.186362855816327</c:v>
                </c:pt>
                <c:pt idx="20">
                  <c:v>71.645160875122443</c:v>
                </c:pt>
                <c:pt idx="21">
                  <c:v>72.103958894428573</c:v>
                </c:pt>
                <c:pt idx="22">
                  <c:v>72.562756913734688</c:v>
                </c:pt>
                <c:pt idx="23">
                  <c:v>73.021554933040818</c:v>
                </c:pt>
                <c:pt idx="24">
                  <c:v>73.480352952346934</c:v>
                </c:pt>
                <c:pt idx="25">
                  <c:v>73.939150971653063</c:v>
                </c:pt>
                <c:pt idx="26">
                  <c:v>74.397948990959179</c:v>
                </c:pt>
                <c:pt idx="27">
                  <c:v>74.856747010265309</c:v>
                </c:pt>
                <c:pt idx="28">
                  <c:v>75.315545029571425</c:v>
                </c:pt>
                <c:pt idx="29">
                  <c:v>75.774343048877554</c:v>
                </c:pt>
                <c:pt idx="30">
                  <c:v>76.23314106818367</c:v>
                </c:pt>
                <c:pt idx="31">
                  <c:v>76.6919390874898</c:v>
                </c:pt>
                <c:pt idx="32">
                  <c:v>77.150737106795916</c:v>
                </c:pt>
                <c:pt idx="33">
                  <c:v>77.609535126102031</c:v>
                </c:pt>
                <c:pt idx="34">
                  <c:v>78.068333145408161</c:v>
                </c:pt>
                <c:pt idx="35">
                  <c:v>78.527131164714291</c:v>
                </c:pt>
                <c:pt idx="36">
                  <c:v>78.985929184020407</c:v>
                </c:pt>
                <c:pt idx="37">
                  <c:v>79.444727203326522</c:v>
                </c:pt>
                <c:pt idx="38">
                  <c:v>79.903525222632652</c:v>
                </c:pt>
                <c:pt idx="39">
                  <c:v>80.362323241938768</c:v>
                </c:pt>
                <c:pt idx="40">
                  <c:v>80.821121261244897</c:v>
                </c:pt>
                <c:pt idx="41">
                  <c:v>81.279919280551013</c:v>
                </c:pt>
                <c:pt idx="42">
                  <c:v>81.738717299857143</c:v>
                </c:pt>
                <c:pt idx="43">
                  <c:v>82.197515319163259</c:v>
                </c:pt>
                <c:pt idx="44">
                  <c:v>82.656313338469374</c:v>
                </c:pt>
                <c:pt idx="45">
                  <c:v>83.115111357775504</c:v>
                </c:pt>
                <c:pt idx="46">
                  <c:v>83.573909377081634</c:v>
                </c:pt>
                <c:pt idx="47">
                  <c:v>84.03270739638775</c:v>
                </c:pt>
                <c:pt idx="48">
                  <c:v>84.491505415693865</c:v>
                </c:pt>
                <c:pt idx="49">
                  <c:v>84.950303434999995</c:v>
                </c:pt>
              </c:numCache>
            </c:numRef>
          </c:xVal>
          <c:yVal>
            <c:numRef>
              <c:f>'RES01d-mc-nplus_u.nl_out'!$BI$4:$BI$53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1.6666666666666666E-2</c:v>
                </c:pt>
                <c:pt idx="2">
                  <c:v>0</c:v>
                </c:pt>
                <c:pt idx="3">
                  <c:v>0</c:v>
                </c:pt>
                <c:pt idx="4">
                  <c:v>3.3333333333333333E-2</c:v>
                </c:pt>
                <c:pt idx="5">
                  <c:v>0</c:v>
                </c:pt>
                <c:pt idx="6">
                  <c:v>0.05</c:v>
                </c:pt>
                <c:pt idx="7">
                  <c:v>3.3333333333333333E-2</c:v>
                </c:pt>
                <c:pt idx="8">
                  <c:v>0.05</c:v>
                </c:pt>
                <c:pt idx="9">
                  <c:v>0.1</c:v>
                </c:pt>
                <c:pt idx="10">
                  <c:v>0.1</c:v>
                </c:pt>
                <c:pt idx="11">
                  <c:v>0.23333333333333334</c:v>
                </c:pt>
                <c:pt idx="12">
                  <c:v>0.2</c:v>
                </c:pt>
                <c:pt idx="13">
                  <c:v>0.16666666666666666</c:v>
                </c:pt>
                <c:pt idx="14">
                  <c:v>0.23333333333333334</c:v>
                </c:pt>
                <c:pt idx="15">
                  <c:v>0.43333333333333335</c:v>
                </c:pt>
                <c:pt idx="16">
                  <c:v>0.38333333333333336</c:v>
                </c:pt>
                <c:pt idx="17">
                  <c:v>0.33333333333333331</c:v>
                </c:pt>
                <c:pt idx="18">
                  <c:v>0.58333333333333337</c:v>
                </c:pt>
                <c:pt idx="19">
                  <c:v>0.6166666666666667</c:v>
                </c:pt>
                <c:pt idx="20">
                  <c:v>0.8833333333333333</c:v>
                </c:pt>
                <c:pt idx="21">
                  <c:v>0.68333333333333335</c:v>
                </c:pt>
                <c:pt idx="22">
                  <c:v>1</c:v>
                </c:pt>
                <c:pt idx="23">
                  <c:v>0.6333333333333333</c:v>
                </c:pt>
                <c:pt idx="24">
                  <c:v>0.71666666666666667</c:v>
                </c:pt>
                <c:pt idx="25">
                  <c:v>0.9</c:v>
                </c:pt>
                <c:pt idx="26">
                  <c:v>0.95</c:v>
                </c:pt>
                <c:pt idx="27">
                  <c:v>0.93333333333333335</c:v>
                </c:pt>
                <c:pt idx="28">
                  <c:v>0.83333333333333337</c:v>
                </c:pt>
                <c:pt idx="29">
                  <c:v>0.8</c:v>
                </c:pt>
                <c:pt idx="30">
                  <c:v>0.73333333333333328</c:v>
                </c:pt>
                <c:pt idx="31">
                  <c:v>0.58333333333333337</c:v>
                </c:pt>
                <c:pt idx="32">
                  <c:v>0.68333333333333335</c:v>
                </c:pt>
                <c:pt idx="33">
                  <c:v>0.46666666666666667</c:v>
                </c:pt>
                <c:pt idx="34">
                  <c:v>0.43333333333333335</c:v>
                </c:pt>
                <c:pt idx="35">
                  <c:v>0.36666666666666664</c:v>
                </c:pt>
                <c:pt idx="36">
                  <c:v>0.38333333333333336</c:v>
                </c:pt>
                <c:pt idx="37">
                  <c:v>0.21666666666666667</c:v>
                </c:pt>
                <c:pt idx="38">
                  <c:v>0.18333333333333332</c:v>
                </c:pt>
                <c:pt idx="39">
                  <c:v>0.16666666666666666</c:v>
                </c:pt>
                <c:pt idx="40">
                  <c:v>0.05</c:v>
                </c:pt>
                <c:pt idx="41">
                  <c:v>0.18333333333333332</c:v>
                </c:pt>
                <c:pt idx="42">
                  <c:v>0.11666666666666667</c:v>
                </c:pt>
                <c:pt idx="43">
                  <c:v>0.05</c:v>
                </c:pt>
                <c:pt idx="44">
                  <c:v>3.3333333333333333E-2</c:v>
                </c:pt>
                <c:pt idx="45">
                  <c:v>0</c:v>
                </c:pt>
                <c:pt idx="46">
                  <c:v>1.6666666666666666E-2</c:v>
                </c:pt>
                <c:pt idx="47">
                  <c:v>3.3333333333333333E-2</c:v>
                </c:pt>
                <c:pt idx="48">
                  <c:v>1.6666666666666666E-2</c:v>
                </c:pt>
                <c:pt idx="49">
                  <c:v>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2-4946-B462-20FE858FF07B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'RES01d-mc-nplus_u.nl_out'!$BH$55:$BH$56</c:f>
              <c:numCache>
                <c:formatCode>General</c:formatCode>
                <c:ptCount val="2"/>
                <c:pt idx="0">
                  <c:v>73.839054913102032</c:v>
                </c:pt>
                <c:pt idx="1">
                  <c:v>73.839054913102032</c:v>
                </c:pt>
              </c:numCache>
            </c:numRef>
          </c:xVal>
          <c:yVal>
            <c:numRef>
              <c:f>'RES01d-mc-nplus_u.nl_out'!$BI$55:$BI$56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2-4946-B462-20FE858FF07B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'RES01d-mc-nplus_u.nl_out'!$BH$57:$BH$58</c:f>
              <c:numCache>
                <c:formatCode>General</c:formatCode>
                <c:ptCount val="2"/>
                <c:pt idx="0">
                  <c:v>63.413999001334567</c:v>
                </c:pt>
                <c:pt idx="1">
                  <c:v>63.413999001334567</c:v>
                </c:pt>
              </c:numCache>
            </c:numRef>
          </c:xVal>
          <c:yVal>
            <c:numRef>
              <c:f>'RES01d-mc-nplus_u.nl_out'!$BI$57:$BI$58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2-4946-B462-20FE858FF07B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'RES01d-mc-nplus_u.nl_out'!$BH$59:$BH$60</c:f>
              <c:numCache>
                <c:formatCode>General</c:formatCode>
                <c:ptCount val="2"/>
                <c:pt idx="0">
                  <c:v>84.264110824869505</c:v>
                </c:pt>
                <c:pt idx="1">
                  <c:v>84.264110824869505</c:v>
                </c:pt>
              </c:numCache>
            </c:numRef>
          </c:xVal>
          <c:yVal>
            <c:numRef>
              <c:f>'RES01d-mc-nplus_u.nl_out'!$BI$59:$BI$60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02-4946-B462-20FE858FF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67519"/>
        <c:axId val="51527875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'RES01d-mc-nplus_u.nl_out'!$K$29:$K$30</c:f>
              <c:numCache>
                <c:formatCode>General</c:formatCode>
                <c:ptCount val="2"/>
                <c:pt idx="0">
                  <c:v>73.887600000000006</c:v>
                </c:pt>
                <c:pt idx="1">
                  <c:v>73.887600000000006</c:v>
                </c:pt>
              </c:numCache>
            </c:numRef>
          </c:xVal>
          <c:yVal>
            <c:numRef>
              <c:f>'RES01d-mc-nplus_u.nl_out'!$M$29:$M$30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02-4946-B462-20FE858FF07B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'RES01d-mc-nplus_u.nl_out'!$K$31:$K$32</c:f>
              <c:numCache>
                <c:formatCode>General</c:formatCode>
                <c:ptCount val="2"/>
                <c:pt idx="0">
                  <c:v>60.554600000000001</c:v>
                </c:pt>
                <c:pt idx="1">
                  <c:v>60.554600000000001</c:v>
                </c:pt>
              </c:numCache>
            </c:numRef>
          </c:xVal>
          <c:yVal>
            <c:numRef>
              <c:f>'RES01d-mc-nplus_u.nl_out'!$M$31:$M$32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02-4946-B462-20FE858FF07B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'RES01d-mc-nplus_u.nl_out'!$K$33:$K$34</c:f>
              <c:numCache>
                <c:formatCode>General</c:formatCode>
                <c:ptCount val="2"/>
                <c:pt idx="0">
                  <c:v>87.220600000000005</c:v>
                </c:pt>
                <c:pt idx="1">
                  <c:v>87.220600000000005</c:v>
                </c:pt>
              </c:numCache>
            </c:numRef>
          </c:xVal>
          <c:yVal>
            <c:numRef>
              <c:f>'RES01d-mc-nplus_u.nl_out'!$M$33:$M$34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02-4946-B462-20FE858FF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5311"/>
        <c:axId val="1491146575"/>
      </c:scatterChart>
      <c:valAx>
        <c:axId val="515267519"/>
        <c:scaling>
          <c:orientation val="minMax"/>
          <c:max val="90"/>
          <c:min val="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nplus_u /w=0.8/l=1.6/T=25/s=1/m=1/par=1/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78751"/>
        <c:crosses val="min"/>
        <c:crossBetween val="midCat"/>
      </c:valAx>
      <c:valAx>
        <c:axId val="51527875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67519"/>
        <c:crosses val="autoZero"/>
        <c:crossBetween val="midCat"/>
        <c:majorUnit val="0.2"/>
      </c:valAx>
      <c:valAx>
        <c:axId val="149114657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1491155311"/>
        <c:crosses val="max"/>
        <c:crossBetween val="midCat"/>
      </c:valAx>
      <c:valAx>
        <c:axId val="1491155311"/>
        <c:scaling>
          <c:orientation val="minMax"/>
          <c:max val="90"/>
          <c:min val="60"/>
        </c:scaling>
        <c:delete val="1"/>
        <c:axPos val="b"/>
        <c:numFmt formatCode="General" sourceLinked="1"/>
        <c:majorTickMark val="out"/>
        <c:minorTickMark val="none"/>
        <c:tickLblPos val="none"/>
        <c:crossAx val="149114657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nplus_u - RS0 (ohms/sq) @J
 Monte Carlo (1000runs)
</a:t>
            </a:r>
            <a:r>
              <a:rPr lang="en-US" sz="1200"/>
              <a:t>/I1=-1.0000E-01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'RES01d-mc-nplus_u.nl_out'!$BJ$4:$BJ$53</c:f>
              <c:numCache>
                <c:formatCode>General</c:formatCode>
                <c:ptCount val="50"/>
                <c:pt idx="0">
                  <c:v>61.593699573000002</c:v>
                </c:pt>
                <c:pt idx="1">
                  <c:v>62.074297807387758</c:v>
                </c:pt>
                <c:pt idx="2">
                  <c:v>62.554896041775514</c:v>
                </c:pt>
                <c:pt idx="3">
                  <c:v>63.03549427616327</c:v>
                </c:pt>
                <c:pt idx="4">
                  <c:v>63.516092510551019</c:v>
                </c:pt>
                <c:pt idx="5">
                  <c:v>63.996690744938775</c:v>
                </c:pt>
                <c:pt idx="6">
                  <c:v>64.477288979326531</c:v>
                </c:pt>
                <c:pt idx="7">
                  <c:v>64.957887213714287</c:v>
                </c:pt>
                <c:pt idx="8">
                  <c:v>65.438485448102043</c:v>
                </c:pt>
                <c:pt idx="9">
                  <c:v>65.919083682489799</c:v>
                </c:pt>
                <c:pt idx="10">
                  <c:v>66.399681916877554</c:v>
                </c:pt>
                <c:pt idx="11">
                  <c:v>66.88028015126531</c:v>
                </c:pt>
                <c:pt idx="12">
                  <c:v>67.360878385653066</c:v>
                </c:pt>
                <c:pt idx="13">
                  <c:v>67.841476620040822</c:v>
                </c:pt>
                <c:pt idx="14">
                  <c:v>68.322074854428564</c:v>
                </c:pt>
                <c:pt idx="15">
                  <c:v>68.80267308881632</c:v>
                </c:pt>
                <c:pt idx="16">
                  <c:v>69.283271323204076</c:v>
                </c:pt>
                <c:pt idx="17">
                  <c:v>69.763869557591832</c:v>
                </c:pt>
                <c:pt idx="18">
                  <c:v>70.244467791979588</c:v>
                </c:pt>
                <c:pt idx="19">
                  <c:v>70.725066026367344</c:v>
                </c:pt>
                <c:pt idx="20">
                  <c:v>71.2056642607551</c:v>
                </c:pt>
                <c:pt idx="21">
                  <c:v>71.686262495142856</c:v>
                </c:pt>
                <c:pt idx="22">
                  <c:v>72.166860729530612</c:v>
                </c:pt>
                <c:pt idx="23">
                  <c:v>72.647458963918368</c:v>
                </c:pt>
                <c:pt idx="24">
                  <c:v>73.128057198306124</c:v>
                </c:pt>
                <c:pt idx="25">
                  <c:v>73.60865543269388</c:v>
                </c:pt>
                <c:pt idx="26">
                  <c:v>74.089253667081636</c:v>
                </c:pt>
                <c:pt idx="27">
                  <c:v>74.569851901469391</c:v>
                </c:pt>
                <c:pt idx="28">
                  <c:v>75.050450135857147</c:v>
                </c:pt>
                <c:pt idx="29">
                  <c:v>75.531048370244889</c:v>
                </c:pt>
                <c:pt idx="30">
                  <c:v>76.011646604632645</c:v>
                </c:pt>
                <c:pt idx="31">
                  <c:v>76.492244839020401</c:v>
                </c:pt>
                <c:pt idx="32">
                  <c:v>76.972843073408157</c:v>
                </c:pt>
                <c:pt idx="33">
                  <c:v>77.453441307795913</c:v>
                </c:pt>
                <c:pt idx="34">
                  <c:v>77.934039542183669</c:v>
                </c:pt>
                <c:pt idx="35">
                  <c:v>78.414637776571425</c:v>
                </c:pt>
                <c:pt idx="36">
                  <c:v>78.895236010959181</c:v>
                </c:pt>
                <c:pt idx="37">
                  <c:v>79.375834245346937</c:v>
                </c:pt>
                <c:pt idx="38">
                  <c:v>79.856432479734693</c:v>
                </c:pt>
                <c:pt idx="39">
                  <c:v>80.337030714122449</c:v>
                </c:pt>
                <c:pt idx="40">
                  <c:v>80.817628948510205</c:v>
                </c:pt>
                <c:pt idx="41">
                  <c:v>81.298227182897961</c:v>
                </c:pt>
                <c:pt idx="42">
                  <c:v>81.778825417285702</c:v>
                </c:pt>
                <c:pt idx="43">
                  <c:v>82.259423651673472</c:v>
                </c:pt>
                <c:pt idx="44">
                  <c:v>82.740021886061214</c:v>
                </c:pt>
                <c:pt idx="45">
                  <c:v>83.22062012044897</c:v>
                </c:pt>
                <c:pt idx="46">
                  <c:v>83.701218354836726</c:v>
                </c:pt>
                <c:pt idx="47">
                  <c:v>84.181816589224482</c:v>
                </c:pt>
                <c:pt idx="48">
                  <c:v>84.662414823612238</c:v>
                </c:pt>
                <c:pt idx="49">
                  <c:v>85.143013057999994</c:v>
                </c:pt>
              </c:numCache>
            </c:numRef>
          </c:xVal>
          <c:yVal>
            <c:numRef>
              <c:f>'RES01d-mc-nplus_u.nl_out'!$BK$4:$BK$53</c:f>
              <c:numCache>
                <c:formatCode>General</c:formatCode>
                <c:ptCount val="50"/>
                <c:pt idx="0">
                  <c:v>1.5384615384615385E-2</c:v>
                </c:pt>
                <c:pt idx="1">
                  <c:v>0</c:v>
                </c:pt>
                <c:pt idx="2">
                  <c:v>1.5384615384615385E-2</c:v>
                </c:pt>
                <c:pt idx="3">
                  <c:v>3.0769230769230771E-2</c:v>
                </c:pt>
                <c:pt idx="4">
                  <c:v>1.5384615384615385E-2</c:v>
                </c:pt>
                <c:pt idx="5">
                  <c:v>3.0769230769230771E-2</c:v>
                </c:pt>
                <c:pt idx="6">
                  <c:v>4.6153846153846156E-2</c:v>
                </c:pt>
                <c:pt idx="7">
                  <c:v>1.5384615384615385E-2</c:v>
                </c:pt>
                <c:pt idx="8">
                  <c:v>1.5384615384615385E-2</c:v>
                </c:pt>
                <c:pt idx="9">
                  <c:v>1.5384615384615385E-2</c:v>
                </c:pt>
                <c:pt idx="10">
                  <c:v>3.0769230769230771E-2</c:v>
                </c:pt>
                <c:pt idx="11">
                  <c:v>9.2307692307692313E-2</c:v>
                </c:pt>
                <c:pt idx="12">
                  <c:v>0.12307692307692308</c:v>
                </c:pt>
                <c:pt idx="13">
                  <c:v>0.16923076923076924</c:v>
                </c:pt>
                <c:pt idx="14">
                  <c:v>0.16923076923076924</c:v>
                </c:pt>
                <c:pt idx="15">
                  <c:v>0.15384615384615385</c:v>
                </c:pt>
                <c:pt idx="16">
                  <c:v>0.30769230769230771</c:v>
                </c:pt>
                <c:pt idx="17">
                  <c:v>0.33846153846153848</c:v>
                </c:pt>
                <c:pt idx="18">
                  <c:v>0.33846153846153848</c:v>
                </c:pt>
                <c:pt idx="19">
                  <c:v>0.53846153846153844</c:v>
                </c:pt>
                <c:pt idx="20">
                  <c:v>0.70769230769230773</c:v>
                </c:pt>
                <c:pt idx="21">
                  <c:v>0.66153846153846152</c:v>
                </c:pt>
                <c:pt idx="22">
                  <c:v>0.8</c:v>
                </c:pt>
                <c:pt idx="23">
                  <c:v>0.8</c:v>
                </c:pt>
                <c:pt idx="24">
                  <c:v>1</c:v>
                </c:pt>
                <c:pt idx="25">
                  <c:v>0.83076923076923082</c:v>
                </c:pt>
                <c:pt idx="26">
                  <c:v>0.86153846153846159</c:v>
                </c:pt>
                <c:pt idx="27">
                  <c:v>0.64615384615384619</c:v>
                </c:pt>
                <c:pt idx="28">
                  <c:v>0.69230769230769229</c:v>
                </c:pt>
                <c:pt idx="29">
                  <c:v>0.72307692307692306</c:v>
                </c:pt>
                <c:pt idx="30">
                  <c:v>0.9538461538461539</c:v>
                </c:pt>
                <c:pt idx="31">
                  <c:v>0.76923076923076927</c:v>
                </c:pt>
                <c:pt idx="32">
                  <c:v>0.58461538461538465</c:v>
                </c:pt>
                <c:pt idx="33">
                  <c:v>0.52307692307692311</c:v>
                </c:pt>
                <c:pt idx="34">
                  <c:v>0.56923076923076921</c:v>
                </c:pt>
                <c:pt idx="35">
                  <c:v>0.36923076923076925</c:v>
                </c:pt>
                <c:pt idx="36">
                  <c:v>0.27692307692307694</c:v>
                </c:pt>
                <c:pt idx="37">
                  <c:v>0.24615384615384617</c:v>
                </c:pt>
                <c:pt idx="38">
                  <c:v>0.24615384615384617</c:v>
                </c:pt>
                <c:pt idx="39">
                  <c:v>0.13846153846153847</c:v>
                </c:pt>
                <c:pt idx="40">
                  <c:v>0.1076923076923077</c:v>
                </c:pt>
                <c:pt idx="41">
                  <c:v>0.2153846153846154</c:v>
                </c:pt>
                <c:pt idx="42">
                  <c:v>1.5384615384615385E-2</c:v>
                </c:pt>
                <c:pt idx="43">
                  <c:v>9.2307692307692313E-2</c:v>
                </c:pt>
                <c:pt idx="44">
                  <c:v>4.6153846153846156E-2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3.0769230769230771E-2</c:v>
                </c:pt>
                <c:pt idx="49">
                  <c:v>1.5384615384615385E-2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F-41E5-BBA1-22D929750A86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'RES01d-mc-nplus_u.nl_out'!$BJ$55:$BJ$56</c:f>
              <c:numCache>
                <c:formatCode>General</c:formatCode>
                <c:ptCount val="2"/>
                <c:pt idx="0">
                  <c:v>73.95323566818098</c:v>
                </c:pt>
                <c:pt idx="1">
                  <c:v>73.95323566818098</c:v>
                </c:pt>
              </c:numCache>
            </c:numRef>
          </c:xVal>
          <c:yVal>
            <c:numRef>
              <c:f>'RES01d-mc-nplus_u.nl_out'!$BK$55:$BK$56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F-41E5-BBA1-22D929750A86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'RES01d-mc-nplus_u.nl_out'!$BJ$57:$BJ$58</c:f>
              <c:numCache>
                <c:formatCode>General</c:formatCode>
                <c:ptCount val="2"/>
                <c:pt idx="0">
                  <c:v>63.579163385835095</c:v>
                </c:pt>
                <c:pt idx="1">
                  <c:v>63.579163385835095</c:v>
                </c:pt>
              </c:numCache>
            </c:numRef>
          </c:xVal>
          <c:yVal>
            <c:numRef>
              <c:f>'RES01d-mc-nplus_u.nl_out'!$BK$57:$BK$58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F-41E5-BBA1-22D929750A86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'RES01d-mc-nplus_u.nl_out'!$BJ$59:$BJ$60</c:f>
              <c:numCache>
                <c:formatCode>General</c:formatCode>
                <c:ptCount val="2"/>
                <c:pt idx="0">
                  <c:v>84.327307950526873</c:v>
                </c:pt>
                <c:pt idx="1">
                  <c:v>84.327307950526873</c:v>
                </c:pt>
              </c:numCache>
            </c:numRef>
          </c:xVal>
          <c:yVal>
            <c:numRef>
              <c:f>'RES01d-mc-nplus_u.nl_out'!$BK$59:$BK$60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AF-41E5-BBA1-22D92975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75839"/>
        <c:axId val="51526668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'RES01d-mc-nplus_u.nl_out'!$L$29:$L$30</c:f>
              <c:numCache>
                <c:formatCode>General</c:formatCode>
                <c:ptCount val="2"/>
                <c:pt idx="0">
                  <c:v>73.887600000000006</c:v>
                </c:pt>
                <c:pt idx="1">
                  <c:v>73.887600000000006</c:v>
                </c:pt>
              </c:numCache>
            </c:numRef>
          </c:xVal>
          <c:yVal>
            <c:numRef>
              <c:f>'RES01d-mc-nplus_u.nl_out'!$M$29:$M$30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AF-41E5-BBA1-22D929750A86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'RES01d-mc-nplus_u.nl_out'!$L$31:$L$32</c:f>
              <c:numCache>
                <c:formatCode>General</c:formatCode>
                <c:ptCount val="2"/>
                <c:pt idx="0">
                  <c:v>60.554600000000001</c:v>
                </c:pt>
                <c:pt idx="1">
                  <c:v>60.554600000000001</c:v>
                </c:pt>
              </c:numCache>
            </c:numRef>
          </c:xVal>
          <c:yVal>
            <c:numRef>
              <c:f>'RES01d-mc-nplus_u.nl_out'!$M$31:$M$32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AF-41E5-BBA1-22D929750A86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'RES01d-mc-nplus_u.nl_out'!$L$33:$L$34</c:f>
              <c:numCache>
                <c:formatCode>General</c:formatCode>
                <c:ptCount val="2"/>
                <c:pt idx="0">
                  <c:v>87.220600000000005</c:v>
                </c:pt>
                <c:pt idx="1">
                  <c:v>87.220600000000005</c:v>
                </c:pt>
              </c:numCache>
            </c:numRef>
          </c:xVal>
          <c:yVal>
            <c:numRef>
              <c:f>'RES01d-mc-nplus_u.nl_out'!$M$33:$M$34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AF-41E5-BBA1-22D92975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9039"/>
        <c:axId val="1491152815"/>
      </c:scatterChart>
      <c:valAx>
        <c:axId val="515275839"/>
        <c:scaling>
          <c:orientation val="minMax"/>
          <c:max val="90"/>
          <c:min val="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nplus_u /w=0.8/l=1.6/T=25/s=1/m=1/par=1/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66687"/>
        <c:crosses val="min"/>
        <c:crossBetween val="midCat"/>
      </c:valAx>
      <c:valAx>
        <c:axId val="515266687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75839"/>
        <c:crosses val="autoZero"/>
        <c:crossBetween val="midCat"/>
        <c:majorUnit val="0.2"/>
      </c:valAx>
      <c:valAx>
        <c:axId val="149115281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1491169039"/>
        <c:crosses val="max"/>
        <c:crossBetween val="midCat"/>
      </c:valAx>
      <c:valAx>
        <c:axId val="1491169039"/>
        <c:scaling>
          <c:orientation val="minMax"/>
          <c:max val="90"/>
          <c:min val="60"/>
        </c:scaling>
        <c:delete val="1"/>
        <c:axPos val="b"/>
        <c:numFmt formatCode="General" sourceLinked="1"/>
        <c:majorTickMark val="out"/>
        <c:minorTickMark val="none"/>
        <c:tickLblPos val="none"/>
        <c:crossAx val="149115281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nplus_u - RS1 (ohms/sq) @V=1e-6
 Monte Carlo (1000runs)
</a:t>
            </a:r>
            <a:r>
              <a:rPr lang="en-US" sz="1200"/>
              <a:t>/V2=0.000001/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'RES01d-mc-nplus_u.nl_out'!$BL$4:$BL$53</c:f>
              <c:numCache>
                <c:formatCode>General</c:formatCode>
                <c:ptCount val="50"/>
                <c:pt idx="0">
                  <c:v>42.212512015999998</c:v>
                </c:pt>
                <c:pt idx="1">
                  <c:v>42.676823081020409</c:v>
                </c:pt>
                <c:pt idx="2">
                  <c:v>43.141134146040812</c:v>
                </c:pt>
                <c:pt idx="3">
                  <c:v>43.605445211061223</c:v>
                </c:pt>
                <c:pt idx="4">
                  <c:v>44.069756276081634</c:v>
                </c:pt>
                <c:pt idx="5">
                  <c:v>44.534067341102038</c:v>
                </c:pt>
                <c:pt idx="6">
                  <c:v>44.998378406122448</c:v>
                </c:pt>
                <c:pt idx="7">
                  <c:v>45.462689471142859</c:v>
                </c:pt>
                <c:pt idx="8">
                  <c:v>45.927000536163263</c:v>
                </c:pt>
                <c:pt idx="9">
                  <c:v>46.391311601183673</c:v>
                </c:pt>
                <c:pt idx="10">
                  <c:v>46.855622666204084</c:v>
                </c:pt>
                <c:pt idx="11">
                  <c:v>47.319933731224488</c:v>
                </c:pt>
                <c:pt idx="12">
                  <c:v>47.784244796244899</c:v>
                </c:pt>
                <c:pt idx="13">
                  <c:v>48.248555861265302</c:v>
                </c:pt>
                <c:pt idx="14">
                  <c:v>48.712866926285713</c:v>
                </c:pt>
                <c:pt idx="15">
                  <c:v>49.177177991306124</c:v>
                </c:pt>
                <c:pt idx="16">
                  <c:v>49.641489056326535</c:v>
                </c:pt>
                <c:pt idx="17">
                  <c:v>50.105800121346938</c:v>
                </c:pt>
                <c:pt idx="18">
                  <c:v>50.570111186367349</c:v>
                </c:pt>
                <c:pt idx="19">
                  <c:v>51.034422251387753</c:v>
                </c:pt>
                <c:pt idx="20">
                  <c:v>51.498733316408163</c:v>
                </c:pt>
                <c:pt idx="21">
                  <c:v>51.963044381428574</c:v>
                </c:pt>
                <c:pt idx="22">
                  <c:v>52.427355446448985</c:v>
                </c:pt>
                <c:pt idx="23">
                  <c:v>52.891666511469388</c:v>
                </c:pt>
                <c:pt idx="24">
                  <c:v>53.355977576489799</c:v>
                </c:pt>
                <c:pt idx="25">
                  <c:v>53.820288641510203</c:v>
                </c:pt>
                <c:pt idx="26">
                  <c:v>54.284599706530614</c:v>
                </c:pt>
                <c:pt idx="27">
                  <c:v>54.748910771551024</c:v>
                </c:pt>
                <c:pt idx="28">
                  <c:v>55.213221836571435</c:v>
                </c:pt>
                <c:pt idx="29">
                  <c:v>55.677532901591839</c:v>
                </c:pt>
                <c:pt idx="30">
                  <c:v>56.14184396661225</c:v>
                </c:pt>
                <c:pt idx="31">
                  <c:v>56.606155031632653</c:v>
                </c:pt>
                <c:pt idx="32">
                  <c:v>57.070466096653064</c:v>
                </c:pt>
                <c:pt idx="33">
                  <c:v>57.534777161673475</c:v>
                </c:pt>
                <c:pt idx="34">
                  <c:v>57.999088226693878</c:v>
                </c:pt>
                <c:pt idx="35">
                  <c:v>58.463399291714289</c:v>
                </c:pt>
                <c:pt idx="36">
                  <c:v>58.927710356734693</c:v>
                </c:pt>
                <c:pt idx="37">
                  <c:v>59.392021421755103</c:v>
                </c:pt>
                <c:pt idx="38">
                  <c:v>59.856332486775514</c:v>
                </c:pt>
                <c:pt idx="39">
                  <c:v>60.320643551795925</c:v>
                </c:pt>
                <c:pt idx="40">
                  <c:v>60.784954616816329</c:v>
                </c:pt>
                <c:pt idx="41">
                  <c:v>61.249265681836739</c:v>
                </c:pt>
                <c:pt idx="42">
                  <c:v>61.713576746857143</c:v>
                </c:pt>
                <c:pt idx="43">
                  <c:v>62.177887811877554</c:v>
                </c:pt>
                <c:pt idx="44">
                  <c:v>62.642198876897965</c:v>
                </c:pt>
                <c:pt idx="45">
                  <c:v>63.106509941918375</c:v>
                </c:pt>
                <c:pt idx="46">
                  <c:v>63.570821006938779</c:v>
                </c:pt>
                <c:pt idx="47">
                  <c:v>64.035132071959197</c:v>
                </c:pt>
                <c:pt idx="48">
                  <c:v>64.499443136979593</c:v>
                </c:pt>
                <c:pt idx="49">
                  <c:v>64.963754202000004</c:v>
                </c:pt>
              </c:numCache>
            </c:numRef>
          </c:xVal>
          <c:yVal>
            <c:numRef>
              <c:f>'RES01d-mc-nplus_u.nl_out'!$BM$4:$BM$53</c:f>
              <c:numCache>
                <c:formatCode>General</c:formatCode>
                <c:ptCount val="50"/>
                <c:pt idx="0">
                  <c:v>1.4285714285714285E-2</c:v>
                </c:pt>
                <c:pt idx="1">
                  <c:v>0</c:v>
                </c:pt>
                <c:pt idx="2">
                  <c:v>1.4285714285714285E-2</c:v>
                </c:pt>
                <c:pt idx="3">
                  <c:v>0</c:v>
                </c:pt>
                <c:pt idx="4">
                  <c:v>0</c:v>
                </c:pt>
                <c:pt idx="5">
                  <c:v>1.4285714285714285E-2</c:v>
                </c:pt>
                <c:pt idx="6">
                  <c:v>5.7142857142857141E-2</c:v>
                </c:pt>
                <c:pt idx="7">
                  <c:v>4.2857142857142858E-2</c:v>
                </c:pt>
                <c:pt idx="8">
                  <c:v>2.8571428571428571E-2</c:v>
                </c:pt>
                <c:pt idx="9">
                  <c:v>8.5714285714285715E-2</c:v>
                </c:pt>
                <c:pt idx="10">
                  <c:v>8.5714285714285715E-2</c:v>
                </c:pt>
                <c:pt idx="11">
                  <c:v>8.5714285714285715E-2</c:v>
                </c:pt>
                <c:pt idx="12">
                  <c:v>0.18571428571428572</c:v>
                </c:pt>
                <c:pt idx="13">
                  <c:v>0.22857142857142856</c:v>
                </c:pt>
                <c:pt idx="14">
                  <c:v>0.22857142857142856</c:v>
                </c:pt>
                <c:pt idx="15">
                  <c:v>0.3</c:v>
                </c:pt>
                <c:pt idx="16">
                  <c:v>0.35714285714285715</c:v>
                </c:pt>
                <c:pt idx="17">
                  <c:v>0.51428571428571423</c:v>
                </c:pt>
                <c:pt idx="18">
                  <c:v>0.48571428571428571</c:v>
                </c:pt>
                <c:pt idx="19">
                  <c:v>0.62857142857142856</c:v>
                </c:pt>
                <c:pt idx="20">
                  <c:v>0.61428571428571432</c:v>
                </c:pt>
                <c:pt idx="21">
                  <c:v>0.67142857142857137</c:v>
                </c:pt>
                <c:pt idx="22">
                  <c:v>0.77142857142857146</c:v>
                </c:pt>
                <c:pt idx="23">
                  <c:v>0.62857142857142856</c:v>
                </c:pt>
                <c:pt idx="24">
                  <c:v>0.77142857142857146</c:v>
                </c:pt>
                <c:pt idx="25">
                  <c:v>0.88571428571428568</c:v>
                </c:pt>
                <c:pt idx="26">
                  <c:v>0.72857142857142854</c:v>
                </c:pt>
                <c:pt idx="27">
                  <c:v>0.61428571428571432</c:v>
                </c:pt>
                <c:pt idx="28">
                  <c:v>1</c:v>
                </c:pt>
                <c:pt idx="29">
                  <c:v>0.67142857142857137</c:v>
                </c:pt>
                <c:pt idx="30">
                  <c:v>0.55714285714285716</c:v>
                </c:pt>
                <c:pt idx="31">
                  <c:v>0.44285714285714284</c:v>
                </c:pt>
                <c:pt idx="32">
                  <c:v>0.44285714285714284</c:v>
                </c:pt>
                <c:pt idx="33">
                  <c:v>0.54285714285714282</c:v>
                </c:pt>
                <c:pt idx="34">
                  <c:v>0.41428571428571431</c:v>
                </c:pt>
                <c:pt idx="35">
                  <c:v>0.21428571428571427</c:v>
                </c:pt>
                <c:pt idx="36">
                  <c:v>0.22857142857142856</c:v>
                </c:pt>
                <c:pt idx="37">
                  <c:v>0.21428571428571427</c:v>
                </c:pt>
                <c:pt idx="38">
                  <c:v>7.1428571428571425E-2</c:v>
                </c:pt>
                <c:pt idx="39">
                  <c:v>0.14285714285714285</c:v>
                </c:pt>
                <c:pt idx="40">
                  <c:v>0.12857142857142856</c:v>
                </c:pt>
                <c:pt idx="41">
                  <c:v>2.8571428571428571E-2</c:v>
                </c:pt>
                <c:pt idx="42">
                  <c:v>1.4285714285714285E-2</c:v>
                </c:pt>
                <c:pt idx="43">
                  <c:v>4.2857142857142858E-2</c:v>
                </c:pt>
                <c:pt idx="44">
                  <c:v>1.4285714285714285E-2</c:v>
                </c:pt>
                <c:pt idx="45">
                  <c:v>1.4285714285714285E-2</c:v>
                </c:pt>
                <c:pt idx="46">
                  <c:v>0</c:v>
                </c:pt>
                <c:pt idx="47">
                  <c:v>2.8571428571428571E-2</c:v>
                </c:pt>
                <c:pt idx="48">
                  <c:v>0</c:v>
                </c:pt>
                <c:pt idx="49">
                  <c:v>2.8571428571428571E-2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B-45FD-88C1-1DCCF422CECD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'RES01d-mc-nplus_u.nl_out'!$BL$55:$BL$56</c:f>
              <c:numCache>
                <c:formatCode>General</c:formatCode>
                <c:ptCount val="2"/>
                <c:pt idx="0">
                  <c:v>53.499473205374059</c:v>
                </c:pt>
                <c:pt idx="1">
                  <c:v>53.499473205374059</c:v>
                </c:pt>
              </c:numCache>
            </c:numRef>
          </c:xVal>
          <c:yVal>
            <c:numRef>
              <c:f>'RES01d-mc-nplus_u.nl_out'!$BM$55:$BM$56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B-45FD-88C1-1DCCF422CECD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'RES01d-mc-nplus_u.nl_out'!$BL$57:$BL$58</c:f>
              <c:numCache>
                <c:formatCode>General</c:formatCode>
                <c:ptCount val="2"/>
                <c:pt idx="0">
                  <c:v>43.424134226275726</c:v>
                </c:pt>
                <c:pt idx="1">
                  <c:v>43.424134226275726</c:v>
                </c:pt>
              </c:numCache>
            </c:numRef>
          </c:xVal>
          <c:yVal>
            <c:numRef>
              <c:f>'RES01d-mc-nplus_u.nl_out'!$BM$57:$BM$58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B-45FD-88C1-1DCCF422CECD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'RES01d-mc-nplus_u.nl_out'!$BL$59:$BL$60</c:f>
              <c:numCache>
                <c:formatCode>General</c:formatCode>
                <c:ptCount val="2"/>
                <c:pt idx="0">
                  <c:v>63.574812184472393</c:v>
                </c:pt>
                <c:pt idx="1">
                  <c:v>63.574812184472393</c:v>
                </c:pt>
              </c:numCache>
            </c:numRef>
          </c:xVal>
          <c:yVal>
            <c:numRef>
              <c:f>'RES01d-mc-nplus_u.nl_out'!$BM$59:$BM$60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EB-45FD-88C1-1DCCF422C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69599"/>
        <c:axId val="51527583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'RES01d-mc-nplus_u.nl_out'!$J$37:$J$38</c:f>
              <c:numCache>
                <c:formatCode>General</c:formatCode>
                <c:ptCount val="2"/>
                <c:pt idx="0">
                  <c:v>53.552599999999998</c:v>
                </c:pt>
                <c:pt idx="1">
                  <c:v>53.552599999999998</c:v>
                </c:pt>
              </c:numCache>
            </c:numRef>
          </c:xVal>
          <c:yVal>
            <c:numRef>
              <c:f>'RES01d-mc-nplus_u.nl_out'!$M$37:$M$38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EB-45FD-88C1-1DCCF422CECD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'RES01d-mc-nplus_u.nl_out'!$J$39:$J$40</c:f>
              <c:numCache>
                <c:formatCode>General</c:formatCode>
                <c:ptCount val="2"/>
                <c:pt idx="0">
                  <c:v>40.219200000000001</c:v>
                </c:pt>
                <c:pt idx="1">
                  <c:v>40.219200000000001</c:v>
                </c:pt>
              </c:numCache>
            </c:numRef>
          </c:xVal>
          <c:yVal>
            <c:numRef>
              <c:f>'RES01d-mc-nplus_u.nl_out'!$M$39:$M$40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EB-45FD-88C1-1DCCF422CECD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'RES01d-mc-nplus_u.nl_out'!$J$41:$J$42</c:f>
              <c:numCache>
                <c:formatCode>General</c:formatCode>
                <c:ptCount val="2"/>
                <c:pt idx="0">
                  <c:v>66.885900000000007</c:v>
                </c:pt>
                <c:pt idx="1">
                  <c:v>66.885900000000007</c:v>
                </c:pt>
              </c:numCache>
            </c:numRef>
          </c:xVal>
          <c:yVal>
            <c:numRef>
              <c:f>'RES01d-mc-nplus_u.nl_out'!$M$41:$M$42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EB-45FD-88C1-1DCCF422C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72927"/>
        <c:axId val="515288735"/>
      </c:scatterChart>
      <c:valAx>
        <c:axId val="515269599"/>
        <c:scaling>
          <c:orientation val="minMax"/>
          <c:max val="70"/>
          <c:min val="3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nplus_u /w=0.8/l=150/T=25/s=1/m=1/par=1/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75839"/>
        <c:crosses val="min"/>
        <c:crossBetween val="midCat"/>
      </c:valAx>
      <c:valAx>
        <c:axId val="51527583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69599"/>
        <c:crosses val="autoZero"/>
        <c:crossBetween val="midCat"/>
        <c:majorUnit val="0.2"/>
      </c:valAx>
      <c:valAx>
        <c:axId val="51528873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515272927"/>
        <c:crosses val="max"/>
        <c:crossBetween val="midCat"/>
      </c:valAx>
      <c:valAx>
        <c:axId val="515272927"/>
        <c:scaling>
          <c:orientation val="minMax"/>
          <c:max val="70"/>
          <c:min val="35"/>
        </c:scaling>
        <c:delete val="1"/>
        <c:axPos val="b"/>
        <c:numFmt formatCode="General" sourceLinked="1"/>
        <c:majorTickMark val="out"/>
        <c:minorTickMark val="none"/>
        <c:tickLblPos val="none"/>
        <c:crossAx val="51528873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nplus_u - RS2 (ohms/sq) @V=Vdd
 Monte Carlo (1000runs)
</a:t>
            </a:r>
            <a:r>
              <a:rPr lang="en-US" sz="1200"/>
              <a:t>/V2=3.3/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'RES01d-mc-nplus_u.nl_out'!$BN$4:$BN$53</c:f>
              <c:numCache>
                <c:formatCode>General</c:formatCode>
                <c:ptCount val="50"/>
                <c:pt idx="0">
                  <c:v>42.293333048000001</c:v>
                </c:pt>
                <c:pt idx="1">
                  <c:v>42.755840671632654</c:v>
                </c:pt>
                <c:pt idx="2">
                  <c:v>43.218348295265308</c:v>
                </c:pt>
                <c:pt idx="3">
                  <c:v>43.680855918897961</c:v>
                </c:pt>
                <c:pt idx="4">
                  <c:v>44.143363542530615</c:v>
                </c:pt>
                <c:pt idx="5">
                  <c:v>44.605871166163269</c:v>
                </c:pt>
                <c:pt idx="6">
                  <c:v>45.068378789795915</c:v>
                </c:pt>
                <c:pt idx="7">
                  <c:v>45.530886413428568</c:v>
                </c:pt>
                <c:pt idx="8">
                  <c:v>45.993394037061222</c:v>
                </c:pt>
                <c:pt idx="9">
                  <c:v>46.455901660693875</c:v>
                </c:pt>
                <c:pt idx="10">
                  <c:v>46.918409284326529</c:v>
                </c:pt>
                <c:pt idx="11">
                  <c:v>47.380916907959183</c:v>
                </c:pt>
                <c:pt idx="12">
                  <c:v>47.843424531591836</c:v>
                </c:pt>
                <c:pt idx="13">
                  <c:v>48.30593215522449</c:v>
                </c:pt>
                <c:pt idx="14">
                  <c:v>48.768439778857143</c:v>
                </c:pt>
                <c:pt idx="15">
                  <c:v>49.230947402489797</c:v>
                </c:pt>
                <c:pt idx="16">
                  <c:v>49.69345502612245</c:v>
                </c:pt>
                <c:pt idx="17">
                  <c:v>50.155962649755104</c:v>
                </c:pt>
                <c:pt idx="18">
                  <c:v>50.618470273387757</c:v>
                </c:pt>
                <c:pt idx="19">
                  <c:v>51.080977897020404</c:v>
                </c:pt>
                <c:pt idx="20">
                  <c:v>51.543485520653064</c:v>
                </c:pt>
                <c:pt idx="21">
                  <c:v>52.005993144285711</c:v>
                </c:pt>
                <c:pt idx="22">
                  <c:v>52.468500767918364</c:v>
                </c:pt>
                <c:pt idx="23">
                  <c:v>52.931008391551018</c:v>
                </c:pt>
                <c:pt idx="24">
                  <c:v>53.393516015183671</c:v>
                </c:pt>
                <c:pt idx="25">
                  <c:v>53.856023638816325</c:v>
                </c:pt>
                <c:pt idx="26">
                  <c:v>54.318531262448978</c:v>
                </c:pt>
                <c:pt idx="27">
                  <c:v>54.781038886081632</c:v>
                </c:pt>
                <c:pt idx="28">
                  <c:v>55.243546509714285</c:v>
                </c:pt>
                <c:pt idx="29">
                  <c:v>55.706054133346939</c:v>
                </c:pt>
                <c:pt idx="30">
                  <c:v>56.168561756979592</c:v>
                </c:pt>
                <c:pt idx="31">
                  <c:v>56.631069380612246</c:v>
                </c:pt>
                <c:pt idx="32">
                  <c:v>57.093577004244892</c:v>
                </c:pt>
                <c:pt idx="33">
                  <c:v>57.556084627877553</c:v>
                </c:pt>
                <c:pt idx="34">
                  <c:v>58.018592251510199</c:v>
                </c:pt>
                <c:pt idx="35">
                  <c:v>58.48109987514286</c:v>
                </c:pt>
                <c:pt idx="36">
                  <c:v>58.943607498775506</c:v>
                </c:pt>
                <c:pt idx="37">
                  <c:v>59.40611512240816</c:v>
                </c:pt>
                <c:pt idx="38">
                  <c:v>59.868622746040813</c:v>
                </c:pt>
                <c:pt idx="39">
                  <c:v>60.331130369673467</c:v>
                </c:pt>
                <c:pt idx="40">
                  <c:v>60.79363799330612</c:v>
                </c:pt>
                <c:pt idx="41">
                  <c:v>61.256145616938774</c:v>
                </c:pt>
                <c:pt idx="42">
                  <c:v>61.718653240571427</c:v>
                </c:pt>
                <c:pt idx="43">
                  <c:v>62.181160864204074</c:v>
                </c:pt>
                <c:pt idx="44">
                  <c:v>62.643668487836734</c:v>
                </c:pt>
                <c:pt idx="45">
                  <c:v>63.106176111469381</c:v>
                </c:pt>
                <c:pt idx="46">
                  <c:v>63.568683735102042</c:v>
                </c:pt>
                <c:pt idx="47">
                  <c:v>64.031191358734688</c:v>
                </c:pt>
                <c:pt idx="48">
                  <c:v>64.493698982367334</c:v>
                </c:pt>
                <c:pt idx="49">
                  <c:v>64.956206605999995</c:v>
                </c:pt>
              </c:numCache>
            </c:numRef>
          </c:xVal>
          <c:yVal>
            <c:numRef>
              <c:f>'RES01d-mc-nplus_u.nl_out'!$BO$4:$BO$53</c:f>
              <c:numCache>
                <c:formatCode>General</c:formatCode>
                <c:ptCount val="50"/>
                <c:pt idx="0">
                  <c:v>1.4925373134328358E-2</c:v>
                </c:pt>
                <c:pt idx="1">
                  <c:v>0</c:v>
                </c:pt>
                <c:pt idx="2">
                  <c:v>1.4925373134328358E-2</c:v>
                </c:pt>
                <c:pt idx="3">
                  <c:v>0</c:v>
                </c:pt>
                <c:pt idx="4">
                  <c:v>0</c:v>
                </c:pt>
                <c:pt idx="5">
                  <c:v>1.4925373134328358E-2</c:v>
                </c:pt>
                <c:pt idx="6">
                  <c:v>5.9701492537313432E-2</c:v>
                </c:pt>
                <c:pt idx="7">
                  <c:v>4.4776119402985072E-2</c:v>
                </c:pt>
                <c:pt idx="8">
                  <c:v>4.4776119402985072E-2</c:v>
                </c:pt>
                <c:pt idx="9">
                  <c:v>8.9552238805970144E-2</c:v>
                </c:pt>
                <c:pt idx="10">
                  <c:v>7.4626865671641784E-2</c:v>
                </c:pt>
                <c:pt idx="11">
                  <c:v>0.11940298507462686</c:v>
                </c:pt>
                <c:pt idx="12">
                  <c:v>0.19402985074626866</c:v>
                </c:pt>
                <c:pt idx="13">
                  <c:v>0.20895522388059701</c:v>
                </c:pt>
                <c:pt idx="14">
                  <c:v>0.26865671641791045</c:v>
                </c:pt>
                <c:pt idx="15">
                  <c:v>0.31343283582089554</c:v>
                </c:pt>
                <c:pt idx="16">
                  <c:v>0.38805970149253732</c:v>
                </c:pt>
                <c:pt idx="17">
                  <c:v>0.53731343283582089</c:v>
                </c:pt>
                <c:pt idx="18">
                  <c:v>0.5074626865671642</c:v>
                </c:pt>
                <c:pt idx="19">
                  <c:v>0.65671641791044777</c:v>
                </c:pt>
                <c:pt idx="20">
                  <c:v>0.68656716417910446</c:v>
                </c:pt>
                <c:pt idx="21">
                  <c:v>0.65671641791044777</c:v>
                </c:pt>
                <c:pt idx="22">
                  <c:v>0.86567164179104472</c:v>
                </c:pt>
                <c:pt idx="23">
                  <c:v>0.59701492537313428</c:v>
                </c:pt>
                <c:pt idx="24">
                  <c:v>0.86567164179104472</c:v>
                </c:pt>
                <c:pt idx="25">
                  <c:v>0.88059701492537312</c:v>
                </c:pt>
                <c:pt idx="26">
                  <c:v>0.76119402985074625</c:v>
                </c:pt>
                <c:pt idx="27">
                  <c:v>0.62686567164179108</c:v>
                </c:pt>
                <c:pt idx="28">
                  <c:v>1</c:v>
                </c:pt>
                <c:pt idx="29">
                  <c:v>0.76119402985074625</c:v>
                </c:pt>
                <c:pt idx="30">
                  <c:v>0.56716417910447758</c:v>
                </c:pt>
                <c:pt idx="31">
                  <c:v>0.44776119402985076</c:v>
                </c:pt>
                <c:pt idx="32">
                  <c:v>0.4925373134328358</c:v>
                </c:pt>
                <c:pt idx="33">
                  <c:v>0.5074626865671642</c:v>
                </c:pt>
                <c:pt idx="34">
                  <c:v>0.44776119402985076</c:v>
                </c:pt>
                <c:pt idx="35">
                  <c:v>0.22388059701492538</c:v>
                </c:pt>
                <c:pt idx="36">
                  <c:v>0.22388059701492538</c:v>
                </c:pt>
                <c:pt idx="37">
                  <c:v>0.20895522388059701</c:v>
                </c:pt>
                <c:pt idx="38">
                  <c:v>8.9552238805970144E-2</c:v>
                </c:pt>
                <c:pt idx="39">
                  <c:v>0.16417910447761194</c:v>
                </c:pt>
                <c:pt idx="40">
                  <c:v>0.13432835820895522</c:v>
                </c:pt>
                <c:pt idx="41">
                  <c:v>0</c:v>
                </c:pt>
                <c:pt idx="42">
                  <c:v>2.9850746268656716E-2</c:v>
                </c:pt>
                <c:pt idx="43">
                  <c:v>4.4776119402985072E-2</c:v>
                </c:pt>
                <c:pt idx="44">
                  <c:v>1.4925373134328358E-2</c:v>
                </c:pt>
                <c:pt idx="45">
                  <c:v>1.4925373134328358E-2</c:v>
                </c:pt>
                <c:pt idx="46">
                  <c:v>0</c:v>
                </c:pt>
                <c:pt idx="47">
                  <c:v>2.9850746268656716E-2</c:v>
                </c:pt>
                <c:pt idx="48">
                  <c:v>0</c:v>
                </c:pt>
                <c:pt idx="49">
                  <c:v>2.9850746268656716E-2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5-4A07-AA46-E39D1422B377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'RES01d-mc-nplus_u.nl_out'!$BN$55:$BN$56</c:f>
              <c:numCache>
                <c:formatCode>General</c:formatCode>
                <c:ptCount val="2"/>
                <c:pt idx="0">
                  <c:v>53.498903693367062</c:v>
                </c:pt>
                <c:pt idx="1">
                  <c:v>53.498903693367062</c:v>
                </c:pt>
              </c:numCache>
            </c:numRef>
          </c:xVal>
          <c:yVal>
            <c:numRef>
              <c:f>'RES01d-mc-nplus_u.nl_out'!$BO$55:$BO$56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5-4A07-AA46-E39D1422B377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'RES01d-mc-nplus_u.nl_out'!$BN$57:$BN$58</c:f>
              <c:numCache>
                <c:formatCode>General</c:formatCode>
                <c:ptCount val="2"/>
                <c:pt idx="0">
                  <c:v>43.417110638653867</c:v>
                </c:pt>
                <c:pt idx="1">
                  <c:v>43.417110638653867</c:v>
                </c:pt>
              </c:numCache>
            </c:numRef>
          </c:xVal>
          <c:yVal>
            <c:numRef>
              <c:f>'RES01d-mc-nplus_u.nl_out'!$BO$57:$BO$58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05-4A07-AA46-E39D1422B377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'RES01d-mc-nplus_u.nl_out'!$BN$59:$BN$60</c:f>
              <c:numCache>
                <c:formatCode>General</c:formatCode>
                <c:ptCount val="2"/>
                <c:pt idx="0">
                  <c:v>63.580696748080257</c:v>
                </c:pt>
                <c:pt idx="1">
                  <c:v>63.580696748080257</c:v>
                </c:pt>
              </c:numCache>
            </c:numRef>
          </c:xVal>
          <c:yVal>
            <c:numRef>
              <c:f>'RES01d-mc-nplus_u.nl_out'!$BO$59:$BO$60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05-4A07-AA46-E39D1422B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84159"/>
        <c:axId val="51528291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'RES01d-mc-nplus_u.nl_out'!$K$37:$K$38</c:f>
              <c:numCache>
                <c:formatCode>General</c:formatCode>
                <c:ptCount val="2"/>
                <c:pt idx="0">
                  <c:v>53.552599999999998</c:v>
                </c:pt>
                <c:pt idx="1">
                  <c:v>53.552599999999998</c:v>
                </c:pt>
              </c:numCache>
            </c:numRef>
          </c:xVal>
          <c:yVal>
            <c:numRef>
              <c:f>'RES01d-mc-nplus_u.nl_out'!$M$37:$M$38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05-4A07-AA46-E39D1422B377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'RES01d-mc-nplus_u.nl_out'!$K$39:$K$40</c:f>
              <c:numCache>
                <c:formatCode>General</c:formatCode>
                <c:ptCount val="2"/>
                <c:pt idx="0">
                  <c:v>40.219200000000001</c:v>
                </c:pt>
                <c:pt idx="1">
                  <c:v>40.219200000000001</c:v>
                </c:pt>
              </c:numCache>
            </c:numRef>
          </c:xVal>
          <c:yVal>
            <c:numRef>
              <c:f>'RES01d-mc-nplus_u.nl_out'!$M$39:$M$40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05-4A07-AA46-E39D1422B377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'RES01d-mc-nplus_u.nl_out'!$K$41:$K$42</c:f>
              <c:numCache>
                <c:formatCode>General</c:formatCode>
                <c:ptCount val="2"/>
                <c:pt idx="0">
                  <c:v>66.885900000000007</c:v>
                </c:pt>
                <c:pt idx="1">
                  <c:v>66.885900000000007</c:v>
                </c:pt>
              </c:numCache>
            </c:numRef>
          </c:xVal>
          <c:yVal>
            <c:numRef>
              <c:f>'RES01d-mc-nplus_u.nl_out'!$M$41:$M$42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05-4A07-AA46-E39D1422B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073119"/>
        <c:axId val="1507071039"/>
      </c:scatterChart>
      <c:valAx>
        <c:axId val="515284159"/>
        <c:scaling>
          <c:orientation val="minMax"/>
          <c:max val="70"/>
          <c:min val="3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nplus_u /w=0.8/l=150/T=25/s=1/m=1/par=1/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82911"/>
        <c:crosses val="min"/>
        <c:crossBetween val="midCat"/>
      </c:valAx>
      <c:valAx>
        <c:axId val="51528291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84159"/>
        <c:crosses val="autoZero"/>
        <c:crossBetween val="midCat"/>
        <c:majorUnit val="0.2"/>
      </c:valAx>
      <c:valAx>
        <c:axId val="150707103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1507073119"/>
        <c:crosses val="max"/>
        <c:crossBetween val="midCat"/>
      </c:valAx>
      <c:valAx>
        <c:axId val="1507073119"/>
        <c:scaling>
          <c:orientation val="minMax"/>
          <c:max val="70"/>
          <c:min val="35"/>
        </c:scaling>
        <c:delete val="1"/>
        <c:axPos val="b"/>
        <c:numFmt formatCode="General" sourceLinked="1"/>
        <c:majorTickMark val="out"/>
        <c:minorTickMark val="none"/>
        <c:tickLblPos val="none"/>
        <c:crossAx val="150707103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nplus_u - RS0 (ohms/sq) @J
 Monte Carlo (1000runs)
</a:t>
            </a:r>
            <a:r>
              <a:rPr lang="en-US" sz="1200"/>
              <a:t>/I1=-1.0000E-01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'RES01d-mc-nplus_u.nl_out'!$BP$4:$BP$53</c:f>
              <c:numCache>
                <c:formatCode>General</c:formatCode>
                <c:ptCount val="50"/>
                <c:pt idx="0">
                  <c:v>42.799938013000002</c:v>
                </c:pt>
                <c:pt idx="1">
                  <c:v>43.242580155673473</c:v>
                </c:pt>
                <c:pt idx="2">
                  <c:v>43.685222298346943</c:v>
                </c:pt>
                <c:pt idx="3">
                  <c:v>44.127864441020407</c:v>
                </c:pt>
                <c:pt idx="4">
                  <c:v>44.570506583693877</c:v>
                </c:pt>
                <c:pt idx="5">
                  <c:v>45.013148726367348</c:v>
                </c:pt>
                <c:pt idx="6">
                  <c:v>45.455790869040818</c:v>
                </c:pt>
                <c:pt idx="7">
                  <c:v>45.898433011714289</c:v>
                </c:pt>
                <c:pt idx="8">
                  <c:v>46.341075154387752</c:v>
                </c:pt>
                <c:pt idx="9">
                  <c:v>46.783717297061223</c:v>
                </c:pt>
                <c:pt idx="10">
                  <c:v>47.226359439734694</c:v>
                </c:pt>
                <c:pt idx="11">
                  <c:v>47.669001582408164</c:v>
                </c:pt>
                <c:pt idx="12">
                  <c:v>48.111643725081635</c:v>
                </c:pt>
                <c:pt idx="13">
                  <c:v>48.554285867755098</c:v>
                </c:pt>
                <c:pt idx="14">
                  <c:v>48.996928010428569</c:v>
                </c:pt>
                <c:pt idx="15">
                  <c:v>49.439570153102039</c:v>
                </c:pt>
                <c:pt idx="16">
                  <c:v>49.88221229577551</c:v>
                </c:pt>
                <c:pt idx="17">
                  <c:v>50.32485443844898</c:v>
                </c:pt>
                <c:pt idx="18">
                  <c:v>50.767496581122451</c:v>
                </c:pt>
                <c:pt idx="19">
                  <c:v>51.210138723795922</c:v>
                </c:pt>
                <c:pt idx="20">
                  <c:v>51.652780866469385</c:v>
                </c:pt>
                <c:pt idx="21">
                  <c:v>52.095423009142856</c:v>
                </c:pt>
                <c:pt idx="22">
                  <c:v>52.538065151816326</c:v>
                </c:pt>
                <c:pt idx="23">
                  <c:v>52.980707294489797</c:v>
                </c:pt>
                <c:pt idx="24">
                  <c:v>53.423349437163267</c:v>
                </c:pt>
                <c:pt idx="25">
                  <c:v>53.865991579836731</c:v>
                </c:pt>
                <c:pt idx="26">
                  <c:v>54.308633722510201</c:v>
                </c:pt>
                <c:pt idx="27">
                  <c:v>54.751275865183672</c:v>
                </c:pt>
                <c:pt idx="28">
                  <c:v>55.193918007857143</c:v>
                </c:pt>
                <c:pt idx="29">
                  <c:v>55.636560150530613</c:v>
                </c:pt>
                <c:pt idx="30">
                  <c:v>56.079202293204077</c:v>
                </c:pt>
                <c:pt idx="31">
                  <c:v>56.521844435877547</c:v>
                </c:pt>
                <c:pt idx="32">
                  <c:v>56.964486578551018</c:v>
                </c:pt>
                <c:pt idx="33">
                  <c:v>57.407128721224488</c:v>
                </c:pt>
                <c:pt idx="34">
                  <c:v>57.849770863897959</c:v>
                </c:pt>
                <c:pt idx="35">
                  <c:v>58.292413006571422</c:v>
                </c:pt>
                <c:pt idx="36">
                  <c:v>58.735055149244893</c:v>
                </c:pt>
                <c:pt idx="37">
                  <c:v>59.177697291918363</c:v>
                </c:pt>
                <c:pt idx="38">
                  <c:v>59.620339434591834</c:v>
                </c:pt>
                <c:pt idx="39">
                  <c:v>60.062981577265305</c:v>
                </c:pt>
                <c:pt idx="40">
                  <c:v>60.505623719938768</c:v>
                </c:pt>
                <c:pt idx="41">
                  <c:v>60.948265862612246</c:v>
                </c:pt>
                <c:pt idx="42">
                  <c:v>61.390908005285709</c:v>
                </c:pt>
                <c:pt idx="43">
                  <c:v>61.83355014795918</c:v>
                </c:pt>
                <c:pt idx="44">
                  <c:v>62.27619229063265</c:v>
                </c:pt>
                <c:pt idx="45">
                  <c:v>62.718834433306114</c:v>
                </c:pt>
                <c:pt idx="46">
                  <c:v>63.161476575979592</c:v>
                </c:pt>
                <c:pt idx="47">
                  <c:v>63.604118718653055</c:v>
                </c:pt>
                <c:pt idx="48">
                  <c:v>64.046760861326533</c:v>
                </c:pt>
                <c:pt idx="49">
                  <c:v>64.489403003999996</c:v>
                </c:pt>
              </c:numCache>
            </c:numRef>
          </c:xVal>
          <c:yVal>
            <c:numRef>
              <c:f>'RES01d-mc-nplus_u.nl_out'!$BQ$4:$BQ$53</c:f>
              <c:numCache>
                <c:formatCode>General</c:formatCode>
                <c:ptCount val="50"/>
                <c:pt idx="0">
                  <c:v>1.8181818181818181E-2</c:v>
                </c:pt>
                <c:pt idx="1">
                  <c:v>5.4545454545454543E-2</c:v>
                </c:pt>
                <c:pt idx="2">
                  <c:v>1.8181818181818181E-2</c:v>
                </c:pt>
                <c:pt idx="3">
                  <c:v>3.6363636363636362E-2</c:v>
                </c:pt>
                <c:pt idx="4">
                  <c:v>7.2727272727272724E-2</c:v>
                </c:pt>
                <c:pt idx="5">
                  <c:v>1.8181818181818181E-2</c:v>
                </c:pt>
                <c:pt idx="6">
                  <c:v>3.6363636363636362E-2</c:v>
                </c:pt>
                <c:pt idx="7">
                  <c:v>0</c:v>
                </c:pt>
                <c:pt idx="8">
                  <c:v>1.8181818181818181E-2</c:v>
                </c:pt>
                <c:pt idx="9">
                  <c:v>5.4545454545454543E-2</c:v>
                </c:pt>
                <c:pt idx="10">
                  <c:v>0.21818181818181817</c:v>
                </c:pt>
                <c:pt idx="11">
                  <c:v>0.18181818181818182</c:v>
                </c:pt>
                <c:pt idx="12">
                  <c:v>0.2</c:v>
                </c:pt>
                <c:pt idx="13">
                  <c:v>0.2</c:v>
                </c:pt>
                <c:pt idx="14">
                  <c:v>0.36363636363636365</c:v>
                </c:pt>
                <c:pt idx="15">
                  <c:v>0.34545454545454546</c:v>
                </c:pt>
                <c:pt idx="16">
                  <c:v>0.47272727272727272</c:v>
                </c:pt>
                <c:pt idx="17">
                  <c:v>0.43636363636363634</c:v>
                </c:pt>
                <c:pt idx="18">
                  <c:v>0.72727272727272729</c:v>
                </c:pt>
                <c:pt idx="19">
                  <c:v>0.8</c:v>
                </c:pt>
                <c:pt idx="20">
                  <c:v>0.92727272727272725</c:v>
                </c:pt>
                <c:pt idx="21">
                  <c:v>0.78181818181818186</c:v>
                </c:pt>
                <c:pt idx="22">
                  <c:v>0.98181818181818181</c:v>
                </c:pt>
                <c:pt idx="23">
                  <c:v>0.89090909090909087</c:v>
                </c:pt>
                <c:pt idx="24">
                  <c:v>0.96363636363636362</c:v>
                </c:pt>
                <c:pt idx="25">
                  <c:v>1</c:v>
                </c:pt>
                <c:pt idx="26">
                  <c:v>0.78181818181818186</c:v>
                </c:pt>
                <c:pt idx="27">
                  <c:v>0.72727272727272729</c:v>
                </c:pt>
                <c:pt idx="28">
                  <c:v>0.8545454545454545</c:v>
                </c:pt>
                <c:pt idx="29">
                  <c:v>1</c:v>
                </c:pt>
                <c:pt idx="30">
                  <c:v>0.78181818181818186</c:v>
                </c:pt>
                <c:pt idx="31">
                  <c:v>0.67272727272727273</c:v>
                </c:pt>
                <c:pt idx="32">
                  <c:v>0.61818181818181817</c:v>
                </c:pt>
                <c:pt idx="33">
                  <c:v>0.54545454545454541</c:v>
                </c:pt>
                <c:pt idx="34">
                  <c:v>0.58181818181818179</c:v>
                </c:pt>
                <c:pt idx="35">
                  <c:v>0.34545454545454546</c:v>
                </c:pt>
                <c:pt idx="36">
                  <c:v>0.34545454545454546</c:v>
                </c:pt>
                <c:pt idx="37">
                  <c:v>0.21818181818181817</c:v>
                </c:pt>
                <c:pt idx="38">
                  <c:v>0.2</c:v>
                </c:pt>
                <c:pt idx="39">
                  <c:v>0.18181818181818182</c:v>
                </c:pt>
                <c:pt idx="40">
                  <c:v>0.12727272727272726</c:v>
                </c:pt>
                <c:pt idx="41">
                  <c:v>0.16363636363636364</c:v>
                </c:pt>
                <c:pt idx="42">
                  <c:v>5.4545454545454543E-2</c:v>
                </c:pt>
                <c:pt idx="43">
                  <c:v>5.4545454545454543E-2</c:v>
                </c:pt>
                <c:pt idx="44">
                  <c:v>3.6363636363636362E-2</c:v>
                </c:pt>
                <c:pt idx="45">
                  <c:v>1.8181818181818181E-2</c:v>
                </c:pt>
                <c:pt idx="46">
                  <c:v>0</c:v>
                </c:pt>
                <c:pt idx="47">
                  <c:v>1.8181818181818181E-2</c:v>
                </c:pt>
                <c:pt idx="48">
                  <c:v>0</c:v>
                </c:pt>
                <c:pt idx="49">
                  <c:v>3.6363636363636362E-2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E-4665-A0C9-3D14B449B598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'RES01d-mc-nplus_u.nl_out'!$BP$55:$BP$56</c:f>
              <c:numCache>
                <c:formatCode>General</c:formatCode>
                <c:ptCount val="2"/>
                <c:pt idx="0">
                  <c:v>53.602887153217011</c:v>
                </c:pt>
                <c:pt idx="1">
                  <c:v>53.602887153217011</c:v>
                </c:pt>
              </c:numCache>
            </c:numRef>
          </c:xVal>
          <c:yVal>
            <c:numRef>
              <c:f>'RES01d-mc-nplus_u.nl_out'!$BQ$55:$BQ$56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8E-4665-A0C9-3D14B449B598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'RES01d-mc-nplus_u.nl_out'!$BP$57:$BP$58</c:f>
              <c:numCache>
                <c:formatCode>General</c:formatCode>
                <c:ptCount val="2"/>
                <c:pt idx="0">
                  <c:v>43.439774302605805</c:v>
                </c:pt>
                <c:pt idx="1">
                  <c:v>43.439774302605805</c:v>
                </c:pt>
              </c:numCache>
            </c:numRef>
          </c:xVal>
          <c:yVal>
            <c:numRef>
              <c:f>'RES01d-mc-nplus_u.nl_out'!$BQ$57:$BQ$58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8E-4665-A0C9-3D14B449B598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'RES01d-mc-nplus_u.nl_out'!$BP$59:$BP$60</c:f>
              <c:numCache>
                <c:formatCode>General</c:formatCode>
                <c:ptCount val="2"/>
                <c:pt idx="0">
                  <c:v>63.766000003828218</c:v>
                </c:pt>
                <c:pt idx="1">
                  <c:v>63.766000003828218</c:v>
                </c:pt>
              </c:numCache>
            </c:numRef>
          </c:xVal>
          <c:yVal>
            <c:numRef>
              <c:f>'RES01d-mc-nplus_u.nl_out'!$BQ$59:$BQ$60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8E-4665-A0C9-3D14B449B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79583"/>
        <c:axId val="51527750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'RES01d-mc-nplus_u.nl_out'!$L$37:$L$38</c:f>
              <c:numCache>
                <c:formatCode>General</c:formatCode>
                <c:ptCount val="2"/>
                <c:pt idx="0">
                  <c:v>53.552599999999998</c:v>
                </c:pt>
                <c:pt idx="1">
                  <c:v>53.552599999999998</c:v>
                </c:pt>
              </c:numCache>
            </c:numRef>
          </c:xVal>
          <c:yVal>
            <c:numRef>
              <c:f>'RES01d-mc-nplus_u.nl_out'!$M$37:$M$38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8E-4665-A0C9-3D14B449B598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'RES01d-mc-nplus_u.nl_out'!$L$39:$L$40</c:f>
              <c:numCache>
                <c:formatCode>General</c:formatCode>
                <c:ptCount val="2"/>
                <c:pt idx="0">
                  <c:v>40.219200000000001</c:v>
                </c:pt>
                <c:pt idx="1">
                  <c:v>40.219200000000001</c:v>
                </c:pt>
              </c:numCache>
            </c:numRef>
          </c:xVal>
          <c:yVal>
            <c:numRef>
              <c:f>'RES01d-mc-nplus_u.nl_out'!$M$39:$M$40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8E-4665-A0C9-3D14B449B598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'RES01d-mc-nplus_u.nl_out'!$L$41:$L$42</c:f>
              <c:numCache>
                <c:formatCode>General</c:formatCode>
                <c:ptCount val="2"/>
                <c:pt idx="0">
                  <c:v>66.885900000000007</c:v>
                </c:pt>
                <c:pt idx="1">
                  <c:v>66.885900000000007</c:v>
                </c:pt>
              </c:numCache>
            </c:numRef>
          </c:xVal>
          <c:yVal>
            <c:numRef>
              <c:f>'RES01d-mc-nplus_u.nl_out'!$M$41:$M$42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8E-4665-A0C9-3D14B449B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76255"/>
        <c:axId val="515270431"/>
      </c:scatterChart>
      <c:valAx>
        <c:axId val="515279583"/>
        <c:scaling>
          <c:orientation val="minMax"/>
          <c:max val="70"/>
          <c:min val="3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nplus_u /w=0.8/l=150/T=25/s=1/m=1/par=1/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77503"/>
        <c:crosses val="min"/>
        <c:crossBetween val="midCat"/>
      </c:valAx>
      <c:valAx>
        <c:axId val="515277503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79583"/>
        <c:crosses val="autoZero"/>
        <c:crossBetween val="midCat"/>
        <c:majorUnit val="0.2"/>
      </c:valAx>
      <c:valAx>
        <c:axId val="515270431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515276255"/>
        <c:crosses val="max"/>
        <c:crossBetween val="midCat"/>
      </c:valAx>
      <c:valAx>
        <c:axId val="515276255"/>
        <c:scaling>
          <c:orientation val="minMax"/>
          <c:max val="70"/>
          <c:min val="35"/>
        </c:scaling>
        <c:delete val="1"/>
        <c:axPos val="b"/>
        <c:numFmt formatCode="General" sourceLinked="1"/>
        <c:majorTickMark val="out"/>
        <c:minorTickMark val="none"/>
        <c:tickLblPos val="none"/>
        <c:crossAx val="51527043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nplus_u - RS2 (ohms/sq) @V=Vdd
 Monte Carlo (1000runs)
</a:t>
            </a:r>
            <a:r>
              <a:rPr lang="en-US" sz="1200"/>
              <a:t>/V2=3.3/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'RES01d-mc-nplus_u.nl_out'!$AP$4:$AP$53</c:f>
              <c:numCache>
                <c:formatCode>General</c:formatCode>
                <c:ptCount val="50"/>
                <c:pt idx="0">
                  <c:v>59.572954801999998</c:v>
                </c:pt>
                <c:pt idx="1">
                  <c:v>60.064538601938771</c:v>
                </c:pt>
                <c:pt idx="2">
                  <c:v>60.556122401877552</c:v>
                </c:pt>
                <c:pt idx="3">
                  <c:v>61.047706201816325</c:v>
                </c:pt>
                <c:pt idx="4">
                  <c:v>61.539290001755099</c:v>
                </c:pt>
                <c:pt idx="5">
                  <c:v>62.030873801693872</c:v>
                </c:pt>
                <c:pt idx="6">
                  <c:v>62.522457601632652</c:v>
                </c:pt>
                <c:pt idx="7">
                  <c:v>63.014041401571426</c:v>
                </c:pt>
                <c:pt idx="8">
                  <c:v>63.505625201510199</c:v>
                </c:pt>
                <c:pt idx="9">
                  <c:v>63.997209001448979</c:v>
                </c:pt>
                <c:pt idx="10">
                  <c:v>64.488792801387746</c:v>
                </c:pt>
                <c:pt idx="11">
                  <c:v>64.980376601326526</c:v>
                </c:pt>
                <c:pt idx="12">
                  <c:v>65.471960401265306</c:v>
                </c:pt>
                <c:pt idx="13">
                  <c:v>65.963544201204087</c:v>
                </c:pt>
                <c:pt idx="14">
                  <c:v>66.455128001142853</c:v>
                </c:pt>
                <c:pt idx="15">
                  <c:v>66.946711801081634</c:v>
                </c:pt>
                <c:pt idx="16">
                  <c:v>67.4382956010204</c:v>
                </c:pt>
                <c:pt idx="17">
                  <c:v>67.92987940095918</c:v>
                </c:pt>
                <c:pt idx="18">
                  <c:v>68.421463200897961</c:v>
                </c:pt>
                <c:pt idx="19">
                  <c:v>68.913047000836727</c:v>
                </c:pt>
                <c:pt idx="20">
                  <c:v>69.404630800775507</c:v>
                </c:pt>
                <c:pt idx="21">
                  <c:v>69.896214600714288</c:v>
                </c:pt>
                <c:pt idx="22">
                  <c:v>70.387798400653054</c:v>
                </c:pt>
                <c:pt idx="23">
                  <c:v>70.879382200591834</c:v>
                </c:pt>
                <c:pt idx="24">
                  <c:v>71.370966000530615</c:v>
                </c:pt>
                <c:pt idx="25">
                  <c:v>71.862549800469381</c:v>
                </c:pt>
                <c:pt idx="26">
                  <c:v>72.354133600408161</c:v>
                </c:pt>
                <c:pt idx="27">
                  <c:v>72.845717400346942</c:v>
                </c:pt>
                <c:pt idx="28">
                  <c:v>73.337301200285708</c:v>
                </c:pt>
                <c:pt idx="29">
                  <c:v>73.828885000224489</c:v>
                </c:pt>
                <c:pt idx="30">
                  <c:v>74.320468800163269</c:v>
                </c:pt>
                <c:pt idx="31">
                  <c:v>74.812052600102035</c:v>
                </c:pt>
                <c:pt idx="32">
                  <c:v>75.303636400040816</c:v>
                </c:pt>
                <c:pt idx="33">
                  <c:v>75.795220199979582</c:v>
                </c:pt>
                <c:pt idx="34">
                  <c:v>76.286803999918362</c:v>
                </c:pt>
                <c:pt idx="35">
                  <c:v>76.778387799857143</c:v>
                </c:pt>
                <c:pt idx="36">
                  <c:v>77.269971599795923</c:v>
                </c:pt>
                <c:pt idx="37">
                  <c:v>77.761555399734689</c:v>
                </c:pt>
                <c:pt idx="38">
                  <c:v>78.25313919967347</c:v>
                </c:pt>
                <c:pt idx="39">
                  <c:v>78.744722999612236</c:v>
                </c:pt>
                <c:pt idx="40">
                  <c:v>79.236306799551016</c:v>
                </c:pt>
                <c:pt idx="41">
                  <c:v>79.727890599489797</c:v>
                </c:pt>
                <c:pt idx="42">
                  <c:v>80.219474399428577</c:v>
                </c:pt>
                <c:pt idx="43">
                  <c:v>80.711058199367343</c:v>
                </c:pt>
                <c:pt idx="44">
                  <c:v>81.202641999306124</c:v>
                </c:pt>
                <c:pt idx="45">
                  <c:v>81.69422579924489</c:v>
                </c:pt>
                <c:pt idx="46">
                  <c:v>82.185809599183671</c:v>
                </c:pt>
                <c:pt idx="47">
                  <c:v>82.677393399122451</c:v>
                </c:pt>
                <c:pt idx="48">
                  <c:v>83.168977199061217</c:v>
                </c:pt>
                <c:pt idx="49">
                  <c:v>83.660560998999998</c:v>
                </c:pt>
              </c:numCache>
            </c:numRef>
          </c:xVal>
          <c:yVal>
            <c:numRef>
              <c:f>'RES01d-mc-nplus_u.nl_out'!$AQ$4:$AQ$53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1.6949152542372881E-2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3.3898305084745763E-2</c:v>
                </c:pt>
                <c:pt idx="6">
                  <c:v>5.0847457627118647E-2</c:v>
                </c:pt>
                <c:pt idx="7">
                  <c:v>1.6949152542372881E-2</c:v>
                </c:pt>
                <c:pt idx="8">
                  <c:v>6.7796610169491525E-2</c:v>
                </c:pt>
                <c:pt idx="9">
                  <c:v>8.4745762711864403E-2</c:v>
                </c:pt>
                <c:pt idx="10">
                  <c:v>0.15254237288135594</c:v>
                </c:pt>
                <c:pt idx="11">
                  <c:v>0.11864406779661017</c:v>
                </c:pt>
                <c:pt idx="12">
                  <c:v>0.25423728813559321</c:v>
                </c:pt>
                <c:pt idx="13">
                  <c:v>0.30508474576271188</c:v>
                </c:pt>
                <c:pt idx="14">
                  <c:v>0.28813559322033899</c:v>
                </c:pt>
                <c:pt idx="15">
                  <c:v>0.33898305084745761</c:v>
                </c:pt>
                <c:pt idx="16">
                  <c:v>0.50847457627118642</c:v>
                </c:pt>
                <c:pt idx="17">
                  <c:v>0.57627118644067798</c:v>
                </c:pt>
                <c:pt idx="18">
                  <c:v>0.6271186440677966</c:v>
                </c:pt>
                <c:pt idx="19">
                  <c:v>0.89830508474576276</c:v>
                </c:pt>
                <c:pt idx="20">
                  <c:v>0.69491525423728817</c:v>
                </c:pt>
                <c:pt idx="21">
                  <c:v>0.88135593220338981</c:v>
                </c:pt>
                <c:pt idx="22">
                  <c:v>0.81355932203389836</c:v>
                </c:pt>
                <c:pt idx="23">
                  <c:v>0.86440677966101698</c:v>
                </c:pt>
                <c:pt idx="24">
                  <c:v>0.89830508474576276</c:v>
                </c:pt>
                <c:pt idx="25">
                  <c:v>0.96610169491525422</c:v>
                </c:pt>
                <c:pt idx="26">
                  <c:v>1</c:v>
                </c:pt>
                <c:pt idx="27">
                  <c:v>0.94915254237288138</c:v>
                </c:pt>
                <c:pt idx="28">
                  <c:v>0.84745762711864403</c:v>
                </c:pt>
                <c:pt idx="29">
                  <c:v>0.71186440677966101</c:v>
                </c:pt>
                <c:pt idx="30">
                  <c:v>0.71186440677966101</c:v>
                </c:pt>
                <c:pt idx="31">
                  <c:v>0.71186440677966101</c:v>
                </c:pt>
                <c:pt idx="32">
                  <c:v>0.50847457627118642</c:v>
                </c:pt>
                <c:pt idx="33">
                  <c:v>0.4576271186440678</c:v>
                </c:pt>
                <c:pt idx="34">
                  <c:v>0.3559322033898305</c:v>
                </c:pt>
                <c:pt idx="35">
                  <c:v>0.3728813559322034</c:v>
                </c:pt>
                <c:pt idx="36">
                  <c:v>0.15254237288135594</c:v>
                </c:pt>
                <c:pt idx="37">
                  <c:v>0.15254237288135594</c:v>
                </c:pt>
                <c:pt idx="38">
                  <c:v>0.10169491525423729</c:v>
                </c:pt>
                <c:pt idx="39">
                  <c:v>0.15254237288135594</c:v>
                </c:pt>
                <c:pt idx="40">
                  <c:v>0.11864406779661017</c:v>
                </c:pt>
                <c:pt idx="41">
                  <c:v>5.0847457627118647E-2</c:v>
                </c:pt>
                <c:pt idx="42">
                  <c:v>0</c:v>
                </c:pt>
                <c:pt idx="43">
                  <c:v>1.6949152542372881E-2</c:v>
                </c:pt>
                <c:pt idx="44">
                  <c:v>1.6949152542372881E-2</c:v>
                </c:pt>
                <c:pt idx="45">
                  <c:v>5.0847457627118647E-2</c:v>
                </c:pt>
                <c:pt idx="46">
                  <c:v>0</c:v>
                </c:pt>
                <c:pt idx="47">
                  <c:v>0</c:v>
                </c:pt>
                <c:pt idx="48">
                  <c:v>1.6949152542372881E-2</c:v>
                </c:pt>
                <c:pt idx="49">
                  <c:v>1.6949152542372881E-2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3-425E-A99B-7EA8C8A558CC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'RES01d-mc-nplus_u.nl_out'!$AP$55:$AP$56</c:f>
              <c:numCache>
                <c:formatCode>General</c:formatCode>
                <c:ptCount val="2"/>
                <c:pt idx="0">
                  <c:v>71.284610986944941</c:v>
                </c:pt>
                <c:pt idx="1">
                  <c:v>71.284610986944941</c:v>
                </c:pt>
              </c:numCache>
            </c:numRef>
          </c:xVal>
          <c:yVal>
            <c:numRef>
              <c:f>'RES01d-mc-nplus_u.nl_out'!$AQ$55:$AQ$56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3-425E-A99B-7EA8C8A558CC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'RES01d-mc-nplus_u.nl_out'!$AP$57:$AP$58</c:f>
              <c:numCache>
                <c:formatCode>General</c:formatCode>
                <c:ptCount val="2"/>
                <c:pt idx="0">
                  <c:v>60.819533784541335</c:v>
                </c:pt>
                <c:pt idx="1">
                  <c:v>60.819533784541335</c:v>
                </c:pt>
              </c:numCache>
            </c:numRef>
          </c:xVal>
          <c:yVal>
            <c:numRef>
              <c:f>'RES01d-mc-nplus_u.nl_out'!$AQ$57:$AQ$58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3-425E-A99B-7EA8C8A558CC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'RES01d-mc-nplus_u.nl_out'!$AP$59:$AP$60</c:f>
              <c:numCache>
                <c:formatCode>General</c:formatCode>
                <c:ptCount val="2"/>
                <c:pt idx="0">
                  <c:v>81.749688189348547</c:v>
                </c:pt>
                <c:pt idx="1">
                  <c:v>81.749688189348547</c:v>
                </c:pt>
              </c:numCache>
            </c:numRef>
          </c:xVal>
          <c:yVal>
            <c:numRef>
              <c:f>'RES01d-mc-nplus_u.nl_out'!$AQ$59:$AQ$60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13-425E-A99B-7EA8C8A55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3663"/>
        <c:axId val="149115031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'RES01d-mc-nplus_u.nl_out'!$K$5:$K$6</c:f>
              <c:numCache>
                <c:formatCode>General</c:formatCode>
                <c:ptCount val="2"/>
                <c:pt idx="0">
                  <c:v>71.362499999999997</c:v>
                </c:pt>
                <c:pt idx="1">
                  <c:v>71.362499999999997</c:v>
                </c:pt>
              </c:numCache>
            </c:numRef>
          </c:xVal>
          <c:yVal>
            <c:numRef>
              <c:f>'RES01d-mc-nplus_u.nl_out'!$M$5:$M$6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13-425E-A99B-7EA8C8A558CC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'RES01d-mc-nplus_u.nl_out'!$K$7:$K$8</c:f>
              <c:numCache>
                <c:formatCode>General</c:formatCode>
                <c:ptCount val="2"/>
                <c:pt idx="0">
                  <c:v>57.726500000000001</c:v>
                </c:pt>
                <c:pt idx="1">
                  <c:v>57.726500000000001</c:v>
                </c:pt>
              </c:numCache>
            </c:numRef>
          </c:xVal>
          <c:yVal>
            <c:numRef>
              <c:f>'RES01d-mc-nplus_u.nl_out'!$M$7:$M$8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13-425E-A99B-7EA8C8A558CC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'RES01d-mc-nplus_u.nl_out'!$K$9:$K$10</c:f>
              <c:numCache>
                <c:formatCode>General</c:formatCode>
                <c:ptCount val="2"/>
                <c:pt idx="0">
                  <c:v>84.998599999999996</c:v>
                </c:pt>
                <c:pt idx="1">
                  <c:v>84.998599999999996</c:v>
                </c:pt>
              </c:numCache>
            </c:numRef>
          </c:xVal>
          <c:yVal>
            <c:numRef>
              <c:f>'RES01d-mc-nplus_u.nl_out'!$M$9:$M$10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13-425E-A99B-7EA8C8A55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84575"/>
        <c:axId val="515284159"/>
      </c:scatterChart>
      <c:valAx>
        <c:axId val="1491143663"/>
        <c:scaling>
          <c:orientation val="minMax"/>
          <c:max val="90"/>
          <c:min val="5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nplus_u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0319"/>
        <c:crosses val="min"/>
        <c:crossBetween val="midCat"/>
      </c:valAx>
      <c:valAx>
        <c:axId val="149115031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3663"/>
        <c:crosses val="autoZero"/>
        <c:crossBetween val="midCat"/>
        <c:majorUnit val="0.2"/>
      </c:valAx>
      <c:valAx>
        <c:axId val="51528415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515284575"/>
        <c:crosses val="max"/>
        <c:crossBetween val="midCat"/>
      </c:valAx>
      <c:valAx>
        <c:axId val="515284575"/>
        <c:scaling>
          <c:orientation val="minMax"/>
          <c:max val="90"/>
          <c:min val="55"/>
        </c:scaling>
        <c:delete val="1"/>
        <c:axPos val="b"/>
        <c:numFmt formatCode="General" sourceLinked="1"/>
        <c:majorTickMark val="out"/>
        <c:minorTickMark val="none"/>
        <c:tickLblPos val="none"/>
        <c:crossAx val="51528415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nplus_u - RS0 (ohms/sq) @J
 Monte Carlo (1000runs)
</a:t>
            </a:r>
            <a:r>
              <a:rPr lang="en-US" sz="1200"/>
              <a:t>/I1=-1.0000E-01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'RES01d-mc-nplus_u.nl_out'!$AR$4:$AR$53</c:f>
              <c:numCache>
                <c:formatCode>General</c:formatCode>
                <c:ptCount val="50"/>
                <c:pt idx="0">
                  <c:v>59.580837287000001</c:v>
                </c:pt>
                <c:pt idx="1">
                  <c:v>60.062967951061225</c:v>
                </c:pt>
                <c:pt idx="2">
                  <c:v>60.545098615122448</c:v>
                </c:pt>
                <c:pt idx="3">
                  <c:v>61.027229279183672</c:v>
                </c:pt>
                <c:pt idx="4">
                  <c:v>61.509359943244903</c:v>
                </c:pt>
                <c:pt idx="5">
                  <c:v>61.991490607306126</c:v>
                </c:pt>
                <c:pt idx="6">
                  <c:v>62.47362127136735</c:v>
                </c:pt>
                <c:pt idx="7">
                  <c:v>62.955751935428573</c:v>
                </c:pt>
                <c:pt idx="8">
                  <c:v>63.437882599489797</c:v>
                </c:pt>
                <c:pt idx="9">
                  <c:v>63.92001326355102</c:v>
                </c:pt>
                <c:pt idx="10">
                  <c:v>64.402143927612244</c:v>
                </c:pt>
                <c:pt idx="11">
                  <c:v>64.884274591673474</c:v>
                </c:pt>
                <c:pt idx="12">
                  <c:v>65.366405255734691</c:v>
                </c:pt>
                <c:pt idx="13">
                  <c:v>65.848535919795921</c:v>
                </c:pt>
                <c:pt idx="14">
                  <c:v>66.330666583857138</c:v>
                </c:pt>
                <c:pt idx="15">
                  <c:v>66.812797247918368</c:v>
                </c:pt>
                <c:pt idx="16">
                  <c:v>67.294927911979585</c:v>
                </c:pt>
                <c:pt idx="17">
                  <c:v>67.777058576040815</c:v>
                </c:pt>
                <c:pt idx="18">
                  <c:v>68.259189240102046</c:v>
                </c:pt>
                <c:pt idx="19">
                  <c:v>68.741319904163262</c:v>
                </c:pt>
                <c:pt idx="20">
                  <c:v>69.223450568224493</c:v>
                </c:pt>
                <c:pt idx="21">
                  <c:v>69.705581232285709</c:v>
                </c:pt>
                <c:pt idx="22">
                  <c:v>70.18771189634694</c:v>
                </c:pt>
                <c:pt idx="23">
                  <c:v>70.669842560408171</c:v>
                </c:pt>
                <c:pt idx="24">
                  <c:v>71.151973224469387</c:v>
                </c:pt>
                <c:pt idx="25">
                  <c:v>71.634103888530603</c:v>
                </c:pt>
                <c:pt idx="26">
                  <c:v>72.116234552591834</c:v>
                </c:pt>
                <c:pt idx="27">
                  <c:v>72.598365216653065</c:v>
                </c:pt>
                <c:pt idx="28">
                  <c:v>73.080495880714281</c:v>
                </c:pt>
                <c:pt idx="29">
                  <c:v>73.562626544775512</c:v>
                </c:pt>
                <c:pt idx="30">
                  <c:v>74.044757208836728</c:v>
                </c:pt>
                <c:pt idx="31">
                  <c:v>74.526887872897959</c:v>
                </c:pt>
                <c:pt idx="32">
                  <c:v>75.009018536959189</c:v>
                </c:pt>
                <c:pt idx="33">
                  <c:v>75.491149201020406</c:v>
                </c:pt>
                <c:pt idx="34">
                  <c:v>75.973279865081622</c:v>
                </c:pt>
                <c:pt idx="35">
                  <c:v>76.455410529142853</c:v>
                </c:pt>
                <c:pt idx="36">
                  <c:v>76.937541193204083</c:v>
                </c:pt>
                <c:pt idx="37">
                  <c:v>77.4196718572653</c:v>
                </c:pt>
                <c:pt idx="38">
                  <c:v>77.90180252132653</c:v>
                </c:pt>
                <c:pt idx="39">
                  <c:v>78.383933185387747</c:v>
                </c:pt>
                <c:pt idx="40">
                  <c:v>78.866063849448977</c:v>
                </c:pt>
                <c:pt idx="41">
                  <c:v>79.348194513510208</c:v>
                </c:pt>
                <c:pt idx="42">
                  <c:v>79.830325177571424</c:v>
                </c:pt>
                <c:pt idx="43">
                  <c:v>80.312455841632655</c:v>
                </c:pt>
                <c:pt idx="44">
                  <c:v>80.794586505693871</c:v>
                </c:pt>
                <c:pt idx="45">
                  <c:v>81.276717169755102</c:v>
                </c:pt>
                <c:pt idx="46">
                  <c:v>81.758847833816333</c:v>
                </c:pt>
                <c:pt idx="47">
                  <c:v>82.240978497877549</c:v>
                </c:pt>
                <c:pt idx="48">
                  <c:v>82.723109161938766</c:v>
                </c:pt>
                <c:pt idx="49">
                  <c:v>83.205239825999996</c:v>
                </c:pt>
              </c:numCache>
            </c:numRef>
          </c:xVal>
          <c:yVal>
            <c:numRef>
              <c:f>'RES01d-mc-nplus_u.nl_out'!$AS$4:$AS$53</c:f>
              <c:numCache>
                <c:formatCode>General</c:formatCode>
                <c:ptCount val="50"/>
                <c:pt idx="0">
                  <c:v>1.3888888888888888E-2</c:v>
                </c:pt>
                <c:pt idx="1">
                  <c:v>1.3888888888888888E-2</c:v>
                </c:pt>
                <c:pt idx="2">
                  <c:v>1.3888888888888888E-2</c:v>
                </c:pt>
                <c:pt idx="3">
                  <c:v>5.5555555555555552E-2</c:v>
                </c:pt>
                <c:pt idx="4">
                  <c:v>0</c:v>
                </c:pt>
                <c:pt idx="5">
                  <c:v>5.5555555555555552E-2</c:v>
                </c:pt>
                <c:pt idx="6">
                  <c:v>1.3888888888888888E-2</c:v>
                </c:pt>
                <c:pt idx="7">
                  <c:v>1.3888888888888888E-2</c:v>
                </c:pt>
                <c:pt idx="8">
                  <c:v>1.3888888888888888E-2</c:v>
                </c:pt>
                <c:pt idx="9">
                  <c:v>1.3888888888888888E-2</c:v>
                </c:pt>
                <c:pt idx="10">
                  <c:v>9.7222222222222224E-2</c:v>
                </c:pt>
                <c:pt idx="11">
                  <c:v>9.7222222222222224E-2</c:v>
                </c:pt>
                <c:pt idx="12">
                  <c:v>0.18055555555555555</c:v>
                </c:pt>
                <c:pt idx="13">
                  <c:v>0.1388888888888889</c:v>
                </c:pt>
                <c:pt idx="14">
                  <c:v>0.1388888888888889</c:v>
                </c:pt>
                <c:pt idx="15">
                  <c:v>0.30555555555555558</c:v>
                </c:pt>
                <c:pt idx="16">
                  <c:v>0.3611111111111111</c:v>
                </c:pt>
                <c:pt idx="17">
                  <c:v>0.375</c:v>
                </c:pt>
                <c:pt idx="18">
                  <c:v>0.43055555555555558</c:v>
                </c:pt>
                <c:pt idx="19">
                  <c:v>0.66666666666666663</c:v>
                </c:pt>
                <c:pt idx="20">
                  <c:v>0.68055555555555558</c:v>
                </c:pt>
                <c:pt idx="21">
                  <c:v>0.55555555555555558</c:v>
                </c:pt>
                <c:pt idx="22">
                  <c:v>0.65277777777777779</c:v>
                </c:pt>
                <c:pt idx="23">
                  <c:v>1</c:v>
                </c:pt>
                <c:pt idx="24">
                  <c:v>0.66666666666666663</c:v>
                </c:pt>
                <c:pt idx="25">
                  <c:v>0.75</c:v>
                </c:pt>
                <c:pt idx="26">
                  <c:v>0.58333333333333337</c:v>
                </c:pt>
                <c:pt idx="27">
                  <c:v>0.81944444444444442</c:v>
                </c:pt>
                <c:pt idx="28">
                  <c:v>0.75</c:v>
                </c:pt>
                <c:pt idx="29">
                  <c:v>0.75</c:v>
                </c:pt>
                <c:pt idx="30">
                  <c:v>0.4861111111111111</c:v>
                </c:pt>
                <c:pt idx="31">
                  <c:v>0.69444444444444442</c:v>
                </c:pt>
                <c:pt idx="32">
                  <c:v>0.47222222222222221</c:v>
                </c:pt>
                <c:pt idx="33">
                  <c:v>0.3611111111111111</c:v>
                </c:pt>
                <c:pt idx="34">
                  <c:v>0.375</c:v>
                </c:pt>
                <c:pt idx="35">
                  <c:v>0.27777777777777779</c:v>
                </c:pt>
                <c:pt idx="36">
                  <c:v>0.16666666666666666</c:v>
                </c:pt>
                <c:pt idx="37">
                  <c:v>0.2361111111111111</c:v>
                </c:pt>
                <c:pt idx="38">
                  <c:v>0.15277777777777779</c:v>
                </c:pt>
                <c:pt idx="39">
                  <c:v>0.19444444444444445</c:v>
                </c:pt>
                <c:pt idx="40">
                  <c:v>6.9444444444444448E-2</c:v>
                </c:pt>
                <c:pt idx="41">
                  <c:v>1.3888888888888888E-2</c:v>
                </c:pt>
                <c:pt idx="42">
                  <c:v>8.3333333333333329E-2</c:v>
                </c:pt>
                <c:pt idx="43">
                  <c:v>4.1666666666666664E-2</c:v>
                </c:pt>
                <c:pt idx="44">
                  <c:v>0</c:v>
                </c:pt>
                <c:pt idx="45">
                  <c:v>1.3888888888888888E-2</c:v>
                </c:pt>
                <c:pt idx="46">
                  <c:v>1.3888888888888888E-2</c:v>
                </c:pt>
                <c:pt idx="47">
                  <c:v>0</c:v>
                </c:pt>
                <c:pt idx="48">
                  <c:v>1.3888888888888888E-2</c:v>
                </c:pt>
                <c:pt idx="49">
                  <c:v>1.3888888888888888E-2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8-470B-8EF9-50C55F151107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'RES01d-mc-nplus_u.nl_out'!$AR$55:$AR$56</c:f>
              <c:numCache>
                <c:formatCode>General</c:formatCode>
                <c:ptCount val="2"/>
                <c:pt idx="0">
                  <c:v>71.431325623540999</c:v>
                </c:pt>
                <c:pt idx="1">
                  <c:v>71.431325623540999</c:v>
                </c:pt>
              </c:numCache>
            </c:numRef>
          </c:xVal>
          <c:yVal>
            <c:numRef>
              <c:f>'RES01d-mc-nplus_u.nl_out'!$AS$55:$AS$56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8-470B-8EF9-50C55F151107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'RES01d-mc-nplus_u.nl_out'!$AR$57:$AR$58</c:f>
              <c:numCache>
                <c:formatCode>General</c:formatCode>
                <c:ptCount val="2"/>
                <c:pt idx="0">
                  <c:v>60.95637367408861</c:v>
                </c:pt>
                <c:pt idx="1">
                  <c:v>60.95637367408861</c:v>
                </c:pt>
              </c:numCache>
            </c:numRef>
          </c:xVal>
          <c:yVal>
            <c:numRef>
              <c:f>'RES01d-mc-nplus_u.nl_out'!$AS$57:$AS$58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8-470B-8EF9-50C55F151107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'RES01d-mc-nplus_u.nl_out'!$AR$59:$AR$60</c:f>
              <c:numCache>
                <c:formatCode>General</c:formatCode>
                <c:ptCount val="2"/>
                <c:pt idx="0">
                  <c:v>81.906277572993389</c:v>
                </c:pt>
                <c:pt idx="1">
                  <c:v>81.906277572993389</c:v>
                </c:pt>
              </c:numCache>
            </c:numRef>
          </c:xVal>
          <c:yVal>
            <c:numRef>
              <c:f>'RES01d-mc-nplus_u.nl_out'!$AS$59:$AS$60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E8-470B-8EF9-50C55F15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4079"/>
        <c:axId val="149114615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'RES01d-mc-nplus_u.nl_out'!$L$5:$L$6</c:f>
              <c:numCache>
                <c:formatCode>General</c:formatCode>
                <c:ptCount val="2"/>
                <c:pt idx="0">
                  <c:v>71.362499999999997</c:v>
                </c:pt>
                <c:pt idx="1">
                  <c:v>71.362499999999997</c:v>
                </c:pt>
              </c:numCache>
            </c:numRef>
          </c:xVal>
          <c:yVal>
            <c:numRef>
              <c:f>'RES01d-mc-nplus_u.nl_out'!$M$5:$M$6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E8-470B-8EF9-50C55F151107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'RES01d-mc-nplus_u.nl_out'!$L$7:$L$8</c:f>
              <c:numCache>
                <c:formatCode>General</c:formatCode>
                <c:ptCount val="2"/>
                <c:pt idx="0">
                  <c:v>57.726500000000001</c:v>
                </c:pt>
                <c:pt idx="1">
                  <c:v>57.726500000000001</c:v>
                </c:pt>
              </c:numCache>
            </c:numRef>
          </c:xVal>
          <c:yVal>
            <c:numRef>
              <c:f>'RES01d-mc-nplus_u.nl_out'!$M$7:$M$8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E8-470B-8EF9-50C55F151107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'RES01d-mc-nplus_u.nl_out'!$L$9:$L$10</c:f>
              <c:numCache>
                <c:formatCode>General</c:formatCode>
                <c:ptCount val="2"/>
                <c:pt idx="0">
                  <c:v>84.998599999999996</c:v>
                </c:pt>
                <c:pt idx="1">
                  <c:v>84.998599999999996</c:v>
                </c:pt>
              </c:numCache>
            </c:numRef>
          </c:xVal>
          <c:yVal>
            <c:numRef>
              <c:f>'RES01d-mc-nplus_u.nl_out'!$M$9:$M$10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E8-470B-8EF9-50C55F15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73759"/>
        <c:axId val="515272511"/>
      </c:scatterChart>
      <c:valAx>
        <c:axId val="1491144079"/>
        <c:scaling>
          <c:orientation val="minMax"/>
          <c:max val="90"/>
          <c:min val="5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nplus_u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6159"/>
        <c:crosses val="min"/>
        <c:crossBetween val="midCat"/>
      </c:valAx>
      <c:valAx>
        <c:axId val="1491146159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4079"/>
        <c:crosses val="autoZero"/>
        <c:crossBetween val="midCat"/>
        <c:majorUnit val="0.2"/>
      </c:valAx>
      <c:valAx>
        <c:axId val="515272511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515273759"/>
        <c:crosses val="max"/>
        <c:crossBetween val="midCat"/>
      </c:valAx>
      <c:valAx>
        <c:axId val="515273759"/>
        <c:scaling>
          <c:orientation val="minMax"/>
          <c:max val="90"/>
          <c:min val="55"/>
        </c:scaling>
        <c:delete val="1"/>
        <c:axPos val="b"/>
        <c:numFmt formatCode="General" sourceLinked="1"/>
        <c:majorTickMark val="out"/>
        <c:minorTickMark val="none"/>
        <c:tickLblPos val="none"/>
        <c:crossAx val="51527251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nplus_u - RS1 (ohms/sq) @V=1e-6
 Monte Carlo (1000runs)
</a:t>
            </a:r>
            <a:r>
              <a:rPr lang="en-US" sz="1200"/>
              <a:t>/V2=0.000001/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'RES01d-mc-nplus_u.nl_out'!$AT$4:$AT$53</c:f>
              <c:numCache>
                <c:formatCode>General</c:formatCode>
                <c:ptCount val="50"/>
                <c:pt idx="0">
                  <c:v>66.155586959000004</c:v>
                </c:pt>
                <c:pt idx="1">
                  <c:v>66.664461082142864</c:v>
                </c:pt>
                <c:pt idx="2">
                  <c:v>67.173335205285724</c:v>
                </c:pt>
                <c:pt idx="3">
                  <c:v>67.68220932842857</c:v>
                </c:pt>
                <c:pt idx="4">
                  <c:v>68.19108345157143</c:v>
                </c:pt>
                <c:pt idx="5">
                  <c:v>68.69995757471429</c:v>
                </c:pt>
                <c:pt idx="6">
                  <c:v>69.20883169785715</c:v>
                </c:pt>
                <c:pt idx="7">
                  <c:v>69.71770582100001</c:v>
                </c:pt>
                <c:pt idx="8">
                  <c:v>70.226579944142856</c:v>
                </c:pt>
                <c:pt idx="9">
                  <c:v>70.735454067285715</c:v>
                </c:pt>
                <c:pt idx="10">
                  <c:v>71.244328190428575</c:v>
                </c:pt>
                <c:pt idx="11">
                  <c:v>71.753202313571435</c:v>
                </c:pt>
                <c:pt idx="12">
                  <c:v>72.262076436714295</c:v>
                </c:pt>
                <c:pt idx="13">
                  <c:v>72.770950559857141</c:v>
                </c:pt>
                <c:pt idx="14">
                  <c:v>73.279824683000001</c:v>
                </c:pt>
                <c:pt idx="15">
                  <c:v>73.788698806142861</c:v>
                </c:pt>
                <c:pt idx="16">
                  <c:v>74.297572929285721</c:v>
                </c:pt>
                <c:pt idx="17">
                  <c:v>74.806447052428581</c:v>
                </c:pt>
                <c:pt idx="18">
                  <c:v>75.315321175571427</c:v>
                </c:pt>
                <c:pt idx="19">
                  <c:v>75.824195298714287</c:v>
                </c:pt>
                <c:pt idx="20">
                  <c:v>76.333069421857147</c:v>
                </c:pt>
                <c:pt idx="21">
                  <c:v>76.841943545000007</c:v>
                </c:pt>
                <c:pt idx="22">
                  <c:v>77.350817668142867</c:v>
                </c:pt>
                <c:pt idx="23">
                  <c:v>77.859691791285712</c:v>
                </c:pt>
                <c:pt idx="24">
                  <c:v>78.368565914428572</c:v>
                </c:pt>
                <c:pt idx="25">
                  <c:v>78.877440037571432</c:v>
                </c:pt>
                <c:pt idx="26">
                  <c:v>79.386314160714292</c:v>
                </c:pt>
                <c:pt idx="27">
                  <c:v>79.895188283857152</c:v>
                </c:pt>
                <c:pt idx="28">
                  <c:v>80.404062406999998</c:v>
                </c:pt>
                <c:pt idx="29">
                  <c:v>80.912936530142858</c:v>
                </c:pt>
                <c:pt idx="30">
                  <c:v>81.421810653285718</c:v>
                </c:pt>
                <c:pt idx="31">
                  <c:v>81.930684776428578</c:v>
                </c:pt>
                <c:pt idx="32">
                  <c:v>82.439558899571438</c:v>
                </c:pt>
                <c:pt idx="33">
                  <c:v>82.948433022714283</c:v>
                </c:pt>
                <c:pt idx="34">
                  <c:v>83.457307145857143</c:v>
                </c:pt>
                <c:pt idx="35">
                  <c:v>83.966181269000003</c:v>
                </c:pt>
                <c:pt idx="36">
                  <c:v>84.475055392142863</c:v>
                </c:pt>
                <c:pt idx="37">
                  <c:v>84.983929515285723</c:v>
                </c:pt>
                <c:pt idx="38">
                  <c:v>85.492803638428569</c:v>
                </c:pt>
                <c:pt idx="39">
                  <c:v>86.001677761571429</c:v>
                </c:pt>
                <c:pt idx="40">
                  <c:v>86.510551884714289</c:v>
                </c:pt>
                <c:pt idx="41">
                  <c:v>87.019426007857149</c:v>
                </c:pt>
                <c:pt idx="42">
                  <c:v>87.528300131000009</c:v>
                </c:pt>
                <c:pt idx="43">
                  <c:v>88.037174254142855</c:v>
                </c:pt>
                <c:pt idx="44">
                  <c:v>88.546048377285715</c:v>
                </c:pt>
                <c:pt idx="45">
                  <c:v>89.054922500428574</c:v>
                </c:pt>
                <c:pt idx="46">
                  <c:v>89.563796623571434</c:v>
                </c:pt>
                <c:pt idx="47">
                  <c:v>90.072670746714294</c:v>
                </c:pt>
                <c:pt idx="48">
                  <c:v>90.58154486985714</c:v>
                </c:pt>
                <c:pt idx="49">
                  <c:v>91.090418993</c:v>
                </c:pt>
              </c:numCache>
            </c:numRef>
          </c:xVal>
          <c:yVal>
            <c:numRef>
              <c:f>'RES01d-mc-nplus_u.nl_out'!$AU$4:$AU$53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0</c:v>
                </c:pt>
                <c:pt idx="2">
                  <c:v>1.6666666666666666E-2</c:v>
                </c:pt>
                <c:pt idx="3">
                  <c:v>0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0.05</c:v>
                </c:pt>
                <c:pt idx="7">
                  <c:v>3.3333333333333333E-2</c:v>
                </c:pt>
                <c:pt idx="8">
                  <c:v>0.05</c:v>
                </c:pt>
                <c:pt idx="9">
                  <c:v>0.13333333333333333</c:v>
                </c:pt>
                <c:pt idx="10">
                  <c:v>0.21666666666666667</c:v>
                </c:pt>
                <c:pt idx="11">
                  <c:v>0.1</c:v>
                </c:pt>
                <c:pt idx="12">
                  <c:v>0.26666666666666666</c:v>
                </c:pt>
                <c:pt idx="13">
                  <c:v>0.21666666666666667</c:v>
                </c:pt>
                <c:pt idx="14">
                  <c:v>0.38333333333333336</c:v>
                </c:pt>
                <c:pt idx="15">
                  <c:v>0.41666666666666669</c:v>
                </c:pt>
                <c:pt idx="16">
                  <c:v>0.41666666666666669</c:v>
                </c:pt>
                <c:pt idx="17">
                  <c:v>0.48333333333333334</c:v>
                </c:pt>
                <c:pt idx="18">
                  <c:v>0.6333333333333333</c:v>
                </c:pt>
                <c:pt idx="19">
                  <c:v>0.8666666666666667</c:v>
                </c:pt>
                <c:pt idx="20">
                  <c:v>0.98333333333333328</c:v>
                </c:pt>
                <c:pt idx="21">
                  <c:v>0.68333333333333335</c:v>
                </c:pt>
                <c:pt idx="22">
                  <c:v>0.83333333333333337</c:v>
                </c:pt>
                <c:pt idx="23">
                  <c:v>0.8833333333333333</c:v>
                </c:pt>
                <c:pt idx="24">
                  <c:v>0.9</c:v>
                </c:pt>
                <c:pt idx="25">
                  <c:v>0.98333333333333328</c:v>
                </c:pt>
                <c:pt idx="26">
                  <c:v>0.8666666666666667</c:v>
                </c:pt>
                <c:pt idx="27">
                  <c:v>0.76666666666666672</c:v>
                </c:pt>
                <c:pt idx="28">
                  <c:v>1</c:v>
                </c:pt>
                <c:pt idx="29">
                  <c:v>0.73333333333333328</c:v>
                </c:pt>
                <c:pt idx="30">
                  <c:v>0.6333333333333333</c:v>
                </c:pt>
                <c:pt idx="31">
                  <c:v>0.6166666666666667</c:v>
                </c:pt>
                <c:pt idx="32">
                  <c:v>0.6</c:v>
                </c:pt>
                <c:pt idx="33">
                  <c:v>0.38333333333333336</c:v>
                </c:pt>
                <c:pt idx="34">
                  <c:v>0.36666666666666664</c:v>
                </c:pt>
                <c:pt idx="35">
                  <c:v>0.2</c:v>
                </c:pt>
                <c:pt idx="36">
                  <c:v>0.25</c:v>
                </c:pt>
                <c:pt idx="37">
                  <c:v>0.1</c:v>
                </c:pt>
                <c:pt idx="38">
                  <c:v>0.11666666666666667</c:v>
                </c:pt>
                <c:pt idx="39">
                  <c:v>0.13333333333333333</c:v>
                </c:pt>
                <c:pt idx="40">
                  <c:v>0.11666666666666667</c:v>
                </c:pt>
                <c:pt idx="41">
                  <c:v>6.6666666666666666E-2</c:v>
                </c:pt>
                <c:pt idx="42">
                  <c:v>1.6666666666666666E-2</c:v>
                </c:pt>
                <c:pt idx="43">
                  <c:v>0</c:v>
                </c:pt>
                <c:pt idx="44">
                  <c:v>0</c:v>
                </c:pt>
                <c:pt idx="45">
                  <c:v>0.05</c:v>
                </c:pt>
                <c:pt idx="46">
                  <c:v>0</c:v>
                </c:pt>
                <c:pt idx="47">
                  <c:v>3.3333333333333333E-2</c:v>
                </c:pt>
                <c:pt idx="48">
                  <c:v>0</c:v>
                </c:pt>
                <c:pt idx="49">
                  <c:v>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1-464C-9A50-FDB43518F4D3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'RES01d-mc-nplus_u.nl_out'!$AT$55:$AT$56</c:f>
              <c:numCache>
                <c:formatCode>General</c:formatCode>
                <c:ptCount val="2"/>
                <c:pt idx="0">
                  <c:v>78.170658059485973</c:v>
                </c:pt>
                <c:pt idx="1">
                  <c:v>78.170658059485973</c:v>
                </c:pt>
              </c:numCache>
            </c:numRef>
          </c:xVal>
          <c:yVal>
            <c:numRef>
              <c:f>'RES01d-mc-nplus_u.nl_out'!$AU$55:$AU$56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1-464C-9A50-FDB43518F4D3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'RES01d-mc-nplus_u.nl_out'!$AT$57:$AT$58</c:f>
              <c:numCache>
                <c:formatCode>General</c:formatCode>
                <c:ptCount val="2"/>
                <c:pt idx="0">
                  <c:v>67.24815302699534</c:v>
                </c:pt>
                <c:pt idx="1">
                  <c:v>67.24815302699534</c:v>
                </c:pt>
              </c:numCache>
            </c:numRef>
          </c:xVal>
          <c:yVal>
            <c:numRef>
              <c:f>'RES01d-mc-nplus_u.nl_out'!$AU$57:$AU$58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1-464C-9A50-FDB43518F4D3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'RES01d-mc-nplus_u.nl_out'!$AT$59:$AT$60</c:f>
              <c:numCache>
                <c:formatCode>General</c:formatCode>
                <c:ptCount val="2"/>
                <c:pt idx="0">
                  <c:v>89.093163091976606</c:v>
                </c:pt>
                <c:pt idx="1">
                  <c:v>89.093163091976606</c:v>
                </c:pt>
              </c:numCache>
            </c:numRef>
          </c:xVal>
          <c:yVal>
            <c:numRef>
              <c:f>'RES01d-mc-nplus_u.nl_out'!$AU$59:$AU$60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41-464C-9A50-FDB43518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8639"/>
        <c:axId val="149114407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'RES01d-mc-nplus_u.nl_out'!$J$13:$J$14</c:f>
              <c:numCache>
                <c:formatCode>General</c:formatCode>
                <c:ptCount val="2"/>
                <c:pt idx="0">
                  <c:v>78.233900000000006</c:v>
                </c:pt>
                <c:pt idx="1">
                  <c:v>78.233900000000006</c:v>
                </c:pt>
              </c:numCache>
            </c:numRef>
          </c:xVal>
          <c:yVal>
            <c:numRef>
              <c:f>'RES01d-mc-nplus_u.nl_out'!$M$13:$M$14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41-464C-9A50-FDB43518F4D3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'RES01d-mc-nplus_u.nl_out'!$J$15:$J$16</c:f>
              <c:numCache>
                <c:formatCode>General</c:formatCode>
                <c:ptCount val="2"/>
                <c:pt idx="0">
                  <c:v>64.116600000000005</c:v>
                </c:pt>
                <c:pt idx="1">
                  <c:v>64.116600000000005</c:v>
                </c:pt>
              </c:numCache>
            </c:numRef>
          </c:xVal>
          <c:yVal>
            <c:numRef>
              <c:f>'RES01d-mc-nplus_u.nl_out'!$M$15:$M$16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41-464C-9A50-FDB43518F4D3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'RES01d-mc-nplus_u.nl_out'!$J$17:$J$18</c:f>
              <c:numCache>
                <c:formatCode>General</c:formatCode>
                <c:ptCount val="2"/>
                <c:pt idx="0">
                  <c:v>92.351200000000006</c:v>
                </c:pt>
                <c:pt idx="1">
                  <c:v>92.351200000000006</c:v>
                </c:pt>
              </c:numCache>
            </c:numRef>
          </c:xVal>
          <c:yVal>
            <c:numRef>
              <c:f>'RES01d-mc-nplus_u.nl_out'!$M$17:$M$18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41-464C-9A50-FDB43518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91231"/>
        <c:axId val="515291647"/>
      </c:scatterChart>
      <c:valAx>
        <c:axId val="1491158639"/>
        <c:scaling>
          <c:orientation val="minMax"/>
          <c:max val="95"/>
          <c:min val="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nplus_u /w=1.6/l=1.6/T=25/s=1/m=1/par=1/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4079"/>
        <c:crosses val="min"/>
        <c:crossBetween val="midCat"/>
      </c:valAx>
      <c:valAx>
        <c:axId val="149114407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8639"/>
        <c:crosses val="autoZero"/>
        <c:crossBetween val="midCat"/>
        <c:majorUnit val="0.2"/>
      </c:valAx>
      <c:valAx>
        <c:axId val="51529164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515291231"/>
        <c:crosses val="max"/>
        <c:crossBetween val="midCat"/>
      </c:valAx>
      <c:valAx>
        <c:axId val="515291231"/>
        <c:scaling>
          <c:orientation val="minMax"/>
          <c:max val="95"/>
          <c:min val="60"/>
        </c:scaling>
        <c:delete val="1"/>
        <c:axPos val="b"/>
        <c:numFmt formatCode="General" sourceLinked="1"/>
        <c:majorTickMark val="out"/>
        <c:minorTickMark val="none"/>
        <c:tickLblPos val="none"/>
        <c:crossAx val="51529164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nplus_u - RS2 (ohms/sq) @V=Vdd
 Monte Carlo (1000runs)
</a:t>
            </a:r>
            <a:r>
              <a:rPr lang="en-US" sz="1200"/>
              <a:t>/V2=3.3/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'RES01d-mc-nplus_u.nl_out'!$AV$4:$AV$53</c:f>
              <c:numCache>
                <c:formatCode>General</c:formatCode>
                <c:ptCount val="50"/>
                <c:pt idx="0">
                  <c:v>66.387989081000001</c:v>
                </c:pt>
                <c:pt idx="1">
                  <c:v>66.877417890632657</c:v>
                </c:pt>
                <c:pt idx="2">
                  <c:v>67.366846700265313</c:v>
                </c:pt>
                <c:pt idx="3">
                  <c:v>67.856275509897955</c:v>
                </c:pt>
                <c:pt idx="4">
                  <c:v>68.345704319530611</c:v>
                </c:pt>
                <c:pt idx="5">
                  <c:v>68.835133129163268</c:v>
                </c:pt>
                <c:pt idx="6">
                  <c:v>69.324561938795924</c:v>
                </c:pt>
                <c:pt idx="7">
                  <c:v>69.813990748428566</c:v>
                </c:pt>
                <c:pt idx="8">
                  <c:v>70.303419558061222</c:v>
                </c:pt>
                <c:pt idx="9">
                  <c:v>70.792848367693878</c:v>
                </c:pt>
                <c:pt idx="10">
                  <c:v>71.282277177326534</c:v>
                </c:pt>
                <c:pt idx="11">
                  <c:v>71.771705986959191</c:v>
                </c:pt>
                <c:pt idx="12">
                  <c:v>72.261134796591833</c:v>
                </c:pt>
                <c:pt idx="13">
                  <c:v>72.750563606224489</c:v>
                </c:pt>
                <c:pt idx="14">
                  <c:v>73.239992415857145</c:v>
                </c:pt>
                <c:pt idx="15">
                  <c:v>73.729421225489801</c:v>
                </c:pt>
                <c:pt idx="16">
                  <c:v>74.218850035122443</c:v>
                </c:pt>
                <c:pt idx="17">
                  <c:v>74.7082788447551</c:v>
                </c:pt>
                <c:pt idx="18">
                  <c:v>75.197707654387756</c:v>
                </c:pt>
                <c:pt idx="19">
                  <c:v>75.687136464020412</c:v>
                </c:pt>
                <c:pt idx="20">
                  <c:v>76.176565273653068</c:v>
                </c:pt>
                <c:pt idx="21">
                  <c:v>76.66599408328571</c:v>
                </c:pt>
                <c:pt idx="22">
                  <c:v>77.155422892918367</c:v>
                </c:pt>
                <c:pt idx="23">
                  <c:v>77.644851702551023</c:v>
                </c:pt>
                <c:pt idx="24">
                  <c:v>78.134280512183679</c:v>
                </c:pt>
                <c:pt idx="25">
                  <c:v>78.623709321816321</c:v>
                </c:pt>
                <c:pt idx="26">
                  <c:v>79.113138131448977</c:v>
                </c:pt>
                <c:pt idx="27">
                  <c:v>79.602566941081633</c:v>
                </c:pt>
                <c:pt idx="28">
                  <c:v>80.09199575071429</c:v>
                </c:pt>
                <c:pt idx="29">
                  <c:v>80.581424560346932</c:v>
                </c:pt>
                <c:pt idx="30">
                  <c:v>81.070853369979588</c:v>
                </c:pt>
                <c:pt idx="31">
                  <c:v>81.560282179612244</c:v>
                </c:pt>
                <c:pt idx="32">
                  <c:v>82.0497109892449</c:v>
                </c:pt>
                <c:pt idx="33">
                  <c:v>82.539139798877557</c:v>
                </c:pt>
                <c:pt idx="34">
                  <c:v>83.028568608510199</c:v>
                </c:pt>
                <c:pt idx="35">
                  <c:v>83.517997418142855</c:v>
                </c:pt>
                <c:pt idx="36">
                  <c:v>84.007426227775511</c:v>
                </c:pt>
                <c:pt idx="37">
                  <c:v>84.496855037408167</c:v>
                </c:pt>
                <c:pt idx="38">
                  <c:v>84.986283847040824</c:v>
                </c:pt>
                <c:pt idx="39">
                  <c:v>85.475712656673466</c:v>
                </c:pt>
                <c:pt idx="40">
                  <c:v>85.965141466306122</c:v>
                </c:pt>
                <c:pt idx="41">
                  <c:v>86.454570275938778</c:v>
                </c:pt>
                <c:pt idx="42">
                  <c:v>86.943999085571434</c:v>
                </c:pt>
                <c:pt idx="43">
                  <c:v>87.43342789520409</c:v>
                </c:pt>
                <c:pt idx="44">
                  <c:v>87.922856704836732</c:v>
                </c:pt>
                <c:pt idx="45">
                  <c:v>88.412285514469389</c:v>
                </c:pt>
                <c:pt idx="46">
                  <c:v>88.901714324102045</c:v>
                </c:pt>
                <c:pt idx="47">
                  <c:v>89.391143133734687</c:v>
                </c:pt>
                <c:pt idx="48">
                  <c:v>89.880571943367343</c:v>
                </c:pt>
                <c:pt idx="49">
                  <c:v>90.370000752999999</c:v>
                </c:pt>
              </c:numCache>
            </c:numRef>
          </c:xVal>
          <c:yVal>
            <c:numRef>
              <c:f>'RES01d-mc-nplus_u.nl_out'!$AW$4:$AW$53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1.7543859649122806E-2</c:v>
                </c:pt>
                <c:pt idx="2">
                  <c:v>0</c:v>
                </c:pt>
                <c:pt idx="3">
                  <c:v>0</c:v>
                </c:pt>
                <c:pt idx="4">
                  <c:v>3.5087719298245612E-2</c:v>
                </c:pt>
                <c:pt idx="5">
                  <c:v>3.5087719298245612E-2</c:v>
                </c:pt>
                <c:pt idx="6">
                  <c:v>5.2631578947368418E-2</c:v>
                </c:pt>
                <c:pt idx="7">
                  <c:v>1.7543859649122806E-2</c:v>
                </c:pt>
                <c:pt idx="8">
                  <c:v>0.10526315789473684</c:v>
                </c:pt>
                <c:pt idx="9">
                  <c:v>0.12280701754385964</c:v>
                </c:pt>
                <c:pt idx="10">
                  <c:v>0.17543859649122806</c:v>
                </c:pt>
                <c:pt idx="11">
                  <c:v>0.14035087719298245</c:v>
                </c:pt>
                <c:pt idx="12">
                  <c:v>0.24561403508771928</c:v>
                </c:pt>
                <c:pt idx="13">
                  <c:v>0.33333333333333331</c:v>
                </c:pt>
                <c:pt idx="14">
                  <c:v>0.26315789473684209</c:v>
                </c:pt>
                <c:pt idx="15">
                  <c:v>0.31578947368421051</c:v>
                </c:pt>
                <c:pt idx="16">
                  <c:v>0.54385964912280704</c:v>
                </c:pt>
                <c:pt idx="17">
                  <c:v>0.61403508771929827</c:v>
                </c:pt>
                <c:pt idx="18">
                  <c:v>0.57894736842105265</c:v>
                </c:pt>
                <c:pt idx="19">
                  <c:v>0.73684210526315785</c:v>
                </c:pt>
                <c:pt idx="20">
                  <c:v>0.92982456140350878</c:v>
                </c:pt>
                <c:pt idx="21">
                  <c:v>0.7192982456140351</c:v>
                </c:pt>
                <c:pt idx="22">
                  <c:v>1</c:v>
                </c:pt>
                <c:pt idx="23">
                  <c:v>0.7192982456140351</c:v>
                </c:pt>
                <c:pt idx="24">
                  <c:v>0.8771929824561403</c:v>
                </c:pt>
                <c:pt idx="25">
                  <c:v>1</c:v>
                </c:pt>
                <c:pt idx="26">
                  <c:v>0.85964912280701755</c:v>
                </c:pt>
                <c:pt idx="27">
                  <c:v>0.85964912280701755</c:v>
                </c:pt>
                <c:pt idx="28">
                  <c:v>0.85964912280701755</c:v>
                </c:pt>
                <c:pt idx="29">
                  <c:v>1</c:v>
                </c:pt>
                <c:pt idx="30">
                  <c:v>0.80701754385964908</c:v>
                </c:pt>
                <c:pt idx="31">
                  <c:v>0.56140350877192979</c:v>
                </c:pt>
                <c:pt idx="32">
                  <c:v>0.57894736842105265</c:v>
                </c:pt>
                <c:pt idx="33">
                  <c:v>0.45614035087719296</c:v>
                </c:pt>
                <c:pt idx="34">
                  <c:v>0.49122807017543857</c:v>
                </c:pt>
                <c:pt idx="35">
                  <c:v>0.26315789473684209</c:v>
                </c:pt>
                <c:pt idx="36">
                  <c:v>0.31578947368421051</c:v>
                </c:pt>
                <c:pt idx="37">
                  <c:v>0.19298245614035087</c:v>
                </c:pt>
                <c:pt idx="38">
                  <c:v>0.14035087719298245</c:v>
                </c:pt>
                <c:pt idx="39">
                  <c:v>0.14035087719298245</c:v>
                </c:pt>
                <c:pt idx="40">
                  <c:v>0.12280701754385964</c:v>
                </c:pt>
                <c:pt idx="41">
                  <c:v>0.10526315789473684</c:v>
                </c:pt>
                <c:pt idx="42">
                  <c:v>7.0175438596491224E-2</c:v>
                </c:pt>
                <c:pt idx="43">
                  <c:v>0</c:v>
                </c:pt>
                <c:pt idx="44">
                  <c:v>0</c:v>
                </c:pt>
                <c:pt idx="45">
                  <c:v>1.7543859649122806E-2</c:v>
                </c:pt>
                <c:pt idx="46">
                  <c:v>1.7543859649122806E-2</c:v>
                </c:pt>
                <c:pt idx="47">
                  <c:v>1.7543859649122806E-2</c:v>
                </c:pt>
                <c:pt idx="48">
                  <c:v>5.2631578947368418E-2</c:v>
                </c:pt>
                <c:pt idx="49">
                  <c:v>1.7543859649122806E-2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7-4AF6-8C99-6D5E10EA0583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'RES01d-mc-nplus_u.nl_out'!$AV$55:$AV$56</c:f>
              <c:numCache>
                <c:formatCode>General</c:formatCode>
                <c:ptCount val="2"/>
                <c:pt idx="0">
                  <c:v>78.151434721628902</c:v>
                </c:pt>
                <c:pt idx="1">
                  <c:v>78.151434721628902</c:v>
                </c:pt>
              </c:numCache>
            </c:numRef>
          </c:xVal>
          <c:yVal>
            <c:numRef>
              <c:f>'RES01d-mc-nplus_u.nl_out'!$AW$55:$AW$56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7-4AF6-8C99-6D5E10EA0583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'RES01d-mc-nplus_u.nl_out'!$AV$57:$AV$58</c:f>
              <c:numCache>
                <c:formatCode>General</c:formatCode>
                <c:ptCount val="2"/>
                <c:pt idx="0">
                  <c:v>67.144358908511862</c:v>
                </c:pt>
                <c:pt idx="1">
                  <c:v>67.144358908511862</c:v>
                </c:pt>
              </c:numCache>
            </c:numRef>
          </c:xVal>
          <c:yVal>
            <c:numRef>
              <c:f>'RES01d-mc-nplus_u.nl_out'!$AW$57:$AW$58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7-4AF6-8C99-6D5E10EA0583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'RES01d-mc-nplus_u.nl_out'!$AV$59:$AV$60</c:f>
              <c:numCache>
                <c:formatCode>General</c:formatCode>
                <c:ptCount val="2"/>
                <c:pt idx="0">
                  <c:v>89.158510534745943</c:v>
                </c:pt>
                <c:pt idx="1">
                  <c:v>89.158510534745943</c:v>
                </c:pt>
              </c:numCache>
            </c:numRef>
          </c:xVal>
          <c:yVal>
            <c:numRef>
              <c:f>'RES01d-mc-nplus_u.nl_out'!$AW$59:$AW$60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27-4AF6-8C99-6D5E10EA0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9071"/>
        <c:axId val="149115115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'RES01d-mc-nplus_u.nl_out'!$K$13:$K$14</c:f>
              <c:numCache>
                <c:formatCode>General</c:formatCode>
                <c:ptCount val="2"/>
                <c:pt idx="0">
                  <c:v>78.233900000000006</c:v>
                </c:pt>
                <c:pt idx="1">
                  <c:v>78.233900000000006</c:v>
                </c:pt>
              </c:numCache>
            </c:numRef>
          </c:xVal>
          <c:yVal>
            <c:numRef>
              <c:f>'RES01d-mc-nplus_u.nl_out'!$M$13:$M$14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27-4AF6-8C99-6D5E10EA0583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'RES01d-mc-nplus_u.nl_out'!$K$15:$K$16</c:f>
              <c:numCache>
                <c:formatCode>General</c:formatCode>
                <c:ptCount val="2"/>
                <c:pt idx="0">
                  <c:v>64.116600000000005</c:v>
                </c:pt>
                <c:pt idx="1">
                  <c:v>64.116600000000005</c:v>
                </c:pt>
              </c:numCache>
            </c:numRef>
          </c:xVal>
          <c:yVal>
            <c:numRef>
              <c:f>'RES01d-mc-nplus_u.nl_out'!$M$15:$M$16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27-4AF6-8C99-6D5E10EA0583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'RES01d-mc-nplus_u.nl_out'!$K$17:$K$18</c:f>
              <c:numCache>
                <c:formatCode>General</c:formatCode>
                <c:ptCount val="2"/>
                <c:pt idx="0">
                  <c:v>92.351200000000006</c:v>
                </c:pt>
                <c:pt idx="1">
                  <c:v>92.351200000000006</c:v>
                </c:pt>
              </c:numCache>
            </c:numRef>
          </c:xVal>
          <c:yVal>
            <c:numRef>
              <c:f>'RES01d-mc-nplus_u.nl_out'!$M$17:$M$18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27-4AF6-8C99-6D5E10EA0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89567"/>
        <c:axId val="515289151"/>
      </c:scatterChart>
      <c:valAx>
        <c:axId val="1491149071"/>
        <c:scaling>
          <c:orientation val="minMax"/>
          <c:max val="95"/>
          <c:min val="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nplus_u /w=1.6/l=1.6/T=25/s=1/m=1/par=1/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1151"/>
        <c:crosses val="min"/>
        <c:crossBetween val="midCat"/>
      </c:valAx>
      <c:valAx>
        <c:axId val="149115115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9071"/>
        <c:crosses val="autoZero"/>
        <c:crossBetween val="midCat"/>
        <c:majorUnit val="0.2"/>
      </c:valAx>
      <c:valAx>
        <c:axId val="51528915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515289567"/>
        <c:crosses val="max"/>
        <c:crossBetween val="midCat"/>
      </c:valAx>
      <c:valAx>
        <c:axId val="515289567"/>
        <c:scaling>
          <c:orientation val="minMax"/>
          <c:max val="95"/>
          <c:min val="60"/>
        </c:scaling>
        <c:delete val="1"/>
        <c:axPos val="b"/>
        <c:numFmt formatCode="General" sourceLinked="1"/>
        <c:majorTickMark val="out"/>
        <c:minorTickMark val="none"/>
        <c:tickLblPos val="none"/>
        <c:crossAx val="51528915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nplus_u - RS0 (ohms/sq) @J
 Monte Carlo (1000runs)
</a:t>
            </a:r>
            <a:r>
              <a:rPr lang="en-US" sz="1200"/>
              <a:t>/I1=-1.0000E-01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'RES01d-mc-nplus_u.nl_out'!$AX$4:$AX$53</c:f>
              <c:numCache>
                <c:formatCode>General</c:formatCode>
                <c:ptCount val="50"/>
                <c:pt idx="0">
                  <c:v>65.246266767999998</c:v>
                </c:pt>
                <c:pt idx="1">
                  <c:v>65.767619408653061</c:v>
                </c:pt>
                <c:pt idx="2">
                  <c:v>66.288972049306125</c:v>
                </c:pt>
                <c:pt idx="3">
                  <c:v>66.810324689959188</c:v>
                </c:pt>
                <c:pt idx="4">
                  <c:v>67.331677330612237</c:v>
                </c:pt>
                <c:pt idx="5">
                  <c:v>67.8530299712653</c:v>
                </c:pt>
                <c:pt idx="6">
                  <c:v>68.374382611918364</c:v>
                </c:pt>
                <c:pt idx="7">
                  <c:v>68.895735252571427</c:v>
                </c:pt>
                <c:pt idx="8">
                  <c:v>69.41708789322449</c:v>
                </c:pt>
                <c:pt idx="9">
                  <c:v>69.938440533877554</c:v>
                </c:pt>
                <c:pt idx="10">
                  <c:v>70.459793174530617</c:v>
                </c:pt>
                <c:pt idx="11">
                  <c:v>70.981145815183666</c:v>
                </c:pt>
                <c:pt idx="12">
                  <c:v>71.502498455836729</c:v>
                </c:pt>
                <c:pt idx="13">
                  <c:v>72.023851096489793</c:v>
                </c:pt>
                <c:pt idx="14">
                  <c:v>72.545203737142856</c:v>
                </c:pt>
                <c:pt idx="15">
                  <c:v>73.066556377795919</c:v>
                </c:pt>
                <c:pt idx="16">
                  <c:v>73.587909018448983</c:v>
                </c:pt>
                <c:pt idx="17">
                  <c:v>74.109261659102046</c:v>
                </c:pt>
                <c:pt idx="18">
                  <c:v>74.630614299755109</c:v>
                </c:pt>
                <c:pt idx="19">
                  <c:v>75.151966940408158</c:v>
                </c:pt>
                <c:pt idx="20">
                  <c:v>75.673319581061222</c:v>
                </c:pt>
                <c:pt idx="21">
                  <c:v>76.194672221714285</c:v>
                </c:pt>
                <c:pt idx="22">
                  <c:v>76.716024862367348</c:v>
                </c:pt>
                <c:pt idx="23">
                  <c:v>77.237377503020411</c:v>
                </c:pt>
                <c:pt idx="24">
                  <c:v>77.758730143673475</c:v>
                </c:pt>
                <c:pt idx="25">
                  <c:v>78.280082784326538</c:v>
                </c:pt>
                <c:pt idx="26">
                  <c:v>78.801435424979587</c:v>
                </c:pt>
                <c:pt idx="27">
                  <c:v>79.322788065632651</c:v>
                </c:pt>
                <c:pt idx="28">
                  <c:v>79.844140706285714</c:v>
                </c:pt>
                <c:pt idx="29">
                  <c:v>80.365493346938777</c:v>
                </c:pt>
                <c:pt idx="30">
                  <c:v>80.88684598759184</c:v>
                </c:pt>
                <c:pt idx="31">
                  <c:v>81.408198628244904</c:v>
                </c:pt>
                <c:pt idx="32">
                  <c:v>81.929551268897967</c:v>
                </c:pt>
                <c:pt idx="33">
                  <c:v>82.450903909551016</c:v>
                </c:pt>
                <c:pt idx="34">
                  <c:v>82.972256550204079</c:v>
                </c:pt>
                <c:pt idx="35">
                  <c:v>83.493609190857143</c:v>
                </c:pt>
                <c:pt idx="36">
                  <c:v>84.014961831510206</c:v>
                </c:pt>
                <c:pt idx="37">
                  <c:v>84.536314472163269</c:v>
                </c:pt>
                <c:pt idx="38">
                  <c:v>85.057667112816333</c:v>
                </c:pt>
                <c:pt idx="39">
                  <c:v>85.579019753469396</c:v>
                </c:pt>
                <c:pt idx="40">
                  <c:v>86.100372394122445</c:v>
                </c:pt>
                <c:pt idx="41">
                  <c:v>86.621725034775508</c:v>
                </c:pt>
                <c:pt idx="42">
                  <c:v>87.143077675428572</c:v>
                </c:pt>
                <c:pt idx="43">
                  <c:v>87.664430316081635</c:v>
                </c:pt>
                <c:pt idx="44">
                  <c:v>88.185782956734698</c:v>
                </c:pt>
                <c:pt idx="45">
                  <c:v>88.707135597387762</c:v>
                </c:pt>
                <c:pt idx="46">
                  <c:v>89.228488238040825</c:v>
                </c:pt>
                <c:pt idx="47">
                  <c:v>89.749840878693874</c:v>
                </c:pt>
                <c:pt idx="48">
                  <c:v>90.271193519346937</c:v>
                </c:pt>
                <c:pt idx="49">
                  <c:v>90.792546160000001</c:v>
                </c:pt>
              </c:numCache>
            </c:numRef>
          </c:xVal>
          <c:yVal>
            <c:numRef>
              <c:f>'RES01d-mc-nplus_u.nl_out'!$AY$4:$AY$53</c:f>
              <c:numCache>
                <c:formatCode>General</c:formatCode>
                <c:ptCount val="50"/>
                <c:pt idx="0">
                  <c:v>1.5151515151515152E-2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6.0606060606060608E-2</c:v>
                </c:pt>
                <c:pt idx="5">
                  <c:v>1.5151515151515152E-2</c:v>
                </c:pt>
                <c:pt idx="6">
                  <c:v>6.0606060606060608E-2</c:v>
                </c:pt>
                <c:pt idx="7">
                  <c:v>1.5151515151515152E-2</c:v>
                </c:pt>
                <c:pt idx="8">
                  <c:v>3.0303030303030304E-2</c:v>
                </c:pt>
                <c:pt idx="9">
                  <c:v>1.5151515151515152E-2</c:v>
                </c:pt>
                <c:pt idx="10">
                  <c:v>3.0303030303030304E-2</c:v>
                </c:pt>
                <c:pt idx="11">
                  <c:v>9.0909090909090912E-2</c:v>
                </c:pt>
                <c:pt idx="12">
                  <c:v>0.13636363636363635</c:v>
                </c:pt>
                <c:pt idx="13">
                  <c:v>0.24242424242424243</c:v>
                </c:pt>
                <c:pt idx="14">
                  <c:v>0.13636363636363635</c:v>
                </c:pt>
                <c:pt idx="15">
                  <c:v>0.19696969696969696</c:v>
                </c:pt>
                <c:pt idx="16">
                  <c:v>0.34848484848484851</c:v>
                </c:pt>
                <c:pt idx="17">
                  <c:v>0.34848484848484851</c:v>
                </c:pt>
                <c:pt idx="18">
                  <c:v>0.45454545454545453</c:v>
                </c:pt>
                <c:pt idx="19">
                  <c:v>0.51515151515151514</c:v>
                </c:pt>
                <c:pt idx="20">
                  <c:v>0.71212121212121215</c:v>
                </c:pt>
                <c:pt idx="21">
                  <c:v>0.72727272727272729</c:v>
                </c:pt>
                <c:pt idx="22">
                  <c:v>0.71212121212121215</c:v>
                </c:pt>
                <c:pt idx="23">
                  <c:v>1</c:v>
                </c:pt>
                <c:pt idx="24">
                  <c:v>0.89393939393939392</c:v>
                </c:pt>
                <c:pt idx="25">
                  <c:v>0.86363636363636365</c:v>
                </c:pt>
                <c:pt idx="26">
                  <c:v>0.80303030303030298</c:v>
                </c:pt>
                <c:pt idx="27">
                  <c:v>0.78787878787878785</c:v>
                </c:pt>
                <c:pt idx="28">
                  <c:v>0.77272727272727271</c:v>
                </c:pt>
                <c:pt idx="29">
                  <c:v>0.80303030303030298</c:v>
                </c:pt>
                <c:pt idx="30">
                  <c:v>0.80303030303030298</c:v>
                </c:pt>
                <c:pt idx="31">
                  <c:v>0.69696969696969702</c:v>
                </c:pt>
                <c:pt idx="32">
                  <c:v>0.56060606060606055</c:v>
                </c:pt>
                <c:pt idx="33">
                  <c:v>0.51515151515151514</c:v>
                </c:pt>
                <c:pt idx="34">
                  <c:v>0.31818181818181818</c:v>
                </c:pt>
                <c:pt idx="35">
                  <c:v>0.27272727272727271</c:v>
                </c:pt>
                <c:pt idx="36">
                  <c:v>0.2878787878787879</c:v>
                </c:pt>
                <c:pt idx="37">
                  <c:v>0.21212121212121213</c:v>
                </c:pt>
                <c:pt idx="38">
                  <c:v>0.27272727272727271</c:v>
                </c:pt>
                <c:pt idx="39">
                  <c:v>0.16666666666666666</c:v>
                </c:pt>
                <c:pt idx="40">
                  <c:v>4.5454545454545456E-2</c:v>
                </c:pt>
                <c:pt idx="41">
                  <c:v>6.0606060606060608E-2</c:v>
                </c:pt>
                <c:pt idx="42">
                  <c:v>4.5454545454545456E-2</c:v>
                </c:pt>
                <c:pt idx="43">
                  <c:v>4.5454545454545456E-2</c:v>
                </c:pt>
                <c:pt idx="44">
                  <c:v>1.5151515151515152E-2</c:v>
                </c:pt>
                <c:pt idx="45">
                  <c:v>1.5151515151515152E-2</c:v>
                </c:pt>
                <c:pt idx="46">
                  <c:v>1.5151515151515152E-2</c:v>
                </c:pt>
                <c:pt idx="47">
                  <c:v>0</c:v>
                </c:pt>
                <c:pt idx="48">
                  <c:v>0</c:v>
                </c:pt>
                <c:pt idx="49">
                  <c:v>1.5151515151515152E-2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D-4F8D-8FCD-6524F430ADF0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'RES01d-mc-nplus_u.nl_out'!$AX$55:$AX$56</c:f>
              <c:numCache>
                <c:formatCode>General</c:formatCode>
                <c:ptCount val="2"/>
                <c:pt idx="0">
                  <c:v>78.294581261331857</c:v>
                </c:pt>
                <c:pt idx="1">
                  <c:v>78.294581261331857</c:v>
                </c:pt>
              </c:numCache>
            </c:numRef>
          </c:xVal>
          <c:yVal>
            <c:numRef>
              <c:f>'RES01d-mc-nplus_u.nl_out'!$AY$55:$AY$56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D-4F8D-8FCD-6524F430ADF0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'RES01d-mc-nplus_u.nl_out'!$AX$57:$AX$58</c:f>
              <c:numCache>
                <c:formatCode>General</c:formatCode>
                <c:ptCount val="2"/>
                <c:pt idx="0">
                  <c:v>67.414763771038551</c:v>
                </c:pt>
                <c:pt idx="1">
                  <c:v>67.414763771038551</c:v>
                </c:pt>
              </c:numCache>
            </c:numRef>
          </c:xVal>
          <c:yVal>
            <c:numRef>
              <c:f>'RES01d-mc-nplus_u.nl_out'!$AY$57:$AY$58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6D-4F8D-8FCD-6524F430ADF0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'RES01d-mc-nplus_u.nl_out'!$AX$59:$AX$60</c:f>
              <c:numCache>
                <c:formatCode>General</c:formatCode>
                <c:ptCount val="2"/>
                <c:pt idx="0">
                  <c:v>89.174398751625162</c:v>
                </c:pt>
                <c:pt idx="1">
                  <c:v>89.174398751625162</c:v>
                </c:pt>
              </c:numCache>
            </c:numRef>
          </c:xVal>
          <c:yVal>
            <c:numRef>
              <c:f>'RES01d-mc-nplus_u.nl_out'!$AY$59:$AY$60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6D-4F8D-8FCD-6524F430A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9071"/>
        <c:axId val="149115572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'RES01d-mc-nplus_u.nl_out'!$L$13:$L$14</c:f>
              <c:numCache>
                <c:formatCode>General</c:formatCode>
                <c:ptCount val="2"/>
                <c:pt idx="0">
                  <c:v>78.233900000000006</c:v>
                </c:pt>
                <c:pt idx="1">
                  <c:v>78.233900000000006</c:v>
                </c:pt>
              </c:numCache>
            </c:numRef>
          </c:xVal>
          <c:yVal>
            <c:numRef>
              <c:f>'RES01d-mc-nplus_u.nl_out'!$M$13:$M$14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6D-4F8D-8FCD-6524F430ADF0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'RES01d-mc-nplus_u.nl_out'!$L$15:$L$16</c:f>
              <c:numCache>
                <c:formatCode>General</c:formatCode>
                <c:ptCount val="2"/>
                <c:pt idx="0">
                  <c:v>64.116600000000005</c:v>
                </c:pt>
                <c:pt idx="1">
                  <c:v>64.116600000000005</c:v>
                </c:pt>
              </c:numCache>
            </c:numRef>
          </c:xVal>
          <c:yVal>
            <c:numRef>
              <c:f>'RES01d-mc-nplus_u.nl_out'!$M$15:$M$16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6D-4F8D-8FCD-6524F430ADF0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'RES01d-mc-nplus_u.nl_out'!$L$17:$L$18</c:f>
              <c:numCache>
                <c:formatCode>General</c:formatCode>
                <c:ptCount val="2"/>
                <c:pt idx="0">
                  <c:v>92.351200000000006</c:v>
                </c:pt>
                <c:pt idx="1">
                  <c:v>92.351200000000006</c:v>
                </c:pt>
              </c:numCache>
            </c:numRef>
          </c:xVal>
          <c:yVal>
            <c:numRef>
              <c:f>'RES01d-mc-nplus_u.nl_out'!$M$17:$M$18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6D-4F8D-8FCD-6524F430A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90815"/>
        <c:axId val="515287903"/>
      </c:scatterChart>
      <c:valAx>
        <c:axId val="1491149071"/>
        <c:scaling>
          <c:orientation val="minMax"/>
          <c:max val="95"/>
          <c:min val="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nplus_u /w=1.6/l=1.6/T=25/s=1/m=1/par=1/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5727"/>
        <c:crosses val="min"/>
        <c:crossBetween val="midCat"/>
      </c:valAx>
      <c:valAx>
        <c:axId val="1491155727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9071"/>
        <c:crosses val="autoZero"/>
        <c:crossBetween val="midCat"/>
        <c:majorUnit val="0.2"/>
      </c:valAx>
      <c:valAx>
        <c:axId val="51528790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515290815"/>
        <c:crosses val="max"/>
        <c:crossBetween val="midCat"/>
      </c:valAx>
      <c:valAx>
        <c:axId val="515290815"/>
        <c:scaling>
          <c:orientation val="minMax"/>
          <c:max val="95"/>
          <c:min val="60"/>
        </c:scaling>
        <c:delete val="1"/>
        <c:axPos val="b"/>
        <c:numFmt formatCode="General" sourceLinked="1"/>
        <c:majorTickMark val="out"/>
        <c:minorTickMark val="none"/>
        <c:tickLblPos val="none"/>
        <c:crossAx val="51528790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nplus_u - RS1 (ohms/sq) @V=1e-6
 Monte Carlo (1000runs)
</a:t>
            </a:r>
            <a:r>
              <a:rPr lang="en-US" sz="1200"/>
              <a:t>/V2=0.000001/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'RES01d-mc-nplus_u.nl_out'!$AZ$4:$AZ$53</c:f>
              <c:numCache>
                <c:formatCode>General</c:formatCode>
                <c:ptCount val="50"/>
                <c:pt idx="0">
                  <c:v>47.417914168999999</c:v>
                </c:pt>
                <c:pt idx="1">
                  <c:v>47.936300237367348</c:v>
                </c:pt>
                <c:pt idx="2">
                  <c:v>48.454686305734697</c:v>
                </c:pt>
                <c:pt idx="3">
                  <c:v>48.973072374102038</c:v>
                </c:pt>
                <c:pt idx="4">
                  <c:v>49.491458442469387</c:v>
                </c:pt>
                <c:pt idx="5">
                  <c:v>50.009844510836736</c:v>
                </c:pt>
                <c:pt idx="6">
                  <c:v>50.528230579204077</c:v>
                </c:pt>
                <c:pt idx="7">
                  <c:v>51.046616647571426</c:v>
                </c:pt>
                <c:pt idx="8">
                  <c:v>51.565002715938775</c:v>
                </c:pt>
                <c:pt idx="9">
                  <c:v>52.083388784306123</c:v>
                </c:pt>
                <c:pt idx="10">
                  <c:v>52.601774852673472</c:v>
                </c:pt>
                <c:pt idx="11">
                  <c:v>53.120160921040814</c:v>
                </c:pt>
                <c:pt idx="12">
                  <c:v>53.638546989408162</c:v>
                </c:pt>
                <c:pt idx="13">
                  <c:v>54.156933057775511</c:v>
                </c:pt>
                <c:pt idx="14">
                  <c:v>54.675319126142853</c:v>
                </c:pt>
                <c:pt idx="15">
                  <c:v>55.193705194510201</c:v>
                </c:pt>
                <c:pt idx="16">
                  <c:v>55.71209126287755</c:v>
                </c:pt>
                <c:pt idx="17">
                  <c:v>56.230477331244899</c:v>
                </c:pt>
                <c:pt idx="18">
                  <c:v>56.748863399612247</c:v>
                </c:pt>
                <c:pt idx="19">
                  <c:v>57.267249467979589</c:v>
                </c:pt>
                <c:pt idx="20">
                  <c:v>57.785635536346938</c:v>
                </c:pt>
                <c:pt idx="21">
                  <c:v>58.304021604714286</c:v>
                </c:pt>
                <c:pt idx="22">
                  <c:v>58.822407673081628</c:v>
                </c:pt>
                <c:pt idx="23">
                  <c:v>59.340793741448977</c:v>
                </c:pt>
                <c:pt idx="24">
                  <c:v>59.859179809816325</c:v>
                </c:pt>
                <c:pt idx="25">
                  <c:v>60.377565878183674</c:v>
                </c:pt>
                <c:pt idx="26">
                  <c:v>60.895951946551023</c:v>
                </c:pt>
                <c:pt idx="27">
                  <c:v>61.414338014918364</c:v>
                </c:pt>
                <c:pt idx="28">
                  <c:v>61.932724083285713</c:v>
                </c:pt>
                <c:pt idx="29">
                  <c:v>62.451110151653062</c:v>
                </c:pt>
                <c:pt idx="30">
                  <c:v>62.969496220020403</c:v>
                </c:pt>
                <c:pt idx="31">
                  <c:v>63.487882288387752</c:v>
                </c:pt>
                <c:pt idx="32">
                  <c:v>64.006268356755101</c:v>
                </c:pt>
                <c:pt idx="33">
                  <c:v>64.524654425122449</c:v>
                </c:pt>
                <c:pt idx="34">
                  <c:v>65.043040493489798</c:v>
                </c:pt>
                <c:pt idx="35">
                  <c:v>65.561426561857132</c:v>
                </c:pt>
                <c:pt idx="36">
                  <c:v>66.079812630224495</c:v>
                </c:pt>
                <c:pt idx="37">
                  <c:v>66.59819869859183</c:v>
                </c:pt>
                <c:pt idx="38">
                  <c:v>67.116584766959178</c:v>
                </c:pt>
                <c:pt idx="39">
                  <c:v>67.634970835326527</c:v>
                </c:pt>
                <c:pt idx="40">
                  <c:v>68.153356903693876</c:v>
                </c:pt>
                <c:pt idx="41">
                  <c:v>68.671742972061224</c:v>
                </c:pt>
                <c:pt idx="42">
                  <c:v>69.190129040428573</c:v>
                </c:pt>
                <c:pt idx="43">
                  <c:v>69.708515108795922</c:v>
                </c:pt>
                <c:pt idx="44">
                  <c:v>70.226901177163256</c:v>
                </c:pt>
                <c:pt idx="45">
                  <c:v>70.745287245530619</c:v>
                </c:pt>
                <c:pt idx="46">
                  <c:v>71.263673313897954</c:v>
                </c:pt>
                <c:pt idx="47">
                  <c:v>71.782059382265302</c:v>
                </c:pt>
                <c:pt idx="48">
                  <c:v>72.300445450632651</c:v>
                </c:pt>
                <c:pt idx="49">
                  <c:v>72.818831519</c:v>
                </c:pt>
              </c:numCache>
            </c:numRef>
          </c:xVal>
          <c:yVal>
            <c:numRef>
              <c:f>'RES01d-mc-nplus_u.nl_out'!$BA$4:$BA$53</c:f>
              <c:numCache>
                <c:formatCode>General</c:formatCode>
                <c:ptCount val="50"/>
                <c:pt idx="0">
                  <c:v>1.4705882352941176E-2</c:v>
                </c:pt>
                <c:pt idx="1">
                  <c:v>0</c:v>
                </c:pt>
                <c:pt idx="2">
                  <c:v>1.4705882352941176E-2</c:v>
                </c:pt>
                <c:pt idx="3">
                  <c:v>0</c:v>
                </c:pt>
                <c:pt idx="4">
                  <c:v>0</c:v>
                </c:pt>
                <c:pt idx="5">
                  <c:v>1.4705882352941176E-2</c:v>
                </c:pt>
                <c:pt idx="6">
                  <c:v>4.4117647058823532E-2</c:v>
                </c:pt>
                <c:pt idx="7">
                  <c:v>5.8823529411764705E-2</c:v>
                </c:pt>
                <c:pt idx="8">
                  <c:v>2.9411764705882353E-2</c:v>
                </c:pt>
                <c:pt idx="9">
                  <c:v>0.10294117647058823</c:v>
                </c:pt>
                <c:pt idx="10">
                  <c:v>4.4117647058823532E-2</c:v>
                </c:pt>
                <c:pt idx="11">
                  <c:v>0.11764705882352941</c:v>
                </c:pt>
                <c:pt idx="12">
                  <c:v>0.17647058823529413</c:v>
                </c:pt>
                <c:pt idx="13">
                  <c:v>0.26470588235294118</c:v>
                </c:pt>
                <c:pt idx="14">
                  <c:v>0.22058823529411764</c:v>
                </c:pt>
                <c:pt idx="15">
                  <c:v>0.29411764705882354</c:v>
                </c:pt>
                <c:pt idx="16">
                  <c:v>0.33823529411764708</c:v>
                </c:pt>
                <c:pt idx="17">
                  <c:v>0.55882352941176472</c:v>
                </c:pt>
                <c:pt idx="18">
                  <c:v>0.45588235294117646</c:v>
                </c:pt>
                <c:pt idx="19">
                  <c:v>0.66176470588235292</c:v>
                </c:pt>
                <c:pt idx="20">
                  <c:v>0.63235294117647056</c:v>
                </c:pt>
                <c:pt idx="21">
                  <c:v>0.67647058823529416</c:v>
                </c:pt>
                <c:pt idx="22">
                  <c:v>0.86764705882352944</c:v>
                </c:pt>
                <c:pt idx="23">
                  <c:v>0.63235294117647056</c:v>
                </c:pt>
                <c:pt idx="24">
                  <c:v>0.73529411764705888</c:v>
                </c:pt>
                <c:pt idx="25">
                  <c:v>0.91176470588235292</c:v>
                </c:pt>
                <c:pt idx="26">
                  <c:v>0.73529411764705888</c:v>
                </c:pt>
                <c:pt idx="27">
                  <c:v>0.57352941176470584</c:v>
                </c:pt>
                <c:pt idx="28">
                  <c:v>1</c:v>
                </c:pt>
                <c:pt idx="29">
                  <c:v>0.75</c:v>
                </c:pt>
                <c:pt idx="30">
                  <c:v>0.58823529411764708</c:v>
                </c:pt>
                <c:pt idx="31">
                  <c:v>0.45588235294117646</c:v>
                </c:pt>
                <c:pt idx="32">
                  <c:v>0.55882352941176472</c:v>
                </c:pt>
                <c:pt idx="33">
                  <c:v>0.48529411764705882</c:v>
                </c:pt>
                <c:pt idx="34">
                  <c:v>0.39705882352941174</c:v>
                </c:pt>
                <c:pt idx="35">
                  <c:v>0.27941176470588236</c:v>
                </c:pt>
                <c:pt idx="36">
                  <c:v>0.23529411764705882</c:v>
                </c:pt>
                <c:pt idx="37">
                  <c:v>0.19117647058823528</c:v>
                </c:pt>
                <c:pt idx="38">
                  <c:v>0.13235294117647059</c:v>
                </c:pt>
                <c:pt idx="39">
                  <c:v>0.13235294117647059</c:v>
                </c:pt>
                <c:pt idx="40">
                  <c:v>0.10294117647058823</c:v>
                </c:pt>
                <c:pt idx="41">
                  <c:v>5.8823529411764705E-2</c:v>
                </c:pt>
                <c:pt idx="42">
                  <c:v>2.9411764705882353E-2</c:v>
                </c:pt>
                <c:pt idx="43">
                  <c:v>4.4117647058823532E-2</c:v>
                </c:pt>
                <c:pt idx="44">
                  <c:v>1.4705882352941176E-2</c:v>
                </c:pt>
                <c:pt idx="45">
                  <c:v>0</c:v>
                </c:pt>
                <c:pt idx="46">
                  <c:v>1.4705882352941176E-2</c:v>
                </c:pt>
                <c:pt idx="47">
                  <c:v>1.4705882352941176E-2</c:v>
                </c:pt>
                <c:pt idx="48">
                  <c:v>1.4705882352941176E-2</c:v>
                </c:pt>
                <c:pt idx="49">
                  <c:v>2.9411764705882353E-2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0-4AE9-9E84-644CEE64CDA5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'RES01d-mc-nplus_u.nl_out'!$AZ$55:$AZ$56</c:f>
              <c:numCache>
                <c:formatCode>General</c:formatCode>
                <c:ptCount val="2"/>
                <c:pt idx="0">
                  <c:v>60.069290427423013</c:v>
                </c:pt>
                <c:pt idx="1">
                  <c:v>60.069290427423013</c:v>
                </c:pt>
              </c:numCache>
            </c:numRef>
          </c:xVal>
          <c:yVal>
            <c:numRef>
              <c:f>'RES01d-mc-nplus_u.nl_out'!$BA$55:$BA$56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90-4AE9-9E84-644CEE64CDA5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'RES01d-mc-nplus_u.nl_out'!$AZ$57:$AZ$58</c:f>
              <c:numCache>
                <c:formatCode>General</c:formatCode>
                <c:ptCount val="2"/>
                <c:pt idx="0">
                  <c:v>48.760972598604738</c:v>
                </c:pt>
                <c:pt idx="1">
                  <c:v>48.760972598604738</c:v>
                </c:pt>
              </c:numCache>
            </c:numRef>
          </c:xVal>
          <c:yVal>
            <c:numRef>
              <c:f>'RES01d-mc-nplus_u.nl_out'!$BA$57:$BA$58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90-4AE9-9E84-644CEE64CDA5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'RES01d-mc-nplus_u.nl_out'!$AZ$59:$AZ$60</c:f>
              <c:numCache>
                <c:formatCode>General</c:formatCode>
                <c:ptCount val="2"/>
                <c:pt idx="0">
                  <c:v>71.377608256241288</c:v>
                </c:pt>
                <c:pt idx="1">
                  <c:v>71.377608256241288</c:v>
                </c:pt>
              </c:numCache>
            </c:numRef>
          </c:xVal>
          <c:yVal>
            <c:numRef>
              <c:f>'RES01d-mc-nplus_u.nl_out'!$BA$59:$BA$60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90-4AE9-9E84-644CEE64C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8639"/>
        <c:axId val="149116071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'RES01d-mc-nplus_u.nl_out'!$J$21:$J$22</c:f>
              <c:numCache>
                <c:formatCode>General</c:formatCode>
                <c:ptCount val="2"/>
                <c:pt idx="0">
                  <c:v>60.126399999999997</c:v>
                </c:pt>
                <c:pt idx="1">
                  <c:v>60.126399999999997</c:v>
                </c:pt>
              </c:numCache>
            </c:numRef>
          </c:xVal>
          <c:yVal>
            <c:numRef>
              <c:f>'RES01d-mc-nplus_u.nl_out'!$M$21:$M$22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90-4AE9-9E84-644CEE64CDA5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'RES01d-mc-nplus_u.nl_out'!$J$23:$J$24</c:f>
              <c:numCache>
                <c:formatCode>General</c:formatCode>
                <c:ptCount val="2"/>
                <c:pt idx="0">
                  <c:v>45.156300000000002</c:v>
                </c:pt>
                <c:pt idx="1">
                  <c:v>45.156300000000002</c:v>
                </c:pt>
              </c:numCache>
            </c:numRef>
          </c:xVal>
          <c:yVal>
            <c:numRef>
              <c:f>'RES01d-mc-nplus_u.nl_out'!$M$23:$M$24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90-4AE9-9E84-644CEE64CDA5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'RES01d-mc-nplus_u.nl_out'!$J$25:$J$26</c:f>
              <c:numCache>
                <c:formatCode>General</c:formatCode>
                <c:ptCount val="2"/>
                <c:pt idx="0">
                  <c:v>75.096500000000006</c:v>
                </c:pt>
                <c:pt idx="1">
                  <c:v>75.096500000000006</c:v>
                </c:pt>
              </c:numCache>
            </c:numRef>
          </c:xVal>
          <c:yVal>
            <c:numRef>
              <c:f>'RES01d-mc-nplus_u.nl_out'!$M$25:$M$26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90-4AE9-9E84-644CEE64C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92479"/>
        <c:axId val="515292895"/>
      </c:scatterChart>
      <c:valAx>
        <c:axId val="1491158639"/>
        <c:scaling>
          <c:orientation val="minMax"/>
          <c:max val="80"/>
          <c:min val="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nplus_u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0719"/>
        <c:crosses val="min"/>
        <c:crossBetween val="midCat"/>
      </c:valAx>
      <c:valAx>
        <c:axId val="149116071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8639"/>
        <c:crosses val="autoZero"/>
        <c:crossBetween val="midCat"/>
        <c:majorUnit val="0.2"/>
      </c:valAx>
      <c:valAx>
        <c:axId val="51529289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515292479"/>
        <c:crosses val="max"/>
        <c:crossBetween val="midCat"/>
      </c:valAx>
      <c:valAx>
        <c:axId val="515292479"/>
        <c:scaling>
          <c:orientation val="minMax"/>
          <c:max val="80"/>
          <c:min val="40"/>
        </c:scaling>
        <c:delete val="1"/>
        <c:axPos val="b"/>
        <c:numFmt formatCode="General" sourceLinked="1"/>
        <c:majorTickMark val="out"/>
        <c:minorTickMark val="none"/>
        <c:tickLblPos val="none"/>
        <c:crossAx val="51529289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nplus_u - RS2 (ohms/sq) @V=Vdd
 Monte Carlo (1000runs)
</a:t>
            </a:r>
            <a:r>
              <a:rPr lang="en-US" sz="1200"/>
              <a:t>/V2=3.3/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'RES01d-mc-nplus_u.nl_out'!$BB$4:$BB$53</c:f>
              <c:numCache>
                <c:formatCode>General</c:formatCode>
                <c:ptCount val="50"/>
                <c:pt idx="0">
                  <c:v>47.429142515000002</c:v>
                </c:pt>
                <c:pt idx="1">
                  <c:v>47.946937531367347</c:v>
                </c:pt>
                <c:pt idx="2">
                  <c:v>48.464732547734698</c:v>
                </c:pt>
                <c:pt idx="3">
                  <c:v>48.982527564102043</c:v>
                </c:pt>
                <c:pt idx="4">
                  <c:v>49.500322580469387</c:v>
                </c:pt>
                <c:pt idx="5">
                  <c:v>50.018117596836738</c:v>
                </c:pt>
                <c:pt idx="6">
                  <c:v>50.535912613204083</c:v>
                </c:pt>
                <c:pt idx="7">
                  <c:v>51.053707629571427</c:v>
                </c:pt>
                <c:pt idx="8">
                  <c:v>51.571502645938779</c:v>
                </c:pt>
                <c:pt idx="9">
                  <c:v>52.089297662306123</c:v>
                </c:pt>
                <c:pt idx="10">
                  <c:v>52.607092678673467</c:v>
                </c:pt>
                <c:pt idx="11">
                  <c:v>53.124887695040819</c:v>
                </c:pt>
                <c:pt idx="12">
                  <c:v>53.642682711408163</c:v>
                </c:pt>
                <c:pt idx="13">
                  <c:v>54.160477727775515</c:v>
                </c:pt>
                <c:pt idx="14">
                  <c:v>54.678272744142859</c:v>
                </c:pt>
                <c:pt idx="15">
                  <c:v>55.196067760510203</c:v>
                </c:pt>
                <c:pt idx="16">
                  <c:v>55.713862776877548</c:v>
                </c:pt>
                <c:pt idx="17">
                  <c:v>56.231657793244899</c:v>
                </c:pt>
                <c:pt idx="18">
                  <c:v>56.749452809612244</c:v>
                </c:pt>
                <c:pt idx="19">
                  <c:v>57.267247825979595</c:v>
                </c:pt>
                <c:pt idx="20">
                  <c:v>57.78504284234694</c:v>
                </c:pt>
                <c:pt idx="21">
                  <c:v>58.302837858714284</c:v>
                </c:pt>
                <c:pt idx="22">
                  <c:v>58.820632875081628</c:v>
                </c:pt>
                <c:pt idx="23">
                  <c:v>59.33842789144898</c:v>
                </c:pt>
                <c:pt idx="24">
                  <c:v>59.856222907816324</c:v>
                </c:pt>
                <c:pt idx="25">
                  <c:v>60.374017924183676</c:v>
                </c:pt>
                <c:pt idx="26">
                  <c:v>60.89181294055102</c:v>
                </c:pt>
                <c:pt idx="27">
                  <c:v>61.409607956918364</c:v>
                </c:pt>
                <c:pt idx="28">
                  <c:v>61.927402973285709</c:v>
                </c:pt>
                <c:pt idx="29">
                  <c:v>62.44519798965306</c:v>
                </c:pt>
                <c:pt idx="30">
                  <c:v>62.962993006020405</c:v>
                </c:pt>
                <c:pt idx="31">
                  <c:v>63.480788022387756</c:v>
                </c:pt>
                <c:pt idx="32">
                  <c:v>63.9985830387551</c:v>
                </c:pt>
                <c:pt idx="33">
                  <c:v>64.516378055122445</c:v>
                </c:pt>
                <c:pt idx="34">
                  <c:v>65.034173071489789</c:v>
                </c:pt>
                <c:pt idx="35">
                  <c:v>65.551968087857148</c:v>
                </c:pt>
                <c:pt idx="36">
                  <c:v>66.069763104224492</c:v>
                </c:pt>
                <c:pt idx="37">
                  <c:v>66.587558120591837</c:v>
                </c:pt>
                <c:pt idx="38">
                  <c:v>67.105353136959181</c:v>
                </c:pt>
                <c:pt idx="39">
                  <c:v>67.623148153326525</c:v>
                </c:pt>
                <c:pt idx="40">
                  <c:v>68.140943169693884</c:v>
                </c:pt>
                <c:pt idx="41">
                  <c:v>68.658738186061214</c:v>
                </c:pt>
                <c:pt idx="42">
                  <c:v>69.176533202428573</c:v>
                </c:pt>
                <c:pt idx="43">
                  <c:v>69.694328218795917</c:v>
                </c:pt>
                <c:pt idx="44">
                  <c:v>70.212123235163261</c:v>
                </c:pt>
                <c:pt idx="45">
                  <c:v>70.729918251530606</c:v>
                </c:pt>
                <c:pt idx="46">
                  <c:v>71.24771326789795</c:v>
                </c:pt>
                <c:pt idx="47">
                  <c:v>71.765508284265309</c:v>
                </c:pt>
                <c:pt idx="48">
                  <c:v>72.283303300632653</c:v>
                </c:pt>
                <c:pt idx="49">
                  <c:v>72.801098316999997</c:v>
                </c:pt>
              </c:numCache>
            </c:numRef>
          </c:xVal>
          <c:yVal>
            <c:numRef>
              <c:f>'RES01d-mc-nplus_u.nl_out'!$BC$4:$BC$53</c:f>
              <c:numCache>
                <c:formatCode>General</c:formatCode>
                <c:ptCount val="50"/>
                <c:pt idx="0">
                  <c:v>1.5384615384615385E-2</c:v>
                </c:pt>
                <c:pt idx="1">
                  <c:v>0</c:v>
                </c:pt>
                <c:pt idx="2">
                  <c:v>1.5384615384615385E-2</c:v>
                </c:pt>
                <c:pt idx="3">
                  <c:v>0</c:v>
                </c:pt>
                <c:pt idx="4">
                  <c:v>0</c:v>
                </c:pt>
                <c:pt idx="5">
                  <c:v>1.5384615384615385E-2</c:v>
                </c:pt>
                <c:pt idx="6">
                  <c:v>4.6153846153846156E-2</c:v>
                </c:pt>
                <c:pt idx="7">
                  <c:v>6.1538461538461542E-2</c:v>
                </c:pt>
                <c:pt idx="8">
                  <c:v>3.0769230769230771E-2</c:v>
                </c:pt>
                <c:pt idx="9">
                  <c:v>0.1076923076923077</c:v>
                </c:pt>
                <c:pt idx="10">
                  <c:v>4.6153846153846156E-2</c:v>
                </c:pt>
                <c:pt idx="11">
                  <c:v>0.12307692307692308</c:v>
                </c:pt>
                <c:pt idx="12">
                  <c:v>0.18461538461538463</c:v>
                </c:pt>
                <c:pt idx="13">
                  <c:v>0.27692307692307694</c:v>
                </c:pt>
                <c:pt idx="14">
                  <c:v>0.23076923076923078</c:v>
                </c:pt>
                <c:pt idx="15">
                  <c:v>0.30769230769230771</c:v>
                </c:pt>
                <c:pt idx="16">
                  <c:v>0.35384615384615387</c:v>
                </c:pt>
                <c:pt idx="17">
                  <c:v>0.55384615384615388</c:v>
                </c:pt>
                <c:pt idx="18">
                  <c:v>0.49230769230769234</c:v>
                </c:pt>
                <c:pt idx="19">
                  <c:v>0.70769230769230773</c:v>
                </c:pt>
                <c:pt idx="20">
                  <c:v>0.66153846153846152</c:v>
                </c:pt>
                <c:pt idx="21">
                  <c:v>0.72307692307692306</c:v>
                </c:pt>
                <c:pt idx="22">
                  <c:v>0.90769230769230769</c:v>
                </c:pt>
                <c:pt idx="23">
                  <c:v>0.64615384615384619</c:v>
                </c:pt>
                <c:pt idx="24">
                  <c:v>0.7846153846153846</c:v>
                </c:pt>
                <c:pt idx="25">
                  <c:v>0.93846153846153846</c:v>
                </c:pt>
                <c:pt idx="26">
                  <c:v>0.76923076923076927</c:v>
                </c:pt>
                <c:pt idx="27">
                  <c:v>0.6</c:v>
                </c:pt>
                <c:pt idx="28">
                  <c:v>1</c:v>
                </c:pt>
                <c:pt idx="29">
                  <c:v>0.83076923076923082</c:v>
                </c:pt>
                <c:pt idx="30">
                  <c:v>0.6</c:v>
                </c:pt>
                <c:pt idx="31">
                  <c:v>0.49230769230769234</c:v>
                </c:pt>
                <c:pt idx="32">
                  <c:v>0.58461538461538465</c:v>
                </c:pt>
                <c:pt idx="33">
                  <c:v>0.50769230769230766</c:v>
                </c:pt>
                <c:pt idx="34">
                  <c:v>0.41538461538461541</c:v>
                </c:pt>
                <c:pt idx="35">
                  <c:v>0.30769230769230771</c:v>
                </c:pt>
                <c:pt idx="36">
                  <c:v>0.23076923076923078</c:v>
                </c:pt>
                <c:pt idx="37">
                  <c:v>0.2</c:v>
                </c:pt>
                <c:pt idx="38">
                  <c:v>0.13846153846153847</c:v>
                </c:pt>
                <c:pt idx="39">
                  <c:v>0.13846153846153847</c:v>
                </c:pt>
                <c:pt idx="40">
                  <c:v>0.1076923076923077</c:v>
                </c:pt>
                <c:pt idx="41">
                  <c:v>6.1538461538461542E-2</c:v>
                </c:pt>
                <c:pt idx="42">
                  <c:v>3.0769230769230771E-2</c:v>
                </c:pt>
                <c:pt idx="43">
                  <c:v>4.6153846153846156E-2</c:v>
                </c:pt>
                <c:pt idx="44">
                  <c:v>1.5384615384615385E-2</c:v>
                </c:pt>
                <c:pt idx="45">
                  <c:v>0</c:v>
                </c:pt>
                <c:pt idx="46">
                  <c:v>1.5384615384615385E-2</c:v>
                </c:pt>
                <c:pt idx="47">
                  <c:v>1.5384615384615385E-2</c:v>
                </c:pt>
                <c:pt idx="48">
                  <c:v>1.5384615384615385E-2</c:v>
                </c:pt>
                <c:pt idx="49">
                  <c:v>3.0769230769230771E-2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F-42C6-8F43-D95AE2E64BB9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'RES01d-mc-nplus_u.nl_out'!$BB$55:$BB$56</c:f>
              <c:numCache>
                <c:formatCode>General</c:formatCode>
                <c:ptCount val="2"/>
                <c:pt idx="0">
                  <c:v>60.06926286246798</c:v>
                </c:pt>
                <c:pt idx="1">
                  <c:v>60.06926286246798</c:v>
                </c:pt>
              </c:numCache>
            </c:numRef>
          </c:xVal>
          <c:yVal>
            <c:numRef>
              <c:f>'RES01d-mc-nplus_u.nl_out'!$BC$55:$BC$56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F-42C6-8F43-D95AE2E64BB9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'RES01d-mc-nplus_u.nl_out'!$BB$57:$BB$58</c:f>
              <c:numCache>
                <c:formatCode>General</c:formatCode>
                <c:ptCount val="2"/>
                <c:pt idx="0">
                  <c:v>48.762063471198609</c:v>
                </c:pt>
                <c:pt idx="1">
                  <c:v>48.762063471198609</c:v>
                </c:pt>
              </c:numCache>
            </c:numRef>
          </c:xVal>
          <c:yVal>
            <c:numRef>
              <c:f>'RES01d-mc-nplus_u.nl_out'!$BC$57:$BC$58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F-42C6-8F43-D95AE2E64BB9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'RES01d-mc-nplus_u.nl_out'!$BB$59:$BB$60</c:f>
              <c:numCache>
                <c:formatCode>General</c:formatCode>
                <c:ptCount val="2"/>
                <c:pt idx="0">
                  <c:v>71.376462253737344</c:v>
                </c:pt>
                <c:pt idx="1">
                  <c:v>71.376462253737344</c:v>
                </c:pt>
              </c:numCache>
            </c:numRef>
          </c:xVal>
          <c:yVal>
            <c:numRef>
              <c:f>'RES01d-mc-nplus_u.nl_out'!$BC$59:$BC$60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EF-42C6-8F43-D95AE2E6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9455"/>
        <c:axId val="149116779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'RES01d-mc-nplus_u.nl_out'!$K$21:$K$22</c:f>
              <c:numCache>
                <c:formatCode>General</c:formatCode>
                <c:ptCount val="2"/>
                <c:pt idx="0">
                  <c:v>60.126399999999997</c:v>
                </c:pt>
                <c:pt idx="1">
                  <c:v>60.126399999999997</c:v>
                </c:pt>
              </c:numCache>
            </c:numRef>
          </c:xVal>
          <c:yVal>
            <c:numRef>
              <c:f>'RES01d-mc-nplus_u.nl_out'!$M$21:$M$22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EF-42C6-8F43-D95AE2E64BB9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'RES01d-mc-nplus_u.nl_out'!$K$23:$K$24</c:f>
              <c:numCache>
                <c:formatCode>General</c:formatCode>
                <c:ptCount val="2"/>
                <c:pt idx="0">
                  <c:v>45.156300000000002</c:v>
                </c:pt>
                <c:pt idx="1">
                  <c:v>45.156300000000002</c:v>
                </c:pt>
              </c:numCache>
            </c:numRef>
          </c:xVal>
          <c:yVal>
            <c:numRef>
              <c:f>'RES01d-mc-nplus_u.nl_out'!$M$23:$M$24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EF-42C6-8F43-D95AE2E64BB9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'RES01d-mc-nplus_u.nl_out'!$K$25:$K$26</c:f>
              <c:numCache>
                <c:formatCode>General</c:formatCode>
                <c:ptCount val="2"/>
                <c:pt idx="0">
                  <c:v>75.096500000000006</c:v>
                </c:pt>
                <c:pt idx="1">
                  <c:v>75.096500000000006</c:v>
                </c:pt>
              </c:numCache>
            </c:numRef>
          </c:xVal>
          <c:yVal>
            <c:numRef>
              <c:f>'RES01d-mc-nplus_u.nl_out'!$M$25:$M$26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EF-42C6-8F43-D95AE2E6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13663"/>
        <c:axId val="603716991"/>
      </c:scatterChart>
      <c:valAx>
        <c:axId val="1491169455"/>
        <c:scaling>
          <c:orientation val="minMax"/>
          <c:max val="80"/>
          <c:min val="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nplus_u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7791"/>
        <c:crosses val="min"/>
        <c:crossBetween val="midCat"/>
      </c:valAx>
      <c:valAx>
        <c:axId val="149116779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9455"/>
        <c:crosses val="autoZero"/>
        <c:crossBetween val="midCat"/>
        <c:majorUnit val="0.2"/>
      </c:valAx>
      <c:valAx>
        <c:axId val="60371699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03713663"/>
        <c:crosses val="max"/>
        <c:crossBetween val="midCat"/>
      </c:valAx>
      <c:valAx>
        <c:axId val="603713663"/>
        <c:scaling>
          <c:orientation val="minMax"/>
          <c:max val="80"/>
          <c:min val="40"/>
        </c:scaling>
        <c:delete val="1"/>
        <c:axPos val="b"/>
        <c:numFmt formatCode="General" sourceLinked="1"/>
        <c:majorTickMark val="out"/>
        <c:minorTickMark val="none"/>
        <c:tickLblPos val="none"/>
        <c:crossAx val="60371699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nplus_u - RS0 (ohms/sq) @J
 Monte Carlo (1000runs)
</a:t>
            </a:r>
            <a:r>
              <a:rPr lang="en-US" sz="1200"/>
              <a:t>/I1=-1.0000E-01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'RES01d-mc-nplus_u.nl_out'!$BD$4:$BD$53</c:f>
              <c:numCache>
                <c:formatCode>General</c:formatCode>
                <c:ptCount val="50"/>
                <c:pt idx="0">
                  <c:v>48.066650729000003</c:v>
                </c:pt>
                <c:pt idx="1">
                  <c:v>48.563483962285716</c:v>
                </c:pt>
                <c:pt idx="2">
                  <c:v>49.060317195571429</c:v>
                </c:pt>
                <c:pt idx="3">
                  <c:v>49.557150428857142</c:v>
                </c:pt>
                <c:pt idx="4">
                  <c:v>50.053983662142862</c:v>
                </c:pt>
                <c:pt idx="5">
                  <c:v>50.550816895428575</c:v>
                </c:pt>
                <c:pt idx="6">
                  <c:v>51.047650128714288</c:v>
                </c:pt>
                <c:pt idx="7">
                  <c:v>51.544483362000001</c:v>
                </c:pt>
                <c:pt idx="8">
                  <c:v>52.041316595285714</c:v>
                </c:pt>
                <c:pt idx="9">
                  <c:v>52.538149828571434</c:v>
                </c:pt>
                <c:pt idx="10">
                  <c:v>53.034983061857147</c:v>
                </c:pt>
                <c:pt idx="11">
                  <c:v>53.53181629514286</c:v>
                </c:pt>
                <c:pt idx="12">
                  <c:v>54.028649528428573</c:v>
                </c:pt>
                <c:pt idx="13">
                  <c:v>54.525482761714287</c:v>
                </c:pt>
                <c:pt idx="14">
                  <c:v>55.022315995</c:v>
                </c:pt>
                <c:pt idx="15">
                  <c:v>55.519149228285713</c:v>
                </c:pt>
                <c:pt idx="16">
                  <c:v>56.015982461571433</c:v>
                </c:pt>
                <c:pt idx="17">
                  <c:v>56.512815694857146</c:v>
                </c:pt>
                <c:pt idx="18">
                  <c:v>57.009648928142859</c:v>
                </c:pt>
                <c:pt idx="19">
                  <c:v>57.506482161428572</c:v>
                </c:pt>
                <c:pt idx="20">
                  <c:v>58.003315394714285</c:v>
                </c:pt>
                <c:pt idx="21">
                  <c:v>58.500148628000005</c:v>
                </c:pt>
                <c:pt idx="22">
                  <c:v>58.996981861285718</c:v>
                </c:pt>
                <c:pt idx="23">
                  <c:v>59.493815094571431</c:v>
                </c:pt>
                <c:pt idx="24">
                  <c:v>59.990648327857144</c:v>
                </c:pt>
                <c:pt idx="25">
                  <c:v>60.487481561142857</c:v>
                </c:pt>
                <c:pt idx="26">
                  <c:v>60.98431479442857</c:v>
                </c:pt>
                <c:pt idx="27">
                  <c:v>61.481148027714283</c:v>
                </c:pt>
                <c:pt idx="28">
                  <c:v>61.977981260999996</c:v>
                </c:pt>
                <c:pt idx="29">
                  <c:v>62.474814494285717</c:v>
                </c:pt>
                <c:pt idx="30">
                  <c:v>62.97164772757143</c:v>
                </c:pt>
                <c:pt idx="31">
                  <c:v>63.468480960857143</c:v>
                </c:pt>
                <c:pt idx="32">
                  <c:v>63.965314194142856</c:v>
                </c:pt>
                <c:pt idx="33">
                  <c:v>64.462147427428576</c:v>
                </c:pt>
                <c:pt idx="34">
                  <c:v>64.958980660714289</c:v>
                </c:pt>
                <c:pt idx="35">
                  <c:v>65.455813894000002</c:v>
                </c:pt>
                <c:pt idx="36">
                  <c:v>65.952647127285715</c:v>
                </c:pt>
                <c:pt idx="37">
                  <c:v>66.449480360571428</c:v>
                </c:pt>
                <c:pt idx="38">
                  <c:v>66.946313593857141</c:v>
                </c:pt>
                <c:pt idx="39">
                  <c:v>67.443146827142854</c:v>
                </c:pt>
                <c:pt idx="40">
                  <c:v>67.939980060428567</c:v>
                </c:pt>
                <c:pt idx="41">
                  <c:v>68.43681329371428</c:v>
                </c:pt>
                <c:pt idx="42">
                  <c:v>68.933646527000008</c:v>
                </c:pt>
                <c:pt idx="43">
                  <c:v>69.430479760285721</c:v>
                </c:pt>
                <c:pt idx="44">
                  <c:v>69.927312993571434</c:v>
                </c:pt>
                <c:pt idx="45">
                  <c:v>70.424146226857147</c:v>
                </c:pt>
                <c:pt idx="46">
                  <c:v>70.92097946014286</c:v>
                </c:pt>
                <c:pt idx="47">
                  <c:v>71.417812693428573</c:v>
                </c:pt>
                <c:pt idx="48">
                  <c:v>71.914645926714286</c:v>
                </c:pt>
                <c:pt idx="49">
                  <c:v>72.411479159999999</c:v>
                </c:pt>
              </c:numCache>
            </c:numRef>
          </c:xVal>
          <c:yVal>
            <c:numRef>
              <c:f>'RES01d-mc-nplus_u.nl_out'!$BE$4:$BE$53</c:f>
              <c:numCache>
                <c:formatCode>General</c:formatCode>
                <c:ptCount val="50"/>
                <c:pt idx="0">
                  <c:v>1.8181818181818181E-2</c:v>
                </c:pt>
                <c:pt idx="1">
                  <c:v>5.4545454545454543E-2</c:v>
                </c:pt>
                <c:pt idx="2">
                  <c:v>1.8181818181818181E-2</c:v>
                </c:pt>
                <c:pt idx="3">
                  <c:v>7.2727272727272724E-2</c:v>
                </c:pt>
                <c:pt idx="4">
                  <c:v>1.8181818181818181E-2</c:v>
                </c:pt>
                <c:pt idx="5">
                  <c:v>3.6363636363636362E-2</c:v>
                </c:pt>
                <c:pt idx="6">
                  <c:v>3.6363636363636362E-2</c:v>
                </c:pt>
                <c:pt idx="7">
                  <c:v>0</c:v>
                </c:pt>
                <c:pt idx="8">
                  <c:v>1.8181818181818181E-2</c:v>
                </c:pt>
                <c:pt idx="9">
                  <c:v>3.6363636363636362E-2</c:v>
                </c:pt>
                <c:pt idx="10">
                  <c:v>0.21818181818181817</c:v>
                </c:pt>
                <c:pt idx="11">
                  <c:v>0.21818181818181817</c:v>
                </c:pt>
                <c:pt idx="12">
                  <c:v>0.18181818181818182</c:v>
                </c:pt>
                <c:pt idx="13">
                  <c:v>0.21818181818181817</c:v>
                </c:pt>
                <c:pt idx="14">
                  <c:v>0.34545454545454546</c:v>
                </c:pt>
                <c:pt idx="15">
                  <c:v>0.32727272727272727</c:v>
                </c:pt>
                <c:pt idx="16">
                  <c:v>0.49090909090909091</c:v>
                </c:pt>
                <c:pt idx="17">
                  <c:v>0.45454545454545453</c:v>
                </c:pt>
                <c:pt idx="18">
                  <c:v>0.74545454545454548</c:v>
                </c:pt>
                <c:pt idx="19">
                  <c:v>0.70909090909090911</c:v>
                </c:pt>
                <c:pt idx="20">
                  <c:v>0.87272727272727268</c:v>
                </c:pt>
                <c:pt idx="21">
                  <c:v>0.8545454545454545</c:v>
                </c:pt>
                <c:pt idx="22">
                  <c:v>0.98181818181818181</c:v>
                </c:pt>
                <c:pt idx="23">
                  <c:v>1</c:v>
                </c:pt>
                <c:pt idx="24">
                  <c:v>0.94545454545454544</c:v>
                </c:pt>
                <c:pt idx="25">
                  <c:v>0.96363636363636362</c:v>
                </c:pt>
                <c:pt idx="26">
                  <c:v>0.72727272727272729</c:v>
                </c:pt>
                <c:pt idx="27">
                  <c:v>0.8545454545454545</c:v>
                </c:pt>
                <c:pt idx="28">
                  <c:v>0.76363636363636367</c:v>
                </c:pt>
                <c:pt idx="29">
                  <c:v>1</c:v>
                </c:pt>
                <c:pt idx="30">
                  <c:v>0.81818181818181823</c:v>
                </c:pt>
                <c:pt idx="31">
                  <c:v>0.72727272727272729</c:v>
                </c:pt>
                <c:pt idx="32">
                  <c:v>0.61818181818181817</c:v>
                </c:pt>
                <c:pt idx="33">
                  <c:v>0.45454545454545453</c:v>
                </c:pt>
                <c:pt idx="34">
                  <c:v>0.5636363636363636</c:v>
                </c:pt>
                <c:pt idx="35">
                  <c:v>0.36363636363636365</c:v>
                </c:pt>
                <c:pt idx="36">
                  <c:v>0.34545454545454546</c:v>
                </c:pt>
                <c:pt idx="37">
                  <c:v>0.25454545454545452</c:v>
                </c:pt>
                <c:pt idx="38">
                  <c:v>0.16363636363636364</c:v>
                </c:pt>
                <c:pt idx="39">
                  <c:v>0.21818181818181817</c:v>
                </c:pt>
                <c:pt idx="40">
                  <c:v>0.10909090909090909</c:v>
                </c:pt>
                <c:pt idx="41">
                  <c:v>0.12727272727272726</c:v>
                </c:pt>
                <c:pt idx="42">
                  <c:v>5.4545454545454543E-2</c:v>
                </c:pt>
                <c:pt idx="43">
                  <c:v>7.2727272727272724E-2</c:v>
                </c:pt>
                <c:pt idx="44">
                  <c:v>1.8181818181818181E-2</c:v>
                </c:pt>
                <c:pt idx="45">
                  <c:v>3.6363636363636362E-2</c:v>
                </c:pt>
                <c:pt idx="46">
                  <c:v>0</c:v>
                </c:pt>
                <c:pt idx="47">
                  <c:v>1.8181818181818181E-2</c:v>
                </c:pt>
                <c:pt idx="48">
                  <c:v>0</c:v>
                </c:pt>
                <c:pt idx="49">
                  <c:v>3.6363636363636362E-2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2-45FA-BE04-6D855ABB11B8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'RES01d-mc-nplus_u.nl_out'!$BD$55:$BD$56</c:f>
              <c:numCache>
                <c:formatCode>General</c:formatCode>
                <c:ptCount val="2"/>
                <c:pt idx="0">
                  <c:v>60.179954927866014</c:v>
                </c:pt>
                <c:pt idx="1">
                  <c:v>60.179954927866014</c:v>
                </c:pt>
              </c:numCache>
            </c:numRef>
          </c:xVal>
          <c:yVal>
            <c:numRef>
              <c:f>'RES01d-mc-nplus_u.nl_out'!$BE$55:$BE$56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2-45FA-BE04-6D855ABB11B8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'RES01d-mc-nplus_u.nl_out'!$BD$57:$BD$58</c:f>
              <c:numCache>
                <c:formatCode>General</c:formatCode>
                <c:ptCount val="2"/>
                <c:pt idx="0">
                  <c:v>48.785954080914813</c:v>
                </c:pt>
                <c:pt idx="1">
                  <c:v>48.785954080914813</c:v>
                </c:pt>
              </c:numCache>
            </c:numRef>
          </c:xVal>
          <c:yVal>
            <c:numRef>
              <c:f>'RES01d-mc-nplus_u.nl_out'!$BE$57:$BE$58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02-45FA-BE04-6D855ABB11B8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'RES01d-mc-nplus_u.nl_out'!$BD$59:$BD$60</c:f>
              <c:numCache>
                <c:formatCode>General</c:formatCode>
                <c:ptCount val="2"/>
                <c:pt idx="0">
                  <c:v>71.573955774817207</c:v>
                </c:pt>
                <c:pt idx="1">
                  <c:v>71.573955774817207</c:v>
                </c:pt>
              </c:numCache>
            </c:numRef>
          </c:xVal>
          <c:yVal>
            <c:numRef>
              <c:f>'RES01d-mc-nplus_u.nl_out'!$BE$59:$BE$60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02-45FA-BE04-6D855ABB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8623"/>
        <c:axId val="149117236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'RES01d-mc-nplus_u.nl_out'!$L$21:$L$22</c:f>
              <c:numCache>
                <c:formatCode>General</c:formatCode>
                <c:ptCount val="2"/>
                <c:pt idx="0">
                  <c:v>60.126399999999997</c:v>
                </c:pt>
                <c:pt idx="1">
                  <c:v>60.126399999999997</c:v>
                </c:pt>
              </c:numCache>
            </c:numRef>
          </c:xVal>
          <c:yVal>
            <c:numRef>
              <c:f>'RES01d-mc-nplus_u.nl_out'!$M$21:$M$22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02-45FA-BE04-6D855ABB11B8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'RES01d-mc-nplus_u.nl_out'!$L$23:$L$24</c:f>
              <c:numCache>
                <c:formatCode>General</c:formatCode>
                <c:ptCount val="2"/>
                <c:pt idx="0">
                  <c:v>45.156300000000002</c:v>
                </c:pt>
                <c:pt idx="1">
                  <c:v>45.156300000000002</c:v>
                </c:pt>
              </c:numCache>
            </c:numRef>
          </c:xVal>
          <c:yVal>
            <c:numRef>
              <c:f>'RES01d-mc-nplus_u.nl_out'!$M$23:$M$24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02-45FA-BE04-6D855ABB11B8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'RES01d-mc-nplus_u.nl_out'!$L$25:$L$26</c:f>
              <c:numCache>
                <c:formatCode>General</c:formatCode>
                <c:ptCount val="2"/>
                <c:pt idx="0">
                  <c:v>75.096500000000006</c:v>
                </c:pt>
                <c:pt idx="1">
                  <c:v>75.096500000000006</c:v>
                </c:pt>
              </c:numCache>
            </c:numRef>
          </c:xVal>
          <c:yVal>
            <c:numRef>
              <c:f>'RES01d-mc-nplus_u.nl_out'!$M$25:$M$26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02-45FA-BE04-6D855ABB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16159"/>
        <c:axId val="603714495"/>
      </c:scatterChart>
      <c:valAx>
        <c:axId val="1491168623"/>
        <c:scaling>
          <c:orientation val="minMax"/>
          <c:max val="80"/>
          <c:min val="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nplus_u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72367"/>
        <c:crosses val="min"/>
        <c:crossBetween val="midCat"/>
      </c:valAx>
      <c:valAx>
        <c:axId val="1491172367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8623"/>
        <c:crosses val="autoZero"/>
        <c:crossBetween val="midCat"/>
        <c:majorUnit val="0.2"/>
      </c:valAx>
      <c:valAx>
        <c:axId val="603714495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603716159"/>
        <c:crosses val="max"/>
        <c:crossBetween val="midCat"/>
      </c:valAx>
      <c:valAx>
        <c:axId val="603716159"/>
        <c:scaling>
          <c:orientation val="minMax"/>
          <c:max val="80"/>
          <c:min val="40"/>
        </c:scaling>
        <c:delete val="1"/>
        <c:axPos val="b"/>
        <c:numFmt formatCode="General" sourceLinked="1"/>
        <c:majorTickMark val="out"/>
        <c:minorTickMark val="none"/>
        <c:tickLblPos val="none"/>
        <c:crossAx val="60371449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22</xdr:row>
      <xdr:rowOff>120650</xdr:rowOff>
    </xdr:from>
    <xdr:to>
      <xdr:col>31</xdr:col>
      <xdr:colOff>314960</xdr:colOff>
      <xdr:row>40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FCC8D-575E-4507-A7AC-B1A5C91E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22</xdr:row>
      <xdr:rowOff>120650</xdr:rowOff>
    </xdr:from>
    <xdr:to>
      <xdr:col>42</xdr:col>
      <xdr:colOff>326391</xdr:colOff>
      <xdr:row>40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2ADF71-3EB4-423A-9366-5A9A9DE7A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326389</xdr:colOff>
      <xdr:row>22</xdr:row>
      <xdr:rowOff>120650</xdr:rowOff>
    </xdr:from>
    <xdr:to>
      <xdr:col>53</xdr:col>
      <xdr:colOff>337819</xdr:colOff>
      <xdr:row>40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F15AD-35EF-495E-88BD-0DEC0A377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303530</xdr:colOff>
      <xdr:row>40</xdr:row>
      <xdr:rowOff>6350</xdr:rowOff>
    </xdr:from>
    <xdr:to>
      <xdr:col>31</xdr:col>
      <xdr:colOff>314960</xdr:colOff>
      <xdr:row>65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9CAF52-E36C-4E42-B735-F6A5B8689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31</xdr:col>
      <xdr:colOff>314961</xdr:colOff>
      <xdr:row>40</xdr:row>
      <xdr:rowOff>6350</xdr:rowOff>
    </xdr:from>
    <xdr:to>
      <xdr:col>42</xdr:col>
      <xdr:colOff>326391</xdr:colOff>
      <xdr:row>65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47726C-F273-4E9B-A4C4-D1C91E9B2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42</xdr:col>
      <xdr:colOff>326389</xdr:colOff>
      <xdr:row>40</xdr:row>
      <xdr:rowOff>6350</xdr:rowOff>
    </xdr:from>
    <xdr:to>
      <xdr:col>53</xdr:col>
      <xdr:colOff>337819</xdr:colOff>
      <xdr:row>65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F32E79-B4C2-4D61-89FE-67761F26F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303530</xdr:colOff>
      <xdr:row>65</xdr:row>
      <xdr:rowOff>53975</xdr:rowOff>
    </xdr:from>
    <xdr:to>
      <xdr:col>31</xdr:col>
      <xdr:colOff>314960</xdr:colOff>
      <xdr:row>90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400406-517E-4710-B4C8-EADE23BD2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314961</xdr:colOff>
      <xdr:row>65</xdr:row>
      <xdr:rowOff>53975</xdr:rowOff>
    </xdr:from>
    <xdr:to>
      <xdr:col>42</xdr:col>
      <xdr:colOff>326391</xdr:colOff>
      <xdr:row>90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69C281-4289-4EBA-9692-3A32C54F5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42</xdr:col>
      <xdr:colOff>326389</xdr:colOff>
      <xdr:row>65</xdr:row>
      <xdr:rowOff>53975</xdr:rowOff>
    </xdr:from>
    <xdr:to>
      <xdr:col>53</xdr:col>
      <xdr:colOff>337819</xdr:colOff>
      <xdr:row>90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225616-1C75-462B-9720-A1BC07FC3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303530</xdr:colOff>
      <xdr:row>90</xdr:row>
      <xdr:rowOff>101600</xdr:rowOff>
    </xdr:from>
    <xdr:to>
      <xdr:col>31</xdr:col>
      <xdr:colOff>314960</xdr:colOff>
      <xdr:row>115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E88385-B788-45DF-A9DC-645EC3D29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31</xdr:col>
      <xdr:colOff>314961</xdr:colOff>
      <xdr:row>90</xdr:row>
      <xdr:rowOff>101600</xdr:rowOff>
    </xdr:from>
    <xdr:to>
      <xdr:col>42</xdr:col>
      <xdr:colOff>326391</xdr:colOff>
      <xdr:row>115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CA98F9-EC61-4307-A978-9B6228F64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42</xdr:col>
      <xdr:colOff>326389</xdr:colOff>
      <xdr:row>90</xdr:row>
      <xdr:rowOff>101600</xdr:rowOff>
    </xdr:from>
    <xdr:to>
      <xdr:col>53</xdr:col>
      <xdr:colOff>337819</xdr:colOff>
      <xdr:row>115</xdr:row>
      <xdr:rowOff>149225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FC0622-AC42-42B3-B0E9-2C804D042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303530</xdr:colOff>
      <xdr:row>115</xdr:row>
      <xdr:rowOff>149225</xdr:rowOff>
    </xdr:from>
    <xdr:to>
      <xdr:col>31</xdr:col>
      <xdr:colOff>314960</xdr:colOff>
      <xdr:row>141</xdr:row>
      <xdr:rowOff>34925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1F46C3-C303-4725-A1F6-60E7EAA02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314961</xdr:colOff>
      <xdr:row>115</xdr:row>
      <xdr:rowOff>149225</xdr:rowOff>
    </xdr:from>
    <xdr:to>
      <xdr:col>42</xdr:col>
      <xdr:colOff>326391</xdr:colOff>
      <xdr:row>141</xdr:row>
      <xdr:rowOff>34925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3C766B-8FCA-48E2-AF28-65AAC1CE9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42</xdr:col>
      <xdr:colOff>326389</xdr:colOff>
      <xdr:row>115</xdr:row>
      <xdr:rowOff>149225</xdr:rowOff>
    </xdr:from>
    <xdr:to>
      <xdr:col>53</xdr:col>
      <xdr:colOff>337819</xdr:colOff>
      <xdr:row>141</xdr:row>
      <xdr:rowOff>34925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81FEAC-2CA9-4835-A489-AB9550C16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12CCF5-1B8E-4412-B37A-748A1D0F1DE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A0532DE-139E-4FB3-B0E0-612E8CAFD82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mc/fc)=-23.8%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592476-986F-43F4-BDD7-5AFB037B184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5EC613-566C-47A1-8BFA-0F41E6A2F67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79ABE-0077-4889-853A-3D0F3120320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mc/fc)=-21.8%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E564D0B-313B-42CF-B578-DCFFEA634BC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mc/fc)=-21.8%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ED3AE7-BA84-46C8-BBD2-3D506D67873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8CB4D57-21DD-4FF6-A9BB-7D47E52DA58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mc/fc)=-22.1%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007198-5F65-45C4-9C16-E173DA78A03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CB9DAAF-1C6C-49C4-A6E9-219E63B3358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mc/fc)=-24.4%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61EB0D6-5DA9-4783-92E3-F3EEC37B5B0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8E41297-FC0F-48DA-92B6-164982A6720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mc/fc)=-24.3%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6204BA-6B66-4276-90A9-7169F953C3D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0773B41-3869-4D5F-9DED-3CF1553941A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mc/fc)=-23.7%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C78712-486C-4E56-9CE6-5EFE2714053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C74530C-A8DD-4816-AAC8-478A35907A5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mc/fc)=-22.8%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37436D-AE63-426A-8934-183FFDBC0AC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95592FE-4626-4D39-8775-57926DDC43B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mc/fc)=-23.2%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FD49CA6-8195-4B01-98FC-17D9FE39829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17C82A4-BEF4-42DA-9138-866C44E022A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mc/fc)=-23.1%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29AD95-414A-4534-B633-1EBB8019705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1C4BD70-67D5-46AE-A349-13640318BA9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mc/fc)=-22.6%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8DC638-3BCC-48B3-863A-DE2DF72E896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422D1FA-9926-47D6-8B13-CD0D2B0FAFF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19BAEA-847A-46A9-A846-4E037A5C21A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98BAE35-839A-4BA6-A32D-F606184F855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mc/fc)=-22.9%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028F68-A0D2-4C2F-ACA9-4E768085A73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562E9D-12F1-47BA-8E53-F4E6B6A795F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mc/fc)=-24.4%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1D8594-8EE8-4371-A1DD-C87868C00B1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503AD0E-9C98-45A8-BEA1-4F6D22E79AE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mc/fc)=-24.4%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Resistor_fc_hs"/>
      <sheetName val="Resistor_hs"/>
      <sheetName val="BJT_mm_hs"/>
      <sheetName val="MIM_mc_hs"/>
      <sheetName val="MIM_fc_hs"/>
      <sheetName val="MIM_cv_hs"/>
      <sheetName val="Capacitor_cv_hs"/>
      <sheetName val="Diode_cv_hs"/>
      <sheetName val="BJT_mc_hs"/>
      <sheetName val="BJT_fc_hs"/>
      <sheetName val="BJT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603B-A731-4B04-93C3-BFB7D12D5C89}">
  <dimension ref="A1:BQ60"/>
  <sheetViews>
    <sheetView tabSelected="1" workbookViewId="0"/>
  </sheetViews>
  <sheetFormatPr defaultRowHeight="12.75" x14ac:dyDescent="0.2"/>
  <cols>
    <col min="1" max="7" width="9.140625" style="1"/>
    <col min="8" max="8" width="17.7109375" style="1" customWidth="1"/>
    <col min="9" max="16384" width="9.140625" style="1"/>
  </cols>
  <sheetData>
    <row r="1" spans="1:69" x14ac:dyDescent="0.2">
      <c r="A1" s="1" t="s">
        <v>0</v>
      </c>
      <c r="D1" s="1" t="s">
        <v>1</v>
      </c>
    </row>
    <row r="2" spans="1:69" ht="89.25" x14ac:dyDescent="0.2">
      <c r="A2" s="1" t="s">
        <v>2</v>
      </c>
      <c r="G2" s="1" t="s">
        <v>3</v>
      </c>
      <c r="AN2" s="2" t="s">
        <v>4</v>
      </c>
      <c r="AO2" s="1" t="s">
        <v>5</v>
      </c>
      <c r="AP2" s="2" t="s">
        <v>6</v>
      </c>
      <c r="AQ2" s="1" t="s">
        <v>5</v>
      </c>
      <c r="AR2" s="2" t="s">
        <v>7</v>
      </c>
      <c r="AS2" s="1" t="s">
        <v>5</v>
      </c>
      <c r="AT2" s="2" t="s">
        <v>4</v>
      </c>
      <c r="AU2" s="1" t="s">
        <v>5</v>
      </c>
      <c r="AV2" s="2" t="s">
        <v>6</v>
      </c>
      <c r="AW2" s="1" t="s">
        <v>5</v>
      </c>
      <c r="AX2" s="2" t="s">
        <v>7</v>
      </c>
      <c r="AY2" s="1" t="s">
        <v>5</v>
      </c>
      <c r="AZ2" s="2" t="s">
        <v>4</v>
      </c>
      <c r="BA2" s="1" t="s">
        <v>5</v>
      </c>
      <c r="BB2" s="2" t="s">
        <v>6</v>
      </c>
      <c r="BC2" s="1" t="s">
        <v>5</v>
      </c>
      <c r="BD2" s="2" t="s">
        <v>7</v>
      </c>
      <c r="BE2" s="1" t="s">
        <v>5</v>
      </c>
      <c r="BF2" s="2" t="s">
        <v>4</v>
      </c>
      <c r="BG2" s="1" t="s">
        <v>5</v>
      </c>
      <c r="BH2" s="2" t="s">
        <v>6</v>
      </c>
      <c r="BI2" s="1" t="s">
        <v>5</v>
      </c>
      <c r="BJ2" s="2" t="s">
        <v>7</v>
      </c>
      <c r="BK2" s="1" t="s">
        <v>5</v>
      </c>
      <c r="BL2" s="2" t="s">
        <v>4</v>
      </c>
      <c r="BM2" s="1" t="s">
        <v>5</v>
      </c>
      <c r="BN2" s="2" t="s">
        <v>6</v>
      </c>
      <c r="BO2" s="1" t="s">
        <v>5</v>
      </c>
      <c r="BP2" s="2" t="s">
        <v>7</v>
      </c>
      <c r="BQ2" s="1" t="s">
        <v>5</v>
      </c>
    </row>
    <row r="3" spans="1:69" x14ac:dyDescent="0.2">
      <c r="A3" s="1" t="s">
        <v>8</v>
      </c>
      <c r="D3" s="1" t="s">
        <v>1</v>
      </c>
      <c r="AN3" s="1" t="s">
        <v>9</v>
      </c>
      <c r="AO3" s="1" t="s">
        <v>10</v>
      </c>
      <c r="AP3" s="1" t="s">
        <v>9</v>
      </c>
      <c r="AQ3" s="1" t="s">
        <v>10</v>
      </c>
      <c r="AR3" s="1" t="s">
        <v>9</v>
      </c>
      <c r="AS3" s="1" t="s">
        <v>10</v>
      </c>
      <c r="AT3" s="1" t="s">
        <v>11</v>
      </c>
      <c r="AU3" s="1" t="s">
        <v>10</v>
      </c>
      <c r="AV3" s="1" t="s">
        <v>11</v>
      </c>
      <c r="AW3" s="1" t="s">
        <v>10</v>
      </c>
      <c r="AX3" s="1" t="s">
        <v>11</v>
      </c>
      <c r="AY3" s="1" t="s">
        <v>10</v>
      </c>
      <c r="AZ3" s="1" t="s">
        <v>12</v>
      </c>
      <c r="BA3" s="1" t="s">
        <v>10</v>
      </c>
      <c r="BB3" s="1" t="s">
        <v>12</v>
      </c>
      <c r="BC3" s="1" t="s">
        <v>10</v>
      </c>
      <c r="BD3" s="1" t="s">
        <v>12</v>
      </c>
      <c r="BE3" s="1" t="s">
        <v>10</v>
      </c>
      <c r="BF3" s="1" t="s">
        <v>13</v>
      </c>
      <c r="BG3" s="1" t="s">
        <v>10</v>
      </c>
      <c r="BH3" s="1" t="s">
        <v>13</v>
      </c>
      <c r="BI3" s="1" t="s">
        <v>10</v>
      </c>
      <c r="BJ3" s="1" t="s">
        <v>13</v>
      </c>
      <c r="BK3" s="1" t="s">
        <v>10</v>
      </c>
      <c r="BL3" s="1" t="s">
        <v>14</v>
      </c>
      <c r="BM3" s="1" t="s">
        <v>10</v>
      </c>
      <c r="BN3" s="1" t="s">
        <v>14</v>
      </c>
      <c r="BO3" s="1" t="s">
        <v>10</v>
      </c>
      <c r="BP3" s="1" t="s">
        <v>14</v>
      </c>
      <c r="BQ3" s="1" t="s">
        <v>10</v>
      </c>
    </row>
    <row r="4" spans="1:69" ht="89.25" x14ac:dyDescent="0.2">
      <c r="A4" s="1" t="s">
        <v>15</v>
      </c>
      <c r="B4" s="1" t="s">
        <v>16</v>
      </c>
      <c r="C4" s="1" t="s">
        <v>17</v>
      </c>
      <c r="D4" s="2" t="s">
        <v>18</v>
      </c>
      <c r="E4" s="2" t="s">
        <v>19</v>
      </c>
      <c r="F4" s="2" t="s">
        <v>20</v>
      </c>
      <c r="I4" s="1" t="s">
        <v>21</v>
      </c>
      <c r="J4" s="1" t="s">
        <v>22</v>
      </c>
      <c r="K4" s="1" t="s">
        <v>23</v>
      </c>
      <c r="L4" s="1" t="s">
        <v>24</v>
      </c>
      <c r="M4" s="1">
        <v>1</v>
      </c>
      <c r="O4" s="1" t="s">
        <v>25</v>
      </c>
      <c r="P4" s="1" t="s">
        <v>26</v>
      </c>
      <c r="Q4" s="1" t="s">
        <v>27</v>
      </c>
      <c r="AN4" s="1">
        <v>59.773556061000001</v>
      </c>
      <c r="AO4" s="1">
        <v>1.6949152542372881E-2</v>
      </c>
      <c r="AP4" s="1">
        <v>59.572954801999998</v>
      </c>
      <c r="AQ4" s="1">
        <v>1.6949152542372881E-2</v>
      </c>
      <c r="AR4" s="1">
        <v>59.580837287000001</v>
      </c>
      <c r="AS4" s="1">
        <v>1.3888888888888888E-2</v>
      </c>
      <c r="AT4" s="1">
        <v>66.155586959000004</v>
      </c>
      <c r="AU4" s="1">
        <v>1.6666666666666666E-2</v>
      </c>
      <c r="AV4" s="1">
        <v>66.387989081000001</v>
      </c>
      <c r="AW4" s="1">
        <v>1.7543859649122806E-2</v>
      </c>
      <c r="AX4" s="1">
        <v>65.246266767999998</v>
      </c>
      <c r="AY4" s="1">
        <v>1.5151515151515152E-2</v>
      </c>
      <c r="AZ4" s="1">
        <v>47.417914168999999</v>
      </c>
      <c r="BA4" s="1">
        <v>1.4705882352941176E-2</v>
      </c>
      <c r="BB4" s="1">
        <v>47.429142515000002</v>
      </c>
      <c r="BC4" s="1">
        <v>1.5384615384615385E-2</v>
      </c>
      <c r="BD4" s="1">
        <v>48.066650729000003</v>
      </c>
      <c r="BE4" s="1">
        <v>1.8181818181818181E-2</v>
      </c>
      <c r="BF4" s="1">
        <v>62.179813969999998</v>
      </c>
      <c r="BG4" s="1">
        <v>1.4084507042253521E-2</v>
      </c>
      <c r="BH4" s="1">
        <v>62.469200489000002</v>
      </c>
      <c r="BI4" s="1">
        <v>1.6666666666666666E-2</v>
      </c>
      <c r="BJ4" s="1">
        <v>61.593699573000002</v>
      </c>
      <c r="BK4" s="1">
        <v>1.5384615384615385E-2</v>
      </c>
      <c r="BL4" s="1">
        <v>42.212512015999998</v>
      </c>
      <c r="BM4" s="1">
        <v>1.4285714285714285E-2</v>
      </c>
      <c r="BN4" s="1">
        <v>42.293333048000001</v>
      </c>
      <c r="BO4" s="1">
        <v>1.4925373134328358E-2</v>
      </c>
      <c r="BP4" s="1">
        <v>42.799938013000002</v>
      </c>
      <c r="BQ4" s="1">
        <v>1.8181818181818181E-2</v>
      </c>
    </row>
    <row r="5" spans="1:69" ht="63.75" x14ac:dyDescent="0.2">
      <c r="A5" s="1">
        <v>0.70709999999999995</v>
      </c>
      <c r="B5" s="1" t="s">
        <v>28</v>
      </c>
      <c r="C5" s="2" t="s">
        <v>29</v>
      </c>
      <c r="D5" s="1">
        <v>10.513400000000001</v>
      </c>
      <c r="E5" s="1">
        <v>10.4651</v>
      </c>
      <c r="F5" s="1">
        <v>10.475</v>
      </c>
      <c r="H5" s="2" t="s">
        <v>29</v>
      </c>
      <c r="I5" s="1" t="s">
        <v>30</v>
      </c>
      <c r="J5" s="1">
        <v>71.362499999999997</v>
      </c>
      <c r="K5" s="1">
        <v>71.362499999999997</v>
      </c>
      <c r="L5" s="1">
        <v>71.362499999999997</v>
      </c>
      <c r="M5" s="1">
        <v>1</v>
      </c>
      <c r="O5" s="1">
        <v>-22.9</v>
      </c>
      <c r="P5" s="1">
        <v>-23.2</v>
      </c>
      <c r="Q5" s="1">
        <v>-23.1</v>
      </c>
      <c r="AN5" s="1">
        <v>60.254492894102043</v>
      </c>
      <c r="AO5" s="1">
        <v>1.6949152542372881E-2</v>
      </c>
      <c r="AP5" s="1">
        <v>60.064538601938771</v>
      </c>
      <c r="AQ5" s="1">
        <v>1.6949152542372881E-2</v>
      </c>
      <c r="AR5" s="1">
        <v>60.062967951061225</v>
      </c>
      <c r="AS5" s="1">
        <v>1.3888888888888888E-2</v>
      </c>
      <c r="AT5" s="1">
        <v>66.664461082142864</v>
      </c>
      <c r="AU5" s="1">
        <v>0</v>
      </c>
      <c r="AV5" s="1">
        <v>66.877417890632657</v>
      </c>
      <c r="AW5" s="1">
        <v>1.7543859649122806E-2</v>
      </c>
      <c r="AX5" s="1">
        <v>65.767619408653061</v>
      </c>
      <c r="AY5" s="1">
        <v>0</v>
      </c>
      <c r="AZ5" s="1">
        <v>47.936300237367348</v>
      </c>
      <c r="BA5" s="1">
        <v>0</v>
      </c>
      <c r="BB5" s="1">
        <v>47.946937531367347</v>
      </c>
      <c r="BC5" s="1">
        <v>0</v>
      </c>
      <c r="BD5" s="1">
        <v>48.563483962285716</v>
      </c>
      <c r="BE5" s="1">
        <v>5.4545454545454543E-2</v>
      </c>
      <c r="BF5" s="1">
        <v>62.684954394714282</v>
      </c>
      <c r="BG5" s="1">
        <v>0</v>
      </c>
      <c r="BH5" s="1">
        <v>62.927998508306125</v>
      </c>
      <c r="BI5" s="1">
        <v>1.6666666666666666E-2</v>
      </c>
      <c r="BJ5" s="1">
        <v>62.074297807387758</v>
      </c>
      <c r="BK5" s="1">
        <v>0</v>
      </c>
      <c r="BL5" s="1">
        <v>42.676823081020409</v>
      </c>
      <c r="BM5" s="1">
        <v>0</v>
      </c>
      <c r="BN5" s="1">
        <v>42.755840671632654</v>
      </c>
      <c r="BO5" s="1">
        <v>0</v>
      </c>
      <c r="BP5" s="1">
        <v>43.242580155673473</v>
      </c>
      <c r="BQ5" s="1">
        <v>5.4545454545454543E-2</v>
      </c>
    </row>
    <row r="6" spans="1:69" ht="63.75" x14ac:dyDescent="0.2">
      <c r="A6" s="1">
        <v>0.625</v>
      </c>
      <c r="B6" s="1" t="s">
        <v>28</v>
      </c>
      <c r="C6" s="2" t="s">
        <v>31</v>
      </c>
      <c r="D6" s="1">
        <v>10.922499999999999</v>
      </c>
      <c r="E6" s="1">
        <v>11.007099999999999</v>
      </c>
      <c r="F6" s="1">
        <v>10.879799999999999</v>
      </c>
      <c r="H6" s="2" t="s">
        <v>29</v>
      </c>
      <c r="I6" s="1" t="s">
        <v>30</v>
      </c>
      <c r="J6" s="1">
        <v>71.362499999999997</v>
      </c>
      <c r="K6" s="1">
        <v>71.362499999999997</v>
      </c>
      <c r="L6" s="1">
        <v>71.362499999999997</v>
      </c>
      <c r="M6" s="1">
        <v>9.9999999999999995E-21</v>
      </c>
      <c r="O6" s="1">
        <v>-22.8</v>
      </c>
      <c r="P6" s="1">
        <v>-23.2</v>
      </c>
      <c r="Q6" s="1">
        <v>-23.1</v>
      </c>
      <c r="AN6" s="1">
        <v>60.735429727204085</v>
      </c>
      <c r="AO6" s="1">
        <v>0</v>
      </c>
      <c r="AP6" s="1">
        <v>60.556122401877552</v>
      </c>
      <c r="AQ6" s="1">
        <v>0</v>
      </c>
      <c r="AR6" s="1">
        <v>60.545098615122448</v>
      </c>
      <c r="AS6" s="1">
        <v>1.3888888888888888E-2</v>
      </c>
      <c r="AT6" s="1">
        <v>67.173335205285724</v>
      </c>
      <c r="AU6" s="1">
        <v>1.6666666666666666E-2</v>
      </c>
      <c r="AV6" s="1">
        <v>67.366846700265313</v>
      </c>
      <c r="AW6" s="1">
        <v>0</v>
      </c>
      <c r="AX6" s="1">
        <v>66.288972049306125</v>
      </c>
      <c r="AY6" s="1">
        <v>0</v>
      </c>
      <c r="AZ6" s="1">
        <v>48.454686305734697</v>
      </c>
      <c r="BA6" s="1">
        <v>1.4705882352941176E-2</v>
      </c>
      <c r="BB6" s="1">
        <v>48.464732547734698</v>
      </c>
      <c r="BC6" s="1">
        <v>1.5384615384615385E-2</v>
      </c>
      <c r="BD6" s="1">
        <v>49.060317195571429</v>
      </c>
      <c r="BE6" s="1">
        <v>1.8181818181818181E-2</v>
      </c>
      <c r="BF6" s="1">
        <v>63.190094819428566</v>
      </c>
      <c r="BG6" s="1">
        <v>1.4084507042253521E-2</v>
      </c>
      <c r="BH6" s="1">
        <v>63.386796527612248</v>
      </c>
      <c r="BI6" s="1">
        <v>0</v>
      </c>
      <c r="BJ6" s="1">
        <v>62.554896041775514</v>
      </c>
      <c r="BK6" s="1">
        <v>1.5384615384615385E-2</v>
      </c>
      <c r="BL6" s="1">
        <v>43.141134146040812</v>
      </c>
      <c r="BM6" s="1">
        <v>1.4285714285714285E-2</v>
      </c>
      <c r="BN6" s="1">
        <v>43.218348295265308</v>
      </c>
      <c r="BO6" s="1">
        <v>1.4925373134328358E-2</v>
      </c>
      <c r="BP6" s="1">
        <v>43.685222298346943</v>
      </c>
      <c r="BQ6" s="1">
        <v>1.8181818181818181E-2</v>
      </c>
    </row>
    <row r="7" spans="1:69" ht="63.75" x14ac:dyDescent="0.2">
      <c r="A7" s="3">
        <v>1.1547E-2</v>
      </c>
      <c r="B7" s="1" t="s">
        <v>28</v>
      </c>
      <c r="C7" s="2" t="s">
        <v>32</v>
      </c>
      <c r="D7" s="1">
        <v>11.308299999999999</v>
      </c>
      <c r="E7" s="1">
        <v>11.3072</v>
      </c>
      <c r="F7" s="1">
        <v>11.394</v>
      </c>
      <c r="I7" s="1" t="s">
        <v>33</v>
      </c>
      <c r="J7" s="1">
        <v>57.726500000000001</v>
      </c>
      <c r="K7" s="1">
        <v>57.726500000000001</v>
      </c>
      <c r="L7" s="1">
        <v>57.726500000000001</v>
      </c>
      <c r="M7" s="1">
        <v>1</v>
      </c>
      <c r="AN7" s="1">
        <v>61.21636656030612</v>
      </c>
      <c r="AO7" s="1">
        <v>0</v>
      </c>
      <c r="AP7" s="1">
        <v>61.047706201816325</v>
      </c>
      <c r="AQ7" s="1">
        <v>0</v>
      </c>
      <c r="AR7" s="1">
        <v>61.027229279183672</v>
      </c>
      <c r="AS7" s="1">
        <v>5.5555555555555552E-2</v>
      </c>
      <c r="AT7" s="1">
        <v>67.68220932842857</v>
      </c>
      <c r="AU7" s="1">
        <v>0</v>
      </c>
      <c r="AV7" s="1">
        <v>67.856275509897955</v>
      </c>
      <c r="AW7" s="1">
        <v>0</v>
      </c>
      <c r="AX7" s="1">
        <v>66.810324689959188</v>
      </c>
      <c r="AY7" s="1">
        <v>0</v>
      </c>
      <c r="AZ7" s="1">
        <v>48.973072374102038</v>
      </c>
      <c r="BA7" s="1">
        <v>0</v>
      </c>
      <c r="BB7" s="1">
        <v>48.982527564102043</v>
      </c>
      <c r="BC7" s="1">
        <v>0</v>
      </c>
      <c r="BD7" s="1">
        <v>49.557150428857142</v>
      </c>
      <c r="BE7" s="1">
        <v>7.2727272727272724E-2</v>
      </c>
      <c r="BF7" s="1">
        <v>63.695235244142857</v>
      </c>
      <c r="BG7" s="1">
        <v>0</v>
      </c>
      <c r="BH7" s="1">
        <v>63.84559454691837</v>
      </c>
      <c r="BI7" s="1">
        <v>0</v>
      </c>
      <c r="BJ7" s="1">
        <v>63.03549427616327</v>
      </c>
      <c r="BK7" s="1">
        <v>3.0769230769230771E-2</v>
      </c>
      <c r="BL7" s="1">
        <v>43.605445211061223</v>
      </c>
      <c r="BM7" s="1">
        <v>0</v>
      </c>
      <c r="BN7" s="1">
        <v>43.680855918897961</v>
      </c>
      <c r="BO7" s="1">
        <v>0</v>
      </c>
      <c r="BP7" s="1">
        <v>44.127864441020407</v>
      </c>
      <c r="BQ7" s="1">
        <v>3.6363636363636362E-2</v>
      </c>
    </row>
    <row r="8" spans="1:69" ht="63.75" x14ac:dyDescent="0.2">
      <c r="A8" s="1">
        <v>0.88390000000000002</v>
      </c>
      <c r="B8" s="1" t="s">
        <v>28</v>
      </c>
      <c r="C8" s="2" t="s">
        <v>34</v>
      </c>
      <c r="D8" s="1">
        <v>10.3888</v>
      </c>
      <c r="E8" s="1">
        <v>10.4251</v>
      </c>
      <c r="F8" s="1">
        <v>10.3741</v>
      </c>
      <c r="I8" s="1" t="s">
        <v>33</v>
      </c>
      <c r="J8" s="1">
        <v>57.726500000000001</v>
      </c>
      <c r="K8" s="1">
        <v>57.726500000000001</v>
      </c>
      <c r="L8" s="1">
        <v>57.726500000000001</v>
      </c>
      <c r="M8" s="1">
        <v>9.9999999999999995E-21</v>
      </c>
      <c r="AN8" s="1">
        <v>61.697303393408163</v>
      </c>
      <c r="AO8" s="1">
        <v>0</v>
      </c>
      <c r="AP8" s="1">
        <v>61.539290001755099</v>
      </c>
      <c r="AQ8" s="1">
        <v>0</v>
      </c>
      <c r="AR8" s="1">
        <v>61.509359943244903</v>
      </c>
      <c r="AS8" s="1">
        <v>0</v>
      </c>
      <c r="AT8" s="1">
        <v>68.19108345157143</v>
      </c>
      <c r="AU8" s="1">
        <v>1.6666666666666666E-2</v>
      </c>
      <c r="AV8" s="1">
        <v>68.345704319530611</v>
      </c>
      <c r="AW8" s="1">
        <v>3.5087719298245612E-2</v>
      </c>
      <c r="AX8" s="1">
        <v>67.331677330612237</v>
      </c>
      <c r="AY8" s="1">
        <v>6.0606060606060608E-2</v>
      </c>
      <c r="AZ8" s="1">
        <v>49.491458442469387</v>
      </c>
      <c r="BA8" s="1">
        <v>0</v>
      </c>
      <c r="BB8" s="1">
        <v>49.500322580469387</v>
      </c>
      <c r="BC8" s="1">
        <v>0</v>
      </c>
      <c r="BD8" s="1">
        <v>50.053983662142862</v>
      </c>
      <c r="BE8" s="1">
        <v>1.8181818181818181E-2</v>
      </c>
      <c r="BF8" s="1">
        <v>64.200375668857134</v>
      </c>
      <c r="BG8" s="1">
        <v>0</v>
      </c>
      <c r="BH8" s="1">
        <v>64.304392566224493</v>
      </c>
      <c r="BI8" s="1">
        <v>3.3333333333333333E-2</v>
      </c>
      <c r="BJ8" s="1">
        <v>63.516092510551019</v>
      </c>
      <c r="BK8" s="1">
        <v>1.5384615384615385E-2</v>
      </c>
      <c r="BL8" s="1">
        <v>44.069756276081634</v>
      </c>
      <c r="BM8" s="1">
        <v>0</v>
      </c>
      <c r="BN8" s="1">
        <v>44.143363542530615</v>
      </c>
      <c r="BO8" s="1">
        <v>0</v>
      </c>
      <c r="BP8" s="1">
        <v>44.570506583693877</v>
      </c>
      <c r="BQ8" s="1">
        <v>7.2727272727272724E-2</v>
      </c>
    </row>
    <row r="9" spans="1:69" ht="63.75" x14ac:dyDescent="0.2">
      <c r="A9" s="3">
        <v>9.1286999999999993E-2</v>
      </c>
      <c r="B9" s="1" t="s">
        <v>28</v>
      </c>
      <c r="C9" s="2" t="s">
        <v>35</v>
      </c>
      <c r="D9" s="1">
        <v>10.0753</v>
      </c>
      <c r="E9" s="1">
        <v>10.081799999999999</v>
      </c>
      <c r="F9" s="1">
        <v>10.1631</v>
      </c>
      <c r="I9" s="1" t="s">
        <v>36</v>
      </c>
      <c r="J9" s="1">
        <v>84.998599999999996</v>
      </c>
      <c r="K9" s="1">
        <v>84.998599999999996</v>
      </c>
      <c r="L9" s="1">
        <v>84.998599999999996</v>
      </c>
      <c r="M9" s="1">
        <v>1</v>
      </c>
      <c r="AN9" s="1">
        <v>62.178240226510205</v>
      </c>
      <c r="AO9" s="1">
        <v>3.3898305084745763E-2</v>
      </c>
      <c r="AP9" s="1">
        <v>62.030873801693872</v>
      </c>
      <c r="AQ9" s="1">
        <v>3.3898305084745763E-2</v>
      </c>
      <c r="AR9" s="1">
        <v>61.991490607306126</v>
      </c>
      <c r="AS9" s="1">
        <v>5.5555555555555552E-2</v>
      </c>
      <c r="AT9" s="1">
        <v>68.69995757471429</v>
      </c>
      <c r="AU9" s="1">
        <v>1.6666666666666666E-2</v>
      </c>
      <c r="AV9" s="1">
        <v>68.835133129163268</v>
      </c>
      <c r="AW9" s="1">
        <v>3.5087719298245612E-2</v>
      </c>
      <c r="AX9" s="1">
        <v>67.8530299712653</v>
      </c>
      <c r="AY9" s="1">
        <v>1.5151515151515152E-2</v>
      </c>
      <c r="AZ9" s="1">
        <v>50.009844510836736</v>
      </c>
      <c r="BA9" s="1">
        <v>1.4705882352941176E-2</v>
      </c>
      <c r="BB9" s="1">
        <v>50.018117596836738</v>
      </c>
      <c r="BC9" s="1">
        <v>1.5384615384615385E-2</v>
      </c>
      <c r="BD9" s="1">
        <v>50.550816895428575</v>
      </c>
      <c r="BE9" s="1">
        <v>3.6363636363636362E-2</v>
      </c>
      <c r="BF9" s="1">
        <v>64.705516093571433</v>
      </c>
      <c r="BG9" s="1">
        <v>5.6338028169014086E-2</v>
      </c>
      <c r="BH9" s="1">
        <v>64.763190585530609</v>
      </c>
      <c r="BI9" s="1">
        <v>0</v>
      </c>
      <c r="BJ9" s="1">
        <v>63.996690744938775</v>
      </c>
      <c r="BK9" s="1">
        <v>3.0769230769230771E-2</v>
      </c>
      <c r="BL9" s="1">
        <v>44.534067341102038</v>
      </c>
      <c r="BM9" s="1">
        <v>1.4285714285714285E-2</v>
      </c>
      <c r="BN9" s="1">
        <v>44.605871166163269</v>
      </c>
      <c r="BO9" s="1">
        <v>1.4925373134328358E-2</v>
      </c>
      <c r="BP9" s="1">
        <v>45.013148726367348</v>
      </c>
      <c r="BQ9" s="1">
        <v>1.8181818181818181E-2</v>
      </c>
    </row>
    <row r="10" spans="1:69" x14ac:dyDescent="0.2">
      <c r="I10" s="1" t="s">
        <v>36</v>
      </c>
      <c r="J10" s="1">
        <v>84.998599999999996</v>
      </c>
      <c r="K10" s="1">
        <v>84.998599999999996</v>
      </c>
      <c r="L10" s="1">
        <v>84.998599999999996</v>
      </c>
      <c r="M10" s="1">
        <v>9.9999999999999995E-21</v>
      </c>
      <c r="AN10" s="1">
        <v>62.659177059612247</v>
      </c>
      <c r="AO10" s="1">
        <v>3.3898305084745763E-2</v>
      </c>
      <c r="AP10" s="1">
        <v>62.522457601632652</v>
      </c>
      <c r="AQ10" s="1">
        <v>5.0847457627118647E-2</v>
      </c>
      <c r="AR10" s="1">
        <v>62.47362127136735</v>
      </c>
      <c r="AS10" s="1">
        <v>1.3888888888888888E-2</v>
      </c>
      <c r="AT10" s="1">
        <v>69.20883169785715</v>
      </c>
      <c r="AU10" s="1">
        <v>0.05</v>
      </c>
      <c r="AV10" s="1">
        <v>69.324561938795924</v>
      </c>
      <c r="AW10" s="1">
        <v>5.2631578947368418E-2</v>
      </c>
      <c r="AX10" s="1">
        <v>68.374382611918364</v>
      </c>
      <c r="AY10" s="1">
        <v>6.0606060606060608E-2</v>
      </c>
      <c r="AZ10" s="1">
        <v>50.528230579204077</v>
      </c>
      <c r="BA10" s="1">
        <v>4.4117647058823532E-2</v>
      </c>
      <c r="BB10" s="1">
        <v>50.535912613204083</v>
      </c>
      <c r="BC10" s="1">
        <v>4.6153846153846156E-2</v>
      </c>
      <c r="BD10" s="1">
        <v>51.047650128714288</v>
      </c>
      <c r="BE10" s="1">
        <v>3.6363636363636362E-2</v>
      </c>
      <c r="BF10" s="1">
        <v>65.210656518285717</v>
      </c>
      <c r="BG10" s="1">
        <v>2.8169014084507043E-2</v>
      </c>
      <c r="BH10" s="1">
        <v>65.221988604836739</v>
      </c>
      <c r="BI10" s="1">
        <v>0.05</v>
      </c>
      <c r="BJ10" s="1">
        <v>64.477288979326531</v>
      </c>
      <c r="BK10" s="1">
        <v>4.6153846153846156E-2</v>
      </c>
      <c r="BL10" s="1">
        <v>44.998378406122448</v>
      </c>
      <c r="BM10" s="1">
        <v>5.7142857142857141E-2</v>
      </c>
      <c r="BN10" s="1">
        <v>45.068378789795915</v>
      </c>
      <c r="BO10" s="1">
        <v>5.9701492537313432E-2</v>
      </c>
      <c r="BP10" s="1">
        <v>45.455790869040818</v>
      </c>
      <c r="BQ10" s="1">
        <v>3.6363636363636362E-2</v>
      </c>
    </row>
    <row r="11" spans="1:69" x14ac:dyDescent="0.2">
      <c r="M11" s="1">
        <v>1</v>
      </c>
      <c r="AN11" s="1">
        <v>63.14011389271429</v>
      </c>
      <c r="AO11" s="1">
        <v>5.0847457627118647E-2</v>
      </c>
      <c r="AP11" s="1">
        <v>63.014041401571426</v>
      </c>
      <c r="AQ11" s="1">
        <v>1.6949152542372881E-2</v>
      </c>
      <c r="AR11" s="1">
        <v>62.955751935428573</v>
      </c>
      <c r="AS11" s="1">
        <v>1.3888888888888888E-2</v>
      </c>
      <c r="AT11" s="1">
        <v>69.71770582100001</v>
      </c>
      <c r="AU11" s="1">
        <v>3.3333333333333333E-2</v>
      </c>
      <c r="AV11" s="1">
        <v>69.813990748428566</v>
      </c>
      <c r="AW11" s="1">
        <v>1.7543859649122806E-2</v>
      </c>
      <c r="AX11" s="1">
        <v>68.895735252571427</v>
      </c>
      <c r="AY11" s="1">
        <v>1.5151515151515152E-2</v>
      </c>
      <c r="AZ11" s="1">
        <v>51.046616647571426</v>
      </c>
      <c r="BA11" s="1">
        <v>5.8823529411764705E-2</v>
      </c>
      <c r="BB11" s="1">
        <v>51.053707629571427</v>
      </c>
      <c r="BC11" s="1">
        <v>6.1538461538461542E-2</v>
      </c>
      <c r="BD11" s="1">
        <v>51.544483362000001</v>
      </c>
      <c r="BE11" s="1">
        <v>0</v>
      </c>
      <c r="BF11" s="1">
        <v>65.715796943000001</v>
      </c>
      <c r="BG11" s="1">
        <v>1.4084507042253521E-2</v>
      </c>
      <c r="BH11" s="1">
        <v>65.680786624142854</v>
      </c>
      <c r="BI11" s="1">
        <v>3.3333333333333333E-2</v>
      </c>
      <c r="BJ11" s="1">
        <v>64.957887213714287</v>
      </c>
      <c r="BK11" s="1">
        <v>1.5384615384615385E-2</v>
      </c>
      <c r="BL11" s="1">
        <v>45.462689471142859</v>
      </c>
      <c r="BM11" s="1">
        <v>4.2857142857142858E-2</v>
      </c>
      <c r="BN11" s="1">
        <v>45.530886413428568</v>
      </c>
      <c r="BO11" s="1">
        <v>4.4776119402985072E-2</v>
      </c>
      <c r="BP11" s="1">
        <v>45.898433011714289</v>
      </c>
      <c r="BQ11" s="1">
        <v>0</v>
      </c>
    </row>
    <row r="12" spans="1:69" x14ac:dyDescent="0.2">
      <c r="M12" s="1">
        <v>9.9999999999999995E-21</v>
      </c>
      <c r="AN12" s="1">
        <v>63.621050725816325</v>
      </c>
      <c r="AO12" s="1">
        <v>3.3898305084745763E-2</v>
      </c>
      <c r="AP12" s="1">
        <v>63.505625201510199</v>
      </c>
      <c r="AQ12" s="1">
        <v>6.7796610169491525E-2</v>
      </c>
      <c r="AR12" s="1">
        <v>63.437882599489797</v>
      </c>
      <c r="AS12" s="1">
        <v>1.3888888888888888E-2</v>
      </c>
      <c r="AT12" s="1">
        <v>70.226579944142856</v>
      </c>
      <c r="AU12" s="1">
        <v>0.05</v>
      </c>
      <c r="AV12" s="1">
        <v>70.303419558061222</v>
      </c>
      <c r="AW12" s="1">
        <v>0.10526315789473684</v>
      </c>
      <c r="AX12" s="1">
        <v>69.41708789322449</v>
      </c>
      <c r="AY12" s="1">
        <v>3.0303030303030304E-2</v>
      </c>
      <c r="AZ12" s="1">
        <v>51.565002715938775</v>
      </c>
      <c r="BA12" s="1">
        <v>2.9411764705882353E-2</v>
      </c>
      <c r="BB12" s="1">
        <v>51.571502645938779</v>
      </c>
      <c r="BC12" s="1">
        <v>3.0769230769230771E-2</v>
      </c>
      <c r="BD12" s="1">
        <v>52.041316595285714</v>
      </c>
      <c r="BE12" s="1">
        <v>1.8181818181818181E-2</v>
      </c>
      <c r="BF12" s="1">
        <v>66.220937367714285</v>
      </c>
      <c r="BG12" s="1">
        <v>8.4507042253521125E-2</v>
      </c>
      <c r="BH12" s="1">
        <v>66.139584643448984</v>
      </c>
      <c r="BI12" s="1">
        <v>0.05</v>
      </c>
      <c r="BJ12" s="1">
        <v>65.438485448102043</v>
      </c>
      <c r="BK12" s="1">
        <v>1.5384615384615385E-2</v>
      </c>
      <c r="BL12" s="1">
        <v>45.927000536163263</v>
      </c>
      <c r="BM12" s="1">
        <v>2.8571428571428571E-2</v>
      </c>
      <c r="BN12" s="1">
        <v>45.993394037061222</v>
      </c>
      <c r="BO12" s="1">
        <v>4.4776119402985072E-2</v>
      </c>
      <c r="BP12" s="1">
        <v>46.341075154387752</v>
      </c>
      <c r="BQ12" s="1">
        <v>1.8181818181818181E-2</v>
      </c>
    </row>
    <row r="13" spans="1:69" ht="38.25" x14ac:dyDescent="0.2">
      <c r="H13" s="2" t="s">
        <v>31</v>
      </c>
      <c r="I13" s="1" t="s">
        <v>30</v>
      </c>
      <c r="J13" s="1">
        <v>78.233900000000006</v>
      </c>
      <c r="K13" s="1">
        <v>78.233900000000006</v>
      </c>
      <c r="L13" s="1">
        <v>78.233900000000006</v>
      </c>
      <c r="M13" s="1">
        <v>1</v>
      </c>
      <c r="O13" s="1">
        <v>-22.6</v>
      </c>
      <c r="P13" s="1">
        <v>-22</v>
      </c>
      <c r="Q13" s="1">
        <v>-22.9</v>
      </c>
      <c r="AN13" s="1">
        <v>64.101987558918367</v>
      </c>
      <c r="AO13" s="1">
        <v>6.7796610169491525E-2</v>
      </c>
      <c r="AP13" s="1">
        <v>63.997209001448979</v>
      </c>
      <c r="AQ13" s="1">
        <v>8.4745762711864403E-2</v>
      </c>
      <c r="AR13" s="1">
        <v>63.92001326355102</v>
      </c>
      <c r="AS13" s="1">
        <v>1.3888888888888888E-2</v>
      </c>
      <c r="AT13" s="1">
        <v>70.735454067285715</v>
      </c>
      <c r="AU13" s="1">
        <v>0.13333333333333333</v>
      </c>
      <c r="AV13" s="1">
        <v>70.792848367693878</v>
      </c>
      <c r="AW13" s="1">
        <v>0.12280701754385964</v>
      </c>
      <c r="AX13" s="1">
        <v>69.938440533877554</v>
      </c>
      <c r="AY13" s="1">
        <v>1.5151515151515152E-2</v>
      </c>
      <c r="AZ13" s="1">
        <v>52.083388784306123</v>
      </c>
      <c r="BA13" s="1">
        <v>0.10294117647058823</v>
      </c>
      <c r="BB13" s="1">
        <v>52.089297662306123</v>
      </c>
      <c r="BC13" s="1">
        <v>0.1076923076923077</v>
      </c>
      <c r="BD13" s="1">
        <v>52.538149828571434</v>
      </c>
      <c r="BE13" s="1">
        <v>3.6363636363636362E-2</v>
      </c>
      <c r="BF13" s="1">
        <v>66.726077792428569</v>
      </c>
      <c r="BG13" s="1">
        <v>2.8169014084507043E-2</v>
      </c>
      <c r="BH13" s="1">
        <v>66.5983826627551</v>
      </c>
      <c r="BI13" s="1">
        <v>0.1</v>
      </c>
      <c r="BJ13" s="1">
        <v>65.919083682489799</v>
      </c>
      <c r="BK13" s="1">
        <v>1.5384615384615385E-2</v>
      </c>
      <c r="BL13" s="1">
        <v>46.391311601183673</v>
      </c>
      <c r="BM13" s="1">
        <v>8.5714285714285715E-2</v>
      </c>
      <c r="BN13" s="1">
        <v>46.455901660693875</v>
      </c>
      <c r="BO13" s="1">
        <v>8.9552238805970144E-2</v>
      </c>
      <c r="BP13" s="1">
        <v>46.783717297061223</v>
      </c>
      <c r="BQ13" s="1">
        <v>5.4545454545454543E-2</v>
      </c>
    </row>
    <row r="14" spans="1:69" ht="38.25" x14ac:dyDescent="0.2">
      <c r="H14" s="2" t="s">
        <v>31</v>
      </c>
      <c r="I14" s="1" t="s">
        <v>30</v>
      </c>
      <c r="J14" s="1">
        <v>78.233900000000006</v>
      </c>
      <c r="K14" s="1">
        <v>78.233900000000006</v>
      </c>
      <c r="L14" s="1">
        <v>78.233900000000006</v>
      </c>
      <c r="M14" s="1">
        <v>9.9999999999999995E-21</v>
      </c>
      <c r="O14" s="1">
        <v>-22.6</v>
      </c>
      <c r="P14" s="1">
        <v>-22</v>
      </c>
      <c r="Q14" s="1">
        <v>-22.9</v>
      </c>
      <c r="AN14" s="1">
        <v>64.582924392020402</v>
      </c>
      <c r="AO14" s="1">
        <v>0.28813559322033899</v>
      </c>
      <c r="AP14" s="1">
        <v>64.488792801387746</v>
      </c>
      <c r="AQ14" s="1">
        <v>0.15254237288135594</v>
      </c>
      <c r="AR14" s="1">
        <v>64.402143927612244</v>
      </c>
      <c r="AS14" s="1">
        <v>9.7222222222222224E-2</v>
      </c>
      <c r="AT14" s="1">
        <v>71.244328190428575</v>
      </c>
      <c r="AU14" s="1">
        <v>0.21666666666666667</v>
      </c>
      <c r="AV14" s="1">
        <v>71.282277177326534</v>
      </c>
      <c r="AW14" s="1">
        <v>0.17543859649122806</v>
      </c>
      <c r="AX14" s="1">
        <v>70.459793174530617</v>
      </c>
      <c r="AY14" s="1">
        <v>3.0303030303030304E-2</v>
      </c>
      <c r="AZ14" s="1">
        <v>52.601774852673472</v>
      </c>
      <c r="BA14" s="1">
        <v>4.4117647058823532E-2</v>
      </c>
      <c r="BB14" s="1">
        <v>52.607092678673467</v>
      </c>
      <c r="BC14" s="1">
        <v>4.6153846153846156E-2</v>
      </c>
      <c r="BD14" s="1">
        <v>53.034983061857147</v>
      </c>
      <c r="BE14" s="1">
        <v>0.21818181818181817</v>
      </c>
      <c r="BF14" s="1">
        <v>67.231218217142853</v>
      </c>
      <c r="BG14" s="1">
        <v>9.8591549295774641E-2</v>
      </c>
      <c r="BH14" s="1">
        <v>67.05718068206123</v>
      </c>
      <c r="BI14" s="1">
        <v>0.1</v>
      </c>
      <c r="BJ14" s="1">
        <v>66.399681916877554</v>
      </c>
      <c r="BK14" s="1">
        <v>3.0769230769230771E-2</v>
      </c>
      <c r="BL14" s="1">
        <v>46.855622666204084</v>
      </c>
      <c r="BM14" s="1">
        <v>8.5714285714285715E-2</v>
      </c>
      <c r="BN14" s="1">
        <v>46.918409284326529</v>
      </c>
      <c r="BO14" s="1">
        <v>7.4626865671641784E-2</v>
      </c>
      <c r="BP14" s="1">
        <v>47.226359439734694</v>
      </c>
      <c r="BQ14" s="1">
        <v>0.21818181818181817</v>
      </c>
    </row>
    <row r="15" spans="1:69" x14ac:dyDescent="0.2">
      <c r="I15" s="1" t="s">
        <v>33</v>
      </c>
      <c r="J15" s="1">
        <v>64.116600000000005</v>
      </c>
      <c r="K15" s="1">
        <v>64.116600000000005</v>
      </c>
      <c r="L15" s="1">
        <v>64.116600000000005</v>
      </c>
      <c r="M15" s="1">
        <v>1</v>
      </c>
      <c r="AN15" s="1">
        <v>65.063861225122452</v>
      </c>
      <c r="AO15" s="1">
        <v>0.13559322033898305</v>
      </c>
      <c r="AP15" s="1">
        <v>64.980376601326526</v>
      </c>
      <c r="AQ15" s="1">
        <v>0.11864406779661017</v>
      </c>
      <c r="AR15" s="1">
        <v>64.884274591673474</v>
      </c>
      <c r="AS15" s="1">
        <v>9.7222222222222224E-2</v>
      </c>
      <c r="AT15" s="1">
        <v>71.753202313571435</v>
      </c>
      <c r="AU15" s="1">
        <v>0.1</v>
      </c>
      <c r="AV15" s="1">
        <v>71.771705986959191</v>
      </c>
      <c r="AW15" s="1">
        <v>0.14035087719298245</v>
      </c>
      <c r="AX15" s="1">
        <v>70.981145815183666</v>
      </c>
      <c r="AY15" s="1">
        <v>9.0909090909090912E-2</v>
      </c>
      <c r="AZ15" s="1">
        <v>53.120160921040814</v>
      </c>
      <c r="BA15" s="1">
        <v>0.11764705882352941</v>
      </c>
      <c r="BB15" s="1">
        <v>53.124887695040819</v>
      </c>
      <c r="BC15" s="1">
        <v>0.12307692307692308</v>
      </c>
      <c r="BD15" s="1">
        <v>53.53181629514286</v>
      </c>
      <c r="BE15" s="1">
        <v>0.21818181818181817</v>
      </c>
      <c r="BF15" s="1">
        <v>67.736358641857137</v>
      </c>
      <c r="BG15" s="1">
        <v>0.22535211267605634</v>
      </c>
      <c r="BH15" s="1">
        <v>67.515978701367345</v>
      </c>
      <c r="BI15" s="1">
        <v>0.23333333333333334</v>
      </c>
      <c r="BJ15" s="1">
        <v>66.88028015126531</v>
      </c>
      <c r="BK15" s="1">
        <v>9.2307692307692313E-2</v>
      </c>
      <c r="BL15" s="1">
        <v>47.319933731224488</v>
      </c>
      <c r="BM15" s="1">
        <v>8.5714285714285715E-2</v>
      </c>
      <c r="BN15" s="1">
        <v>47.380916907959183</v>
      </c>
      <c r="BO15" s="1">
        <v>0.11940298507462686</v>
      </c>
      <c r="BP15" s="1">
        <v>47.669001582408164</v>
      </c>
      <c r="BQ15" s="1">
        <v>0.18181818181818182</v>
      </c>
    </row>
    <row r="16" spans="1:69" x14ac:dyDescent="0.2">
      <c r="I16" s="1" t="s">
        <v>33</v>
      </c>
      <c r="J16" s="1">
        <v>64.116600000000005</v>
      </c>
      <c r="K16" s="1">
        <v>64.116600000000005</v>
      </c>
      <c r="L16" s="1">
        <v>64.116600000000005</v>
      </c>
      <c r="M16" s="1">
        <v>9.9999999999999995E-21</v>
      </c>
      <c r="AN16" s="1">
        <v>65.544798058224487</v>
      </c>
      <c r="AO16" s="1">
        <v>0.16949152542372881</v>
      </c>
      <c r="AP16" s="1">
        <v>65.471960401265306</v>
      </c>
      <c r="AQ16" s="1">
        <v>0.25423728813559321</v>
      </c>
      <c r="AR16" s="1">
        <v>65.366405255734691</v>
      </c>
      <c r="AS16" s="1">
        <v>0.18055555555555555</v>
      </c>
      <c r="AT16" s="1">
        <v>72.262076436714295</v>
      </c>
      <c r="AU16" s="1">
        <v>0.26666666666666666</v>
      </c>
      <c r="AV16" s="1">
        <v>72.261134796591833</v>
      </c>
      <c r="AW16" s="1">
        <v>0.24561403508771928</v>
      </c>
      <c r="AX16" s="1">
        <v>71.502498455836729</v>
      </c>
      <c r="AY16" s="1">
        <v>0.13636363636363635</v>
      </c>
      <c r="AZ16" s="1">
        <v>53.638546989408162</v>
      </c>
      <c r="BA16" s="1">
        <v>0.17647058823529413</v>
      </c>
      <c r="BB16" s="1">
        <v>53.642682711408163</v>
      </c>
      <c r="BC16" s="1">
        <v>0.18461538461538463</v>
      </c>
      <c r="BD16" s="1">
        <v>54.028649528428573</v>
      </c>
      <c r="BE16" s="1">
        <v>0.18181818181818182</v>
      </c>
      <c r="BF16" s="1">
        <v>68.241499066571436</v>
      </c>
      <c r="BG16" s="1">
        <v>0.21126760563380281</v>
      </c>
      <c r="BH16" s="1">
        <v>67.974776720673475</v>
      </c>
      <c r="BI16" s="1">
        <v>0.2</v>
      </c>
      <c r="BJ16" s="1">
        <v>67.360878385653066</v>
      </c>
      <c r="BK16" s="1">
        <v>0.12307692307692308</v>
      </c>
      <c r="BL16" s="1">
        <v>47.784244796244899</v>
      </c>
      <c r="BM16" s="1">
        <v>0.18571428571428572</v>
      </c>
      <c r="BN16" s="1">
        <v>47.843424531591836</v>
      </c>
      <c r="BO16" s="1">
        <v>0.19402985074626866</v>
      </c>
      <c r="BP16" s="1">
        <v>48.111643725081635</v>
      </c>
      <c r="BQ16" s="1">
        <v>0.2</v>
      </c>
    </row>
    <row r="17" spans="8:69" x14ac:dyDescent="0.2">
      <c r="I17" s="1" t="s">
        <v>36</v>
      </c>
      <c r="J17" s="1">
        <v>92.351200000000006</v>
      </c>
      <c r="K17" s="1">
        <v>92.351200000000006</v>
      </c>
      <c r="L17" s="1">
        <v>92.351200000000006</v>
      </c>
      <c r="M17" s="1">
        <v>1</v>
      </c>
      <c r="AN17" s="1">
        <v>66.025734891326536</v>
      </c>
      <c r="AO17" s="1">
        <v>0.2711864406779661</v>
      </c>
      <c r="AP17" s="1">
        <v>65.963544201204087</v>
      </c>
      <c r="AQ17" s="1">
        <v>0.30508474576271188</v>
      </c>
      <c r="AR17" s="1">
        <v>65.848535919795921</v>
      </c>
      <c r="AS17" s="1">
        <v>0.1388888888888889</v>
      </c>
      <c r="AT17" s="1">
        <v>72.770950559857141</v>
      </c>
      <c r="AU17" s="1">
        <v>0.21666666666666667</v>
      </c>
      <c r="AV17" s="1">
        <v>72.750563606224489</v>
      </c>
      <c r="AW17" s="1">
        <v>0.33333333333333331</v>
      </c>
      <c r="AX17" s="1">
        <v>72.023851096489793</v>
      </c>
      <c r="AY17" s="1">
        <v>0.24242424242424243</v>
      </c>
      <c r="AZ17" s="1">
        <v>54.156933057775511</v>
      </c>
      <c r="BA17" s="1">
        <v>0.26470588235294118</v>
      </c>
      <c r="BB17" s="1">
        <v>54.160477727775515</v>
      </c>
      <c r="BC17" s="1">
        <v>0.27692307692307694</v>
      </c>
      <c r="BD17" s="1">
        <v>54.525482761714287</v>
      </c>
      <c r="BE17" s="1">
        <v>0.21818181818181817</v>
      </c>
      <c r="BF17" s="1">
        <v>68.74663949128572</v>
      </c>
      <c r="BG17" s="1">
        <v>0.23943661971830985</v>
      </c>
      <c r="BH17" s="1">
        <v>68.433574739979591</v>
      </c>
      <c r="BI17" s="1">
        <v>0.16666666666666666</v>
      </c>
      <c r="BJ17" s="1">
        <v>67.841476620040822</v>
      </c>
      <c r="BK17" s="1">
        <v>0.16923076923076924</v>
      </c>
      <c r="BL17" s="1">
        <v>48.248555861265302</v>
      </c>
      <c r="BM17" s="1">
        <v>0.22857142857142856</v>
      </c>
      <c r="BN17" s="1">
        <v>48.30593215522449</v>
      </c>
      <c r="BO17" s="1">
        <v>0.20895522388059701</v>
      </c>
      <c r="BP17" s="1">
        <v>48.554285867755098</v>
      </c>
      <c r="BQ17" s="1">
        <v>0.2</v>
      </c>
    </row>
    <row r="18" spans="8:69" x14ac:dyDescent="0.2">
      <c r="I18" s="1" t="s">
        <v>36</v>
      </c>
      <c r="J18" s="1">
        <v>92.351200000000006</v>
      </c>
      <c r="K18" s="1">
        <v>92.351200000000006</v>
      </c>
      <c r="L18" s="1">
        <v>92.351200000000006</v>
      </c>
      <c r="M18" s="1">
        <v>9.9999999999999995E-21</v>
      </c>
      <c r="AN18" s="1">
        <v>66.506671724428571</v>
      </c>
      <c r="AO18" s="1">
        <v>0.30508474576271188</v>
      </c>
      <c r="AP18" s="1">
        <v>66.455128001142853</v>
      </c>
      <c r="AQ18" s="1">
        <v>0.28813559322033899</v>
      </c>
      <c r="AR18" s="1">
        <v>66.330666583857138</v>
      </c>
      <c r="AS18" s="1">
        <v>0.1388888888888889</v>
      </c>
      <c r="AT18" s="1">
        <v>73.279824683000001</v>
      </c>
      <c r="AU18" s="1">
        <v>0.38333333333333336</v>
      </c>
      <c r="AV18" s="1">
        <v>73.239992415857145</v>
      </c>
      <c r="AW18" s="1">
        <v>0.26315789473684209</v>
      </c>
      <c r="AX18" s="1">
        <v>72.545203737142856</v>
      </c>
      <c r="AY18" s="1">
        <v>0.13636363636363635</v>
      </c>
      <c r="AZ18" s="1">
        <v>54.675319126142853</v>
      </c>
      <c r="BA18" s="1">
        <v>0.22058823529411764</v>
      </c>
      <c r="BB18" s="1">
        <v>54.678272744142859</v>
      </c>
      <c r="BC18" s="1">
        <v>0.23076923076923078</v>
      </c>
      <c r="BD18" s="1">
        <v>55.022315995</v>
      </c>
      <c r="BE18" s="1">
        <v>0.34545454545454546</v>
      </c>
      <c r="BF18" s="1">
        <v>69.251779916000004</v>
      </c>
      <c r="BG18" s="1">
        <v>0.28169014084507044</v>
      </c>
      <c r="BH18" s="1">
        <v>68.89237275928572</v>
      </c>
      <c r="BI18" s="1">
        <v>0.23333333333333334</v>
      </c>
      <c r="BJ18" s="1">
        <v>68.322074854428564</v>
      </c>
      <c r="BK18" s="1">
        <v>0.16923076923076924</v>
      </c>
      <c r="BL18" s="1">
        <v>48.712866926285713</v>
      </c>
      <c r="BM18" s="1">
        <v>0.22857142857142856</v>
      </c>
      <c r="BN18" s="1">
        <v>48.768439778857143</v>
      </c>
      <c r="BO18" s="1">
        <v>0.26865671641791045</v>
      </c>
      <c r="BP18" s="1">
        <v>48.996928010428569</v>
      </c>
      <c r="BQ18" s="1">
        <v>0.36363636363636365</v>
      </c>
    </row>
    <row r="19" spans="8:69" x14ac:dyDescent="0.2">
      <c r="M19" s="1">
        <v>1</v>
      </c>
      <c r="AN19" s="1">
        <v>66.987608557530621</v>
      </c>
      <c r="AO19" s="1">
        <v>0.47457627118644069</v>
      </c>
      <c r="AP19" s="1">
        <v>66.946711801081634</v>
      </c>
      <c r="AQ19" s="1">
        <v>0.33898305084745761</v>
      </c>
      <c r="AR19" s="1">
        <v>66.812797247918368</v>
      </c>
      <c r="AS19" s="1">
        <v>0.30555555555555558</v>
      </c>
      <c r="AT19" s="1">
        <v>73.788698806142861</v>
      </c>
      <c r="AU19" s="1">
        <v>0.41666666666666669</v>
      </c>
      <c r="AV19" s="1">
        <v>73.729421225489801</v>
      </c>
      <c r="AW19" s="1">
        <v>0.31578947368421051</v>
      </c>
      <c r="AX19" s="1">
        <v>73.066556377795919</v>
      </c>
      <c r="AY19" s="1">
        <v>0.19696969696969696</v>
      </c>
      <c r="AZ19" s="1">
        <v>55.193705194510201</v>
      </c>
      <c r="BA19" s="1">
        <v>0.29411764705882354</v>
      </c>
      <c r="BB19" s="1">
        <v>55.196067760510203</v>
      </c>
      <c r="BC19" s="1">
        <v>0.30769230769230771</v>
      </c>
      <c r="BD19" s="1">
        <v>55.519149228285713</v>
      </c>
      <c r="BE19" s="1">
        <v>0.32727272727272727</v>
      </c>
      <c r="BF19" s="1">
        <v>69.756920340714288</v>
      </c>
      <c r="BG19" s="1">
        <v>0.38028169014084506</v>
      </c>
      <c r="BH19" s="1">
        <v>69.351170778591836</v>
      </c>
      <c r="BI19" s="1">
        <v>0.43333333333333335</v>
      </c>
      <c r="BJ19" s="1">
        <v>68.80267308881632</v>
      </c>
      <c r="BK19" s="1">
        <v>0.15384615384615385</v>
      </c>
      <c r="BL19" s="1">
        <v>49.177177991306124</v>
      </c>
      <c r="BM19" s="1">
        <v>0.3</v>
      </c>
      <c r="BN19" s="1">
        <v>49.230947402489797</v>
      </c>
      <c r="BO19" s="1">
        <v>0.31343283582089554</v>
      </c>
      <c r="BP19" s="1">
        <v>49.439570153102039</v>
      </c>
      <c r="BQ19" s="1">
        <v>0.34545454545454546</v>
      </c>
    </row>
    <row r="20" spans="8:69" x14ac:dyDescent="0.2">
      <c r="M20" s="1">
        <v>9.9999999999999995E-21</v>
      </c>
      <c r="AN20" s="1">
        <v>67.468545390632656</v>
      </c>
      <c r="AO20" s="1">
        <v>0.40677966101694918</v>
      </c>
      <c r="AP20" s="1">
        <v>67.4382956010204</v>
      </c>
      <c r="AQ20" s="1">
        <v>0.50847457627118642</v>
      </c>
      <c r="AR20" s="1">
        <v>67.294927911979585</v>
      </c>
      <c r="AS20" s="1">
        <v>0.3611111111111111</v>
      </c>
      <c r="AT20" s="1">
        <v>74.297572929285721</v>
      </c>
      <c r="AU20" s="1">
        <v>0.41666666666666669</v>
      </c>
      <c r="AV20" s="1">
        <v>74.218850035122443</v>
      </c>
      <c r="AW20" s="1">
        <v>0.54385964912280704</v>
      </c>
      <c r="AX20" s="1">
        <v>73.587909018448983</v>
      </c>
      <c r="AY20" s="1">
        <v>0.34848484848484851</v>
      </c>
      <c r="AZ20" s="1">
        <v>55.71209126287755</v>
      </c>
      <c r="BA20" s="1">
        <v>0.33823529411764708</v>
      </c>
      <c r="BB20" s="1">
        <v>55.713862776877548</v>
      </c>
      <c r="BC20" s="1">
        <v>0.35384615384615387</v>
      </c>
      <c r="BD20" s="1">
        <v>56.015982461571433</v>
      </c>
      <c r="BE20" s="1">
        <v>0.49090909090909091</v>
      </c>
      <c r="BF20" s="1">
        <v>70.262060765428572</v>
      </c>
      <c r="BG20" s="1">
        <v>0.43661971830985913</v>
      </c>
      <c r="BH20" s="1">
        <v>69.809968797897966</v>
      </c>
      <c r="BI20" s="1">
        <v>0.38333333333333336</v>
      </c>
      <c r="BJ20" s="1">
        <v>69.283271323204076</v>
      </c>
      <c r="BK20" s="1">
        <v>0.30769230769230771</v>
      </c>
      <c r="BL20" s="1">
        <v>49.641489056326535</v>
      </c>
      <c r="BM20" s="1">
        <v>0.35714285714285715</v>
      </c>
      <c r="BN20" s="1">
        <v>49.69345502612245</v>
      </c>
      <c r="BO20" s="1">
        <v>0.38805970149253732</v>
      </c>
      <c r="BP20" s="1">
        <v>49.88221229577551</v>
      </c>
      <c r="BQ20" s="1">
        <v>0.47272727272727272</v>
      </c>
    </row>
    <row r="21" spans="8:69" ht="38.25" x14ac:dyDescent="0.2">
      <c r="H21" s="2" t="s">
        <v>32</v>
      </c>
      <c r="I21" s="1" t="s">
        <v>30</v>
      </c>
      <c r="J21" s="1">
        <v>60.126399999999997</v>
      </c>
      <c r="K21" s="1">
        <v>60.126399999999997</v>
      </c>
      <c r="L21" s="1">
        <v>60.126399999999997</v>
      </c>
      <c r="M21" s="1">
        <v>1</v>
      </c>
      <c r="O21" s="1">
        <v>-24.4</v>
      </c>
      <c r="P21" s="1">
        <v>-24.4</v>
      </c>
      <c r="Q21" s="1">
        <v>-23.8</v>
      </c>
      <c r="AN21" s="1">
        <v>67.949482223734691</v>
      </c>
      <c r="AO21" s="1">
        <v>0.5423728813559322</v>
      </c>
      <c r="AP21" s="1">
        <v>67.92987940095918</v>
      </c>
      <c r="AQ21" s="1">
        <v>0.57627118644067798</v>
      </c>
      <c r="AR21" s="1">
        <v>67.777058576040815</v>
      </c>
      <c r="AS21" s="1">
        <v>0.375</v>
      </c>
      <c r="AT21" s="1">
        <v>74.806447052428581</v>
      </c>
      <c r="AU21" s="1">
        <v>0.48333333333333334</v>
      </c>
      <c r="AV21" s="1">
        <v>74.7082788447551</v>
      </c>
      <c r="AW21" s="1">
        <v>0.61403508771929827</v>
      </c>
      <c r="AX21" s="1">
        <v>74.109261659102046</v>
      </c>
      <c r="AY21" s="1">
        <v>0.34848484848484851</v>
      </c>
      <c r="AZ21" s="1">
        <v>56.230477331244899</v>
      </c>
      <c r="BA21" s="1">
        <v>0.55882352941176472</v>
      </c>
      <c r="BB21" s="1">
        <v>56.231657793244899</v>
      </c>
      <c r="BC21" s="1">
        <v>0.55384615384615388</v>
      </c>
      <c r="BD21" s="1">
        <v>56.512815694857146</v>
      </c>
      <c r="BE21" s="1">
        <v>0.45454545454545453</v>
      </c>
      <c r="BF21" s="1">
        <v>70.767201190142856</v>
      </c>
      <c r="BG21" s="1">
        <v>0.49295774647887325</v>
      </c>
      <c r="BH21" s="1">
        <v>70.268766817204082</v>
      </c>
      <c r="BI21" s="1">
        <v>0.33333333333333331</v>
      </c>
      <c r="BJ21" s="1">
        <v>69.763869557591832</v>
      </c>
      <c r="BK21" s="1">
        <v>0.33846153846153848</v>
      </c>
      <c r="BL21" s="1">
        <v>50.105800121346938</v>
      </c>
      <c r="BM21" s="1">
        <v>0.51428571428571423</v>
      </c>
      <c r="BN21" s="1">
        <v>50.155962649755104</v>
      </c>
      <c r="BO21" s="1">
        <v>0.53731343283582089</v>
      </c>
      <c r="BP21" s="1">
        <v>50.32485443844898</v>
      </c>
      <c r="BQ21" s="1">
        <v>0.43636363636363634</v>
      </c>
    </row>
    <row r="22" spans="8:69" ht="38.25" x14ac:dyDescent="0.2">
      <c r="H22" s="2" t="s">
        <v>32</v>
      </c>
      <c r="I22" s="1" t="s">
        <v>30</v>
      </c>
      <c r="J22" s="1">
        <v>60.126399999999997</v>
      </c>
      <c r="K22" s="1">
        <v>60.126399999999997</v>
      </c>
      <c r="L22" s="1">
        <v>60.126399999999997</v>
      </c>
      <c r="M22" s="1">
        <v>9.9999999999999995E-21</v>
      </c>
      <c r="O22" s="1">
        <v>-24.4</v>
      </c>
      <c r="P22" s="1">
        <v>-24.4</v>
      </c>
      <c r="Q22" s="1">
        <v>-23.8</v>
      </c>
      <c r="AN22" s="1">
        <v>68.43041905683674</v>
      </c>
      <c r="AO22" s="1">
        <v>0.55932203389830504</v>
      </c>
      <c r="AP22" s="1">
        <v>68.421463200897961</v>
      </c>
      <c r="AQ22" s="1">
        <v>0.6271186440677966</v>
      </c>
      <c r="AR22" s="1">
        <v>68.259189240102046</v>
      </c>
      <c r="AS22" s="1">
        <v>0.43055555555555558</v>
      </c>
      <c r="AT22" s="1">
        <v>75.315321175571427</v>
      </c>
      <c r="AU22" s="1">
        <v>0.6333333333333333</v>
      </c>
      <c r="AV22" s="1">
        <v>75.197707654387756</v>
      </c>
      <c r="AW22" s="1">
        <v>0.57894736842105265</v>
      </c>
      <c r="AX22" s="1">
        <v>74.630614299755109</v>
      </c>
      <c r="AY22" s="1">
        <v>0.45454545454545453</v>
      </c>
      <c r="AZ22" s="1">
        <v>56.748863399612247</v>
      </c>
      <c r="BA22" s="1">
        <v>0.45588235294117646</v>
      </c>
      <c r="BB22" s="1">
        <v>56.749452809612244</v>
      </c>
      <c r="BC22" s="1">
        <v>0.49230769230769234</v>
      </c>
      <c r="BD22" s="1">
        <v>57.009648928142859</v>
      </c>
      <c r="BE22" s="1">
        <v>0.74545454545454548</v>
      </c>
      <c r="BF22" s="1">
        <v>71.27234161485714</v>
      </c>
      <c r="BG22" s="1">
        <v>0.52112676056338025</v>
      </c>
      <c r="BH22" s="1">
        <v>70.727564836510197</v>
      </c>
      <c r="BI22" s="1">
        <v>0.58333333333333337</v>
      </c>
      <c r="BJ22" s="1">
        <v>70.244467791979588</v>
      </c>
      <c r="BK22" s="1">
        <v>0.33846153846153848</v>
      </c>
      <c r="BL22" s="1">
        <v>50.570111186367349</v>
      </c>
      <c r="BM22" s="1">
        <v>0.48571428571428571</v>
      </c>
      <c r="BN22" s="1">
        <v>50.618470273387757</v>
      </c>
      <c r="BO22" s="1">
        <v>0.5074626865671642</v>
      </c>
      <c r="BP22" s="1">
        <v>50.767496581122451</v>
      </c>
      <c r="BQ22" s="1">
        <v>0.72727272727272729</v>
      </c>
    </row>
    <row r="23" spans="8:69" x14ac:dyDescent="0.2">
      <c r="I23" s="1" t="s">
        <v>33</v>
      </c>
      <c r="J23" s="1">
        <v>45.156300000000002</v>
      </c>
      <c r="K23" s="1">
        <v>45.156300000000002</v>
      </c>
      <c r="L23" s="1">
        <v>45.156300000000002</v>
      </c>
      <c r="M23" s="1">
        <v>1</v>
      </c>
      <c r="AN23" s="1">
        <v>68.911355889938775</v>
      </c>
      <c r="AO23" s="1">
        <v>0.84745762711864403</v>
      </c>
      <c r="AP23" s="1">
        <v>68.913047000836727</v>
      </c>
      <c r="AQ23" s="1">
        <v>0.89830508474576276</v>
      </c>
      <c r="AR23" s="1">
        <v>68.741319904163262</v>
      </c>
      <c r="AS23" s="1">
        <v>0.66666666666666663</v>
      </c>
      <c r="AT23" s="1">
        <v>75.824195298714287</v>
      </c>
      <c r="AU23" s="1">
        <v>0.8666666666666667</v>
      </c>
      <c r="AV23" s="1">
        <v>75.687136464020412</v>
      </c>
      <c r="AW23" s="1">
        <v>0.73684210526315785</v>
      </c>
      <c r="AX23" s="1">
        <v>75.151966940408158</v>
      </c>
      <c r="AY23" s="1">
        <v>0.51515151515151514</v>
      </c>
      <c r="AZ23" s="1">
        <v>57.267249467979589</v>
      </c>
      <c r="BA23" s="1">
        <v>0.66176470588235292</v>
      </c>
      <c r="BB23" s="1">
        <v>57.267247825979595</v>
      </c>
      <c r="BC23" s="1">
        <v>0.70769230769230773</v>
      </c>
      <c r="BD23" s="1">
        <v>57.506482161428572</v>
      </c>
      <c r="BE23" s="1">
        <v>0.70909090909090911</v>
      </c>
      <c r="BF23" s="1">
        <v>71.777482039571424</v>
      </c>
      <c r="BG23" s="1">
        <v>0.676056338028169</v>
      </c>
      <c r="BH23" s="1">
        <v>71.186362855816327</v>
      </c>
      <c r="BI23" s="1">
        <v>0.6166666666666667</v>
      </c>
      <c r="BJ23" s="1">
        <v>70.725066026367344</v>
      </c>
      <c r="BK23" s="1">
        <v>0.53846153846153844</v>
      </c>
      <c r="BL23" s="1">
        <v>51.034422251387753</v>
      </c>
      <c r="BM23" s="1">
        <v>0.62857142857142856</v>
      </c>
      <c r="BN23" s="1">
        <v>51.080977897020404</v>
      </c>
      <c r="BO23" s="1">
        <v>0.65671641791044777</v>
      </c>
      <c r="BP23" s="1">
        <v>51.210138723795922</v>
      </c>
      <c r="BQ23" s="1">
        <v>0.8</v>
      </c>
    </row>
    <row r="24" spans="8:69" x14ac:dyDescent="0.2">
      <c r="I24" s="1" t="s">
        <v>33</v>
      </c>
      <c r="J24" s="1">
        <v>45.156300000000002</v>
      </c>
      <c r="K24" s="1">
        <v>45.156300000000002</v>
      </c>
      <c r="L24" s="1">
        <v>45.156300000000002</v>
      </c>
      <c r="M24" s="1">
        <v>9.9999999999999995E-21</v>
      </c>
      <c r="AN24" s="1">
        <v>69.392292723040811</v>
      </c>
      <c r="AO24" s="1">
        <v>0.66101694915254239</v>
      </c>
      <c r="AP24" s="1">
        <v>69.404630800775507</v>
      </c>
      <c r="AQ24" s="1">
        <v>0.69491525423728817</v>
      </c>
      <c r="AR24" s="1">
        <v>69.223450568224493</v>
      </c>
      <c r="AS24" s="1">
        <v>0.68055555555555558</v>
      </c>
      <c r="AT24" s="1">
        <v>76.333069421857147</v>
      </c>
      <c r="AU24" s="1">
        <v>0.98333333333333328</v>
      </c>
      <c r="AV24" s="1">
        <v>76.176565273653068</v>
      </c>
      <c r="AW24" s="1">
        <v>0.92982456140350878</v>
      </c>
      <c r="AX24" s="1">
        <v>75.673319581061222</v>
      </c>
      <c r="AY24" s="1">
        <v>0.71212121212121215</v>
      </c>
      <c r="AZ24" s="1">
        <v>57.785635536346938</v>
      </c>
      <c r="BA24" s="1">
        <v>0.63235294117647056</v>
      </c>
      <c r="BB24" s="1">
        <v>57.78504284234694</v>
      </c>
      <c r="BC24" s="1">
        <v>0.66153846153846152</v>
      </c>
      <c r="BD24" s="1">
        <v>58.003315394714285</v>
      </c>
      <c r="BE24" s="1">
        <v>0.87272727272727268</v>
      </c>
      <c r="BF24" s="1">
        <v>72.282622464285708</v>
      </c>
      <c r="BG24" s="1">
        <v>0.78873239436619713</v>
      </c>
      <c r="BH24" s="1">
        <v>71.645160875122443</v>
      </c>
      <c r="BI24" s="1">
        <v>0.8833333333333333</v>
      </c>
      <c r="BJ24" s="1">
        <v>71.2056642607551</v>
      </c>
      <c r="BK24" s="1">
        <v>0.70769230769230773</v>
      </c>
      <c r="BL24" s="1">
        <v>51.498733316408163</v>
      </c>
      <c r="BM24" s="1">
        <v>0.61428571428571432</v>
      </c>
      <c r="BN24" s="1">
        <v>51.543485520653064</v>
      </c>
      <c r="BO24" s="1">
        <v>0.68656716417910446</v>
      </c>
      <c r="BP24" s="1">
        <v>51.652780866469385</v>
      </c>
      <c r="BQ24" s="1">
        <v>0.92727272727272725</v>
      </c>
    </row>
    <row r="25" spans="8:69" x14ac:dyDescent="0.2">
      <c r="I25" s="1" t="s">
        <v>36</v>
      </c>
      <c r="J25" s="1">
        <v>75.096500000000006</v>
      </c>
      <c r="K25" s="1">
        <v>75.096500000000006</v>
      </c>
      <c r="L25" s="1">
        <v>75.096500000000006</v>
      </c>
      <c r="M25" s="1">
        <v>1</v>
      </c>
      <c r="AN25" s="1">
        <v>69.87322955614286</v>
      </c>
      <c r="AO25" s="1">
        <v>0.98305084745762716</v>
      </c>
      <c r="AP25" s="1">
        <v>69.896214600714288</v>
      </c>
      <c r="AQ25" s="1">
        <v>0.88135593220338981</v>
      </c>
      <c r="AR25" s="1">
        <v>69.705581232285709</v>
      </c>
      <c r="AS25" s="1">
        <v>0.55555555555555558</v>
      </c>
      <c r="AT25" s="1">
        <v>76.841943545000007</v>
      </c>
      <c r="AU25" s="1">
        <v>0.68333333333333335</v>
      </c>
      <c r="AV25" s="1">
        <v>76.66599408328571</v>
      </c>
      <c r="AW25" s="1">
        <v>0.7192982456140351</v>
      </c>
      <c r="AX25" s="1">
        <v>76.194672221714285</v>
      </c>
      <c r="AY25" s="1">
        <v>0.72727272727272729</v>
      </c>
      <c r="AZ25" s="1">
        <v>58.304021604714286</v>
      </c>
      <c r="BA25" s="1">
        <v>0.67647058823529416</v>
      </c>
      <c r="BB25" s="1">
        <v>58.302837858714284</v>
      </c>
      <c r="BC25" s="1">
        <v>0.72307692307692306</v>
      </c>
      <c r="BD25" s="1">
        <v>58.500148628000005</v>
      </c>
      <c r="BE25" s="1">
        <v>0.8545454545454545</v>
      </c>
      <c r="BF25" s="1">
        <v>72.787762889000007</v>
      </c>
      <c r="BG25" s="1">
        <v>0.83098591549295775</v>
      </c>
      <c r="BH25" s="1">
        <v>72.103958894428573</v>
      </c>
      <c r="BI25" s="1">
        <v>0.68333333333333335</v>
      </c>
      <c r="BJ25" s="1">
        <v>71.686262495142856</v>
      </c>
      <c r="BK25" s="1">
        <v>0.66153846153846152</v>
      </c>
      <c r="BL25" s="1">
        <v>51.963044381428574</v>
      </c>
      <c r="BM25" s="1">
        <v>0.67142857142857137</v>
      </c>
      <c r="BN25" s="1">
        <v>52.005993144285711</v>
      </c>
      <c r="BO25" s="1">
        <v>0.65671641791044777</v>
      </c>
      <c r="BP25" s="1">
        <v>52.095423009142856</v>
      </c>
      <c r="BQ25" s="1">
        <v>0.78181818181818186</v>
      </c>
    </row>
    <row r="26" spans="8:69" x14ac:dyDescent="0.2">
      <c r="I26" s="1" t="s">
        <v>36</v>
      </c>
      <c r="J26" s="1">
        <v>75.096500000000006</v>
      </c>
      <c r="K26" s="1">
        <v>75.096500000000006</v>
      </c>
      <c r="L26" s="1">
        <v>75.096500000000006</v>
      </c>
      <c r="M26" s="1">
        <v>9.9999999999999995E-21</v>
      </c>
      <c r="AN26" s="1">
        <v>70.354166389244895</v>
      </c>
      <c r="AO26" s="1">
        <v>0.77966101694915257</v>
      </c>
      <c r="AP26" s="1">
        <v>70.387798400653054</v>
      </c>
      <c r="AQ26" s="1">
        <v>0.81355932203389836</v>
      </c>
      <c r="AR26" s="1">
        <v>70.18771189634694</v>
      </c>
      <c r="AS26" s="1">
        <v>0.65277777777777779</v>
      </c>
      <c r="AT26" s="1">
        <v>77.350817668142867</v>
      </c>
      <c r="AU26" s="1">
        <v>0.83333333333333337</v>
      </c>
      <c r="AV26" s="1">
        <v>77.155422892918367</v>
      </c>
      <c r="AW26" s="1">
        <v>1</v>
      </c>
      <c r="AX26" s="1">
        <v>76.716024862367348</v>
      </c>
      <c r="AY26" s="1">
        <v>0.71212121212121215</v>
      </c>
      <c r="AZ26" s="1">
        <v>58.822407673081628</v>
      </c>
      <c r="BA26" s="1">
        <v>0.86764705882352944</v>
      </c>
      <c r="BB26" s="1">
        <v>58.820632875081628</v>
      </c>
      <c r="BC26" s="1">
        <v>0.90769230769230769</v>
      </c>
      <c r="BD26" s="1">
        <v>58.996981861285718</v>
      </c>
      <c r="BE26" s="1">
        <v>0.98181818181818181</v>
      </c>
      <c r="BF26" s="1">
        <v>73.292903313714291</v>
      </c>
      <c r="BG26" s="1">
        <v>0.676056338028169</v>
      </c>
      <c r="BH26" s="1">
        <v>72.562756913734688</v>
      </c>
      <c r="BI26" s="1">
        <v>1</v>
      </c>
      <c r="BJ26" s="1">
        <v>72.166860729530612</v>
      </c>
      <c r="BK26" s="1">
        <v>0.8</v>
      </c>
      <c r="BL26" s="1">
        <v>52.427355446448985</v>
      </c>
      <c r="BM26" s="1">
        <v>0.77142857142857146</v>
      </c>
      <c r="BN26" s="1">
        <v>52.468500767918364</v>
      </c>
      <c r="BO26" s="1">
        <v>0.86567164179104472</v>
      </c>
      <c r="BP26" s="1">
        <v>52.538065151816326</v>
      </c>
      <c r="BQ26" s="1">
        <v>0.98181818181818181</v>
      </c>
    </row>
    <row r="27" spans="8:69" x14ac:dyDescent="0.2">
      <c r="M27" s="1">
        <v>1</v>
      </c>
      <c r="AN27" s="1">
        <v>70.835103222346945</v>
      </c>
      <c r="AO27" s="1">
        <v>0.76271186440677963</v>
      </c>
      <c r="AP27" s="1">
        <v>70.879382200591834</v>
      </c>
      <c r="AQ27" s="1">
        <v>0.86440677966101698</v>
      </c>
      <c r="AR27" s="1">
        <v>70.669842560408171</v>
      </c>
      <c r="AS27" s="1">
        <v>1</v>
      </c>
      <c r="AT27" s="1">
        <v>77.859691791285712</v>
      </c>
      <c r="AU27" s="1">
        <v>0.8833333333333333</v>
      </c>
      <c r="AV27" s="1">
        <v>77.644851702551023</v>
      </c>
      <c r="AW27" s="1">
        <v>0.7192982456140351</v>
      </c>
      <c r="AX27" s="1">
        <v>77.237377503020411</v>
      </c>
      <c r="AY27" s="1">
        <v>1</v>
      </c>
      <c r="AZ27" s="1">
        <v>59.340793741448977</v>
      </c>
      <c r="BA27" s="1">
        <v>0.63235294117647056</v>
      </c>
      <c r="BB27" s="1">
        <v>59.33842789144898</v>
      </c>
      <c r="BC27" s="1">
        <v>0.64615384615384619</v>
      </c>
      <c r="BD27" s="1">
        <v>59.493815094571431</v>
      </c>
      <c r="BE27" s="1">
        <v>1</v>
      </c>
      <c r="BF27" s="1">
        <v>73.798043738428575</v>
      </c>
      <c r="BG27" s="1">
        <v>0.80281690140845074</v>
      </c>
      <c r="BH27" s="1">
        <v>73.021554933040818</v>
      </c>
      <c r="BI27" s="1">
        <v>0.6333333333333333</v>
      </c>
      <c r="BJ27" s="1">
        <v>72.647458963918368</v>
      </c>
      <c r="BK27" s="1">
        <v>0.8</v>
      </c>
      <c r="BL27" s="1">
        <v>52.891666511469388</v>
      </c>
      <c r="BM27" s="1">
        <v>0.62857142857142856</v>
      </c>
      <c r="BN27" s="1">
        <v>52.931008391551018</v>
      </c>
      <c r="BO27" s="1">
        <v>0.59701492537313428</v>
      </c>
      <c r="BP27" s="1">
        <v>52.980707294489797</v>
      </c>
      <c r="BQ27" s="1">
        <v>0.89090909090909087</v>
      </c>
    </row>
    <row r="28" spans="8:69" x14ac:dyDescent="0.2">
      <c r="M28" s="1">
        <v>9.9999999999999995E-21</v>
      </c>
      <c r="AN28" s="1">
        <v>71.31604005544898</v>
      </c>
      <c r="AO28" s="1">
        <v>0.9152542372881356</v>
      </c>
      <c r="AP28" s="1">
        <v>71.370966000530615</v>
      </c>
      <c r="AQ28" s="1">
        <v>0.89830508474576276</v>
      </c>
      <c r="AR28" s="1">
        <v>71.151973224469387</v>
      </c>
      <c r="AS28" s="1">
        <v>0.66666666666666663</v>
      </c>
      <c r="AT28" s="1">
        <v>78.368565914428572</v>
      </c>
      <c r="AU28" s="1">
        <v>0.9</v>
      </c>
      <c r="AV28" s="1">
        <v>78.134280512183679</v>
      </c>
      <c r="AW28" s="1">
        <v>0.8771929824561403</v>
      </c>
      <c r="AX28" s="1">
        <v>77.758730143673475</v>
      </c>
      <c r="AY28" s="1">
        <v>0.89393939393939392</v>
      </c>
      <c r="AZ28" s="1">
        <v>59.859179809816325</v>
      </c>
      <c r="BA28" s="1">
        <v>0.73529411764705888</v>
      </c>
      <c r="BB28" s="1">
        <v>59.856222907816324</v>
      </c>
      <c r="BC28" s="1">
        <v>0.7846153846153846</v>
      </c>
      <c r="BD28" s="1">
        <v>59.990648327857144</v>
      </c>
      <c r="BE28" s="1">
        <v>0.94545454545454544</v>
      </c>
      <c r="BF28" s="1">
        <v>74.303184163142859</v>
      </c>
      <c r="BG28" s="1">
        <v>1</v>
      </c>
      <c r="BH28" s="1">
        <v>73.480352952346934</v>
      </c>
      <c r="BI28" s="1">
        <v>0.71666666666666667</v>
      </c>
      <c r="BJ28" s="1">
        <v>73.128057198306124</v>
      </c>
      <c r="BK28" s="1">
        <v>1</v>
      </c>
      <c r="BL28" s="1">
        <v>53.355977576489799</v>
      </c>
      <c r="BM28" s="1">
        <v>0.77142857142857146</v>
      </c>
      <c r="BN28" s="1">
        <v>53.393516015183671</v>
      </c>
      <c r="BO28" s="1">
        <v>0.86567164179104472</v>
      </c>
      <c r="BP28" s="1">
        <v>53.423349437163267</v>
      </c>
      <c r="BQ28" s="1">
        <v>0.96363636363636362</v>
      </c>
    </row>
    <row r="29" spans="8:69" ht="38.25" x14ac:dyDescent="0.2">
      <c r="H29" s="2" t="s">
        <v>34</v>
      </c>
      <c r="I29" s="1" t="s">
        <v>30</v>
      </c>
      <c r="J29" s="1">
        <v>73.887600000000006</v>
      </c>
      <c r="K29" s="1">
        <v>73.887600000000006</v>
      </c>
      <c r="L29" s="1">
        <v>73.887600000000006</v>
      </c>
      <c r="M29" s="1">
        <v>1</v>
      </c>
      <c r="O29" s="1">
        <v>-22</v>
      </c>
      <c r="P29" s="1">
        <v>-21.8</v>
      </c>
      <c r="Q29" s="1">
        <v>-22.1</v>
      </c>
      <c r="AN29" s="1">
        <v>71.796976888551029</v>
      </c>
      <c r="AO29" s="1">
        <v>0.84745762711864403</v>
      </c>
      <c r="AP29" s="1">
        <v>71.862549800469381</v>
      </c>
      <c r="AQ29" s="1">
        <v>0.96610169491525422</v>
      </c>
      <c r="AR29" s="1">
        <v>71.634103888530603</v>
      </c>
      <c r="AS29" s="1">
        <v>0.75</v>
      </c>
      <c r="AT29" s="1">
        <v>78.877440037571432</v>
      </c>
      <c r="AU29" s="1">
        <v>0.98333333333333328</v>
      </c>
      <c r="AV29" s="1">
        <v>78.623709321816321</v>
      </c>
      <c r="AW29" s="1">
        <v>1</v>
      </c>
      <c r="AX29" s="1">
        <v>78.280082784326538</v>
      </c>
      <c r="AY29" s="1">
        <v>0.86363636363636365</v>
      </c>
      <c r="AZ29" s="1">
        <v>60.377565878183674</v>
      </c>
      <c r="BA29" s="1">
        <v>0.91176470588235292</v>
      </c>
      <c r="BB29" s="1">
        <v>60.374017924183676</v>
      </c>
      <c r="BC29" s="1">
        <v>0.93846153846153846</v>
      </c>
      <c r="BD29" s="1">
        <v>60.487481561142857</v>
      </c>
      <c r="BE29" s="1">
        <v>0.96363636363636362</v>
      </c>
      <c r="BF29" s="1">
        <v>74.808324587857143</v>
      </c>
      <c r="BG29" s="1">
        <v>0.71830985915492962</v>
      </c>
      <c r="BH29" s="1">
        <v>73.939150971653063</v>
      </c>
      <c r="BI29" s="1">
        <v>0.9</v>
      </c>
      <c r="BJ29" s="1">
        <v>73.60865543269388</v>
      </c>
      <c r="BK29" s="1">
        <v>0.83076923076923082</v>
      </c>
      <c r="BL29" s="1">
        <v>53.820288641510203</v>
      </c>
      <c r="BM29" s="1">
        <v>0.88571428571428568</v>
      </c>
      <c r="BN29" s="1">
        <v>53.856023638816325</v>
      </c>
      <c r="BO29" s="1">
        <v>0.88059701492537312</v>
      </c>
      <c r="BP29" s="1">
        <v>53.865991579836731</v>
      </c>
      <c r="BQ29" s="1">
        <v>1</v>
      </c>
    </row>
    <row r="30" spans="8:69" ht="38.25" x14ac:dyDescent="0.2">
      <c r="H30" s="2" t="s">
        <v>34</v>
      </c>
      <c r="I30" s="1" t="s">
        <v>30</v>
      </c>
      <c r="J30" s="1">
        <v>73.887600000000006</v>
      </c>
      <c r="K30" s="1">
        <v>73.887600000000006</v>
      </c>
      <c r="L30" s="1">
        <v>73.887600000000006</v>
      </c>
      <c r="M30" s="1">
        <v>9.9999999999999995E-21</v>
      </c>
      <c r="O30" s="1">
        <v>-22</v>
      </c>
      <c r="P30" s="1">
        <v>-21.8</v>
      </c>
      <c r="Q30" s="1">
        <v>-22.1</v>
      </c>
      <c r="AN30" s="1">
        <v>72.277913721653064</v>
      </c>
      <c r="AO30" s="1">
        <v>0.96610169491525422</v>
      </c>
      <c r="AP30" s="1">
        <v>72.354133600408161</v>
      </c>
      <c r="AQ30" s="1">
        <v>1</v>
      </c>
      <c r="AR30" s="1">
        <v>72.116234552591834</v>
      </c>
      <c r="AS30" s="1">
        <v>0.58333333333333337</v>
      </c>
      <c r="AT30" s="1">
        <v>79.386314160714292</v>
      </c>
      <c r="AU30" s="1">
        <v>0.8666666666666667</v>
      </c>
      <c r="AV30" s="1">
        <v>79.113138131448977</v>
      </c>
      <c r="AW30" s="1">
        <v>0.85964912280701755</v>
      </c>
      <c r="AX30" s="1">
        <v>78.801435424979587</v>
      </c>
      <c r="AY30" s="1">
        <v>0.80303030303030298</v>
      </c>
      <c r="AZ30" s="1">
        <v>60.895951946551023</v>
      </c>
      <c r="BA30" s="1">
        <v>0.73529411764705888</v>
      </c>
      <c r="BB30" s="1">
        <v>60.89181294055102</v>
      </c>
      <c r="BC30" s="1">
        <v>0.76923076923076927</v>
      </c>
      <c r="BD30" s="1">
        <v>60.98431479442857</v>
      </c>
      <c r="BE30" s="1">
        <v>0.72727272727272729</v>
      </c>
      <c r="BF30" s="1">
        <v>75.313465012571427</v>
      </c>
      <c r="BG30" s="1">
        <v>0.74647887323943662</v>
      </c>
      <c r="BH30" s="1">
        <v>74.397948990959179</v>
      </c>
      <c r="BI30" s="1">
        <v>0.95</v>
      </c>
      <c r="BJ30" s="1">
        <v>74.089253667081636</v>
      </c>
      <c r="BK30" s="1">
        <v>0.86153846153846159</v>
      </c>
      <c r="BL30" s="1">
        <v>54.284599706530614</v>
      </c>
      <c r="BM30" s="1">
        <v>0.72857142857142854</v>
      </c>
      <c r="BN30" s="1">
        <v>54.318531262448978</v>
      </c>
      <c r="BO30" s="1">
        <v>0.76119402985074625</v>
      </c>
      <c r="BP30" s="1">
        <v>54.308633722510201</v>
      </c>
      <c r="BQ30" s="1">
        <v>0.78181818181818186</v>
      </c>
    </row>
    <row r="31" spans="8:69" x14ac:dyDescent="0.2">
      <c r="I31" s="1" t="s">
        <v>33</v>
      </c>
      <c r="J31" s="1">
        <v>60.554600000000001</v>
      </c>
      <c r="K31" s="1">
        <v>60.554600000000001</v>
      </c>
      <c r="L31" s="1">
        <v>60.554600000000001</v>
      </c>
      <c r="M31" s="1">
        <v>1</v>
      </c>
      <c r="AN31" s="1">
        <v>72.758850554755099</v>
      </c>
      <c r="AO31" s="1">
        <v>0.93220338983050843</v>
      </c>
      <c r="AP31" s="1">
        <v>72.845717400346942</v>
      </c>
      <c r="AQ31" s="1">
        <v>0.94915254237288138</v>
      </c>
      <c r="AR31" s="1">
        <v>72.598365216653065</v>
      </c>
      <c r="AS31" s="1">
        <v>0.81944444444444442</v>
      </c>
      <c r="AT31" s="1">
        <v>79.895188283857152</v>
      </c>
      <c r="AU31" s="1">
        <v>0.76666666666666672</v>
      </c>
      <c r="AV31" s="1">
        <v>79.602566941081633</v>
      </c>
      <c r="AW31" s="1">
        <v>0.85964912280701755</v>
      </c>
      <c r="AX31" s="1">
        <v>79.322788065632651</v>
      </c>
      <c r="AY31" s="1">
        <v>0.78787878787878785</v>
      </c>
      <c r="AZ31" s="1">
        <v>61.414338014918364</v>
      </c>
      <c r="BA31" s="1">
        <v>0.57352941176470584</v>
      </c>
      <c r="BB31" s="1">
        <v>61.409607956918364</v>
      </c>
      <c r="BC31" s="1">
        <v>0.6</v>
      </c>
      <c r="BD31" s="1">
        <v>61.481148027714283</v>
      </c>
      <c r="BE31" s="1">
        <v>0.8545454545454545</v>
      </c>
      <c r="BF31" s="1">
        <v>75.818605437285711</v>
      </c>
      <c r="BG31" s="1">
        <v>0.74647887323943662</v>
      </c>
      <c r="BH31" s="1">
        <v>74.856747010265309</v>
      </c>
      <c r="BI31" s="1">
        <v>0.93333333333333335</v>
      </c>
      <c r="BJ31" s="1">
        <v>74.569851901469391</v>
      </c>
      <c r="BK31" s="1">
        <v>0.64615384615384619</v>
      </c>
      <c r="BL31" s="1">
        <v>54.748910771551024</v>
      </c>
      <c r="BM31" s="1">
        <v>0.61428571428571432</v>
      </c>
      <c r="BN31" s="1">
        <v>54.781038886081632</v>
      </c>
      <c r="BO31" s="1">
        <v>0.62686567164179108</v>
      </c>
      <c r="BP31" s="1">
        <v>54.751275865183672</v>
      </c>
      <c r="BQ31" s="1">
        <v>0.72727272727272729</v>
      </c>
    </row>
    <row r="32" spans="8:69" x14ac:dyDescent="0.2">
      <c r="I32" s="1" t="s">
        <v>33</v>
      </c>
      <c r="J32" s="1">
        <v>60.554600000000001</v>
      </c>
      <c r="K32" s="1">
        <v>60.554600000000001</v>
      </c>
      <c r="L32" s="1">
        <v>60.554600000000001</v>
      </c>
      <c r="M32" s="1">
        <v>9.9999999999999995E-21</v>
      </c>
      <c r="AN32" s="1">
        <v>73.239787387857149</v>
      </c>
      <c r="AO32" s="1">
        <v>1</v>
      </c>
      <c r="AP32" s="1">
        <v>73.337301200285708</v>
      </c>
      <c r="AQ32" s="1">
        <v>0.84745762711864403</v>
      </c>
      <c r="AR32" s="1">
        <v>73.080495880714281</v>
      </c>
      <c r="AS32" s="1">
        <v>0.75</v>
      </c>
      <c r="AT32" s="1">
        <v>80.404062406999998</v>
      </c>
      <c r="AU32" s="1">
        <v>1</v>
      </c>
      <c r="AV32" s="1">
        <v>80.09199575071429</v>
      </c>
      <c r="AW32" s="1">
        <v>0.85964912280701755</v>
      </c>
      <c r="AX32" s="1">
        <v>79.844140706285714</v>
      </c>
      <c r="AY32" s="1">
        <v>0.77272727272727271</v>
      </c>
      <c r="AZ32" s="1">
        <v>61.932724083285713</v>
      </c>
      <c r="BA32" s="1">
        <v>1</v>
      </c>
      <c r="BB32" s="1">
        <v>61.927402973285709</v>
      </c>
      <c r="BC32" s="1">
        <v>1</v>
      </c>
      <c r="BD32" s="1">
        <v>61.977981260999996</v>
      </c>
      <c r="BE32" s="1">
        <v>0.76363636363636367</v>
      </c>
      <c r="BF32" s="1">
        <v>76.32374586200001</v>
      </c>
      <c r="BG32" s="1">
        <v>0.74647887323943662</v>
      </c>
      <c r="BH32" s="1">
        <v>75.315545029571425</v>
      </c>
      <c r="BI32" s="1">
        <v>0.83333333333333337</v>
      </c>
      <c r="BJ32" s="1">
        <v>75.050450135857147</v>
      </c>
      <c r="BK32" s="1">
        <v>0.69230769230769229</v>
      </c>
      <c r="BL32" s="1">
        <v>55.213221836571435</v>
      </c>
      <c r="BM32" s="1">
        <v>1</v>
      </c>
      <c r="BN32" s="1">
        <v>55.243546509714285</v>
      </c>
      <c r="BO32" s="1">
        <v>1</v>
      </c>
      <c r="BP32" s="1">
        <v>55.193918007857143</v>
      </c>
      <c r="BQ32" s="1">
        <v>0.8545454545454545</v>
      </c>
    </row>
    <row r="33" spans="8:69" x14ac:dyDescent="0.2">
      <c r="I33" s="1" t="s">
        <v>36</v>
      </c>
      <c r="J33" s="1">
        <v>87.220600000000005</v>
      </c>
      <c r="K33" s="1">
        <v>87.220600000000005</v>
      </c>
      <c r="L33" s="1">
        <v>87.220600000000005</v>
      </c>
      <c r="M33" s="1">
        <v>1</v>
      </c>
      <c r="AN33" s="1">
        <v>73.720724220959184</v>
      </c>
      <c r="AO33" s="1">
        <v>0.77966101694915257</v>
      </c>
      <c r="AP33" s="1">
        <v>73.828885000224489</v>
      </c>
      <c r="AQ33" s="1">
        <v>0.71186440677966101</v>
      </c>
      <c r="AR33" s="1">
        <v>73.562626544775512</v>
      </c>
      <c r="AS33" s="1">
        <v>0.75</v>
      </c>
      <c r="AT33" s="1">
        <v>80.912936530142858</v>
      </c>
      <c r="AU33" s="1">
        <v>0.73333333333333328</v>
      </c>
      <c r="AV33" s="1">
        <v>80.581424560346932</v>
      </c>
      <c r="AW33" s="1">
        <v>1</v>
      </c>
      <c r="AX33" s="1">
        <v>80.365493346938777</v>
      </c>
      <c r="AY33" s="1">
        <v>0.80303030303030298</v>
      </c>
      <c r="AZ33" s="1">
        <v>62.451110151653062</v>
      </c>
      <c r="BA33" s="1">
        <v>0.75</v>
      </c>
      <c r="BB33" s="1">
        <v>62.44519798965306</v>
      </c>
      <c r="BC33" s="1">
        <v>0.83076923076923082</v>
      </c>
      <c r="BD33" s="1">
        <v>62.474814494285717</v>
      </c>
      <c r="BE33" s="1">
        <v>1</v>
      </c>
      <c r="BF33" s="1">
        <v>76.828886286714294</v>
      </c>
      <c r="BG33" s="1">
        <v>0.60563380281690138</v>
      </c>
      <c r="BH33" s="1">
        <v>75.774343048877554</v>
      </c>
      <c r="BI33" s="1">
        <v>0.8</v>
      </c>
      <c r="BJ33" s="1">
        <v>75.531048370244889</v>
      </c>
      <c r="BK33" s="1">
        <v>0.72307692307692306</v>
      </c>
      <c r="BL33" s="1">
        <v>55.677532901591839</v>
      </c>
      <c r="BM33" s="1">
        <v>0.67142857142857137</v>
      </c>
      <c r="BN33" s="1">
        <v>55.706054133346939</v>
      </c>
      <c r="BO33" s="1">
        <v>0.76119402985074625</v>
      </c>
      <c r="BP33" s="1">
        <v>55.636560150530613</v>
      </c>
      <c r="BQ33" s="1">
        <v>1</v>
      </c>
    </row>
    <row r="34" spans="8:69" x14ac:dyDescent="0.2">
      <c r="I34" s="1" t="s">
        <v>36</v>
      </c>
      <c r="J34" s="1">
        <v>87.220600000000005</v>
      </c>
      <c r="K34" s="1">
        <v>87.220600000000005</v>
      </c>
      <c r="L34" s="1">
        <v>87.220600000000005</v>
      </c>
      <c r="M34" s="1">
        <v>9.9999999999999995E-21</v>
      </c>
      <c r="AN34" s="1">
        <v>74.201661054061219</v>
      </c>
      <c r="AO34" s="1">
        <v>0.64406779661016944</v>
      </c>
      <c r="AP34" s="1">
        <v>74.320468800163269</v>
      </c>
      <c r="AQ34" s="1">
        <v>0.71186440677966101</v>
      </c>
      <c r="AR34" s="1">
        <v>74.044757208836728</v>
      </c>
      <c r="AS34" s="1">
        <v>0.4861111111111111</v>
      </c>
      <c r="AT34" s="1">
        <v>81.421810653285718</v>
      </c>
      <c r="AU34" s="1">
        <v>0.6333333333333333</v>
      </c>
      <c r="AV34" s="1">
        <v>81.070853369979588</v>
      </c>
      <c r="AW34" s="1">
        <v>0.80701754385964908</v>
      </c>
      <c r="AX34" s="1">
        <v>80.88684598759184</v>
      </c>
      <c r="AY34" s="1">
        <v>0.80303030303030298</v>
      </c>
      <c r="AZ34" s="1">
        <v>62.969496220020403</v>
      </c>
      <c r="BA34" s="1">
        <v>0.58823529411764708</v>
      </c>
      <c r="BB34" s="1">
        <v>62.962993006020405</v>
      </c>
      <c r="BC34" s="1">
        <v>0.6</v>
      </c>
      <c r="BD34" s="1">
        <v>62.97164772757143</v>
      </c>
      <c r="BE34" s="1">
        <v>0.81818181818181823</v>
      </c>
      <c r="BF34" s="1">
        <v>77.334026711428578</v>
      </c>
      <c r="BG34" s="1">
        <v>0.47887323943661969</v>
      </c>
      <c r="BH34" s="1">
        <v>76.23314106818367</v>
      </c>
      <c r="BI34" s="1">
        <v>0.73333333333333328</v>
      </c>
      <c r="BJ34" s="1">
        <v>76.011646604632645</v>
      </c>
      <c r="BK34" s="1">
        <v>0.9538461538461539</v>
      </c>
      <c r="BL34" s="1">
        <v>56.14184396661225</v>
      </c>
      <c r="BM34" s="1">
        <v>0.55714285714285716</v>
      </c>
      <c r="BN34" s="1">
        <v>56.168561756979592</v>
      </c>
      <c r="BO34" s="1">
        <v>0.56716417910447758</v>
      </c>
      <c r="BP34" s="1">
        <v>56.079202293204077</v>
      </c>
      <c r="BQ34" s="1">
        <v>0.78181818181818186</v>
      </c>
    </row>
    <row r="35" spans="8:69" x14ac:dyDescent="0.2">
      <c r="M35" s="1">
        <v>1</v>
      </c>
      <c r="AN35" s="1">
        <v>74.682597887163269</v>
      </c>
      <c r="AO35" s="1">
        <v>0.66101694915254239</v>
      </c>
      <c r="AP35" s="1">
        <v>74.812052600102035</v>
      </c>
      <c r="AQ35" s="1">
        <v>0.71186440677966101</v>
      </c>
      <c r="AR35" s="1">
        <v>74.526887872897959</v>
      </c>
      <c r="AS35" s="1">
        <v>0.69444444444444442</v>
      </c>
      <c r="AT35" s="1">
        <v>81.930684776428578</v>
      </c>
      <c r="AU35" s="1">
        <v>0.6166666666666667</v>
      </c>
      <c r="AV35" s="1">
        <v>81.560282179612244</v>
      </c>
      <c r="AW35" s="1">
        <v>0.56140350877192979</v>
      </c>
      <c r="AX35" s="1">
        <v>81.408198628244904</v>
      </c>
      <c r="AY35" s="1">
        <v>0.69696969696969702</v>
      </c>
      <c r="AZ35" s="1">
        <v>63.487882288387752</v>
      </c>
      <c r="BA35" s="1">
        <v>0.45588235294117646</v>
      </c>
      <c r="BB35" s="1">
        <v>63.480788022387756</v>
      </c>
      <c r="BC35" s="1">
        <v>0.49230769230769234</v>
      </c>
      <c r="BD35" s="1">
        <v>63.468480960857143</v>
      </c>
      <c r="BE35" s="1">
        <v>0.72727272727272729</v>
      </c>
      <c r="BF35" s="1">
        <v>77.839167136142862</v>
      </c>
      <c r="BG35" s="1">
        <v>0.54929577464788737</v>
      </c>
      <c r="BH35" s="1">
        <v>76.6919390874898</v>
      </c>
      <c r="BI35" s="1">
        <v>0.58333333333333337</v>
      </c>
      <c r="BJ35" s="1">
        <v>76.492244839020401</v>
      </c>
      <c r="BK35" s="1">
        <v>0.76923076923076927</v>
      </c>
      <c r="BL35" s="1">
        <v>56.606155031632653</v>
      </c>
      <c r="BM35" s="1">
        <v>0.44285714285714284</v>
      </c>
      <c r="BN35" s="1">
        <v>56.631069380612246</v>
      </c>
      <c r="BO35" s="1">
        <v>0.44776119402985076</v>
      </c>
      <c r="BP35" s="1">
        <v>56.521844435877547</v>
      </c>
      <c r="BQ35" s="1">
        <v>0.67272727272727273</v>
      </c>
    </row>
    <row r="36" spans="8:69" x14ac:dyDescent="0.2">
      <c r="M36" s="1">
        <v>9.9999999999999995E-21</v>
      </c>
      <c r="AN36" s="1">
        <v>75.163534720265304</v>
      </c>
      <c r="AO36" s="1">
        <v>0.61016949152542377</v>
      </c>
      <c r="AP36" s="1">
        <v>75.303636400040816</v>
      </c>
      <c r="AQ36" s="1">
        <v>0.50847457627118642</v>
      </c>
      <c r="AR36" s="1">
        <v>75.009018536959189</v>
      </c>
      <c r="AS36" s="1">
        <v>0.47222222222222221</v>
      </c>
      <c r="AT36" s="1">
        <v>82.439558899571438</v>
      </c>
      <c r="AU36" s="1">
        <v>0.6</v>
      </c>
      <c r="AV36" s="1">
        <v>82.0497109892449</v>
      </c>
      <c r="AW36" s="1">
        <v>0.57894736842105265</v>
      </c>
      <c r="AX36" s="1">
        <v>81.929551268897967</v>
      </c>
      <c r="AY36" s="1">
        <v>0.56060606060606055</v>
      </c>
      <c r="AZ36" s="1">
        <v>64.006268356755101</v>
      </c>
      <c r="BA36" s="1">
        <v>0.55882352941176472</v>
      </c>
      <c r="BB36" s="1">
        <v>63.9985830387551</v>
      </c>
      <c r="BC36" s="1">
        <v>0.58461538461538465</v>
      </c>
      <c r="BD36" s="1">
        <v>63.965314194142856</v>
      </c>
      <c r="BE36" s="1">
        <v>0.61818181818181817</v>
      </c>
      <c r="BF36" s="1">
        <v>78.344307560857146</v>
      </c>
      <c r="BG36" s="1">
        <v>0.23943661971830985</v>
      </c>
      <c r="BH36" s="1">
        <v>77.150737106795916</v>
      </c>
      <c r="BI36" s="1">
        <v>0.68333333333333335</v>
      </c>
      <c r="BJ36" s="1">
        <v>76.972843073408157</v>
      </c>
      <c r="BK36" s="1">
        <v>0.58461538461538465</v>
      </c>
      <c r="BL36" s="1">
        <v>57.070466096653064</v>
      </c>
      <c r="BM36" s="1">
        <v>0.44285714285714284</v>
      </c>
      <c r="BN36" s="1">
        <v>57.093577004244892</v>
      </c>
      <c r="BO36" s="1">
        <v>0.4925373134328358</v>
      </c>
      <c r="BP36" s="1">
        <v>56.964486578551018</v>
      </c>
      <c r="BQ36" s="1">
        <v>0.61818181818181817</v>
      </c>
    </row>
    <row r="37" spans="8:69" ht="38.25" x14ac:dyDescent="0.2">
      <c r="H37" s="2" t="s">
        <v>35</v>
      </c>
      <c r="I37" s="1" t="s">
        <v>30</v>
      </c>
      <c r="J37" s="1">
        <v>53.552599999999998</v>
      </c>
      <c r="K37" s="1">
        <v>53.552599999999998</v>
      </c>
      <c r="L37" s="1">
        <v>53.552599999999998</v>
      </c>
      <c r="M37" s="1">
        <v>1</v>
      </c>
      <c r="O37" s="1">
        <v>-24.4</v>
      </c>
      <c r="P37" s="1">
        <v>-24.3</v>
      </c>
      <c r="Q37" s="1">
        <v>-23.7</v>
      </c>
      <c r="AN37" s="1">
        <v>75.644471553367353</v>
      </c>
      <c r="AO37" s="1">
        <v>0.40677966101694918</v>
      </c>
      <c r="AP37" s="1">
        <v>75.795220199979582</v>
      </c>
      <c r="AQ37" s="1">
        <v>0.4576271186440678</v>
      </c>
      <c r="AR37" s="1">
        <v>75.491149201020406</v>
      </c>
      <c r="AS37" s="1">
        <v>0.3611111111111111</v>
      </c>
      <c r="AT37" s="1">
        <v>82.948433022714283</v>
      </c>
      <c r="AU37" s="1">
        <v>0.38333333333333336</v>
      </c>
      <c r="AV37" s="1">
        <v>82.539139798877557</v>
      </c>
      <c r="AW37" s="1">
        <v>0.45614035087719296</v>
      </c>
      <c r="AX37" s="1">
        <v>82.450903909551016</v>
      </c>
      <c r="AY37" s="1">
        <v>0.51515151515151514</v>
      </c>
      <c r="AZ37" s="1">
        <v>64.524654425122449</v>
      </c>
      <c r="BA37" s="1">
        <v>0.48529411764705882</v>
      </c>
      <c r="BB37" s="1">
        <v>64.516378055122445</v>
      </c>
      <c r="BC37" s="1">
        <v>0.50769230769230766</v>
      </c>
      <c r="BD37" s="1">
        <v>64.462147427428576</v>
      </c>
      <c r="BE37" s="1">
        <v>0.45454545454545453</v>
      </c>
      <c r="BF37" s="1">
        <v>78.84944798557143</v>
      </c>
      <c r="BG37" s="1">
        <v>0.39436619718309857</v>
      </c>
      <c r="BH37" s="1">
        <v>77.609535126102031</v>
      </c>
      <c r="BI37" s="1">
        <v>0.46666666666666667</v>
      </c>
      <c r="BJ37" s="1">
        <v>77.453441307795913</v>
      </c>
      <c r="BK37" s="1">
        <v>0.52307692307692311</v>
      </c>
      <c r="BL37" s="1">
        <v>57.534777161673475</v>
      </c>
      <c r="BM37" s="1">
        <v>0.54285714285714282</v>
      </c>
      <c r="BN37" s="1">
        <v>57.556084627877553</v>
      </c>
      <c r="BO37" s="1">
        <v>0.5074626865671642</v>
      </c>
      <c r="BP37" s="1">
        <v>57.407128721224488</v>
      </c>
      <c r="BQ37" s="1">
        <v>0.54545454545454541</v>
      </c>
    </row>
    <row r="38" spans="8:69" ht="38.25" x14ac:dyDescent="0.2">
      <c r="H38" s="2" t="s">
        <v>35</v>
      </c>
      <c r="I38" s="1" t="s">
        <v>30</v>
      </c>
      <c r="J38" s="1">
        <v>53.552599999999998</v>
      </c>
      <c r="K38" s="1">
        <v>53.552599999999998</v>
      </c>
      <c r="L38" s="1">
        <v>53.552599999999998</v>
      </c>
      <c r="M38" s="1">
        <v>9.9999999999999995E-21</v>
      </c>
      <c r="O38" s="1">
        <v>-24.4</v>
      </c>
      <c r="P38" s="1">
        <v>-24.3</v>
      </c>
      <c r="Q38" s="1">
        <v>-23.7</v>
      </c>
      <c r="AN38" s="1">
        <v>76.125408386469388</v>
      </c>
      <c r="AO38" s="1">
        <v>0.40677966101694918</v>
      </c>
      <c r="AP38" s="1">
        <v>76.286803999918362</v>
      </c>
      <c r="AQ38" s="1">
        <v>0.3559322033898305</v>
      </c>
      <c r="AR38" s="1">
        <v>75.973279865081622</v>
      </c>
      <c r="AS38" s="1">
        <v>0.375</v>
      </c>
      <c r="AT38" s="1">
        <v>83.457307145857143</v>
      </c>
      <c r="AU38" s="1">
        <v>0.36666666666666664</v>
      </c>
      <c r="AV38" s="1">
        <v>83.028568608510199</v>
      </c>
      <c r="AW38" s="1">
        <v>0.49122807017543857</v>
      </c>
      <c r="AX38" s="1">
        <v>82.972256550204079</v>
      </c>
      <c r="AY38" s="1">
        <v>0.31818181818181818</v>
      </c>
      <c r="AZ38" s="1">
        <v>65.043040493489798</v>
      </c>
      <c r="BA38" s="1">
        <v>0.39705882352941174</v>
      </c>
      <c r="BB38" s="1">
        <v>65.034173071489789</v>
      </c>
      <c r="BC38" s="1">
        <v>0.41538461538461541</v>
      </c>
      <c r="BD38" s="1">
        <v>64.958980660714289</v>
      </c>
      <c r="BE38" s="1">
        <v>0.5636363636363636</v>
      </c>
      <c r="BF38" s="1">
        <v>79.354588410285714</v>
      </c>
      <c r="BG38" s="1">
        <v>0.21126760563380281</v>
      </c>
      <c r="BH38" s="1">
        <v>78.068333145408161</v>
      </c>
      <c r="BI38" s="1">
        <v>0.43333333333333335</v>
      </c>
      <c r="BJ38" s="1">
        <v>77.934039542183669</v>
      </c>
      <c r="BK38" s="1">
        <v>0.56923076923076921</v>
      </c>
      <c r="BL38" s="1">
        <v>57.999088226693878</v>
      </c>
      <c r="BM38" s="1">
        <v>0.41428571428571431</v>
      </c>
      <c r="BN38" s="1">
        <v>58.018592251510199</v>
      </c>
      <c r="BO38" s="1">
        <v>0.44776119402985076</v>
      </c>
      <c r="BP38" s="1">
        <v>57.849770863897959</v>
      </c>
      <c r="BQ38" s="1">
        <v>0.58181818181818179</v>
      </c>
    </row>
    <row r="39" spans="8:69" x14ac:dyDescent="0.2">
      <c r="I39" s="1" t="s">
        <v>33</v>
      </c>
      <c r="J39" s="1">
        <v>40.219200000000001</v>
      </c>
      <c r="K39" s="1">
        <v>40.219200000000001</v>
      </c>
      <c r="L39" s="1">
        <v>40.219200000000001</v>
      </c>
      <c r="M39" s="1">
        <v>1</v>
      </c>
      <c r="AN39" s="1">
        <v>76.606345219571438</v>
      </c>
      <c r="AO39" s="1">
        <v>0.28813559322033899</v>
      </c>
      <c r="AP39" s="1">
        <v>76.778387799857143</v>
      </c>
      <c r="AQ39" s="1">
        <v>0.3728813559322034</v>
      </c>
      <c r="AR39" s="1">
        <v>76.455410529142853</v>
      </c>
      <c r="AS39" s="1">
        <v>0.27777777777777779</v>
      </c>
      <c r="AT39" s="1">
        <v>83.966181269000003</v>
      </c>
      <c r="AU39" s="1">
        <v>0.2</v>
      </c>
      <c r="AV39" s="1">
        <v>83.517997418142855</v>
      </c>
      <c r="AW39" s="1">
        <v>0.26315789473684209</v>
      </c>
      <c r="AX39" s="1">
        <v>83.493609190857143</v>
      </c>
      <c r="AY39" s="1">
        <v>0.27272727272727271</v>
      </c>
      <c r="AZ39" s="1">
        <v>65.561426561857132</v>
      </c>
      <c r="BA39" s="1">
        <v>0.27941176470588236</v>
      </c>
      <c r="BB39" s="1">
        <v>65.551968087857148</v>
      </c>
      <c r="BC39" s="1">
        <v>0.30769230769230771</v>
      </c>
      <c r="BD39" s="1">
        <v>65.455813894000002</v>
      </c>
      <c r="BE39" s="1">
        <v>0.36363636363636365</v>
      </c>
      <c r="BF39" s="1">
        <v>79.859728834999999</v>
      </c>
      <c r="BG39" s="1">
        <v>0.18309859154929578</v>
      </c>
      <c r="BH39" s="1">
        <v>78.527131164714291</v>
      </c>
      <c r="BI39" s="1">
        <v>0.36666666666666664</v>
      </c>
      <c r="BJ39" s="1">
        <v>78.414637776571425</v>
      </c>
      <c r="BK39" s="1">
        <v>0.36923076923076925</v>
      </c>
      <c r="BL39" s="1">
        <v>58.463399291714289</v>
      </c>
      <c r="BM39" s="1">
        <v>0.21428571428571427</v>
      </c>
      <c r="BN39" s="1">
        <v>58.48109987514286</v>
      </c>
      <c r="BO39" s="1">
        <v>0.22388059701492538</v>
      </c>
      <c r="BP39" s="1">
        <v>58.292413006571422</v>
      </c>
      <c r="BQ39" s="1">
        <v>0.34545454545454546</v>
      </c>
    </row>
    <row r="40" spans="8:69" x14ac:dyDescent="0.2">
      <c r="I40" s="1" t="s">
        <v>33</v>
      </c>
      <c r="J40" s="1">
        <v>40.219200000000001</v>
      </c>
      <c r="K40" s="1">
        <v>40.219200000000001</v>
      </c>
      <c r="L40" s="1">
        <v>40.219200000000001</v>
      </c>
      <c r="M40" s="1">
        <v>9.9999999999999995E-21</v>
      </c>
      <c r="AN40" s="1">
        <v>77.087282052673473</v>
      </c>
      <c r="AO40" s="1">
        <v>0.23728813559322035</v>
      </c>
      <c r="AP40" s="1">
        <v>77.269971599795923</v>
      </c>
      <c r="AQ40" s="1">
        <v>0.15254237288135594</v>
      </c>
      <c r="AR40" s="1">
        <v>76.937541193204083</v>
      </c>
      <c r="AS40" s="1">
        <v>0.16666666666666666</v>
      </c>
      <c r="AT40" s="1">
        <v>84.475055392142863</v>
      </c>
      <c r="AU40" s="1">
        <v>0.25</v>
      </c>
      <c r="AV40" s="1">
        <v>84.007426227775511</v>
      </c>
      <c r="AW40" s="1">
        <v>0.31578947368421051</v>
      </c>
      <c r="AX40" s="1">
        <v>84.014961831510206</v>
      </c>
      <c r="AY40" s="1">
        <v>0.2878787878787879</v>
      </c>
      <c r="AZ40" s="1">
        <v>66.079812630224495</v>
      </c>
      <c r="BA40" s="1">
        <v>0.23529411764705882</v>
      </c>
      <c r="BB40" s="1">
        <v>66.069763104224492</v>
      </c>
      <c r="BC40" s="1">
        <v>0.23076923076923078</v>
      </c>
      <c r="BD40" s="1">
        <v>65.952647127285715</v>
      </c>
      <c r="BE40" s="1">
        <v>0.34545454545454546</v>
      </c>
      <c r="BF40" s="1">
        <v>80.364869259714283</v>
      </c>
      <c r="BG40" s="1">
        <v>0.14084507042253522</v>
      </c>
      <c r="BH40" s="1">
        <v>78.985929184020407</v>
      </c>
      <c r="BI40" s="1">
        <v>0.38333333333333336</v>
      </c>
      <c r="BJ40" s="1">
        <v>78.895236010959181</v>
      </c>
      <c r="BK40" s="1">
        <v>0.27692307692307694</v>
      </c>
      <c r="BL40" s="1">
        <v>58.927710356734693</v>
      </c>
      <c r="BM40" s="1">
        <v>0.22857142857142856</v>
      </c>
      <c r="BN40" s="1">
        <v>58.943607498775506</v>
      </c>
      <c r="BO40" s="1">
        <v>0.22388059701492538</v>
      </c>
      <c r="BP40" s="1">
        <v>58.735055149244893</v>
      </c>
      <c r="BQ40" s="1">
        <v>0.34545454545454546</v>
      </c>
    </row>
    <row r="41" spans="8:69" x14ac:dyDescent="0.2">
      <c r="I41" s="1" t="s">
        <v>36</v>
      </c>
      <c r="J41" s="1">
        <v>66.885900000000007</v>
      </c>
      <c r="K41" s="1">
        <v>66.885900000000007</v>
      </c>
      <c r="L41" s="1">
        <v>66.885900000000007</v>
      </c>
      <c r="M41" s="1">
        <v>1</v>
      </c>
      <c r="AN41" s="1">
        <v>77.568218885775508</v>
      </c>
      <c r="AO41" s="1">
        <v>0.1864406779661017</v>
      </c>
      <c r="AP41" s="1">
        <v>77.761555399734689</v>
      </c>
      <c r="AQ41" s="1">
        <v>0.15254237288135594</v>
      </c>
      <c r="AR41" s="1">
        <v>77.4196718572653</v>
      </c>
      <c r="AS41" s="1">
        <v>0.2361111111111111</v>
      </c>
      <c r="AT41" s="1">
        <v>84.983929515285723</v>
      </c>
      <c r="AU41" s="1">
        <v>0.1</v>
      </c>
      <c r="AV41" s="1">
        <v>84.496855037408167</v>
      </c>
      <c r="AW41" s="1">
        <v>0.19298245614035087</v>
      </c>
      <c r="AX41" s="1">
        <v>84.536314472163269</v>
      </c>
      <c r="AY41" s="1">
        <v>0.21212121212121213</v>
      </c>
      <c r="AZ41" s="1">
        <v>66.59819869859183</v>
      </c>
      <c r="BA41" s="1">
        <v>0.19117647058823528</v>
      </c>
      <c r="BB41" s="1">
        <v>66.587558120591837</v>
      </c>
      <c r="BC41" s="1">
        <v>0.2</v>
      </c>
      <c r="BD41" s="1">
        <v>66.449480360571428</v>
      </c>
      <c r="BE41" s="1">
        <v>0.25454545454545452</v>
      </c>
      <c r="BF41" s="1">
        <v>80.870009684428567</v>
      </c>
      <c r="BG41" s="1">
        <v>7.0422535211267609E-2</v>
      </c>
      <c r="BH41" s="1">
        <v>79.444727203326522</v>
      </c>
      <c r="BI41" s="1">
        <v>0.21666666666666667</v>
      </c>
      <c r="BJ41" s="1">
        <v>79.375834245346937</v>
      </c>
      <c r="BK41" s="1">
        <v>0.24615384615384617</v>
      </c>
      <c r="BL41" s="1">
        <v>59.392021421755103</v>
      </c>
      <c r="BM41" s="1">
        <v>0.21428571428571427</v>
      </c>
      <c r="BN41" s="1">
        <v>59.40611512240816</v>
      </c>
      <c r="BO41" s="1">
        <v>0.20895522388059701</v>
      </c>
      <c r="BP41" s="1">
        <v>59.177697291918363</v>
      </c>
      <c r="BQ41" s="1">
        <v>0.21818181818181817</v>
      </c>
    </row>
    <row r="42" spans="8:69" x14ac:dyDescent="0.2">
      <c r="I42" s="1" t="s">
        <v>36</v>
      </c>
      <c r="J42" s="1">
        <v>66.885900000000007</v>
      </c>
      <c r="K42" s="1">
        <v>66.885900000000007</v>
      </c>
      <c r="L42" s="1">
        <v>66.885900000000007</v>
      </c>
      <c r="M42" s="1">
        <v>9.9999999999999995E-21</v>
      </c>
      <c r="AN42" s="1">
        <v>78.049155718877557</v>
      </c>
      <c r="AO42" s="1">
        <v>0.15254237288135594</v>
      </c>
      <c r="AP42" s="1">
        <v>78.25313919967347</v>
      </c>
      <c r="AQ42" s="1">
        <v>0.10169491525423729</v>
      </c>
      <c r="AR42" s="1">
        <v>77.90180252132653</v>
      </c>
      <c r="AS42" s="1">
        <v>0.15277777777777779</v>
      </c>
      <c r="AT42" s="1">
        <v>85.492803638428569</v>
      </c>
      <c r="AU42" s="1">
        <v>0.11666666666666667</v>
      </c>
      <c r="AV42" s="1">
        <v>84.986283847040824</v>
      </c>
      <c r="AW42" s="1">
        <v>0.14035087719298245</v>
      </c>
      <c r="AX42" s="1">
        <v>85.057667112816333</v>
      </c>
      <c r="AY42" s="1">
        <v>0.27272727272727271</v>
      </c>
      <c r="AZ42" s="1">
        <v>67.116584766959178</v>
      </c>
      <c r="BA42" s="1">
        <v>0.13235294117647059</v>
      </c>
      <c r="BB42" s="1">
        <v>67.105353136959181</v>
      </c>
      <c r="BC42" s="1">
        <v>0.13846153846153847</v>
      </c>
      <c r="BD42" s="1">
        <v>66.946313593857141</v>
      </c>
      <c r="BE42" s="1">
        <v>0.16363636363636364</v>
      </c>
      <c r="BF42" s="1">
        <v>81.375150109142865</v>
      </c>
      <c r="BG42" s="1">
        <v>7.0422535211267609E-2</v>
      </c>
      <c r="BH42" s="1">
        <v>79.903525222632652</v>
      </c>
      <c r="BI42" s="1">
        <v>0.18333333333333332</v>
      </c>
      <c r="BJ42" s="1">
        <v>79.856432479734693</v>
      </c>
      <c r="BK42" s="1">
        <v>0.24615384615384617</v>
      </c>
      <c r="BL42" s="1">
        <v>59.856332486775514</v>
      </c>
      <c r="BM42" s="1">
        <v>7.1428571428571425E-2</v>
      </c>
      <c r="BN42" s="1">
        <v>59.868622746040813</v>
      </c>
      <c r="BO42" s="1">
        <v>8.9552238805970144E-2</v>
      </c>
      <c r="BP42" s="1">
        <v>59.620339434591834</v>
      </c>
      <c r="BQ42" s="1">
        <v>0.2</v>
      </c>
    </row>
    <row r="43" spans="8:69" x14ac:dyDescent="0.2">
      <c r="AN43" s="1">
        <v>78.530092551979592</v>
      </c>
      <c r="AO43" s="1">
        <v>6.7796610169491525E-2</v>
      </c>
      <c r="AP43" s="1">
        <v>78.744722999612236</v>
      </c>
      <c r="AQ43" s="1">
        <v>0.15254237288135594</v>
      </c>
      <c r="AR43" s="1">
        <v>78.383933185387747</v>
      </c>
      <c r="AS43" s="1">
        <v>0.19444444444444445</v>
      </c>
      <c r="AT43" s="1">
        <v>86.001677761571429</v>
      </c>
      <c r="AU43" s="1">
        <v>0.13333333333333333</v>
      </c>
      <c r="AV43" s="1">
        <v>85.475712656673466</v>
      </c>
      <c r="AW43" s="1">
        <v>0.14035087719298245</v>
      </c>
      <c r="AX43" s="1">
        <v>85.579019753469396</v>
      </c>
      <c r="AY43" s="1">
        <v>0.16666666666666666</v>
      </c>
      <c r="AZ43" s="1">
        <v>67.634970835326527</v>
      </c>
      <c r="BA43" s="1">
        <v>0.13235294117647059</v>
      </c>
      <c r="BB43" s="1">
        <v>67.623148153326525</v>
      </c>
      <c r="BC43" s="1">
        <v>0.13846153846153847</v>
      </c>
      <c r="BD43" s="1">
        <v>67.443146827142854</v>
      </c>
      <c r="BE43" s="1">
        <v>0.21818181818181817</v>
      </c>
      <c r="BF43" s="1">
        <v>81.880290533857149</v>
      </c>
      <c r="BG43" s="1">
        <v>0.14084507042253522</v>
      </c>
      <c r="BH43" s="1">
        <v>80.362323241938768</v>
      </c>
      <c r="BI43" s="1">
        <v>0.16666666666666666</v>
      </c>
      <c r="BJ43" s="1">
        <v>80.337030714122449</v>
      </c>
      <c r="BK43" s="1">
        <v>0.13846153846153847</v>
      </c>
      <c r="BL43" s="1">
        <v>60.320643551795925</v>
      </c>
      <c r="BM43" s="1">
        <v>0.14285714285714285</v>
      </c>
      <c r="BN43" s="1">
        <v>60.331130369673467</v>
      </c>
      <c r="BO43" s="1">
        <v>0.16417910447761194</v>
      </c>
      <c r="BP43" s="1">
        <v>60.062981577265305</v>
      </c>
      <c r="BQ43" s="1">
        <v>0.18181818181818182</v>
      </c>
    </row>
    <row r="44" spans="8:69" x14ac:dyDescent="0.2">
      <c r="AN44" s="1">
        <v>79.011029385081628</v>
      </c>
      <c r="AO44" s="1">
        <v>0.1864406779661017</v>
      </c>
      <c r="AP44" s="1">
        <v>79.236306799551016</v>
      </c>
      <c r="AQ44" s="1">
        <v>0.11864406779661017</v>
      </c>
      <c r="AR44" s="1">
        <v>78.866063849448977</v>
      </c>
      <c r="AS44" s="1">
        <v>6.9444444444444448E-2</v>
      </c>
      <c r="AT44" s="1">
        <v>86.510551884714289</v>
      </c>
      <c r="AU44" s="1">
        <v>0.11666666666666667</v>
      </c>
      <c r="AV44" s="1">
        <v>85.965141466306122</v>
      </c>
      <c r="AW44" s="1">
        <v>0.12280701754385964</v>
      </c>
      <c r="AX44" s="1">
        <v>86.100372394122445</v>
      </c>
      <c r="AY44" s="1">
        <v>4.5454545454545456E-2</v>
      </c>
      <c r="AZ44" s="1">
        <v>68.153356903693876</v>
      </c>
      <c r="BA44" s="1">
        <v>0.10294117647058823</v>
      </c>
      <c r="BB44" s="1">
        <v>68.140943169693884</v>
      </c>
      <c r="BC44" s="1">
        <v>0.1076923076923077</v>
      </c>
      <c r="BD44" s="1">
        <v>67.939980060428567</v>
      </c>
      <c r="BE44" s="1">
        <v>0.10909090909090909</v>
      </c>
      <c r="BF44" s="1">
        <v>82.385430958571433</v>
      </c>
      <c r="BG44" s="1">
        <v>4.2253521126760563E-2</v>
      </c>
      <c r="BH44" s="1">
        <v>80.821121261244897</v>
      </c>
      <c r="BI44" s="1">
        <v>0.05</v>
      </c>
      <c r="BJ44" s="1">
        <v>80.817628948510205</v>
      </c>
      <c r="BK44" s="1">
        <v>0.1076923076923077</v>
      </c>
      <c r="BL44" s="1">
        <v>60.784954616816329</v>
      </c>
      <c r="BM44" s="1">
        <v>0.12857142857142856</v>
      </c>
      <c r="BN44" s="1">
        <v>60.79363799330612</v>
      </c>
      <c r="BO44" s="1">
        <v>0.13432835820895522</v>
      </c>
      <c r="BP44" s="1">
        <v>60.505623719938768</v>
      </c>
      <c r="BQ44" s="1">
        <v>0.12727272727272726</v>
      </c>
    </row>
    <row r="45" spans="8:69" x14ac:dyDescent="0.2">
      <c r="AN45" s="1">
        <v>79.491966218183677</v>
      </c>
      <c r="AO45" s="1">
        <v>8.4745762711864403E-2</v>
      </c>
      <c r="AP45" s="1">
        <v>79.727890599489797</v>
      </c>
      <c r="AQ45" s="1">
        <v>5.0847457627118647E-2</v>
      </c>
      <c r="AR45" s="1">
        <v>79.348194513510208</v>
      </c>
      <c r="AS45" s="1">
        <v>1.3888888888888888E-2</v>
      </c>
      <c r="AT45" s="1">
        <v>87.019426007857149</v>
      </c>
      <c r="AU45" s="1">
        <v>6.6666666666666666E-2</v>
      </c>
      <c r="AV45" s="1">
        <v>86.454570275938778</v>
      </c>
      <c r="AW45" s="1">
        <v>0.10526315789473684</v>
      </c>
      <c r="AX45" s="1">
        <v>86.621725034775508</v>
      </c>
      <c r="AY45" s="1">
        <v>6.0606060606060608E-2</v>
      </c>
      <c r="AZ45" s="1">
        <v>68.671742972061224</v>
      </c>
      <c r="BA45" s="1">
        <v>5.8823529411764705E-2</v>
      </c>
      <c r="BB45" s="1">
        <v>68.658738186061214</v>
      </c>
      <c r="BC45" s="1">
        <v>6.1538461538461542E-2</v>
      </c>
      <c r="BD45" s="1">
        <v>68.43681329371428</v>
      </c>
      <c r="BE45" s="1">
        <v>0.12727272727272726</v>
      </c>
      <c r="BF45" s="1">
        <v>82.890571383285717</v>
      </c>
      <c r="BG45" s="1">
        <v>1.4084507042253521E-2</v>
      </c>
      <c r="BH45" s="1">
        <v>81.279919280551013</v>
      </c>
      <c r="BI45" s="1">
        <v>0.18333333333333332</v>
      </c>
      <c r="BJ45" s="1">
        <v>81.298227182897961</v>
      </c>
      <c r="BK45" s="1">
        <v>0.2153846153846154</v>
      </c>
      <c r="BL45" s="1">
        <v>61.249265681836739</v>
      </c>
      <c r="BM45" s="1">
        <v>2.8571428571428571E-2</v>
      </c>
      <c r="BN45" s="1">
        <v>61.256145616938774</v>
      </c>
      <c r="BO45" s="1">
        <v>0</v>
      </c>
      <c r="BP45" s="1">
        <v>60.948265862612246</v>
      </c>
      <c r="BQ45" s="1">
        <v>0.16363636363636364</v>
      </c>
    </row>
    <row r="46" spans="8:69" x14ac:dyDescent="0.2">
      <c r="AN46" s="1">
        <v>79.972903051285712</v>
      </c>
      <c r="AO46" s="1">
        <v>1.6949152542372881E-2</v>
      </c>
      <c r="AP46" s="1">
        <v>80.219474399428577</v>
      </c>
      <c r="AQ46" s="1">
        <v>0</v>
      </c>
      <c r="AR46" s="1">
        <v>79.830325177571424</v>
      </c>
      <c r="AS46" s="1">
        <v>8.3333333333333329E-2</v>
      </c>
      <c r="AT46" s="1">
        <v>87.528300131000009</v>
      </c>
      <c r="AU46" s="1">
        <v>1.6666666666666666E-2</v>
      </c>
      <c r="AV46" s="1">
        <v>86.943999085571434</v>
      </c>
      <c r="AW46" s="1">
        <v>7.0175438596491224E-2</v>
      </c>
      <c r="AX46" s="1">
        <v>87.143077675428572</v>
      </c>
      <c r="AY46" s="1">
        <v>4.5454545454545456E-2</v>
      </c>
      <c r="AZ46" s="1">
        <v>69.190129040428573</v>
      </c>
      <c r="BA46" s="1">
        <v>2.9411764705882353E-2</v>
      </c>
      <c r="BB46" s="1">
        <v>69.176533202428573</v>
      </c>
      <c r="BC46" s="1">
        <v>3.0769230769230771E-2</v>
      </c>
      <c r="BD46" s="1">
        <v>68.933646527000008</v>
      </c>
      <c r="BE46" s="1">
        <v>5.4545454545454543E-2</v>
      </c>
      <c r="BF46" s="1">
        <v>83.395711808000001</v>
      </c>
      <c r="BG46" s="1">
        <v>0</v>
      </c>
      <c r="BH46" s="1">
        <v>81.738717299857143</v>
      </c>
      <c r="BI46" s="1">
        <v>0.11666666666666667</v>
      </c>
      <c r="BJ46" s="1">
        <v>81.778825417285702</v>
      </c>
      <c r="BK46" s="1">
        <v>1.5384615384615385E-2</v>
      </c>
      <c r="BL46" s="1">
        <v>61.713576746857143</v>
      </c>
      <c r="BM46" s="1">
        <v>1.4285714285714285E-2</v>
      </c>
      <c r="BN46" s="1">
        <v>61.718653240571427</v>
      </c>
      <c r="BO46" s="1">
        <v>2.9850746268656716E-2</v>
      </c>
      <c r="BP46" s="1">
        <v>61.390908005285709</v>
      </c>
      <c r="BQ46" s="1">
        <v>5.4545454545454543E-2</v>
      </c>
    </row>
    <row r="47" spans="8:69" x14ac:dyDescent="0.2">
      <c r="AN47" s="1">
        <v>80.453839884387762</v>
      </c>
      <c r="AO47" s="1">
        <v>0</v>
      </c>
      <c r="AP47" s="1">
        <v>80.711058199367343</v>
      </c>
      <c r="AQ47" s="1">
        <v>1.6949152542372881E-2</v>
      </c>
      <c r="AR47" s="1">
        <v>80.312455841632655</v>
      </c>
      <c r="AS47" s="1">
        <v>4.1666666666666664E-2</v>
      </c>
      <c r="AT47" s="1">
        <v>88.037174254142855</v>
      </c>
      <c r="AU47" s="1">
        <v>0</v>
      </c>
      <c r="AV47" s="1">
        <v>87.43342789520409</v>
      </c>
      <c r="AW47" s="1">
        <v>0</v>
      </c>
      <c r="AX47" s="1">
        <v>87.664430316081635</v>
      </c>
      <c r="AY47" s="1">
        <v>4.5454545454545456E-2</v>
      </c>
      <c r="AZ47" s="1">
        <v>69.708515108795922</v>
      </c>
      <c r="BA47" s="1">
        <v>4.4117647058823532E-2</v>
      </c>
      <c r="BB47" s="1">
        <v>69.694328218795917</v>
      </c>
      <c r="BC47" s="1">
        <v>4.6153846153846156E-2</v>
      </c>
      <c r="BD47" s="1">
        <v>69.430479760285721</v>
      </c>
      <c r="BE47" s="1">
        <v>7.2727272727272724E-2</v>
      </c>
      <c r="BF47" s="1">
        <v>83.9008522327143</v>
      </c>
      <c r="BG47" s="1">
        <v>1.4084507042253521E-2</v>
      </c>
      <c r="BH47" s="1">
        <v>82.197515319163259</v>
      </c>
      <c r="BI47" s="1">
        <v>0.05</v>
      </c>
      <c r="BJ47" s="1">
        <v>82.259423651673472</v>
      </c>
      <c r="BK47" s="1">
        <v>9.2307692307692313E-2</v>
      </c>
      <c r="BL47" s="1">
        <v>62.177887811877554</v>
      </c>
      <c r="BM47" s="1">
        <v>4.2857142857142858E-2</v>
      </c>
      <c r="BN47" s="1">
        <v>62.181160864204074</v>
      </c>
      <c r="BO47" s="1">
        <v>4.4776119402985072E-2</v>
      </c>
      <c r="BP47" s="1">
        <v>61.83355014795918</v>
      </c>
      <c r="BQ47" s="1">
        <v>5.4545454545454543E-2</v>
      </c>
    </row>
    <row r="48" spans="8:69" x14ac:dyDescent="0.2">
      <c r="AN48" s="1">
        <v>80.934776717489797</v>
      </c>
      <c r="AO48" s="1">
        <v>1.6949152542372881E-2</v>
      </c>
      <c r="AP48" s="1">
        <v>81.202641999306124</v>
      </c>
      <c r="AQ48" s="1">
        <v>1.6949152542372881E-2</v>
      </c>
      <c r="AR48" s="1">
        <v>80.794586505693871</v>
      </c>
      <c r="AS48" s="1">
        <v>0</v>
      </c>
      <c r="AT48" s="1">
        <v>88.546048377285715</v>
      </c>
      <c r="AU48" s="1">
        <v>0</v>
      </c>
      <c r="AV48" s="1">
        <v>87.922856704836732</v>
      </c>
      <c r="AW48" s="1">
        <v>0</v>
      </c>
      <c r="AX48" s="1">
        <v>88.185782956734698</v>
      </c>
      <c r="AY48" s="1">
        <v>1.5151515151515152E-2</v>
      </c>
      <c r="AZ48" s="1">
        <v>70.226901177163256</v>
      </c>
      <c r="BA48" s="1">
        <v>1.4705882352941176E-2</v>
      </c>
      <c r="BB48" s="1">
        <v>70.212123235163261</v>
      </c>
      <c r="BC48" s="1">
        <v>1.5384615384615385E-2</v>
      </c>
      <c r="BD48" s="1">
        <v>69.927312993571434</v>
      </c>
      <c r="BE48" s="1">
        <v>1.8181818181818181E-2</v>
      </c>
      <c r="BF48" s="1">
        <v>84.405992657428584</v>
      </c>
      <c r="BG48" s="1">
        <v>2.8169014084507043E-2</v>
      </c>
      <c r="BH48" s="1">
        <v>82.656313338469374</v>
      </c>
      <c r="BI48" s="1">
        <v>3.3333333333333333E-2</v>
      </c>
      <c r="BJ48" s="1">
        <v>82.740021886061214</v>
      </c>
      <c r="BK48" s="1">
        <v>4.6153846153846156E-2</v>
      </c>
      <c r="BL48" s="1">
        <v>62.642198876897965</v>
      </c>
      <c r="BM48" s="1">
        <v>1.4285714285714285E-2</v>
      </c>
      <c r="BN48" s="1">
        <v>62.643668487836734</v>
      </c>
      <c r="BO48" s="1">
        <v>1.4925373134328358E-2</v>
      </c>
      <c r="BP48" s="1">
        <v>62.27619229063265</v>
      </c>
      <c r="BQ48" s="1">
        <v>3.6363636363636362E-2</v>
      </c>
    </row>
    <row r="49" spans="40:69" x14ac:dyDescent="0.2">
      <c r="AN49" s="1">
        <v>81.415713550591846</v>
      </c>
      <c r="AO49" s="1">
        <v>1.6949152542372881E-2</v>
      </c>
      <c r="AP49" s="1">
        <v>81.69422579924489</v>
      </c>
      <c r="AQ49" s="1">
        <v>5.0847457627118647E-2</v>
      </c>
      <c r="AR49" s="1">
        <v>81.276717169755102</v>
      </c>
      <c r="AS49" s="1">
        <v>1.3888888888888888E-2</v>
      </c>
      <c r="AT49" s="1">
        <v>89.054922500428574</v>
      </c>
      <c r="AU49" s="1">
        <v>0.05</v>
      </c>
      <c r="AV49" s="1">
        <v>88.412285514469389</v>
      </c>
      <c r="AW49" s="1">
        <v>1.7543859649122806E-2</v>
      </c>
      <c r="AX49" s="1">
        <v>88.707135597387762</v>
      </c>
      <c r="AY49" s="1">
        <v>1.5151515151515152E-2</v>
      </c>
      <c r="AZ49" s="1">
        <v>70.745287245530619</v>
      </c>
      <c r="BA49" s="1">
        <v>0</v>
      </c>
      <c r="BB49" s="1">
        <v>70.729918251530606</v>
      </c>
      <c r="BC49" s="1">
        <v>0</v>
      </c>
      <c r="BD49" s="1">
        <v>70.424146226857147</v>
      </c>
      <c r="BE49" s="1">
        <v>3.6363636363636362E-2</v>
      </c>
      <c r="BF49" s="1">
        <v>84.911133082142868</v>
      </c>
      <c r="BG49" s="1">
        <v>2.8169014084507043E-2</v>
      </c>
      <c r="BH49" s="1">
        <v>83.115111357775504</v>
      </c>
      <c r="BI49" s="1">
        <v>0</v>
      </c>
      <c r="BJ49" s="1">
        <v>83.22062012044897</v>
      </c>
      <c r="BK49" s="1">
        <v>0</v>
      </c>
      <c r="BL49" s="1">
        <v>63.106509941918375</v>
      </c>
      <c r="BM49" s="1">
        <v>1.4285714285714285E-2</v>
      </c>
      <c r="BN49" s="1">
        <v>63.106176111469381</v>
      </c>
      <c r="BO49" s="1">
        <v>1.4925373134328358E-2</v>
      </c>
      <c r="BP49" s="1">
        <v>62.718834433306114</v>
      </c>
      <c r="BQ49" s="1">
        <v>1.8181818181818181E-2</v>
      </c>
    </row>
    <row r="50" spans="40:69" x14ac:dyDescent="0.2">
      <c r="AN50" s="1">
        <v>81.896650383693881</v>
      </c>
      <c r="AO50" s="1">
        <v>3.3898305084745763E-2</v>
      </c>
      <c r="AP50" s="1">
        <v>82.185809599183671</v>
      </c>
      <c r="AQ50" s="1">
        <v>0</v>
      </c>
      <c r="AR50" s="1">
        <v>81.758847833816333</v>
      </c>
      <c r="AS50" s="1">
        <v>1.3888888888888888E-2</v>
      </c>
      <c r="AT50" s="1">
        <v>89.563796623571434</v>
      </c>
      <c r="AU50" s="1">
        <v>0</v>
      </c>
      <c r="AV50" s="1">
        <v>88.901714324102045</v>
      </c>
      <c r="AW50" s="1">
        <v>1.7543859649122806E-2</v>
      </c>
      <c r="AX50" s="1">
        <v>89.228488238040825</v>
      </c>
      <c r="AY50" s="1">
        <v>1.5151515151515152E-2</v>
      </c>
      <c r="AZ50" s="1">
        <v>71.263673313897954</v>
      </c>
      <c r="BA50" s="1">
        <v>1.4705882352941176E-2</v>
      </c>
      <c r="BB50" s="1">
        <v>71.24771326789795</v>
      </c>
      <c r="BC50" s="1">
        <v>1.5384615384615385E-2</v>
      </c>
      <c r="BD50" s="1">
        <v>70.92097946014286</v>
      </c>
      <c r="BE50" s="1">
        <v>0</v>
      </c>
      <c r="BF50" s="1">
        <v>85.416273506857152</v>
      </c>
      <c r="BG50" s="1">
        <v>0</v>
      </c>
      <c r="BH50" s="1">
        <v>83.573909377081634</v>
      </c>
      <c r="BI50" s="1">
        <v>1.6666666666666666E-2</v>
      </c>
      <c r="BJ50" s="1">
        <v>83.701218354836726</v>
      </c>
      <c r="BK50" s="1">
        <v>0</v>
      </c>
      <c r="BL50" s="1">
        <v>63.570821006938779</v>
      </c>
      <c r="BM50" s="1">
        <v>0</v>
      </c>
      <c r="BN50" s="1">
        <v>63.568683735102042</v>
      </c>
      <c r="BO50" s="1">
        <v>0</v>
      </c>
      <c r="BP50" s="1">
        <v>63.161476575979592</v>
      </c>
      <c r="BQ50" s="1">
        <v>0</v>
      </c>
    </row>
    <row r="51" spans="40:69" x14ac:dyDescent="0.2">
      <c r="AN51" s="1">
        <v>82.377587216795916</v>
      </c>
      <c r="AO51" s="1">
        <v>1.6949152542372881E-2</v>
      </c>
      <c r="AP51" s="1">
        <v>82.677393399122451</v>
      </c>
      <c r="AQ51" s="1">
        <v>0</v>
      </c>
      <c r="AR51" s="1">
        <v>82.240978497877549</v>
      </c>
      <c r="AS51" s="1">
        <v>0</v>
      </c>
      <c r="AT51" s="1">
        <v>90.072670746714294</v>
      </c>
      <c r="AU51" s="1">
        <v>3.3333333333333333E-2</v>
      </c>
      <c r="AV51" s="1">
        <v>89.391143133734687</v>
      </c>
      <c r="AW51" s="1">
        <v>1.7543859649122806E-2</v>
      </c>
      <c r="AX51" s="1">
        <v>89.749840878693874</v>
      </c>
      <c r="AY51" s="1">
        <v>0</v>
      </c>
      <c r="AZ51" s="1">
        <v>71.782059382265302</v>
      </c>
      <c r="BA51" s="1">
        <v>1.4705882352941176E-2</v>
      </c>
      <c r="BB51" s="1">
        <v>71.765508284265309</v>
      </c>
      <c r="BC51" s="1">
        <v>1.5384615384615385E-2</v>
      </c>
      <c r="BD51" s="1">
        <v>71.417812693428573</v>
      </c>
      <c r="BE51" s="1">
        <v>1.8181818181818181E-2</v>
      </c>
      <c r="BF51" s="1">
        <v>85.921413931571436</v>
      </c>
      <c r="BG51" s="1">
        <v>0</v>
      </c>
      <c r="BH51" s="1">
        <v>84.03270739638775</v>
      </c>
      <c r="BI51" s="1">
        <v>3.3333333333333333E-2</v>
      </c>
      <c r="BJ51" s="1">
        <v>84.181816589224482</v>
      </c>
      <c r="BK51" s="1">
        <v>0</v>
      </c>
      <c r="BL51" s="1">
        <v>64.035132071959197</v>
      </c>
      <c r="BM51" s="1">
        <v>2.8571428571428571E-2</v>
      </c>
      <c r="BN51" s="1">
        <v>64.031191358734688</v>
      </c>
      <c r="BO51" s="1">
        <v>2.9850746268656716E-2</v>
      </c>
      <c r="BP51" s="1">
        <v>63.604118718653055</v>
      </c>
      <c r="BQ51" s="1">
        <v>1.8181818181818181E-2</v>
      </c>
    </row>
    <row r="52" spans="40:69" x14ac:dyDescent="0.2">
      <c r="AN52" s="1">
        <v>82.858524049897966</v>
      </c>
      <c r="AO52" s="1">
        <v>1.6949152542372881E-2</v>
      </c>
      <c r="AP52" s="1">
        <v>83.168977199061217</v>
      </c>
      <c r="AQ52" s="1">
        <v>1.6949152542372881E-2</v>
      </c>
      <c r="AR52" s="1">
        <v>82.723109161938766</v>
      </c>
      <c r="AS52" s="1">
        <v>1.3888888888888888E-2</v>
      </c>
      <c r="AT52" s="1">
        <v>90.58154486985714</v>
      </c>
      <c r="AU52" s="1">
        <v>0</v>
      </c>
      <c r="AV52" s="1">
        <v>89.880571943367343</v>
      </c>
      <c r="AW52" s="1">
        <v>5.2631578947368418E-2</v>
      </c>
      <c r="AX52" s="1">
        <v>90.271193519346937</v>
      </c>
      <c r="AY52" s="1">
        <v>0</v>
      </c>
      <c r="AZ52" s="1">
        <v>72.300445450632651</v>
      </c>
      <c r="BA52" s="1">
        <v>1.4705882352941176E-2</v>
      </c>
      <c r="BB52" s="1">
        <v>72.283303300632653</v>
      </c>
      <c r="BC52" s="1">
        <v>1.5384615384615385E-2</v>
      </c>
      <c r="BD52" s="1">
        <v>71.914645926714286</v>
      </c>
      <c r="BE52" s="1">
        <v>0</v>
      </c>
      <c r="BF52" s="1">
        <v>86.42655435628572</v>
      </c>
      <c r="BG52" s="1">
        <v>0</v>
      </c>
      <c r="BH52" s="1">
        <v>84.491505415693865</v>
      </c>
      <c r="BI52" s="1">
        <v>1.6666666666666666E-2</v>
      </c>
      <c r="BJ52" s="1">
        <v>84.662414823612238</v>
      </c>
      <c r="BK52" s="1">
        <v>3.0769230769230771E-2</v>
      </c>
      <c r="BL52" s="1">
        <v>64.499443136979593</v>
      </c>
      <c r="BM52" s="1">
        <v>0</v>
      </c>
      <c r="BN52" s="1">
        <v>64.493698982367334</v>
      </c>
      <c r="BO52" s="1">
        <v>0</v>
      </c>
      <c r="BP52" s="1">
        <v>64.046760861326533</v>
      </c>
      <c r="BQ52" s="1">
        <v>0</v>
      </c>
    </row>
    <row r="53" spans="40:69" x14ac:dyDescent="0.2">
      <c r="AN53" s="1">
        <v>83.339460883000001</v>
      </c>
      <c r="AO53" s="1">
        <v>1.6949152542372881E-2</v>
      </c>
      <c r="AP53" s="1">
        <v>83.660560998999998</v>
      </c>
      <c r="AQ53" s="1">
        <v>1.6949152542372881E-2</v>
      </c>
      <c r="AR53" s="1">
        <v>83.205239825999996</v>
      </c>
      <c r="AS53" s="1">
        <v>1.3888888888888888E-2</v>
      </c>
      <c r="AT53" s="1">
        <v>91.090418993</v>
      </c>
      <c r="AU53" s="1">
        <v>1.6666666666666666E-2</v>
      </c>
      <c r="AV53" s="1">
        <v>90.370000752999999</v>
      </c>
      <c r="AW53" s="1">
        <v>1.7543859649122806E-2</v>
      </c>
      <c r="AX53" s="1">
        <v>90.792546160000001</v>
      </c>
      <c r="AY53" s="1">
        <v>1.5151515151515152E-2</v>
      </c>
      <c r="AZ53" s="1">
        <v>72.818831519</v>
      </c>
      <c r="BA53" s="1">
        <v>2.9411764705882353E-2</v>
      </c>
      <c r="BB53" s="1">
        <v>72.801098316999997</v>
      </c>
      <c r="BC53" s="1">
        <v>3.0769230769230771E-2</v>
      </c>
      <c r="BD53" s="1">
        <v>72.411479159999999</v>
      </c>
      <c r="BE53" s="1">
        <v>3.6363636363636362E-2</v>
      </c>
      <c r="BF53" s="1">
        <v>86.931694781000004</v>
      </c>
      <c r="BG53" s="1">
        <v>1.4084507042253521E-2</v>
      </c>
      <c r="BH53" s="1">
        <v>84.950303434999995</v>
      </c>
      <c r="BI53" s="1">
        <v>3.3333333333333333E-2</v>
      </c>
      <c r="BJ53" s="1">
        <v>85.143013057999994</v>
      </c>
      <c r="BK53" s="1">
        <v>1.5384615384615385E-2</v>
      </c>
      <c r="BL53" s="1">
        <v>64.963754202000004</v>
      </c>
      <c r="BM53" s="1">
        <v>2.8571428571428571E-2</v>
      </c>
      <c r="BN53" s="1">
        <v>64.956206605999995</v>
      </c>
      <c r="BO53" s="1">
        <v>2.9850746268656716E-2</v>
      </c>
      <c r="BP53" s="1">
        <v>64.489403003999996</v>
      </c>
      <c r="BQ53" s="1">
        <v>3.6363636363636362E-2</v>
      </c>
    </row>
    <row r="55" spans="40:69" x14ac:dyDescent="0.2">
      <c r="AN55" s="1">
        <v>71.317087516760992</v>
      </c>
      <c r="AO55" s="1">
        <v>9.9999999999999995E-21</v>
      </c>
      <c r="AP55" s="1">
        <v>71.284610986944941</v>
      </c>
      <c r="AQ55" s="1">
        <v>9.9999999999999995E-21</v>
      </c>
      <c r="AR55" s="1">
        <v>71.431325623540999</v>
      </c>
      <c r="AS55" s="1">
        <v>9.9999999999999995E-21</v>
      </c>
      <c r="AT55" s="1">
        <v>78.170658059485973</v>
      </c>
      <c r="AU55" s="1">
        <v>9.9999999999999995E-21</v>
      </c>
      <c r="AV55" s="1">
        <v>78.151434721628902</v>
      </c>
      <c r="AW55" s="1">
        <v>9.9999999999999995E-21</v>
      </c>
      <c r="AX55" s="1">
        <v>78.294581261331857</v>
      </c>
      <c r="AY55" s="1">
        <v>9.9999999999999995E-21</v>
      </c>
      <c r="AZ55" s="1">
        <v>60.069290427423013</v>
      </c>
      <c r="BA55" s="1">
        <v>9.9999999999999995E-21</v>
      </c>
      <c r="BB55" s="1">
        <v>60.06926286246798</v>
      </c>
      <c r="BC55" s="1">
        <v>9.9999999999999995E-21</v>
      </c>
      <c r="BD55" s="1">
        <v>60.179954927866014</v>
      </c>
      <c r="BE55" s="1">
        <v>9.9999999999999995E-21</v>
      </c>
      <c r="BF55" s="1">
        <v>73.834191101645985</v>
      </c>
      <c r="BG55" s="1">
        <v>9.9999999999999995E-21</v>
      </c>
      <c r="BH55" s="1">
        <v>73.839054913102032</v>
      </c>
      <c r="BI55" s="1">
        <v>9.9999999999999995E-21</v>
      </c>
      <c r="BJ55" s="1">
        <v>73.95323566818098</v>
      </c>
      <c r="BK55" s="1">
        <v>9.9999999999999995E-21</v>
      </c>
      <c r="BL55" s="1">
        <v>53.499473205374059</v>
      </c>
      <c r="BM55" s="1">
        <v>9.9999999999999995E-21</v>
      </c>
      <c r="BN55" s="1">
        <v>53.498903693367062</v>
      </c>
      <c r="BO55" s="1">
        <v>9.9999999999999995E-21</v>
      </c>
      <c r="BP55" s="1">
        <v>53.602887153217011</v>
      </c>
      <c r="BQ55" s="1">
        <v>9.9999999999999995E-21</v>
      </c>
    </row>
    <row r="56" spans="40:69" x14ac:dyDescent="0.2">
      <c r="AN56" s="1">
        <v>71.317087516760992</v>
      </c>
      <c r="AO56" s="1">
        <v>1</v>
      </c>
      <c r="AP56" s="1">
        <v>71.284610986944941</v>
      </c>
      <c r="AQ56" s="1">
        <v>1</v>
      </c>
      <c r="AR56" s="1">
        <v>71.431325623540999</v>
      </c>
      <c r="AS56" s="1">
        <v>1</v>
      </c>
      <c r="AT56" s="1">
        <v>78.170658059485973</v>
      </c>
      <c r="AU56" s="1">
        <v>1</v>
      </c>
      <c r="AV56" s="1">
        <v>78.151434721628902</v>
      </c>
      <c r="AW56" s="1">
        <v>1</v>
      </c>
      <c r="AX56" s="1">
        <v>78.294581261331857</v>
      </c>
      <c r="AY56" s="1">
        <v>1</v>
      </c>
      <c r="AZ56" s="1">
        <v>60.069290427423013</v>
      </c>
      <c r="BA56" s="1">
        <v>1</v>
      </c>
      <c r="BB56" s="1">
        <v>60.06926286246798</v>
      </c>
      <c r="BC56" s="1">
        <v>1</v>
      </c>
      <c r="BD56" s="1">
        <v>60.179954927866014</v>
      </c>
      <c r="BE56" s="1">
        <v>1</v>
      </c>
      <c r="BF56" s="1">
        <v>73.834191101645985</v>
      </c>
      <c r="BG56" s="1">
        <v>1</v>
      </c>
      <c r="BH56" s="1">
        <v>73.839054913102032</v>
      </c>
      <c r="BI56" s="1">
        <v>1</v>
      </c>
      <c r="BJ56" s="1">
        <v>73.95323566818098</v>
      </c>
      <c r="BK56" s="1">
        <v>1</v>
      </c>
      <c r="BL56" s="1">
        <v>53.499473205374059</v>
      </c>
      <c r="BM56" s="1">
        <v>1</v>
      </c>
      <c r="BN56" s="1">
        <v>53.498903693367062</v>
      </c>
      <c r="BO56" s="1">
        <v>1</v>
      </c>
      <c r="BP56" s="1">
        <v>53.602887153217011</v>
      </c>
      <c r="BQ56" s="1">
        <v>1</v>
      </c>
    </row>
    <row r="57" spans="40:69" x14ac:dyDescent="0.2">
      <c r="AN57" s="1">
        <v>60.803710531226045</v>
      </c>
      <c r="AO57" s="1">
        <v>9.9999999999999995E-21</v>
      </c>
      <c r="AP57" s="1">
        <v>60.819533784541335</v>
      </c>
      <c r="AQ57" s="1">
        <v>9.9999999999999995E-21</v>
      </c>
      <c r="AR57" s="1">
        <v>60.95637367408861</v>
      </c>
      <c r="AS57" s="1">
        <v>9.9999999999999995E-21</v>
      </c>
      <c r="AT57" s="1">
        <v>67.24815302699534</v>
      </c>
      <c r="AU57" s="1">
        <v>9.9999999999999995E-21</v>
      </c>
      <c r="AV57" s="1">
        <v>67.144358908511862</v>
      </c>
      <c r="AW57" s="1">
        <v>9.9999999999999995E-21</v>
      </c>
      <c r="AX57" s="1">
        <v>67.414763771038551</v>
      </c>
      <c r="AY57" s="1">
        <v>9.9999999999999995E-21</v>
      </c>
      <c r="AZ57" s="1">
        <v>48.760972598604738</v>
      </c>
      <c r="BA57" s="1">
        <v>9.9999999999999995E-21</v>
      </c>
      <c r="BB57" s="1">
        <v>48.762063471198609</v>
      </c>
      <c r="BC57" s="1">
        <v>9.9999999999999995E-21</v>
      </c>
      <c r="BD57" s="1">
        <v>48.785954080914813</v>
      </c>
      <c r="BE57" s="1">
        <v>9.9999999999999995E-21</v>
      </c>
      <c r="BF57" s="1">
        <v>63.445422569720449</v>
      </c>
      <c r="BG57" s="1">
        <v>9.9999999999999995E-21</v>
      </c>
      <c r="BH57" s="1">
        <v>63.413999001334567</v>
      </c>
      <c r="BI57" s="1">
        <v>9.9999999999999995E-21</v>
      </c>
      <c r="BJ57" s="1">
        <v>63.579163385835095</v>
      </c>
      <c r="BK57" s="1">
        <v>9.9999999999999995E-21</v>
      </c>
      <c r="BL57" s="1">
        <v>43.424134226275726</v>
      </c>
      <c r="BM57" s="1">
        <v>9.9999999999999995E-21</v>
      </c>
      <c r="BN57" s="1">
        <v>43.417110638653867</v>
      </c>
      <c r="BO57" s="1">
        <v>9.9999999999999995E-21</v>
      </c>
      <c r="BP57" s="1">
        <v>43.439774302605805</v>
      </c>
      <c r="BQ57" s="1">
        <v>9.9999999999999995E-21</v>
      </c>
    </row>
    <row r="58" spans="40:69" x14ac:dyDescent="0.2">
      <c r="AN58" s="1">
        <v>60.803710531226045</v>
      </c>
      <c r="AO58" s="1">
        <v>1</v>
      </c>
      <c r="AP58" s="1">
        <v>60.819533784541335</v>
      </c>
      <c r="AQ58" s="1">
        <v>1</v>
      </c>
      <c r="AR58" s="1">
        <v>60.95637367408861</v>
      </c>
      <c r="AS58" s="1">
        <v>1</v>
      </c>
      <c r="AT58" s="1">
        <v>67.24815302699534</v>
      </c>
      <c r="AU58" s="1">
        <v>1</v>
      </c>
      <c r="AV58" s="1">
        <v>67.144358908511862</v>
      </c>
      <c r="AW58" s="1">
        <v>1</v>
      </c>
      <c r="AX58" s="1">
        <v>67.414763771038551</v>
      </c>
      <c r="AY58" s="1">
        <v>1</v>
      </c>
      <c r="AZ58" s="1">
        <v>48.760972598604738</v>
      </c>
      <c r="BA58" s="1">
        <v>1</v>
      </c>
      <c r="BB58" s="1">
        <v>48.762063471198609</v>
      </c>
      <c r="BC58" s="1">
        <v>1</v>
      </c>
      <c r="BD58" s="1">
        <v>48.785954080914813</v>
      </c>
      <c r="BE58" s="1">
        <v>1</v>
      </c>
      <c r="BF58" s="1">
        <v>63.445422569720449</v>
      </c>
      <c r="BG58" s="1">
        <v>1</v>
      </c>
      <c r="BH58" s="1">
        <v>63.413999001334567</v>
      </c>
      <c r="BI58" s="1">
        <v>1</v>
      </c>
      <c r="BJ58" s="1">
        <v>63.579163385835095</v>
      </c>
      <c r="BK58" s="1">
        <v>1</v>
      </c>
      <c r="BL58" s="1">
        <v>43.424134226275726</v>
      </c>
      <c r="BM58" s="1">
        <v>1</v>
      </c>
      <c r="BN58" s="1">
        <v>43.417110638653867</v>
      </c>
      <c r="BO58" s="1">
        <v>1</v>
      </c>
      <c r="BP58" s="1">
        <v>43.439774302605805</v>
      </c>
      <c r="BQ58" s="1">
        <v>1</v>
      </c>
    </row>
    <row r="59" spans="40:69" x14ac:dyDescent="0.2">
      <c r="AN59" s="1">
        <v>81.830464502295939</v>
      </c>
      <c r="AO59" s="1">
        <v>9.9999999999999995E-21</v>
      </c>
      <c r="AP59" s="1">
        <v>81.749688189348547</v>
      </c>
      <c r="AQ59" s="1">
        <v>9.9999999999999995E-21</v>
      </c>
      <c r="AR59" s="1">
        <v>81.906277572993389</v>
      </c>
      <c r="AS59" s="1">
        <v>9.9999999999999995E-21</v>
      </c>
      <c r="AT59" s="1">
        <v>89.093163091976606</v>
      </c>
      <c r="AU59" s="1">
        <v>9.9999999999999995E-21</v>
      </c>
      <c r="AV59" s="1">
        <v>89.158510534745943</v>
      </c>
      <c r="AW59" s="1">
        <v>9.9999999999999995E-21</v>
      </c>
      <c r="AX59" s="1">
        <v>89.174398751625162</v>
      </c>
      <c r="AY59" s="1">
        <v>9.9999999999999995E-21</v>
      </c>
      <c r="AZ59" s="1">
        <v>71.377608256241288</v>
      </c>
      <c r="BA59" s="1">
        <v>9.9999999999999995E-21</v>
      </c>
      <c r="BB59" s="1">
        <v>71.376462253737344</v>
      </c>
      <c r="BC59" s="1">
        <v>9.9999999999999995E-21</v>
      </c>
      <c r="BD59" s="1">
        <v>71.573955774817207</v>
      </c>
      <c r="BE59" s="1">
        <v>9.9999999999999995E-21</v>
      </c>
      <c r="BF59" s="1">
        <v>84.22295963357152</v>
      </c>
      <c r="BG59" s="1">
        <v>9.9999999999999995E-21</v>
      </c>
      <c r="BH59" s="1">
        <v>84.264110824869505</v>
      </c>
      <c r="BI59" s="1">
        <v>9.9999999999999995E-21</v>
      </c>
      <c r="BJ59" s="1">
        <v>84.327307950526873</v>
      </c>
      <c r="BK59" s="1">
        <v>9.9999999999999995E-21</v>
      </c>
      <c r="BL59" s="1">
        <v>63.574812184472393</v>
      </c>
      <c r="BM59" s="1">
        <v>9.9999999999999995E-21</v>
      </c>
      <c r="BN59" s="1">
        <v>63.580696748080257</v>
      </c>
      <c r="BO59" s="1">
        <v>9.9999999999999995E-21</v>
      </c>
      <c r="BP59" s="1">
        <v>63.766000003828218</v>
      </c>
      <c r="BQ59" s="1">
        <v>9.9999999999999995E-21</v>
      </c>
    </row>
    <row r="60" spans="40:69" x14ac:dyDescent="0.2">
      <c r="AN60" s="1">
        <v>81.830464502295939</v>
      </c>
      <c r="AO60" s="1">
        <v>1</v>
      </c>
      <c r="AP60" s="1">
        <v>81.749688189348547</v>
      </c>
      <c r="AQ60" s="1">
        <v>1</v>
      </c>
      <c r="AR60" s="1">
        <v>81.906277572993389</v>
      </c>
      <c r="AS60" s="1">
        <v>1</v>
      </c>
      <c r="AT60" s="1">
        <v>89.093163091976606</v>
      </c>
      <c r="AU60" s="1">
        <v>1</v>
      </c>
      <c r="AV60" s="1">
        <v>89.158510534745943</v>
      </c>
      <c r="AW60" s="1">
        <v>1</v>
      </c>
      <c r="AX60" s="1">
        <v>89.174398751625162</v>
      </c>
      <c r="AY60" s="1">
        <v>1</v>
      </c>
      <c r="AZ60" s="1">
        <v>71.377608256241288</v>
      </c>
      <c r="BA60" s="1">
        <v>1</v>
      </c>
      <c r="BB60" s="1">
        <v>71.376462253737344</v>
      </c>
      <c r="BC60" s="1">
        <v>1</v>
      </c>
      <c r="BD60" s="1">
        <v>71.573955774817207</v>
      </c>
      <c r="BE60" s="1">
        <v>1</v>
      </c>
      <c r="BF60" s="1">
        <v>84.22295963357152</v>
      </c>
      <c r="BG60" s="1">
        <v>1</v>
      </c>
      <c r="BH60" s="1">
        <v>84.264110824869505</v>
      </c>
      <c r="BI60" s="1">
        <v>1</v>
      </c>
      <c r="BJ60" s="1">
        <v>84.327307950526873</v>
      </c>
      <c r="BK60" s="1">
        <v>1</v>
      </c>
      <c r="BL60" s="1">
        <v>63.574812184472393</v>
      </c>
      <c r="BM60" s="1">
        <v>1</v>
      </c>
      <c r="BN60" s="1">
        <v>63.580696748080257</v>
      </c>
      <c r="BO60" s="1">
        <v>1</v>
      </c>
      <c r="BP60" s="1">
        <v>63.766000003828218</v>
      </c>
      <c r="BQ6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RES01d-mc-nplus_u.nl_out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2022-04-03T10:08:15Z</dcterms:created>
  <dcterms:modified xsi:type="dcterms:W3CDTF">2022-04-03T10:08:15Z</dcterms:modified>
</cp:coreProperties>
</file>