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B1F7D03D-8453-4B83-9F64-B3C0F90315AB}" xr6:coauthVersionLast="47" xr6:coauthVersionMax="47" xr10:uidLastSave="{00000000-0000-0000-0000-000000000000}"/>
  <bookViews>
    <workbookView xWindow="-120" yWindow="-120" windowWidth="29040" windowHeight="15840" xr2:uid="{E7D31A4C-422F-43CB-BFAB-832626F0BF21}"/>
  </bookViews>
  <sheets>
    <sheet name="RES03d-mc-nplus_s.nl_out" sheetId="2" r:id="rId1"/>
  </sheets>
  <externalReferences>
    <externalReference r:id="rId2"/>
  </externalReference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<sst xmlns="http://schemas.openxmlformats.org/spreadsheetml/2006/main" count="107" uniqueCount="35">
  <si>
    <t>(1000runs)</t>
  </si>
  <si>
    <t xml:space="preserve">Rev9 </t>
  </si>
  <si>
    <t xml:space="preserve">Shrinkf W,L,Compf W,L 1,1,0,0   Rev9 </t>
  </si>
  <si>
    <t>\synopsysHspice/2020.12-SP1</t>
  </si>
  <si>
    <t>RS1 (ohms/sq) @V=1e-6
/V2=0.000001/</t>
  </si>
  <si>
    <t>f(x)</t>
  </si>
  <si>
    <t>RS2 (ohms/sq) @V=Vdd
/V2=3.3/</t>
  </si>
  <si>
    <t>RS0 (ohms/sq) @J
/I1=-1.0000E-01 (uA/um)</t>
  </si>
  <si>
    <t>Time taken (1) :0 mins 24s</t>
  </si>
  <si>
    <t>nplus_s /w=0.42/l=0.84/T=25/s=1/m=1/par=1/</t>
  </si>
  <si>
    <t xml:space="preserve"> </t>
  </si>
  <si>
    <t>nplus_s /w=0.84/l=0.84/T=25/s=1/m=1/par=1/</t>
  </si>
  <si>
    <t>nplus_s /w=50/l=150/T=25/s=1/m=1/par=1/</t>
  </si>
  <si>
    <t>nplus_s /w=0.42/l=150/T=25/s=1/m=1/par=1/</t>
  </si>
  <si>
    <t xml:space="preserve">Time taken (2) : 0  </t>
  </si>
  <si>
    <t>Device</t>
  </si>
  <si>
    <t>Width x Length (um)</t>
  </si>
  <si>
    <t>RS1 (ohms/sq) @V=1e-6 3σ
res_statistical</t>
  </si>
  <si>
    <t>RS2 (ohms/sq) @V=Vdd 3σ
res_statistical</t>
  </si>
  <si>
    <t>RS0 (ohms/sq) @J 3σ
res_statistical</t>
  </si>
  <si>
    <t>corners</t>
  </si>
  <si>
    <t>RS1 (ohms/sq) @V=1e-6</t>
  </si>
  <si>
    <t>RS2 (ohms/sq) @V=Vdd</t>
  </si>
  <si>
    <t>RS0 (ohms/sq) @J</t>
  </si>
  <si>
    <t>Δ 3σ RS1 (ohms/sq) @V=1e-6 %</t>
  </si>
  <si>
    <t>Δ 3σ RS2 (ohms/sq) @V=Vdd %</t>
  </si>
  <si>
    <t>Δ 3σ RS0 (ohms/sq) @J %</t>
  </si>
  <si>
    <t>nplus_s</t>
  </si>
  <si>
    <t>nplus_s
(/w=0.42/l=0.84/T=25/s=1/m=1/par=1)</t>
  </si>
  <si>
    <t>res_typical</t>
  </si>
  <si>
    <t>nplus_s
(/w=0.84/l=0.84/T=25/s=1/m=1/par=1)</t>
  </si>
  <si>
    <t>nplus_s
(/w=50/l=150/T=25/s=1/m=1/par=1)</t>
  </si>
  <si>
    <t>res_ff</t>
  </si>
  <si>
    <t>nplus_s
(/w=0.42/l=150/T=25/s=1/m=1/par=1)</t>
  </si>
  <si>
    <t>res_ss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</si>
</sst>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BCEAA526-91CD-4A6E-A98B-5D2BB2398C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nplus_s - RS1 (ohms/sq) @V=1e-6
 Monte Carlo (1000runs)
</a:t>
            </a:r>
            <a:r>
              <a:rPr lang="en-US" sz="1200"/>
              <a:t>/V2=0.000001/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'RES03d-mc-nplus_s.nl_out'!$AN$4:$AN$53</c:f>
              <c:numCache>
                <c:formatCode>General</c:formatCode>
                <c:ptCount val="50"/>
                <c:pt idx="0">
                  <c:v>15.804894021999999</c:v>
                </c:pt>
                <c:pt idx="1">
                  <c:v>15.957312506020408</c:v>
                </c:pt>
                <c:pt idx="2">
                  <c:v>16.109730990040816</c:v>
                </c:pt>
                <c:pt idx="3">
                  <c:v>16.262149474061225</c:v>
                </c:pt>
                <c:pt idx="4">
                  <c:v>16.414567958081633</c:v>
                </c:pt>
                <c:pt idx="5">
                  <c:v>16.566986442102039</c:v>
                </c:pt>
                <c:pt idx="6">
                  <c:v>16.719404926122447</c:v>
                </c:pt>
                <c:pt idx="7">
                  <c:v>16.871823410142856</c:v>
                </c:pt>
                <c:pt idx="8">
                  <c:v>17.024241894163264</c:v>
                </c:pt>
                <c:pt idx="9">
                  <c:v>17.176660378183673</c:v>
                </c:pt>
                <c:pt idx="10">
                  <c:v>17.329078862204081</c:v>
                </c:pt>
                <c:pt idx="11">
                  <c:v>17.48149734622449</c:v>
                </c:pt>
                <c:pt idx="12">
                  <c:v>17.633915830244895</c:v>
                </c:pt>
                <c:pt idx="13">
                  <c:v>17.786334314265304</c:v>
                </c:pt>
                <c:pt idx="14">
                  <c:v>17.938752798285712</c:v>
                </c:pt>
                <c:pt idx="15">
                  <c:v>18.091171282306121</c:v>
                </c:pt>
                <c:pt idx="16">
                  <c:v>18.243589766326529</c:v>
                </c:pt>
                <c:pt idx="17">
                  <c:v>18.396008250346938</c:v>
                </c:pt>
                <c:pt idx="18">
                  <c:v>18.548426734367347</c:v>
                </c:pt>
                <c:pt idx="19">
                  <c:v>18.700845218387755</c:v>
                </c:pt>
                <c:pt idx="20">
                  <c:v>18.853263702408164</c:v>
                </c:pt>
                <c:pt idx="21">
                  <c:v>19.005682186428569</c:v>
                </c:pt>
                <c:pt idx="22">
                  <c:v>19.158100670448977</c:v>
                </c:pt>
                <c:pt idx="23">
                  <c:v>19.310519154469386</c:v>
                </c:pt>
                <c:pt idx="24">
                  <c:v>19.462937638489795</c:v>
                </c:pt>
                <c:pt idx="25">
                  <c:v>19.615356122510203</c:v>
                </c:pt>
                <c:pt idx="26">
                  <c:v>19.767774606530612</c:v>
                </c:pt>
                <c:pt idx="27">
                  <c:v>19.920193090551017</c:v>
                </c:pt>
                <c:pt idx="28">
                  <c:v>20.072611574571425</c:v>
                </c:pt>
                <c:pt idx="29">
                  <c:v>20.225030058591834</c:v>
                </c:pt>
                <c:pt idx="30">
                  <c:v>20.377448542612242</c:v>
                </c:pt>
                <c:pt idx="31">
                  <c:v>20.529867026632651</c:v>
                </c:pt>
                <c:pt idx="32">
                  <c:v>20.68228551065306</c:v>
                </c:pt>
                <c:pt idx="33">
                  <c:v>20.834703994673468</c:v>
                </c:pt>
                <c:pt idx="34">
                  <c:v>20.987122478693877</c:v>
                </c:pt>
                <c:pt idx="35">
                  <c:v>21.139540962714285</c:v>
                </c:pt>
                <c:pt idx="36">
                  <c:v>21.291959446734694</c:v>
                </c:pt>
                <c:pt idx="37">
                  <c:v>21.444377930755103</c:v>
                </c:pt>
                <c:pt idx="38">
                  <c:v>21.596796414775508</c:v>
                </c:pt>
                <c:pt idx="39">
                  <c:v>21.749214898795916</c:v>
                </c:pt>
                <c:pt idx="40">
                  <c:v>21.901633382816325</c:v>
                </c:pt>
                <c:pt idx="41">
                  <c:v>22.054051866836733</c:v>
                </c:pt>
                <c:pt idx="42">
                  <c:v>22.206470350857142</c:v>
                </c:pt>
                <c:pt idx="43">
                  <c:v>22.358888834877547</c:v>
                </c:pt>
                <c:pt idx="44">
                  <c:v>22.511307318897956</c:v>
                </c:pt>
                <c:pt idx="45">
                  <c:v>22.663725802918364</c:v>
                </c:pt>
                <c:pt idx="46">
                  <c:v>22.816144286938773</c:v>
                </c:pt>
                <c:pt idx="47">
                  <c:v>22.968562770959181</c:v>
                </c:pt>
                <c:pt idx="48">
                  <c:v>23.12098125497959</c:v>
                </c:pt>
                <c:pt idx="49">
                  <c:v>23.273399738999998</c:v>
                </c:pt>
              </c:numCache>
            </c:numRef>
          </c:xVal>
          <c:yVal>
            <c:numRef>
              <c:f>'RES03d-mc-nplus_s.nl_out'!$AO$4:$AO$53</c:f>
              <c:numCache>
                <c:formatCode>General</c:formatCode>
                <c:ptCount val="50"/>
                <c:pt idx="0">
                  <c:v>1.8867924528301886E-2</c:v>
                </c:pt>
                <c:pt idx="1">
                  <c:v>0</c:v>
                </c:pt>
                <c:pt idx="2">
                  <c:v>3.7735849056603772E-2</c:v>
                </c:pt>
                <c:pt idx="3">
                  <c:v>7.5471698113207544E-2</c:v>
                </c:pt>
                <c:pt idx="4">
                  <c:v>1.8867924528301886E-2</c:v>
                </c:pt>
                <c:pt idx="5">
                  <c:v>7.5471698113207544E-2</c:v>
                </c:pt>
                <c:pt idx="6">
                  <c:v>3.7735849056603772E-2</c:v>
                </c:pt>
                <c:pt idx="7">
                  <c:v>9.4339622641509441E-2</c:v>
                </c:pt>
                <c:pt idx="8">
                  <c:v>0.13207547169811321</c:v>
                </c:pt>
                <c:pt idx="9">
                  <c:v>0.18867924528301888</c:v>
                </c:pt>
                <c:pt idx="10">
                  <c:v>7.5471698113207544E-2</c:v>
                </c:pt>
                <c:pt idx="11">
                  <c:v>0.32075471698113206</c:v>
                </c:pt>
                <c:pt idx="12">
                  <c:v>0.33962264150943394</c:v>
                </c:pt>
                <c:pt idx="13">
                  <c:v>0.37735849056603776</c:v>
                </c:pt>
                <c:pt idx="14">
                  <c:v>0.33962264150943394</c:v>
                </c:pt>
                <c:pt idx="15">
                  <c:v>0.32075471698113206</c:v>
                </c:pt>
                <c:pt idx="16">
                  <c:v>0.79245283018867929</c:v>
                </c:pt>
                <c:pt idx="17">
                  <c:v>0.64150943396226412</c:v>
                </c:pt>
                <c:pt idx="18">
                  <c:v>0.64150943396226412</c:v>
                </c:pt>
                <c:pt idx="19">
                  <c:v>0.79245283018867929</c:v>
                </c:pt>
                <c:pt idx="20">
                  <c:v>0.90566037735849059</c:v>
                </c:pt>
                <c:pt idx="21">
                  <c:v>0.64150943396226412</c:v>
                </c:pt>
                <c:pt idx="22">
                  <c:v>0.8867924528301887</c:v>
                </c:pt>
                <c:pt idx="23">
                  <c:v>0.94339622641509435</c:v>
                </c:pt>
                <c:pt idx="24">
                  <c:v>0.8867924528301887</c:v>
                </c:pt>
                <c:pt idx="25">
                  <c:v>0.71698113207547165</c:v>
                </c:pt>
                <c:pt idx="26">
                  <c:v>0.92452830188679247</c:v>
                </c:pt>
                <c:pt idx="27">
                  <c:v>1</c:v>
                </c:pt>
                <c:pt idx="28">
                  <c:v>1</c:v>
                </c:pt>
                <c:pt idx="29">
                  <c:v>0.69811320754716977</c:v>
                </c:pt>
                <c:pt idx="30">
                  <c:v>0.77358490566037741</c:v>
                </c:pt>
                <c:pt idx="31">
                  <c:v>0.60377358490566035</c:v>
                </c:pt>
                <c:pt idx="32">
                  <c:v>0.45283018867924529</c:v>
                </c:pt>
                <c:pt idx="33">
                  <c:v>0.54716981132075471</c:v>
                </c:pt>
                <c:pt idx="34">
                  <c:v>0.39622641509433965</c:v>
                </c:pt>
                <c:pt idx="35">
                  <c:v>0.41509433962264153</c:v>
                </c:pt>
                <c:pt idx="36">
                  <c:v>0.37735849056603776</c:v>
                </c:pt>
                <c:pt idx="37">
                  <c:v>0.18867924528301888</c:v>
                </c:pt>
                <c:pt idx="38">
                  <c:v>0.24528301886792453</c:v>
                </c:pt>
                <c:pt idx="39">
                  <c:v>0.24528301886792453</c:v>
                </c:pt>
                <c:pt idx="40">
                  <c:v>0.30188679245283018</c:v>
                </c:pt>
                <c:pt idx="41">
                  <c:v>7.5471698113207544E-2</c:v>
                </c:pt>
                <c:pt idx="42">
                  <c:v>9.4339622641509441E-2</c:v>
                </c:pt>
                <c:pt idx="43">
                  <c:v>9.4339622641509441E-2</c:v>
                </c:pt>
                <c:pt idx="44">
                  <c:v>1.8867924528301886E-2</c:v>
                </c:pt>
                <c:pt idx="45">
                  <c:v>1.8867924528301886E-2</c:v>
                </c:pt>
                <c:pt idx="46">
                  <c:v>3.7735849056603772E-2</c:v>
                </c:pt>
                <c:pt idx="47">
                  <c:v>1.8867924528301886E-2</c:v>
                </c:pt>
                <c:pt idx="48">
                  <c:v>0</c:v>
                </c:pt>
                <c:pt idx="49">
                  <c:v>3.7735849056603772E-2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62-4325-89E1-D664000D1E13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'RES03d-mc-nplus_s.nl_out'!$AN$55:$AN$56</c:f>
              <c:numCache>
                <c:formatCode>General</c:formatCode>
                <c:ptCount val="2"/>
                <c:pt idx="0">
                  <c:v>19.44488045501798</c:v>
                </c:pt>
                <c:pt idx="1">
                  <c:v>19.44488045501798</c:v>
                </c:pt>
              </c:numCache>
            </c:numRef>
          </c:xVal>
          <c:yVal>
            <c:numRef>
              <c:f>'RES03d-mc-nplus_s.nl_out'!$AO$55:$AO$56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62-4325-89E1-D664000D1E13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'RES03d-mc-nplus_s.nl_out'!$AN$57:$AN$58</c:f>
              <c:numCache>
                <c:formatCode>General</c:formatCode>
                <c:ptCount val="2"/>
                <c:pt idx="0">
                  <c:v>15.689433200529686</c:v>
                </c:pt>
                <c:pt idx="1">
                  <c:v>15.689433200529686</c:v>
                </c:pt>
              </c:numCache>
            </c:numRef>
          </c:xVal>
          <c:yVal>
            <c:numRef>
              <c:f>'RES03d-mc-nplus_s.nl_out'!$AO$57:$AO$58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62-4325-89E1-D664000D1E13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'RES03d-mc-nplus_s.nl_out'!$AN$59:$AN$60</c:f>
              <c:numCache>
                <c:formatCode>General</c:formatCode>
                <c:ptCount val="2"/>
                <c:pt idx="0">
                  <c:v>23.200327709506276</c:v>
                </c:pt>
                <c:pt idx="1">
                  <c:v>23.200327709506276</c:v>
                </c:pt>
              </c:numCache>
            </c:numRef>
          </c:xVal>
          <c:yVal>
            <c:numRef>
              <c:f>'RES03d-mc-nplus_s.nl_out'!$AO$59:$AO$60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62-4325-89E1-D664000D1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48959"/>
        <c:axId val="334853119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'RES03d-mc-nplus_s.nl_out'!$J$5:$J$6</c:f>
              <c:numCache>
                <c:formatCode>General</c:formatCode>
                <c:ptCount val="2"/>
                <c:pt idx="0">
                  <c:v>19.428699999999999</c:v>
                </c:pt>
                <c:pt idx="1">
                  <c:v>19.428699999999999</c:v>
                </c:pt>
              </c:numCache>
            </c:numRef>
          </c:xVal>
          <c:yVal>
            <c:numRef>
              <c:f>'RES03d-mc-nplus_s.nl_out'!$M$5:$M$6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62-4325-89E1-D664000D1E13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'RES03d-mc-nplus_s.nl_out'!$J$7:$J$8</c:f>
              <c:numCache>
                <c:formatCode>General</c:formatCode>
                <c:ptCount val="2"/>
                <c:pt idx="0">
                  <c:v>14.4269</c:v>
                </c:pt>
                <c:pt idx="1">
                  <c:v>14.4269</c:v>
                </c:pt>
              </c:numCache>
            </c:numRef>
          </c:xVal>
          <c:yVal>
            <c:numRef>
              <c:f>'RES03d-mc-nplus_s.nl_out'!$M$7:$M$8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62-4325-89E1-D664000D1E13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'RES03d-mc-nplus_s.nl_out'!$J$9:$J$10</c:f>
              <c:numCache>
                <c:formatCode>General</c:formatCode>
                <c:ptCount val="2"/>
                <c:pt idx="0">
                  <c:v>27.639299999999999</c:v>
                </c:pt>
                <c:pt idx="1">
                  <c:v>27.639299999999999</c:v>
                </c:pt>
              </c:numCache>
            </c:numRef>
          </c:xVal>
          <c:yVal>
            <c:numRef>
              <c:f>'RES03d-mc-nplus_s.nl_out'!$M$9:$M$10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62-4325-89E1-D664000D1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59439"/>
        <c:axId val="2083160271"/>
      </c:scatterChart>
      <c:valAx>
        <c:axId val="334848959"/>
        <c:scaling>
          <c:orientation val="minMax"/>
          <c:max val="28"/>
          <c:min val="1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
nplus_s /w=0.42/l=0.84/T=25/s=1/m=1/par=1/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34853119"/>
        <c:crosses val="min"/>
        <c:crossBetween val="midCat"/>
      </c:valAx>
      <c:valAx>
        <c:axId val="334853119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34848959"/>
        <c:crosses val="autoZero"/>
        <c:crossBetween val="midCat"/>
        <c:majorUnit val="0.2"/>
      </c:valAx>
      <c:valAx>
        <c:axId val="2083160271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2083159439"/>
        <c:crosses val="max"/>
        <c:crossBetween val="midCat"/>
      </c:valAx>
      <c:valAx>
        <c:axId val="2083159439"/>
        <c:scaling>
          <c:orientation val="minMax"/>
          <c:max val="28"/>
          <c:min val="14"/>
        </c:scaling>
        <c:delete val="1"/>
        <c:axPos val="b"/>
        <c:numFmt formatCode="General" sourceLinked="1"/>
        <c:majorTickMark val="out"/>
        <c:minorTickMark val="none"/>
        <c:tickLblPos val="none"/>
        <c:crossAx val="2083160271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nplus_s - RS1 (ohms/sq) @V=1e-6
 Monte Carlo (1000runs)
</a:t>
            </a:r>
            <a:r>
              <a:rPr lang="en-US" sz="1200"/>
              <a:t>/V2=0.000001/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'RES03d-mc-nplus_s.nl_out'!$BF$4:$BF$53</c:f>
              <c:numCache>
                <c:formatCode>General</c:formatCode>
                <c:ptCount val="50"/>
                <c:pt idx="0">
                  <c:v>2.3955337313</c:v>
                </c:pt>
                <c:pt idx="1">
                  <c:v>2.5479861894755103</c:v>
                </c:pt>
                <c:pt idx="2">
                  <c:v>2.7004386476510205</c:v>
                </c:pt>
                <c:pt idx="3">
                  <c:v>2.8528911058265307</c:v>
                </c:pt>
                <c:pt idx="4">
                  <c:v>3.0053435640020409</c:v>
                </c:pt>
                <c:pt idx="5">
                  <c:v>3.1577960221775512</c:v>
                </c:pt>
                <c:pt idx="6">
                  <c:v>3.310248480353061</c:v>
                </c:pt>
                <c:pt idx="7">
                  <c:v>3.4627009385285712</c:v>
                </c:pt>
                <c:pt idx="8">
                  <c:v>3.6151533967040814</c:v>
                </c:pt>
                <c:pt idx="9">
                  <c:v>3.7676058548795917</c:v>
                </c:pt>
                <c:pt idx="10">
                  <c:v>3.9200583130551019</c:v>
                </c:pt>
                <c:pt idx="11">
                  <c:v>4.0725107712306121</c:v>
                </c:pt>
                <c:pt idx="12">
                  <c:v>4.2249632294061223</c:v>
                </c:pt>
                <c:pt idx="13">
                  <c:v>4.3774156875816326</c:v>
                </c:pt>
                <c:pt idx="14">
                  <c:v>4.5298681457571428</c:v>
                </c:pt>
                <c:pt idx="15">
                  <c:v>4.682320603932653</c:v>
                </c:pt>
                <c:pt idx="16">
                  <c:v>4.8347730621081633</c:v>
                </c:pt>
                <c:pt idx="17">
                  <c:v>4.9872255202836735</c:v>
                </c:pt>
                <c:pt idx="18">
                  <c:v>5.1396779784591837</c:v>
                </c:pt>
                <c:pt idx="19">
                  <c:v>5.292130436634694</c:v>
                </c:pt>
                <c:pt idx="20">
                  <c:v>5.4445828948102042</c:v>
                </c:pt>
                <c:pt idx="21">
                  <c:v>5.5970353529857144</c:v>
                </c:pt>
                <c:pt idx="22">
                  <c:v>5.7494878111612246</c:v>
                </c:pt>
                <c:pt idx="23">
                  <c:v>5.9019402693367349</c:v>
                </c:pt>
                <c:pt idx="24">
                  <c:v>6.0543927275122442</c:v>
                </c:pt>
                <c:pt idx="25">
                  <c:v>6.2068451856877545</c:v>
                </c:pt>
                <c:pt idx="26">
                  <c:v>6.3592976438632647</c:v>
                </c:pt>
                <c:pt idx="27">
                  <c:v>6.5117501020387749</c:v>
                </c:pt>
                <c:pt idx="28">
                  <c:v>6.6642025602142851</c:v>
                </c:pt>
                <c:pt idx="29">
                  <c:v>6.8166550183897954</c:v>
                </c:pt>
                <c:pt idx="30">
                  <c:v>6.9691074765653056</c:v>
                </c:pt>
                <c:pt idx="31">
                  <c:v>7.1215599347408158</c:v>
                </c:pt>
                <c:pt idx="32">
                  <c:v>7.2740123929163261</c:v>
                </c:pt>
                <c:pt idx="33">
                  <c:v>7.4264648510918363</c:v>
                </c:pt>
                <c:pt idx="34">
                  <c:v>7.5789173092673465</c:v>
                </c:pt>
                <c:pt idx="35">
                  <c:v>7.7313697674428568</c:v>
                </c:pt>
                <c:pt idx="36">
                  <c:v>7.883822225618367</c:v>
                </c:pt>
                <c:pt idx="37">
                  <c:v>8.0362746837938772</c:v>
                </c:pt>
                <c:pt idx="38">
                  <c:v>8.1887271419693874</c:v>
                </c:pt>
                <c:pt idx="39">
                  <c:v>8.3411796001448977</c:v>
                </c:pt>
                <c:pt idx="40">
                  <c:v>8.4936320583204079</c:v>
                </c:pt>
                <c:pt idx="41">
                  <c:v>8.6460845164959181</c:v>
                </c:pt>
                <c:pt idx="42">
                  <c:v>8.7985369746714284</c:v>
                </c:pt>
                <c:pt idx="43">
                  <c:v>8.9509894328469386</c:v>
                </c:pt>
                <c:pt idx="44">
                  <c:v>9.1034418910224488</c:v>
                </c:pt>
                <c:pt idx="45">
                  <c:v>9.2558943491979591</c:v>
                </c:pt>
                <c:pt idx="46">
                  <c:v>9.4083468073734693</c:v>
                </c:pt>
                <c:pt idx="47">
                  <c:v>9.5607992655489795</c:v>
                </c:pt>
                <c:pt idx="48">
                  <c:v>9.7132517237244898</c:v>
                </c:pt>
                <c:pt idx="49">
                  <c:v>9.8657041819</c:v>
                </c:pt>
              </c:numCache>
            </c:numRef>
          </c:xVal>
          <c:yVal>
            <c:numRef>
              <c:f>'RES03d-mc-nplus_s.nl_out'!$BG$4:$BG$53</c:f>
              <c:numCache>
                <c:formatCode>General</c:formatCode>
                <c:ptCount val="50"/>
                <c:pt idx="0">
                  <c:v>1.8181818181818181E-2</c:v>
                </c:pt>
                <c:pt idx="1">
                  <c:v>0</c:v>
                </c:pt>
                <c:pt idx="2">
                  <c:v>3.6363636363636362E-2</c:v>
                </c:pt>
                <c:pt idx="3">
                  <c:v>7.2727272727272724E-2</c:v>
                </c:pt>
                <c:pt idx="4">
                  <c:v>1.8181818181818181E-2</c:v>
                </c:pt>
                <c:pt idx="5">
                  <c:v>7.2727272727272724E-2</c:v>
                </c:pt>
                <c:pt idx="6">
                  <c:v>5.4545454545454543E-2</c:v>
                </c:pt>
                <c:pt idx="7">
                  <c:v>0.10909090909090909</c:v>
                </c:pt>
                <c:pt idx="8">
                  <c:v>9.0909090909090912E-2</c:v>
                </c:pt>
                <c:pt idx="9">
                  <c:v>0.18181818181818182</c:v>
                </c:pt>
                <c:pt idx="10">
                  <c:v>7.2727272727272724E-2</c:v>
                </c:pt>
                <c:pt idx="11">
                  <c:v>0.30909090909090908</c:v>
                </c:pt>
                <c:pt idx="12">
                  <c:v>0.34545454545454546</c:v>
                </c:pt>
                <c:pt idx="13">
                  <c:v>0.34545454545454546</c:v>
                </c:pt>
                <c:pt idx="14">
                  <c:v>0.30909090909090908</c:v>
                </c:pt>
                <c:pt idx="15">
                  <c:v>0.34545454545454546</c:v>
                </c:pt>
                <c:pt idx="16">
                  <c:v>0.72727272727272729</c:v>
                </c:pt>
                <c:pt idx="17">
                  <c:v>0.61818181818181817</c:v>
                </c:pt>
                <c:pt idx="18">
                  <c:v>0.61818181818181817</c:v>
                </c:pt>
                <c:pt idx="19">
                  <c:v>0.8</c:v>
                </c:pt>
                <c:pt idx="20">
                  <c:v>0.81818181818181823</c:v>
                </c:pt>
                <c:pt idx="21">
                  <c:v>0.63636363636363635</c:v>
                </c:pt>
                <c:pt idx="22">
                  <c:v>0.8545454545454545</c:v>
                </c:pt>
                <c:pt idx="23">
                  <c:v>0.90909090909090906</c:v>
                </c:pt>
                <c:pt idx="24">
                  <c:v>0.83636363636363631</c:v>
                </c:pt>
                <c:pt idx="25">
                  <c:v>0.67272727272727273</c:v>
                </c:pt>
                <c:pt idx="26">
                  <c:v>0.94545454545454544</c:v>
                </c:pt>
                <c:pt idx="27">
                  <c:v>0.90909090909090906</c:v>
                </c:pt>
                <c:pt idx="28">
                  <c:v>1</c:v>
                </c:pt>
                <c:pt idx="29">
                  <c:v>0.70909090909090911</c:v>
                </c:pt>
                <c:pt idx="30">
                  <c:v>0.74545454545454548</c:v>
                </c:pt>
                <c:pt idx="31">
                  <c:v>0.54545454545454541</c:v>
                </c:pt>
                <c:pt idx="32">
                  <c:v>0.45454545454545453</c:v>
                </c:pt>
                <c:pt idx="33">
                  <c:v>0.54545454545454541</c:v>
                </c:pt>
                <c:pt idx="34">
                  <c:v>0.4</c:v>
                </c:pt>
                <c:pt idx="35">
                  <c:v>0.36363636363636365</c:v>
                </c:pt>
                <c:pt idx="36">
                  <c:v>0.34545454545454546</c:v>
                </c:pt>
                <c:pt idx="37">
                  <c:v>0.2</c:v>
                </c:pt>
                <c:pt idx="38">
                  <c:v>0.23636363636363636</c:v>
                </c:pt>
                <c:pt idx="39">
                  <c:v>0.23636363636363636</c:v>
                </c:pt>
                <c:pt idx="40">
                  <c:v>0.25454545454545452</c:v>
                </c:pt>
                <c:pt idx="41">
                  <c:v>0.10909090909090909</c:v>
                </c:pt>
                <c:pt idx="42">
                  <c:v>9.0909090909090912E-2</c:v>
                </c:pt>
                <c:pt idx="43">
                  <c:v>9.0909090909090912E-2</c:v>
                </c:pt>
                <c:pt idx="44">
                  <c:v>1.8181818181818181E-2</c:v>
                </c:pt>
                <c:pt idx="45">
                  <c:v>1.8181818181818181E-2</c:v>
                </c:pt>
                <c:pt idx="46">
                  <c:v>3.6363636363636362E-2</c:v>
                </c:pt>
                <c:pt idx="47">
                  <c:v>1.8181818181818181E-2</c:v>
                </c:pt>
                <c:pt idx="48">
                  <c:v>0</c:v>
                </c:pt>
                <c:pt idx="49">
                  <c:v>3.6363636363636362E-2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45-4E39-BAE9-B4FFCCA973F6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'RES03d-mc-nplus_s.nl_out'!$BF$55:$BF$56</c:f>
              <c:numCache>
                <c:formatCode>General</c:formatCode>
                <c:ptCount val="2"/>
                <c:pt idx="0">
                  <c:v>6.0374614216165066</c:v>
                </c:pt>
                <c:pt idx="1">
                  <c:v>6.0374614216165066</c:v>
                </c:pt>
              </c:numCache>
            </c:numRef>
          </c:xVal>
          <c:yVal>
            <c:numRef>
              <c:f>'RES03d-mc-nplus_s.nl_out'!$BG$55:$BG$56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45-4E39-BAE9-B4FFCCA973F6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'RES03d-mc-nplus_s.nl_out'!$BF$57:$BF$58</c:f>
              <c:numCache>
                <c:formatCode>General</c:formatCode>
                <c:ptCount val="2"/>
                <c:pt idx="0">
                  <c:v>2.2818892005605766</c:v>
                </c:pt>
                <c:pt idx="1">
                  <c:v>2.2818892005605766</c:v>
                </c:pt>
              </c:numCache>
            </c:numRef>
          </c:xVal>
          <c:yVal>
            <c:numRef>
              <c:f>'RES03d-mc-nplus_s.nl_out'!$BG$57:$BG$58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45-4E39-BAE9-B4FFCCA973F6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'RES03d-mc-nplus_s.nl_out'!$BF$59:$BF$60</c:f>
              <c:numCache>
                <c:formatCode>General</c:formatCode>
                <c:ptCount val="2"/>
                <c:pt idx="0">
                  <c:v>9.7930336426724374</c:v>
                </c:pt>
                <c:pt idx="1">
                  <c:v>9.7930336426724374</c:v>
                </c:pt>
              </c:numCache>
            </c:numRef>
          </c:xVal>
          <c:yVal>
            <c:numRef>
              <c:f>'RES03d-mc-nplus_s.nl_out'!$BG$59:$BG$60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45-4E39-BAE9-B4FFCCA97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670031"/>
        <c:axId val="603670447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'RES03d-mc-nplus_s.nl_out'!$J$29:$J$30</c:f>
              <c:numCache>
                <c:formatCode>General</c:formatCode>
                <c:ptCount val="2"/>
                <c:pt idx="0">
                  <c:v>6.0216000000000003</c:v>
                </c:pt>
                <c:pt idx="1">
                  <c:v>6.0216000000000003</c:v>
                </c:pt>
              </c:numCache>
            </c:numRef>
          </c:xVal>
          <c:yVal>
            <c:numRef>
              <c:f>'RES03d-mc-nplus_s.nl_out'!$M$29:$M$30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45-4E39-BAE9-B4FFCCA973F6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'RES03d-mc-nplus_s.nl_out'!$J$31:$J$32</c:f>
              <c:numCache>
                <c:formatCode>General</c:formatCode>
                <c:ptCount val="2"/>
                <c:pt idx="0">
                  <c:v>1.0193000000000001</c:v>
                </c:pt>
                <c:pt idx="1">
                  <c:v>1.0193000000000001</c:v>
                </c:pt>
              </c:numCache>
            </c:numRef>
          </c:xVal>
          <c:yVal>
            <c:numRef>
              <c:f>'RES03d-mc-nplus_s.nl_out'!$M$31:$M$32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45-4E39-BAE9-B4FFCCA973F6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'RES03d-mc-nplus_s.nl_out'!$J$33:$J$34</c:f>
              <c:numCache>
                <c:formatCode>General</c:formatCode>
                <c:ptCount val="2"/>
                <c:pt idx="0">
                  <c:v>14.232799999999999</c:v>
                </c:pt>
                <c:pt idx="1">
                  <c:v>14.232799999999999</c:v>
                </c:pt>
              </c:numCache>
            </c:numRef>
          </c:xVal>
          <c:yVal>
            <c:numRef>
              <c:f>'RES03d-mc-nplus_s.nl_out'!$M$33:$M$34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45-4E39-BAE9-B4FFCCA97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61519"/>
        <c:axId val="2083163599"/>
      </c:scatterChart>
      <c:valAx>
        <c:axId val="603670031"/>
        <c:scaling>
          <c:orientation val="minMax"/>
          <c:max val="16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
nplus_s /w=0.42/l=150/T=25/s=1/m=1/par=1/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03670447"/>
        <c:crosses val="min"/>
        <c:crossBetween val="midCat"/>
      </c:valAx>
      <c:valAx>
        <c:axId val="603670447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03670031"/>
        <c:crosses val="autoZero"/>
        <c:crossBetween val="midCat"/>
        <c:majorUnit val="0.2"/>
      </c:valAx>
      <c:valAx>
        <c:axId val="2083163599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2083161519"/>
        <c:crosses val="max"/>
        <c:crossBetween val="midCat"/>
      </c:valAx>
      <c:valAx>
        <c:axId val="2083161519"/>
        <c:scaling>
          <c:orientation val="minMax"/>
          <c:max val="16"/>
          <c:min val="0"/>
        </c:scaling>
        <c:delete val="1"/>
        <c:axPos val="b"/>
        <c:numFmt formatCode="General" sourceLinked="1"/>
        <c:majorTickMark val="out"/>
        <c:minorTickMark val="none"/>
        <c:tickLblPos val="none"/>
        <c:crossAx val="2083163599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nplus_s - RS2 (ohms/sq) @V=Vdd
 Monte Carlo (1000runs)
</a:t>
            </a:r>
            <a:r>
              <a:rPr lang="en-US" sz="1200"/>
              <a:t>/V2=3.3/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'RES03d-mc-nplus_s.nl_out'!$BH$4:$BH$53</c:f>
              <c:numCache>
                <c:formatCode>General</c:formatCode>
                <c:ptCount val="50"/>
                <c:pt idx="0">
                  <c:v>2.3955337313</c:v>
                </c:pt>
                <c:pt idx="1">
                  <c:v>2.5479861894755103</c:v>
                </c:pt>
                <c:pt idx="2">
                  <c:v>2.7004386476510205</c:v>
                </c:pt>
                <c:pt idx="3">
                  <c:v>2.8528911058265307</c:v>
                </c:pt>
                <c:pt idx="4">
                  <c:v>3.0053435640020409</c:v>
                </c:pt>
                <c:pt idx="5">
                  <c:v>3.1577960221775512</c:v>
                </c:pt>
                <c:pt idx="6">
                  <c:v>3.310248480353061</c:v>
                </c:pt>
                <c:pt idx="7">
                  <c:v>3.4627009385285712</c:v>
                </c:pt>
                <c:pt idx="8">
                  <c:v>3.6151533967040814</c:v>
                </c:pt>
                <c:pt idx="9">
                  <c:v>3.7676058548795917</c:v>
                </c:pt>
                <c:pt idx="10">
                  <c:v>3.9200583130551019</c:v>
                </c:pt>
                <c:pt idx="11">
                  <c:v>4.0725107712306121</c:v>
                </c:pt>
                <c:pt idx="12">
                  <c:v>4.2249632294061223</c:v>
                </c:pt>
                <c:pt idx="13">
                  <c:v>4.3774156875816326</c:v>
                </c:pt>
                <c:pt idx="14">
                  <c:v>4.5298681457571428</c:v>
                </c:pt>
                <c:pt idx="15">
                  <c:v>4.682320603932653</c:v>
                </c:pt>
                <c:pt idx="16">
                  <c:v>4.8347730621081633</c:v>
                </c:pt>
                <c:pt idx="17">
                  <c:v>4.9872255202836735</c:v>
                </c:pt>
                <c:pt idx="18">
                  <c:v>5.1396779784591837</c:v>
                </c:pt>
                <c:pt idx="19">
                  <c:v>5.292130436634694</c:v>
                </c:pt>
                <c:pt idx="20">
                  <c:v>5.4445828948102042</c:v>
                </c:pt>
                <c:pt idx="21">
                  <c:v>5.5970353529857144</c:v>
                </c:pt>
                <c:pt idx="22">
                  <c:v>5.7494878111612246</c:v>
                </c:pt>
                <c:pt idx="23">
                  <c:v>5.9019402693367349</c:v>
                </c:pt>
                <c:pt idx="24">
                  <c:v>6.0543927275122442</c:v>
                </c:pt>
                <c:pt idx="25">
                  <c:v>6.2068451856877545</c:v>
                </c:pt>
                <c:pt idx="26">
                  <c:v>6.3592976438632647</c:v>
                </c:pt>
                <c:pt idx="27">
                  <c:v>6.5117501020387749</c:v>
                </c:pt>
                <c:pt idx="28">
                  <c:v>6.6642025602142851</c:v>
                </c:pt>
                <c:pt idx="29">
                  <c:v>6.8166550183897954</c:v>
                </c:pt>
                <c:pt idx="30">
                  <c:v>6.9691074765653056</c:v>
                </c:pt>
                <c:pt idx="31">
                  <c:v>7.1215599347408158</c:v>
                </c:pt>
                <c:pt idx="32">
                  <c:v>7.2740123929163261</c:v>
                </c:pt>
                <c:pt idx="33">
                  <c:v>7.4264648510918363</c:v>
                </c:pt>
                <c:pt idx="34">
                  <c:v>7.5789173092673465</c:v>
                </c:pt>
                <c:pt idx="35">
                  <c:v>7.7313697674428568</c:v>
                </c:pt>
                <c:pt idx="36">
                  <c:v>7.883822225618367</c:v>
                </c:pt>
                <c:pt idx="37">
                  <c:v>8.0362746837938772</c:v>
                </c:pt>
                <c:pt idx="38">
                  <c:v>8.1887271419693874</c:v>
                </c:pt>
                <c:pt idx="39">
                  <c:v>8.3411796001448977</c:v>
                </c:pt>
                <c:pt idx="40">
                  <c:v>8.4936320583204079</c:v>
                </c:pt>
                <c:pt idx="41">
                  <c:v>8.6460845164959181</c:v>
                </c:pt>
                <c:pt idx="42">
                  <c:v>8.7985369746714284</c:v>
                </c:pt>
                <c:pt idx="43">
                  <c:v>8.9509894328469386</c:v>
                </c:pt>
                <c:pt idx="44">
                  <c:v>9.1034418910224488</c:v>
                </c:pt>
                <c:pt idx="45">
                  <c:v>9.2558943491979591</c:v>
                </c:pt>
                <c:pt idx="46">
                  <c:v>9.4083468073734693</c:v>
                </c:pt>
                <c:pt idx="47">
                  <c:v>9.5607992655489795</c:v>
                </c:pt>
                <c:pt idx="48">
                  <c:v>9.7132517237244898</c:v>
                </c:pt>
                <c:pt idx="49">
                  <c:v>9.8657041819</c:v>
                </c:pt>
              </c:numCache>
            </c:numRef>
          </c:xVal>
          <c:yVal>
            <c:numRef>
              <c:f>'RES03d-mc-nplus_s.nl_out'!$BI$4:$BI$53</c:f>
              <c:numCache>
                <c:formatCode>General</c:formatCode>
                <c:ptCount val="50"/>
                <c:pt idx="0">
                  <c:v>1.8181818181818181E-2</c:v>
                </c:pt>
                <c:pt idx="1">
                  <c:v>0</c:v>
                </c:pt>
                <c:pt idx="2">
                  <c:v>3.6363636363636362E-2</c:v>
                </c:pt>
                <c:pt idx="3">
                  <c:v>7.2727272727272724E-2</c:v>
                </c:pt>
                <c:pt idx="4">
                  <c:v>1.8181818181818181E-2</c:v>
                </c:pt>
                <c:pt idx="5">
                  <c:v>7.2727272727272724E-2</c:v>
                </c:pt>
                <c:pt idx="6">
                  <c:v>5.4545454545454543E-2</c:v>
                </c:pt>
                <c:pt idx="7">
                  <c:v>0.10909090909090909</c:v>
                </c:pt>
                <c:pt idx="8">
                  <c:v>9.0909090909090912E-2</c:v>
                </c:pt>
                <c:pt idx="9">
                  <c:v>0.18181818181818182</c:v>
                </c:pt>
                <c:pt idx="10">
                  <c:v>7.2727272727272724E-2</c:v>
                </c:pt>
                <c:pt idx="11">
                  <c:v>0.30909090909090908</c:v>
                </c:pt>
                <c:pt idx="12">
                  <c:v>0.34545454545454546</c:v>
                </c:pt>
                <c:pt idx="13">
                  <c:v>0.34545454545454546</c:v>
                </c:pt>
                <c:pt idx="14">
                  <c:v>0.30909090909090908</c:v>
                </c:pt>
                <c:pt idx="15">
                  <c:v>0.34545454545454546</c:v>
                </c:pt>
                <c:pt idx="16">
                  <c:v>0.72727272727272729</c:v>
                </c:pt>
                <c:pt idx="17">
                  <c:v>0.61818181818181817</c:v>
                </c:pt>
                <c:pt idx="18">
                  <c:v>0.61818181818181817</c:v>
                </c:pt>
                <c:pt idx="19">
                  <c:v>0.8</c:v>
                </c:pt>
                <c:pt idx="20">
                  <c:v>0.81818181818181823</c:v>
                </c:pt>
                <c:pt idx="21">
                  <c:v>0.63636363636363635</c:v>
                </c:pt>
                <c:pt idx="22">
                  <c:v>0.8545454545454545</c:v>
                </c:pt>
                <c:pt idx="23">
                  <c:v>0.90909090909090906</c:v>
                </c:pt>
                <c:pt idx="24">
                  <c:v>0.83636363636363631</c:v>
                </c:pt>
                <c:pt idx="25">
                  <c:v>0.67272727272727273</c:v>
                </c:pt>
                <c:pt idx="26">
                  <c:v>0.94545454545454544</c:v>
                </c:pt>
                <c:pt idx="27">
                  <c:v>0.90909090909090906</c:v>
                </c:pt>
                <c:pt idx="28">
                  <c:v>1</c:v>
                </c:pt>
                <c:pt idx="29">
                  <c:v>0.70909090909090911</c:v>
                </c:pt>
                <c:pt idx="30">
                  <c:v>0.74545454545454548</c:v>
                </c:pt>
                <c:pt idx="31">
                  <c:v>0.54545454545454541</c:v>
                </c:pt>
                <c:pt idx="32">
                  <c:v>0.45454545454545453</c:v>
                </c:pt>
                <c:pt idx="33">
                  <c:v>0.54545454545454541</c:v>
                </c:pt>
                <c:pt idx="34">
                  <c:v>0.4</c:v>
                </c:pt>
                <c:pt idx="35">
                  <c:v>0.36363636363636365</c:v>
                </c:pt>
                <c:pt idx="36">
                  <c:v>0.34545454545454546</c:v>
                </c:pt>
                <c:pt idx="37">
                  <c:v>0.2</c:v>
                </c:pt>
                <c:pt idx="38">
                  <c:v>0.23636363636363636</c:v>
                </c:pt>
                <c:pt idx="39">
                  <c:v>0.23636363636363636</c:v>
                </c:pt>
                <c:pt idx="40">
                  <c:v>0.25454545454545452</c:v>
                </c:pt>
                <c:pt idx="41">
                  <c:v>0.10909090909090909</c:v>
                </c:pt>
                <c:pt idx="42">
                  <c:v>9.0909090909090912E-2</c:v>
                </c:pt>
                <c:pt idx="43">
                  <c:v>9.0909090909090912E-2</c:v>
                </c:pt>
                <c:pt idx="44">
                  <c:v>1.8181818181818181E-2</c:v>
                </c:pt>
                <c:pt idx="45">
                  <c:v>1.8181818181818181E-2</c:v>
                </c:pt>
                <c:pt idx="46">
                  <c:v>3.6363636363636362E-2</c:v>
                </c:pt>
                <c:pt idx="47">
                  <c:v>1.8181818181818181E-2</c:v>
                </c:pt>
                <c:pt idx="48">
                  <c:v>0</c:v>
                </c:pt>
                <c:pt idx="49">
                  <c:v>3.6363636363636362E-2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D-4FE4-9BB6-D5A92213A5C8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'RES03d-mc-nplus_s.nl_out'!$BH$55:$BH$56</c:f>
              <c:numCache>
                <c:formatCode>General</c:formatCode>
                <c:ptCount val="2"/>
                <c:pt idx="0">
                  <c:v>6.0374614216165066</c:v>
                </c:pt>
                <c:pt idx="1">
                  <c:v>6.0374614216165066</c:v>
                </c:pt>
              </c:numCache>
            </c:numRef>
          </c:xVal>
          <c:yVal>
            <c:numRef>
              <c:f>'RES03d-mc-nplus_s.nl_out'!$BI$55:$BI$56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BD-4FE4-9BB6-D5A92213A5C8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'RES03d-mc-nplus_s.nl_out'!$BH$57:$BH$58</c:f>
              <c:numCache>
                <c:formatCode>General</c:formatCode>
                <c:ptCount val="2"/>
                <c:pt idx="0">
                  <c:v>2.2818892005605766</c:v>
                </c:pt>
                <c:pt idx="1">
                  <c:v>2.2818892005605766</c:v>
                </c:pt>
              </c:numCache>
            </c:numRef>
          </c:xVal>
          <c:yVal>
            <c:numRef>
              <c:f>'RES03d-mc-nplus_s.nl_out'!$BI$57:$BI$58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BD-4FE4-9BB6-D5A92213A5C8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'RES03d-mc-nplus_s.nl_out'!$BH$59:$BH$60</c:f>
              <c:numCache>
                <c:formatCode>General</c:formatCode>
                <c:ptCount val="2"/>
                <c:pt idx="0">
                  <c:v>9.7930336426724374</c:v>
                </c:pt>
                <c:pt idx="1">
                  <c:v>9.7930336426724374</c:v>
                </c:pt>
              </c:numCache>
            </c:numRef>
          </c:xVal>
          <c:yVal>
            <c:numRef>
              <c:f>'RES03d-mc-nplus_s.nl_out'!$BI$59:$BI$60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BD-4FE4-9BB6-D5A92213A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661711"/>
        <c:axId val="603662127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'RES03d-mc-nplus_s.nl_out'!$K$29:$K$30</c:f>
              <c:numCache>
                <c:formatCode>General</c:formatCode>
                <c:ptCount val="2"/>
                <c:pt idx="0">
                  <c:v>6.0216000000000003</c:v>
                </c:pt>
                <c:pt idx="1">
                  <c:v>6.0216000000000003</c:v>
                </c:pt>
              </c:numCache>
            </c:numRef>
          </c:xVal>
          <c:yVal>
            <c:numRef>
              <c:f>'RES03d-mc-nplus_s.nl_out'!$M$29:$M$30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BD-4FE4-9BB6-D5A92213A5C8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'RES03d-mc-nplus_s.nl_out'!$K$31:$K$32</c:f>
              <c:numCache>
                <c:formatCode>General</c:formatCode>
                <c:ptCount val="2"/>
                <c:pt idx="0">
                  <c:v>1.0193000000000001</c:v>
                </c:pt>
                <c:pt idx="1">
                  <c:v>1.0193000000000001</c:v>
                </c:pt>
              </c:numCache>
            </c:numRef>
          </c:xVal>
          <c:yVal>
            <c:numRef>
              <c:f>'RES03d-mc-nplus_s.nl_out'!$M$31:$M$32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BD-4FE4-9BB6-D5A92213A5C8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'RES03d-mc-nplus_s.nl_out'!$K$33:$K$34</c:f>
              <c:numCache>
                <c:formatCode>General</c:formatCode>
                <c:ptCount val="2"/>
                <c:pt idx="0">
                  <c:v>14.232799999999999</c:v>
                </c:pt>
                <c:pt idx="1">
                  <c:v>14.232799999999999</c:v>
                </c:pt>
              </c:numCache>
            </c:numRef>
          </c:xVal>
          <c:yVal>
            <c:numRef>
              <c:f>'RES03d-mc-nplus_s.nl_out'!$M$33:$M$34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BD-4FE4-9BB6-D5A92213A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71503"/>
        <c:axId val="2083162767"/>
      </c:scatterChart>
      <c:valAx>
        <c:axId val="603661711"/>
        <c:scaling>
          <c:orientation val="minMax"/>
          <c:max val="16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
nplus_s /w=0.42/l=150/T=25/s=1/m=1/par=1/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03662127"/>
        <c:crosses val="min"/>
        <c:crossBetween val="midCat"/>
      </c:valAx>
      <c:valAx>
        <c:axId val="603662127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03661711"/>
        <c:crosses val="autoZero"/>
        <c:crossBetween val="midCat"/>
        <c:majorUnit val="0.2"/>
      </c:valAx>
      <c:valAx>
        <c:axId val="2083162767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2083171503"/>
        <c:crosses val="max"/>
        <c:crossBetween val="midCat"/>
      </c:valAx>
      <c:valAx>
        <c:axId val="2083171503"/>
        <c:scaling>
          <c:orientation val="minMax"/>
          <c:max val="16"/>
          <c:min val="0"/>
        </c:scaling>
        <c:delete val="1"/>
        <c:axPos val="b"/>
        <c:numFmt formatCode="General" sourceLinked="1"/>
        <c:majorTickMark val="out"/>
        <c:minorTickMark val="none"/>
        <c:tickLblPos val="none"/>
        <c:crossAx val="2083162767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nplus_s - RS0 (ohms/sq) @J
 Monte Carlo (1000runs)
</a:t>
            </a:r>
            <a:r>
              <a:rPr lang="en-US" sz="1200"/>
              <a:t>/I1=-1.0000E-01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'RES03d-mc-nplus_s.nl_out'!$BJ$4:$BJ$53</c:f>
              <c:numCache>
                <c:formatCode>General</c:formatCode>
                <c:ptCount val="50"/>
                <c:pt idx="0">
                  <c:v>2.3955337313</c:v>
                </c:pt>
                <c:pt idx="1">
                  <c:v>2.5479861894755103</c:v>
                </c:pt>
                <c:pt idx="2">
                  <c:v>2.7004386476510205</c:v>
                </c:pt>
                <c:pt idx="3">
                  <c:v>2.8528911058265307</c:v>
                </c:pt>
                <c:pt idx="4">
                  <c:v>3.0053435640020409</c:v>
                </c:pt>
                <c:pt idx="5">
                  <c:v>3.1577960221775512</c:v>
                </c:pt>
                <c:pt idx="6">
                  <c:v>3.310248480353061</c:v>
                </c:pt>
                <c:pt idx="7">
                  <c:v>3.4627009385285712</c:v>
                </c:pt>
                <c:pt idx="8">
                  <c:v>3.6151533967040814</c:v>
                </c:pt>
                <c:pt idx="9">
                  <c:v>3.7676058548795917</c:v>
                </c:pt>
                <c:pt idx="10">
                  <c:v>3.9200583130551019</c:v>
                </c:pt>
                <c:pt idx="11">
                  <c:v>4.0725107712306121</c:v>
                </c:pt>
                <c:pt idx="12">
                  <c:v>4.2249632294061223</c:v>
                </c:pt>
                <c:pt idx="13">
                  <c:v>4.3774156875816326</c:v>
                </c:pt>
                <c:pt idx="14">
                  <c:v>4.5298681457571428</c:v>
                </c:pt>
                <c:pt idx="15">
                  <c:v>4.682320603932653</c:v>
                </c:pt>
                <c:pt idx="16">
                  <c:v>4.8347730621081633</c:v>
                </c:pt>
                <c:pt idx="17">
                  <c:v>4.9872255202836735</c:v>
                </c:pt>
                <c:pt idx="18">
                  <c:v>5.1396779784591837</c:v>
                </c:pt>
                <c:pt idx="19">
                  <c:v>5.292130436634694</c:v>
                </c:pt>
                <c:pt idx="20">
                  <c:v>5.4445828948102042</c:v>
                </c:pt>
                <c:pt idx="21">
                  <c:v>5.5970353529857144</c:v>
                </c:pt>
                <c:pt idx="22">
                  <c:v>5.7494878111612246</c:v>
                </c:pt>
                <c:pt idx="23">
                  <c:v>5.9019402693367349</c:v>
                </c:pt>
                <c:pt idx="24">
                  <c:v>6.0543927275122442</c:v>
                </c:pt>
                <c:pt idx="25">
                  <c:v>6.2068451856877545</c:v>
                </c:pt>
                <c:pt idx="26">
                  <c:v>6.3592976438632647</c:v>
                </c:pt>
                <c:pt idx="27">
                  <c:v>6.5117501020387749</c:v>
                </c:pt>
                <c:pt idx="28">
                  <c:v>6.6642025602142851</c:v>
                </c:pt>
                <c:pt idx="29">
                  <c:v>6.8166550183897954</c:v>
                </c:pt>
                <c:pt idx="30">
                  <c:v>6.9691074765653056</c:v>
                </c:pt>
                <c:pt idx="31">
                  <c:v>7.1215599347408158</c:v>
                </c:pt>
                <c:pt idx="32">
                  <c:v>7.2740123929163261</c:v>
                </c:pt>
                <c:pt idx="33">
                  <c:v>7.4264648510918363</c:v>
                </c:pt>
                <c:pt idx="34">
                  <c:v>7.5789173092673465</c:v>
                </c:pt>
                <c:pt idx="35">
                  <c:v>7.7313697674428568</c:v>
                </c:pt>
                <c:pt idx="36">
                  <c:v>7.883822225618367</c:v>
                </c:pt>
                <c:pt idx="37">
                  <c:v>8.0362746837938772</c:v>
                </c:pt>
                <c:pt idx="38">
                  <c:v>8.1887271419693874</c:v>
                </c:pt>
                <c:pt idx="39">
                  <c:v>8.3411796001448977</c:v>
                </c:pt>
                <c:pt idx="40">
                  <c:v>8.4936320583204079</c:v>
                </c:pt>
                <c:pt idx="41">
                  <c:v>8.6460845164959181</c:v>
                </c:pt>
                <c:pt idx="42">
                  <c:v>8.7985369746714284</c:v>
                </c:pt>
                <c:pt idx="43">
                  <c:v>8.9509894328469386</c:v>
                </c:pt>
                <c:pt idx="44">
                  <c:v>9.1034418910224488</c:v>
                </c:pt>
                <c:pt idx="45">
                  <c:v>9.2558943491979591</c:v>
                </c:pt>
                <c:pt idx="46">
                  <c:v>9.4083468073734693</c:v>
                </c:pt>
                <c:pt idx="47">
                  <c:v>9.5607992655489795</c:v>
                </c:pt>
                <c:pt idx="48">
                  <c:v>9.7132517237244898</c:v>
                </c:pt>
                <c:pt idx="49">
                  <c:v>9.8657041819</c:v>
                </c:pt>
              </c:numCache>
            </c:numRef>
          </c:xVal>
          <c:yVal>
            <c:numRef>
              <c:f>'RES03d-mc-nplus_s.nl_out'!$BK$4:$BK$53</c:f>
              <c:numCache>
                <c:formatCode>General</c:formatCode>
                <c:ptCount val="50"/>
                <c:pt idx="0">
                  <c:v>1.8181818181818181E-2</c:v>
                </c:pt>
                <c:pt idx="1">
                  <c:v>0</c:v>
                </c:pt>
                <c:pt idx="2">
                  <c:v>3.6363636363636362E-2</c:v>
                </c:pt>
                <c:pt idx="3">
                  <c:v>7.2727272727272724E-2</c:v>
                </c:pt>
                <c:pt idx="4">
                  <c:v>1.8181818181818181E-2</c:v>
                </c:pt>
                <c:pt idx="5">
                  <c:v>7.2727272727272724E-2</c:v>
                </c:pt>
                <c:pt idx="6">
                  <c:v>5.4545454545454543E-2</c:v>
                </c:pt>
                <c:pt idx="7">
                  <c:v>0.10909090909090909</c:v>
                </c:pt>
                <c:pt idx="8">
                  <c:v>9.0909090909090912E-2</c:v>
                </c:pt>
                <c:pt idx="9">
                  <c:v>0.18181818181818182</c:v>
                </c:pt>
                <c:pt idx="10">
                  <c:v>7.2727272727272724E-2</c:v>
                </c:pt>
                <c:pt idx="11">
                  <c:v>0.30909090909090908</c:v>
                </c:pt>
                <c:pt idx="12">
                  <c:v>0.34545454545454546</c:v>
                </c:pt>
                <c:pt idx="13">
                  <c:v>0.34545454545454546</c:v>
                </c:pt>
                <c:pt idx="14">
                  <c:v>0.30909090909090908</c:v>
                </c:pt>
                <c:pt idx="15">
                  <c:v>0.34545454545454546</c:v>
                </c:pt>
                <c:pt idx="16">
                  <c:v>0.72727272727272729</c:v>
                </c:pt>
                <c:pt idx="17">
                  <c:v>0.61818181818181817</c:v>
                </c:pt>
                <c:pt idx="18">
                  <c:v>0.61818181818181817</c:v>
                </c:pt>
                <c:pt idx="19">
                  <c:v>0.8</c:v>
                </c:pt>
                <c:pt idx="20">
                  <c:v>0.81818181818181823</c:v>
                </c:pt>
                <c:pt idx="21">
                  <c:v>0.63636363636363635</c:v>
                </c:pt>
                <c:pt idx="22">
                  <c:v>0.8545454545454545</c:v>
                </c:pt>
                <c:pt idx="23">
                  <c:v>0.90909090909090906</c:v>
                </c:pt>
                <c:pt idx="24">
                  <c:v>0.83636363636363631</c:v>
                </c:pt>
                <c:pt idx="25">
                  <c:v>0.67272727272727273</c:v>
                </c:pt>
                <c:pt idx="26">
                  <c:v>0.94545454545454544</c:v>
                </c:pt>
                <c:pt idx="27">
                  <c:v>0.90909090909090906</c:v>
                </c:pt>
                <c:pt idx="28">
                  <c:v>1</c:v>
                </c:pt>
                <c:pt idx="29">
                  <c:v>0.70909090909090911</c:v>
                </c:pt>
                <c:pt idx="30">
                  <c:v>0.74545454545454548</c:v>
                </c:pt>
                <c:pt idx="31">
                  <c:v>0.54545454545454541</c:v>
                </c:pt>
                <c:pt idx="32">
                  <c:v>0.45454545454545453</c:v>
                </c:pt>
                <c:pt idx="33">
                  <c:v>0.54545454545454541</c:v>
                </c:pt>
                <c:pt idx="34">
                  <c:v>0.4</c:v>
                </c:pt>
                <c:pt idx="35">
                  <c:v>0.36363636363636365</c:v>
                </c:pt>
                <c:pt idx="36">
                  <c:v>0.34545454545454546</c:v>
                </c:pt>
                <c:pt idx="37">
                  <c:v>0.2</c:v>
                </c:pt>
                <c:pt idx="38">
                  <c:v>0.23636363636363636</c:v>
                </c:pt>
                <c:pt idx="39">
                  <c:v>0.23636363636363636</c:v>
                </c:pt>
                <c:pt idx="40">
                  <c:v>0.25454545454545452</c:v>
                </c:pt>
                <c:pt idx="41">
                  <c:v>0.10909090909090909</c:v>
                </c:pt>
                <c:pt idx="42">
                  <c:v>9.0909090909090912E-2</c:v>
                </c:pt>
                <c:pt idx="43">
                  <c:v>9.0909090909090912E-2</c:v>
                </c:pt>
                <c:pt idx="44">
                  <c:v>1.8181818181818181E-2</c:v>
                </c:pt>
                <c:pt idx="45">
                  <c:v>1.8181818181818181E-2</c:v>
                </c:pt>
                <c:pt idx="46">
                  <c:v>3.6363636363636362E-2</c:v>
                </c:pt>
                <c:pt idx="47">
                  <c:v>1.8181818181818181E-2</c:v>
                </c:pt>
                <c:pt idx="48">
                  <c:v>0</c:v>
                </c:pt>
                <c:pt idx="49">
                  <c:v>3.6363636363636362E-2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5-4806-8C19-EB3EE366B0CB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'RES03d-mc-nplus_s.nl_out'!$BJ$55:$BJ$56</c:f>
              <c:numCache>
                <c:formatCode>General</c:formatCode>
                <c:ptCount val="2"/>
                <c:pt idx="0">
                  <c:v>6.0374614216155065</c:v>
                </c:pt>
                <c:pt idx="1">
                  <c:v>6.0374614216155065</c:v>
                </c:pt>
              </c:numCache>
            </c:numRef>
          </c:xVal>
          <c:yVal>
            <c:numRef>
              <c:f>'RES03d-mc-nplus_s.nl_out'!$BK$55:$BK$56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55-4806-8C19-EB3EE366B0CB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'RES03d-mc-nplus_s.nl_out'!$BJ$57:$BJ$58</c:f>
              <c:numCache>
                <c:formatCode>General</c:formatCode>
                <c:ptCount val="2"/>
                <c:pt idx="0">
                  <c:v>2.2818892005611215</c:v>
                </c:pt>
                <c:pt idx="1">
                  <c:v>2.2818892005611215</c:v>
                </c:pt>
              </c:numCache>
            </c:numRef>
          </c:xVal>
          <c:yVal>
            <c:numRef>
              <c:f>'RES03d-mc-nplus_s.nl_out'!$BK$57:$BK$58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55-4806-8C19-EB3EE366B0CB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'RES03d-mc-nplus_s.nl_out'!$BJ$59:$BJ$60</c:f>
              <c:numCache>
                <c:formatCode>General</c:formatCode>
                <c:ptCount val="2"/>
                <c:pt idx="0">
                  <c:v>9.7930336426698918</c:v>
                </c:pt>
                <c:pt idx="1">
                  <c:v>9.7930336426698918</c:v>
                </c:pt>
              </c:numCache>
            </c:numRef>
          </c:xVal>
          <c:yVal>
            <c:numRef>
              <c:f>'RES03d-mc-nplus_s.nl_out'!$BK$59:$BK$60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55-4806-8C19-EB3EE366B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661711"/>
        <c:axId val="603666703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'RES03d-mc-nplus_s.nl_out'!$L$29:$L$30</c:f>
              <c:numCache>
                <c:formatCode>General</c:formatCode>
                <c:ptCount val="2"/>
                <c:pt idx="0">
                  <c:v>6.0216000000000003</c:v>
                </c:pt>
                <c:pt idx="1">
                  <c:v>6.0216000000000003</c:v>
                </c:pt>
              </c:numCache>
            </c:numRef>
          </c:xVal>
          <c:yVal>
            <c:numRef>
              <c:f>'RES03d-mc-nplus_s.nl_out'!$M$29:$M$30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55-4806-8C19-EB3EE366B0CB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'RES03d-mc-nplus_s.nl_out'!$L$31:$L$32</c:f>
              <c:numCache>
                <c:formatCode>General</c:formatCode>
                <c:ptCount val="2"/>
                <c:pt idx="0">
                  <c:v>1.0193000000000001</c:v>
                </c:pt>
                <c:pt idx="1">
                  <c:v>1.0193000000000001</c:v>
                </c:pt>
              </c:numCache>
            </c:numRef>
          </c:xVal>
          <c:yVal>
            <c:numRef>
              <c:f>'RES03d-mc-nplus_s.nl_out'!$M$31:$M$32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55-4806-8C19-EB3EE366B0CB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'RES03d-mc-nplus_s.nl_out'!$L$33:$L$34</c:f>
              <c:numCache>
                <c:formatCode>General</c:formatCode>
                <c:ptCount val="2"/>
                <c:pt idx="0">
                  <c:v>14.232799999999999</c:v>
                </c:pt>
                <c:pt idx="1">
                  <c:v>14.232799999999999</c:v>
                </c:pt>
              </c:numCache>
            </c:numRef>
          </c:xVal>
          <c:yVal>
            <c:numRef>
              <c:f>'RES03d-mc-nplus_s.nl_out'!$M$33:$M$34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55-4806-8C19-EB3EE366B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663375"/>
        <c:axId val="603658799"/>
      </c:scatterChart>
      <c:valAx>
        <c:axId val="603661711"/>
        <c:scaling>
          <c:orientation val="minMax"/>
          <c:max val="16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
nplus_s /w=0.42/l=150/T=25/s=1/m=1/par=1/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03666703"/>
        <c:crosses val="min"/>
        <c:crossBetween val="midCat"/>
      </c:valAx>
      <c:valAx>
        <c:axId val="603666703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03661711"/>
        <c:crosses val="autoZero"/>
        <c:crossBetween val="midCat"/>
        <c:majorUnit val="0.2"/>
      </c:valAx>
      <c:valAx>
        <c:axId val="603658799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603663375"/>
        <c:crosses val="max"/>
        <c:crossBetween val="midCat"/>
      </c:valAx>
      <c:valAx>
        <c:axId val="603663375"/>
        <c:scaling>
          <c:orientation val="minMax"/>
          <c:max val="16"/>
          <c:min val="0"/>
        </c:scaling>
        <c:delete val="1"/>
        <c:axPos val="b"/>
        <c:numFmt formatCode="General" sourceLinked="1"/>
        <c:majorTickMark val="out"/>
        <c:minorTickMark val="none"/>
        <c:tickLblPos val="none"/>
        <c:crossAx val="603658799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nplus_s - RS2 (ohms/sq) @V=Vdd
 Monte Carlo (1000runs)
</a:t>
            </a:r>
            <a:r>
              <a:rPr lang="en-US" sz="1200"/>
              <a:t>/V2=3.3/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'RES03d-mc-nplus_s.nl_out'!$AP$4:$AP$53</c:f>
              <c:numCache>
                <c:formatCode>General</c:formatCode>
                <c:ptCount val="50"/>
                <c:pt idx="0">
                  <c:v>15.804894021999999</c:v>
                </c:pt>
                <c:pt idx="1">
                  <c:v>15.957312506020408</c:v>
                </c:pt>
                <c:pt idx="2">
                  <c:v>16.109730990040816</c:v>
                </c:pt>
                <c:pt idx="3">
                  <c:v>16.262149474061225</c:v>
                </c:pt>
                <c:pt idx="4">
                  <c:v>16.414567958081633</c:v>
                </c:pt>
                <c:pt idx="5">
                  <c:v>16.566986442102039</c:v>
                </c:pt>
                <c:pt idx="6">
                  <c:v>16.719404926122447</c:v>
                </c:pt>
                <c:pt idx="7">
                  <c:v>16.871823410142856</c:v>
                </c:pt>
                <c:pt idx="8">
                  <c:v>17.024241894163264</c:v>
                </c:pt>
                <c:pt idx="9">
                  <c:v>17.176660378183673</c:v>
                </c:pt>
                <c:pt idx="10">
                  <c:v>17.329078862204081</c:v>
                </c:pt>
                <c:pt idx="11">
                  <c:v>17.48149734622449</c:v>
                </c:pt>
                <c:pt idx="12">
                  <c:v>17.633915830244895</c:v>
                </c:pt>
                <c:pt idx="13">
                  <c:v>17.786334314265304</c:v>
                </c:pt>
                <c:pt idx="14">
                  <c:v>17.938752798285712</c:v>
                </c:pt>
                <c:pt idx="15">
                  <c:v>18.091171282306121</c:v>
                </c:pt>
                <c:pt idx="16">
                  <c:v>18.243589766326529</c:v>
                </c:pt>
                <c:pt idx="17">
                  <c:v>18.396008250346938</c:v>
                </c:pt>
                <c:pt idx="18">
                  <c:v>18.548426734367347</c:v>
                </c:pt>
                <c:pt idx="19">
                  <c:v>18.700845218387755</c:v>
                </c:pt>
                <c:pt idx="20">
                  <c:v>18.853263702408164</c:v>
                </c:pt>
                <c:pt idx="21">
                  <c:v>19.005682186428569</c:v>
                </c:pt>
                <c:pt idx="22">
                  <c:v>19.158100670448977</c:v>
                </c:pt>
                <c:pt idx="23">
                  <c:v>19.310519154469386</c:v>
                </c:pt>
                <c:pt idx="24">
                  <c:v>19.462937638489795</c:v>
                </c:pt>
                <c:pt idx="25">
                  <c:v>19.615356122510203</c:v>
                </c:pt>
                <c:pt idx="26">
                  <c:v>19.767774606530612</c:v>
                </c:pt>
                <c:pt idx="27">
                  <c:v>19.920193090551017</c:v>
                </c:pt>
                <c:pt idx="28">
                  <c:v>20.072611574571425</c:v>
                </c:pt>
                <c:pt idx="29">
                  <c:v>20.225030058591834</c:v>
                </c:pt>
                <c:pt idx="30">
                  <c:v>20.377448542612242</c:v>
                </c:pt>
                <c:pt idx="31">
                  <c:v>20.529867026632651</c:v>
                </c:pt>
                <c:pt idx="32">
                  <c:v>20.68228551065306</c:v>
                </c:pt>
                <c:pt idx="33">
                  <c:v>20.834703994673468</c:v>
                </c:pt>
                <c:pt idx="34">
                  <c:v>20.987122478693877</c:v>
                </c:pt>
                <c:pt idx="35">
                  <c:v>21.139540962714285</c:v>
                </c:pt>
                <c:pt idx="36">
                  <c:v>21.291959446734694</c:v>
                </c:pt>
                <c:pt idx="37">
                  <c:v>21.444377930755103</c:v>
                </c:pt>
                <c:pt idx="38">
                  <c:v>21.596796414775508</c:v>
                </c:pt>
                <c:pt idx="39">
                  <c:v>21.749214898795916</c:v>
                </c:pt>
                <c:pt idx="40">
                  <c:v>21.901633382816325</c:v>
                </c:pt>
                <c:pt idx="41">
                  <c:v>22.054051866836733</c:v>
                </c:pt>
                <c:pt idx="42">
                  <c:v>22.206470350857142</c:v>
                </c:pt>
                <c:pt idx="43">
                  <c:v>22.358888834877547</c:v>
                </c:pt>
                <c:pt idx="44">
                  <c:v>22.511307318897956</c:v>
                </c:pt>
                <c:pt idx="45">
                  <c:v>22.663725802918364</c:v>
                </c:pt>
                <c:pt idx="46">
                  <c:v>22.816144286938773</c:v>
                </c:pt>
                <c:pt idx="47">
                  <c:v>22.968562770959181</c:v>
                </c:pt>
                <c:pt idx="48">
                  <c:v>23.12098125497959</c:v>
                </c:pt>
                <c:pt idx="49">
                  <c:v>23.273399738999998</c:v>
                </c:pt>
              </c:numCache>
            </c:numRef>
          </c:xVal>
          <c:yVal>
            <c:numRef>
              <c:f>'RES03d-mc-nplus_s.nl_out'!$AQ$4:$AQ$53</c:f>
              <c:numCache>
                <c:formatCode>General</c:formatCode>
                <c:ptCount val="50"/>
                <c:pt idx="0">
                  <c:v>1.8867924528301886E-2</c:v>
                </c:pt>
                <c:pt idx="1">
                  <c:v>0</c:v>
                </c:pt>
                <c:pt idx="2">
                  <c:v>3.7735849056603772E-2</c:v>
                </c:pt>
                <c:pt idx="3">
                  <c:v>7.5471698113207544E-2</c:v>
                </c:pt>
                <c:pt idx="4">
                  <c:v>1.8867924528301886E-2</c:v>
                </c:pt>
                <c:pt idx="5">
                  <c:v>7.5471698113207544E-2</c:v>
                </c:pt>
                <c:pt idx="6">
                  <c:v>3.7735849056603772E-2</c:v>
                </c:pt>
                <c:pt idx="7">
                  <c:v>9.4339622641509441E-2</c:v>
                </c:pt>
                <c:pt idx="8">
                  <c:v>0.13207547169811321</c:v>
                </c:pt>
                <c:pt idx="9">
                  <c:v>0.18867924528301888</c:v>
                </c:pt>
                <c:pt idx="10">
                  <c:v>7.5471698113207544E-2</c:v>
                </c:pt>
                <c:pt idx="11">
                  <c:v>0.32075471698113206</c:v>
                </c:pt>
                <c:pt idx="12">
                  <c:v>0.33962264150943394</c:v>
                </c:pt>
                <c:pt idx="13">
                  <c:v>0.37735849056603776</c:v>
                </c:pt>
                <c:pt idx="14">
                  <c:v>0.33962264150943394</c:v>
                </c:pt>
                <c:pt idx="15">
                  <c:v>0.32075471698113206</c:v>
                </c:pt>
                <c:pt idx="16">
                  <c:v>0.79245283018867929</c:v>
                </c:pt>
                <c:pt idx="17">
                  <c:v>0.64150943396226412</c:v>
                </c:pt>
                <c:pt idx="18">
                  <c:v>0.64150943396226412</c:v>
                </c:pt>
                <c:pt idx="19">
                  <c:v>0.79245283018867929</c:v>
                </c:pt>
                <c:pt idx="20">
                  <c:v>0.90566037735849059</c:v>
                </c:pt>
                <c:pt idx="21">
                  <c:v>0.64150943396226412</c:v>
                </c:pt>
                <c:pt idx="22">
                  <c:v>0.8867924528301887</c:v>
                </c:pt>
                <c:pt idx="23">
                  <c:v>0.94339622641509435</c:v>
                </c:pt>
                <c:pt idx="24">
                  <c:v>0.8867924528301887</c:v>
                </c:pt>
                <c:pt idx="25">
                  <c:v>0.71698113207547165</c:v>
                </c:pt>
                <c:pt idx="26">
                  <c:v>0.92452830188679247</c:v>
                </c:pt>
                <c:pt idx="27">
                  <c:v>1</c:v>
                </c:pt>
                <c:pt idx="28">
                  <c:v>1</c:v>
                </c:pt>
                <c:pt idx="29">
                  <c:v>0.69811320754716977</c:v>
                </c:pt>
                <c:pt idx="30">
                  <c:v>0.77358490566037741</c:v>
                </c:pt>
                <c:pt idx="31">
                  <c:v>0.60377358490566035</c:v>
                </c:pt>
                <c:pt idx="32">
                  <c:v>0.45283018867924529</c:v>
                </c:pt>
                <c:pt idx="33">
                  <c:v>0.54716981132075471</c:v>
                </c:pt>
                <c:pt idx="34">
                  <c:v>0.39622641509433965</c:v>
                </c:pt>
                <c:pt idx="35">
                  <c:v>0.41509433962264153</c:v>
                </c:pt>
                <c:pt idx="36">
                  <c:v>0.37735849056603776</c:v>
                </c:pt>
                <c:pt idx="37">
                  <c:v>0.18867924528301888</c:v>
                </c:pt>
                <c:pt idx="38">
                  <c:v>0.24528301886792453</c:v>
                </c:pt>
                <c:pt idx="39">
                  <c:v>0.24528301886792453</c:v>
                </c:pt>
                <c:pt idx="40">
                  <c:v>0.30188679245283018</c:v>
                </c:pt>
                <c:pt idx="41">
                  <c:v>7.5471698113207544E-2</c:v>
                </c:pt>
                <c:pt idx="42">
                  <c:v>9.4339622641509441E-2</c:v>
                </c:pt>
                <c:pt idx="43">
                  <c:v>9.4339622641509441E-2</c:v>
                </c:pt>
                <c:pt idx="44">
                  <c:v>1.8867924528301886E-2</c:v>
                </c:pt>
                <c:pt idx="45">
                  <c:v>1.8867924528301886E-2</c:v>
                </c:pt>
                <c:pt idx="46">
                  <c:v>3.7735849056603772E-2</c:v>
                </c:pt>
                <c:pt idx="47">
                  <c:v>1.8867924528301886E-2</c:v>
                </c:pt>
                <c:pt idx="48">
                  <c:v>0</c:v>
                </c:pt>
                <c:pt idx="49">
                  <c:v>3.7735849056603772E-2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6-4D75-AA4F-DD13644499BD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'RES03d-mc-nplus_s.nl_out'!$AP$55:$AP$56</c:f>
              <c:numCache>
                <c:formatCode>General</c:formatCode>
                <c:ptCount val="2"/>
                <c:pt idx="0">
                  <c:v>19.44488045501798</c:v>
                </c:pt>
                <c:pt idx="1">
                  <c:v>19.44488045501798</c:v>
                </c:pt>
              </c:numCache>
            </c:numRef>
          </c:xVal>
          <c:yVal>
            <c:numRef>
              <c:f>'RES03d-mc-nplus_s.nl_out'!$AQ$55:$AQ$56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76-4D75-AA4F-DD13644499BD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'RES03d-mc-nplus_s.nl_out'!$AP$57:$AP$58</c:f>
              <c:numCache>
                <c:formatCode>General</c:formatCode>
                <c:ptCount val="2"/>
                <c:pt idx="0">
                  <c:v>15.689433200529686</c:v>
                </c:pt>
                <c:pt idx="1">
                  <c:v>15.689433200529686</c:v>
                </c:pt>
              </c:numCache>
            </c:numRef>
          </c:xVal>
          <c:yVal>
            <c:numRef>
              <c:f>'RES03d-mc-nplus_s.nl_out'!$AQ$57:$AQ$58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76-4D75-AA4F-DD13644499BD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'RES03d-mc-nplus_s.nl_out'!$AP$59:$AP$60</c:f>
              <c:numCache>
                <c:formatCode>General</c:formatCode>
                <c:ptCount val="2"/>
                <c:pt idx="0">
                  <c:v>23.200327709506276</c:v>
                </c:pt>
                <c:pt idx="1">
                  <c:v>23.200327709506276</c:v>
                </c:pt>
              </c:numCache>
            </c:numRef>
          </c:xVal>
          <c:yVal>
            <c:numRef>
              <c:f>'RES03d-mc-nplus_s.nl_out'!$AQ$59:$AQ$60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76-4D75-AA4F-DD1364449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58015"/>
        <c:axId val="1684726479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'RES03d-mc-nplus_s.nl_out'!$K$5:$K$6</c:f>
              <c:numCache>
                <c:formatCode>General</c:formatCode>
                <c:ptCount val="2"/>
                <c:pt idx="0">
                  <c:v>19.428699999999999</c:v>
                </c:pt>
                <c:pt idx="1">
                  <c:v>19.428699999999999</c:v>
                </c:pt>
              </c:numCache>
            </c:numRef>
          </c:xVal>
          <c:yVal>
            <c:numRef>
              <c:f>'RES03d-mc-nplus_s.nl_out'!$M$5:$M$6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76-4D75-AA4F-DD13644499BD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'RES03d-mc-nplus_s.nl_out'!$K$7:$K$8</c:f>
              <c:numCache>
                <c:formatCode>General</c:formatCode>
                <c:ptCount val="2"/>
                <c:pt idx="0">
                  <c:v>14.4269</c:v>
                </c:pt>
                <c:pt idx="1">
                  <c:v>14.4269</c:v>
                </c:pt>
              </c:numCache>
            </c:numRef>
          </c:xVal>
          <c:yVal>
            <c:numRef>
              <c:f>'RES03d-mc-nplus_s.nl_out'!$M$7:$M$8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76-4D75-AA4F-DD13644499BD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'RES03d-mc-nplus_s.nl_out'!$K$9:$K$10</c:f>
              <c:numCache>
                <c:formatCode>General</c:formatCode>
                <c:ptCount val="2"/>
                <c:pt idx="0">
                  <c:v>27.639299999999999</c:v>
                </c:pt>
                <c:pt idx="1">
                  <c:v>27.639299999999999</c:v>
                </c:pt>
              </c:numCache>
            </c:numRef>
          </c:xVal>
          <c:yVal>
            <c:numRef>
              <c:f>'RES03d-mc-nplus_s.nl_out'!$M$9:$M$10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76-4D75-AA4F-DD1364449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66511"/>
        <c:axId val="2083166095"/>
      </c:scatterChart>
      <c:valAx>
        <c:axId val="149358015"/>
        <c:scaling>
          <c:orientation val="minMax"/>
          <c:max val="28"/>
          <c:min val="1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
nplus_s /w=0.42/l=0.84/T=25/s=1/m=1/par=1/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84726479"/>
        <c:crosses val="min"/>
        <c:crossBetween val="midCat"/>
      </c:valAx>
      <c:valAx>
        <c:axId val="1684726479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9358015"/>
        <c:crosses val="autoZero"/>
        <c:crossBetween val="midCat"/>
        <c:majorUnit val="0.2"/>
      </c:valAx>
      <c:valAx>
        <c:axId val="2083166095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2083166511"/>
        <c:crosses val="max"/>
        <c:crossBetween val="midCat"/>
      </c:valAx>
      <c:valAx>
        <c:axId val="2083166511"/>
        <c:scaling>
          <c:orientation val="minMax"/>
          <c:max val="28"/>
          <c:min val="14"/>
        </c:scaling>
        <c:delete val="1"/>
        <c:axPos val="b"/>
        <c:numFmt formatCode="General" sourceLinked="1"/>
        <c:majorTickMark val="out"/>
        <c:minorTickMark val="none"/>
        <c:tickLblPos val="none"/>
        <c:crossAx val="2083166095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nplus_s - RS0 (ohms/sq) @J
 Monte Carlo (1000runs)
</a:t>
            </a:r>
            <a:r>
              <a:rPr lang="en-US" sz="1200"/>
              <a:t>/I1=-1.0000E-01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'RES03d-mc-nplus_s.nl_out'!$AR$4:$AR$53</c:f>
              <c:numCache>
                <c:formatCode>General</c:formatCode>
                <c:ptCount val="50"/>
                <c:pt idx="0">
                  <c:v>15.804894021999999</c:v>
                </c:pt>
                <c:pt idx="1">
                  <c:v>15.957312506020408</c:v>
                </c:pt>
                <c:pt idx="2">
                  <c:v>16.109730990040816</c:v>
                </c:pt>
                <c:pt idx="3">
                  <c:v>16.262149474061225</c:v>
                </c:pt>
                <c:pt idx="4">
                  <c:v>16.414567958081633</c:v>
                </c:pt>
                <c:pt idx="5">
                  <c:v>16.566986442102039</c:v>
                </c:pt>
                <c:pt idx="6">
                  <c:v>16.719404926122447</c:v>
                </c:pt>
                <c:pt idx="7">
                  <c:v>16.871823410142856</c:v>
                </c:pt>
                <c:pt idx="8">
                  <c:v>17.024241894163264</c:v>
                </c:pt>
                <c:pt idx="9">
                  <c:v>17.176660378183673</c:v>
                </c:pt>
                <c:pt idx="10">
                  <c:v>17.329078862204081</c:v>
                </c:pt>
                <c:pt idx="11">
                  <c:v>17.48149734622449</c:v>
                </c:pt>
                <c:pt idx="12">
                  <c:v>17.633915830244895</c:v>
                </c:pt>
                <c:pt idx="13">
                  <c:v>17.786334314265304</c:v>
                </c:pt>
                <c:pt idx="14">
                  <c:v>17.938752798285712</c:v>
                </c:pt>
                <c:pt idx="15">
                  <c:v>18.091171282306121</c:v>
                </c:pt>
                <c:pt idx="16">
                  <c:v>18.243589766326529</c:v>
                </c:pt>
                <c:pt idx="17">
                  <c:v>18.396008250346938</c:v>
                </c:pt>
                <c:pt idx="18">
                  <c:v>18.548426734367347</c:v>
                </c:pt>
                <c:pt idx="19">
                  <c:v>18.700845218387755</c:v>
                </c:pt>
                <c:pt idx="20">
                  <c:v>18.853263702408164</c:v>
                </c:pt>
                <c:pt idx="21">
                  <c:v>19.005682186428569</c:v>
                </c:pt>
                <c:pt idx="22">
                  <c:v>19.158100670448977</c:v>
                </c:pt>
                <c:pt idx="23">
                  <c:v>19.310519154469386</c:v>
                </c:pt>
                <c:pt idx="24">
                  <c:v>19.462937638489795</c:v>
                </c:pt>
                <c:pt idx="25">
                  <c:v>19.615356122510203</c:v>
                </c:pt>
                <c:pt idx="26">
                  <c:v>19.767774606530612</c:v>
                </c:pt>
                <c:pt idx="27">
                  <c:v>19.920193090551017</c:v>
                </c:pt>
                <c:pt idx="28">
                  <c:v>20.072611574571425</c:v>
                </c:pt>
                <c:pt idx="29">
                  <c:v>20.225030058591834</c:v>
                </c:pt>
                <c:pt idx="30">
                  <c:v>20.377448542612242</c:v>
                </c:pt>
                <c:pt idx="31">
                  <c:v>20.529867026632651</c:v>
                </c:pt>
                <c:pt idx="32">
                  <c:v>20.68228551065306</c:v>
                </c:pt>
                <c:pt idx="33">
                  <c:v>20.834703994673468</c:v>
                </c:pt>
                <c:pt idx="34">
                  <c:v>20.987122478693877</c:v>
                </c:pt>
                <c:pt idx="35">
                  <c:v>21.139540962714285</c:v>
                </c:pt>
                <c:pt idx="36">
                  <c:v>21.291959446734694</c:v>
                </c:pt>
                <c:pt idx="37">
                  <c:v>21.444377930755103</c:v>
                </c:pt>
                <c:pt idx="38">
                  <c:v>21.596796414775508</c:v>
                </c:pt>
                <c:pt idx="39">
                  <c:v>21.749214898795916</c:v>
                </c:pt>
                <c:pt idx="40">
                  <c:v>21.901633382816325</c:v>
                </c:pt>
                <c:pt idx="41">
                  <c:v>22.054051866836733</c:v>
                </c:pt>
                <c:pt idx="42">
                  <c:v>22.206470350857142</c:v>
                </c:pt>
                <c:pt idx="43">
                  <c:v>22.358888834877547</c:v>
                </c:pt>
                <c:pt idx="44">
                  <c:v>22.511307318897956</c:v>
                </c:pt>
                <c:pt idx="45">
                  <c:v>22.663725802918364</c:v>
                </c:pt>
                <c:pt idx="46">
                  <c:v>22.816144286938773</c:v>
                </c:pt>
                <c:pt idx="47">
                  <c:v>22.968562770959181</c:v>
                </c:pt>
                <c:pt idx="48">
                  <c:v>23.12098125497959</c:v>
                </c:pt>
                <c:pt idx="49">
                  <c:v>23.273399738999998</c:v>
                </c:pt>
              </c:numCache>
            </c:numRef>
          </c:xVal>
          <c:yVal>
            <c:numRef>
              <c:f>'RES03d-mc-nplus_s.nl_out'!$AS$4:$AS$53</c:f>
              <c:numCache>
                <c:formatCode>General</c:formatCode>
                <c:ptCount val="50"/>
                <c:pt idx="0">
                  <c:v>1.8867924528301886E-2</c:v>
                </c:pt>
                <c:pt idx="1">
                  <c:v>0</c:v>
                </c:pt>
                <c:pt idx="2">
                  <c:v>3.7735849056603772E-2</c:v>
                </c:pt>
                <c:pt idx="3">
                  <c:v>7.5471698113207544E-2</c:v>
                </c:pt>
                <c:pt idx="4">
                  <c:v>1.8867924528301886E-2</c:v>
                </c:pt>
                <c:pt idx="5">
                  <c:v>7.5471698113207544E-2</c:v>
                </c:pt>
                <c:pt idx="6">
                  <c:v>3.7735849056603772E-2</c:v>
                </c:pt>
                <c:pt idx="7">
                  <c:v>9.4339622641509441E-2</c:v>
                </c:pt>
                <c:pt idx="8">
                  <c:v>0.13207547169811321</c:v>
                </c:pt>
                <c:pt idx="9">
                  <c:v>0.18867924528301888</c:v>
                </c:pt>
                <c:pt idx="10">
                  <c:v>7.5471698113207544E-2</c:v>
                </c:pt>
                <c:pt idx="11">
                  <c:v>0.32075471698113206</c:v>
                </c:pt>
                <c:pt idx="12">
                  <c:v>0.33962264150943394</c:v>
                </c:pt>
                <c:pt idx="13">
                  <c:v>0.37735849056603776</c:v>
                </c:pt>
                <c:pt idx="14">
                  <c:v>0.33962264150943394</c:v>
                </c:pt>
                <c:pt idx="15">
                  <c:v>0.32075471698113206</c:v>
                </c:pt>
                <c:pt idx="16">
                  <c:v>0.79245283018867929</c:v>
                </c:pt>
                <c:pt idx="17">
                  <c:v>0.64150943396226412</c:v>
                </c:pt>
                <c:pt idx="18">
                  <c:v>0.64150943396226412</c:v>
                </c:pt>
                <c:pt idx="19">
                  <c:v>0.79245283018867929</c:v>
                </c:pt>
                <c:pt idx="20">
                  <c:v>0.90566037735849059</c:v>
                </c:pt>
                <c:pt idx="21">
                  <c:v>0.64150943396226412</c:v>
                </c:pt>
                <c:pt idx="22">
                  <c:v>0.8867924528301887</c:v>
                </c:pt>
                <c:pt idx="23">
                  <c:v>0.94339622641509435</c:v>
                </c:pt>
                <c:pt idx="24">
                  <c:v>0.8867924528301887</c:v>
                </c:pt>
                <c:pt idx="25">
                  <c:v>0.71698113207547165</c:v>
                </c:pt>
                <c:pt idx="26">
                  <c:v>0.92452830188679247</c:v>
                </c:pt>
                <c:pt idx="27">
                  <c:v>1</c:v>
                </c:pt>
                <c:pt idx="28">
                  <c:v>1</c:v>
                </c:pt>
                <c:pt idx="29">
                  <c:v>0.69811320754716977</c:v>
                </c:pt>
                <c:pt idx="30">
                  <c:v>0.77358490566037741</c:v>
                </c:pt>
                <c:pt idx="31">
                  <c:v>0.60377358490566035</c:v>
                </c:pt>
                <c:pt idx="32">
                  <c:v>0.45283018867924529</c:v>
                </c:pt>
                <c:pt idx="33">
                  <c:v>0.54716981132075471</c:v>
                </c:pt>
                <c:pt idx="34">
                  <c:v>0.39622641509433965</c:v>
                </c:pt>
                <c:pt idx="35">
                  <c:v>0.41509433962264153</c:v>
                </c:pt>
                <c:pt idx="36">
                  <c:v>0.37735849056603776</c:v>
                </c:pt>
                <c:pt idx="37">
                  <c:v>0.18867924528301888</c:v>
                </c:pt>
                <c:pt idx="38">
                  <c:v>0.24528301886792453</c:v>
                </c:pt>
                <c:pt idx="39">
                  <c:v>0.24528301886792453</c:v>
                </c:pt>
                <c:pt idx="40">
                  <c:v>0.30188679245283018</c:v>
                </c:pt>
                <c:pt idx="41">
                  <c:v>7.5471698113207544E-2</c:v>
                </c:pt>
                <c:pt idx="42">
                  <c:v>9.4339622641509441E-2</c:v>
                </c:pt>
                <c:pt idx="43">
                  <c:v>9.4339622641509441E-2</c:v>
                </c:pt>
                <c:pt idx="44">
                  <c:v>1.8867924528301886E-2</c:v>
                </c:pt>
                <c:pt idx="45">
                  <c:v>1.8867924528301886E-2</c:v>
                </c:pt>
                <c:pt idx="46">
                  <c:v>3.7735849056603772E-2</c:v>
                </c:pt>
                <c:pt idx="47">
                  <c:v>1.8867924528301886E-2</c:v>
                </c:pt>
                <c:pt idx="48">
                  <c:v>0</c:v>
                </c:pt>
                <c:pt idx="49">
                  <c:v>3.7735849056603772E-2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13-4C89-AC2A-D170E129086C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'RES03d-mc-nplus_s.nl_out'!$AR$55:$AR$56</c:f>
              <c:numCache>
                <c:formatCode>General</c:formatCode>
                <c:ptCount val="2"/>
                <c:pt idx="0">
                  <c:v>19.44488045501798</c:v>
                </c:pt>
                <c:pt idx="1">
                  <c:v>19.44488045501798</c:v>
                </c:pt>
              </c:numCache>
            </c:numRef>
          </c:xVal>
          <c:yVal>
            <c:numRef>
              <c:f>'RES03d-mc-nplus_s.nl_out'!$AS$55:$AS$56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13-4C89-AC2A-D170E129086C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'RES03d-mc-nplus_s.nl_out'!$AR$57:$AR$58</c:f>
              <c:numCache>
                <c:formatCode>General</c:formatCode>
                <c:ptCount val="2"/>
                <c:pt idx="0">
                  <c:v>15.689433200529686</c:v>
                </c:pt>
                <c:pt idx="1">
                  <c:v>15.689433200529686</c:v>
                </c:pt>
              </c:numCache>
            </c:numRef>
          </c:xVal>
          <c:yVal>
            <c:numRef>
              <c:f>'RES03d-mc-nplus_s.nl_out'!$AS$57:$AS$58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13-4C89-AC2A-D170E129086C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'RES03d-mc-nplus_s.nl_out'!$AR$59:$AR$60</c:f>
              <c:numCache>
                <c:formatCode>General</c:formatCode>
                <c:ptCount val="2"/>
                <c:pt idx="0">
                  <c:v>23.200327709506276</c:v>
                </c:pt>
                <c:pt idx="1">
                  <c:v>23.200327709506276</c:v>
                </c:pt>
              </c:numCache>
            </c:numRef>
          </c:xVal>
          <c:yVal>
            <c:numRef>
              <c:f>'RES03d-mc-nplus_s.nl_out'!$AS$59:$AS$60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13-4C89-AC2A-D170E1290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667951"/>
        <c:axId val="603655887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'RES03d-mc-nplus_s.nl_out'!$L$5:$L$6</c:f>
              <c:numCache>
                <c:formatCode>General</c:formatCode>
                <c:ptCount val="2"/>
                <c:pt idx="0">
                  <c:v>19.428699999999999</c:v>
                </c:pt>
                <c:pt idx="1">
                  <c:v>19.428699999999999</c:v>
                </c:pt>
              </c:numCache>
            </c:numRef>
          </c:xVal>
          <c:yVal>
            <c:numRef>
              <c:f>'RES03d-mc-nplus_s.nl_out'!$M$5:$M$6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13-4C89-AC2A-D170E129086C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'RES03d-mc-nplus_s.nl_out'!$L$7:$L$8</c:f>
              <c:numCache>
                <c:formatCode>General</c:formatCode>
                <c:ptCount val="2"/>
                <c:pt idx="0">
                  <c:v>14.4269</c:v>
                </c:pt>
                <c:pt idx="1">
                  <c:v>14.4269</c:v>
                </c:pt>
              </c:numCache>
            </c:numRef>
          </c:xVal>
          <c:yVal>
            <c:numRef>
              <c:f>'RES03d-mc-nplus_s.nl_out'!$M$7:$M$8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13-4C89-AC2A-D170E129086C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'RES03d-mc-nplus_s.nl_out'!$L$9:$L$10</c:f>
              <c:numCache>
                <c:formatCode>General</c:formatCode>
                <c:ptCount val="2"/>
                <c:pt idx="0">
                  <c:v>27.639299999999999</c:v>
                </c:pt>
                <c:pt idx="1">
                  <c:v>27.639299999999999</c:v>
                </c:pt>
              </c:numCache>
            </c:numRef>
          </c:xVal>
          <c:yVal>
            <c:numRef>
              <c:f>'RES03d-mc-nplus_s.nl_out'!$M$9:$M$10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13-4C89-AC2A-D170E1290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56111"/>
        <c:axId val="2083167343"/>
      </c:scatterChart>
      <c:valAx>
        <c:axId val="603667951"/>
        <c:scaling>
          <c:orientation val="minMax"/>
          <c:max val="28"/>
          <c:min val="1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
nplus_s /w=0.42/l=0.84/T=25/s=1/m=1/par=1/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03655887"/>
        <c:crosses val="min"/>
        <c:crossBetween val="midCat"/>
      </c:valAx>
      <c:valAx>
        <c:axId val="603655887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03667951"/>
        <c:crosses val="autoZero"/>
        <c:crossBetween val="midCat"/>
        <c:majorUnit val="0.2"/>
      </c:valAx>
      <c:valAx>
        <c:axId val="2083167343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2083156111"/>
        <c:crosses val="max"/>
        <c:crossBetween val="midCat"/>
      </c:valAx>
      <c:valAx>
        <c:axId val="2083156111"/>
        <c:scaling>
          <c:orientation val="minMax"/>
          <c:max val="28"/>
          <c:min val="14"/>
        </c:scaling>
        <c:delete val="1"/>
        <c:axPos val="b"/>
        <c:numFmt formatCode="General" sourceLinked="1"/>
        <c:majorTickMark val="out"/>
        <c:minorTickMark val="none"/>
        <c:tickLblPos val="none"/>
        <c:crossAx val="2083167343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nplus_s - RS1 (ohms/sq) @V=1e-6
 Monte Carlo (1000runs)
</a:t>
            </a:r>
            <a:r>
              <a:rPr lang="en-US" sz="1200"/>
              <a:t>/V2=0.000001/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'RES03d-mc-nplus_s.nl_out'!$AT$4:$AT$53</c:f>
              <c:numCache>
                <c:formatCode>General</c:formatCode>
                <c:ptCount val="50"/>
                <c:pt idx="0">
                  <c:v>16.260556900000001</c:v>
                </c:pt>
                <c:pt idx="1">
                  <c:v>16.417388188755105</c:v>
                </c:pt>
                <c:pt idx="2">
                  <c:v>16.574219477510205</c:v>
                </c:pt>
                <c:pt idx="3">
                  <c:v>16.731050766265309</c:v>
                </c:pt>
                <c:pt idx="4">
                  <c:v>16.887882055020409</c:v>
                </c:pt>
                <c:pt idx="5">
                  <c:v>17.044713343775513</c:v>
                </c:pt>
                <c:pt idx="6">
                  <c:v>17.201544632530613</c:v>
                </c:pt>
                <c:pt idx="7">
                  <c:v>17.358375921285717</c:v>
                </c:pt>
                <c:pt idx="8">
                  <c:v>17.515207210040817</c:v>
                </c:pt>
                <c:pt idx="9">
                  <c:v>17.672038498795921</c:v>
                </c:pt>
                <c:pt idx="10">
                  <c:v>17.828869787551021</c:v>
                </c:pt>
                <c:pt idx="11">
                  <c:v>17.985701076306125</c:v>
                </c:pt>
                <c:pt idx="12">
                  <c:v>18.142532365061225</c:v>
                </c:pt>
                <c:pt idx="13">
                  <c:v>18.299363653816329</c:v>
                </c:pt>
                <c:pt idx="14">
                  <c:v>18.456194942571429</c:v>
                </c:pt>
                <c:pt idx="15">
                  <c:v>18.613026231326533</c:v>
                </c:pt>
                <c:pt idx="16">
                  <c:v>18.769857520081633</c:v>
                </c:pt>
                <c:pt idx="17">
                  <c:v>18.926688808836737</c:v>
                </c:pt>
                <c:pt idx="18">
                  <c:v>19.083520097591837</c:v>
                </c:pt>
                <c:pt idx="19">
                  <c:v>19.240351386346941</c:v>
                </c:pt>
                <c:pt idx="20">
                  <c:v>19.397182675102041</c:v>
                </c:pt>
                <c:pt idx="21">
                  <c:v>19.554013963857145</c:v>
                </c:pt>
                <c:pt idx="22">
                  <c:v>19.710845252612245</c:v>
                </c:pt>
                <c:pt idx="23">
                  <c:v>19.867676541367349</c:v>
                </c:pt>
                <c:pt idx="24">
                  <c:v>20.024507830122449</c:v>
                </c:pt>
                <c:pt idx="25">
                  <c:v>20.181339118877553</c:v>
                </c:pt>
                <c:pt idx="26">
                  <c:v>20.338170407632653</c:v>
                </c:pt>
                <c:pt idx="27">
                  <c:v>20.495001696387757</c:v>
                </c:pt>
                <c:pt idx="28">
                  <c:v>20.651832985142857</c:v>
                </c:pt>
                <c:pt idx="29">
                  <c:v>20.808664273897961</c:v>
                </c:pt>
                <c:pt idx="30">
                  <c:v>20.965495562653061</c:v>
                </c:pt>
                <c:pt idx="31">
                  <c:v>21.122326851408165</c:v>
                </c:pt>
                <c:pt idx="32">
                  <c:v>21.279158140163265</c:v>
                </c:pt>
                <c:pt idx="33">
                  <c:v>21.435989428918369</c:v>
                </c:pt>
                <c:pt idx="34">
                  <c:v>21.592820717673469</c:v>
                </c:pt>
                <c:pt idx="35">
                  <c:v>21.749652006428573</c:v>
                </c:pt>
                <c:pt idx="36">
                  <c:v>21.906483295183673</c:v>
                </c:pt>
                <c:pt idx="37">
                  <c:v>22.063314583938777</c:v>
                </c:pt>
                <c:pt idx="38">
                  <c:v>22.220145872693877</c:v>
                </c:pt>
                <c:pt idx="39">
                  <c:v>22.376977161448981</c:v>
                </c:pt>
                <c:pt idx="40">
                  <c:v>22.533808450204081</c:v>
                </c:pt>
                <c:pt idx="41">
                  <c:v>22.690639738959185</c:v>
                </c:pt>
                <c:pt idx="42">
                  <c:v>22.847471027714285</c:v>
                </c:pt>
                <c:pt idx="43">
                  <c:v>23.004302316469389</c:v>
                </c:pt>
                <c:pt idx="44">
                  <c:v>23.161133605224489</c:v>
                </c:pt>
                <c:pt idx="45">
                  <c:v>23.317964893979592</c:v>
                </c:pt>
                <c:pt idx="46">
                  <c:v>23.474796182734693</c:v>
                </c:pt>
                <c:pt idx="47">
                  <c:v>23.631627471489796</c:v>
                </c:pt>
                <c:pt idx="48">
                  <c:v>23.7884587602449</c:v>
                </c:pt>
                <c:pt idx="49">
                  <c:v>23.945290049</c:v>
                </c:pt>
              </c:numCache>
            </c:numRef>
          </c:xVal>
          <c:yVal>
            <c:numRef>
              <c:f>'RES03d-mc-nplus_s.nl_out'!$AU$4:$AU$53</c:f>
              <c:numCache>
                <c:formatCode>General</c:formatCode>
                <c:ptCount val="50"/>
                <c:pt idx="0">
                  <c:v>1.8518518518518517E-2</c:v>
                </c:pt>
                <c:pt idx="1">
                  <c:v>0</c:v>
                </c:pt>
                <c:pt idx="2">
                  <c:v>3.7037037037037035E-2</c:v>
                </c:pt>
                <c:pt idx="3">
                  <c:v>7.407407407407407E-2</c:v>
                </c:pt>
                <c:pt idx="4">
                  <c:v>1.8518518518518517E-2</c:v>
                </c:pt>
                <c:pt idx="5">
                  <c:v>7.407407407407407E-2</c:v>
                </c:pt>
                <c:pt idx="6">
                  <c:v>3.7037037037037035E-2</c:v>
                </c:pt>
                <c:pt idx="7">
                  <c:v>0.1111111111111111</c:v>
                </c:pt>
                <c:pt idx="8">
                  <c:v>0.1111111111111111</c:v>
                </c:pt>
                <c:pt idx="9">
                  <c:v>0.18518518518518517</c:v>
                </c:pt>
                <c:pt idx="10">
                  <c:v>7.407407407407407E-2</c:v>
                </c:pt>
                <c:pt idx="11">
                  <c:v>0.31481481481481483</c:v>
                </c:pt>
                <c:pt idx="12">
                  <c:v>0.35185185185185186</c:v>
                </c:pt>
                <c:pt idx="13">
                  <c:v>0.35185185185185186</c:v>
                </c:pt>
                <c:pt idx="14">
                  <c:v>0.33333333333333331</c:v>
                </c:pt>
                <c:pt idx="15">
                  <c:v>0.31481481481481483</c:v>
                </c:pt>
                <c:pt idx="16">
                  <c:v>0.7592592592592593</c:v>
                </c:pt>
                <c:pt idx="17">
                  <c:v>0.62962962962962965</c:v>
                </c:pt>
                <c:pt idx="18">
                  <c:v>0.64814814814814814</c:v>
                </c:pt>
                <c:pt idx="19">
                  <c:v>0.79629629629629628</c:v>
                </c:pt>
                <c:pt idx="20">
                  <c:v>0.83333333333333337</c:v>
                </c:pt>
                <c:pt idx="21">
                  <c:v>0.64814814814814814</c:v>
                </c:pt>
                <c:pt idx="22">
                  <c:v>0.90740740740740744</c:v>
                </c:pt>
                <c:pt idx="23">
                  <c:v>0.88888888888888884</c:v>
                </c:pt>
                <c:pt idx="24">
                  <c:v>0.85185185185185186</c:v>
                </c:pt>
                <c:pt idx="25">
                  <c:v>0.68518518518518523</c:v>
                </c:pt>
                <c:pt idx="26">
                  <c:v>0.98148148148148151</c:v>
                </c:pt>
                <c:pt idx="27">
                  <c:v>0.92592592592592593</c:v>
                </c:pt>
                <c:pt idx="28">
                  <c:v>1</c:v>
                </c:pt>
                <c:pt idx="29">
                  <c:v>0.68518518518518523</c:v>
                </c:pt>
                <c:pt idx="30">
                  <c:v>0.79629629629629628</c:v>
                </c:pt>
                <c:pt idx="31">
                  <c:v>0.55555555555555558</c:v>
                </c:pt>
                <c:pt idx="32">
                  <c:v>0.46296296296296297</c:v>
                </c:pt>
                <c:pt idx="33">
                  <c:v>0.55555555555555558</c:v>
                </c:pt>
                <c:pt idx="34">
                  <c:v>0.3888888888888889</c:v>
                </c:pt>
                <c:pt idx="35">
                  <c:v>0.40740740740740738</c:v>
                </c:pt>
                <c:pt idx="36">
                  <c:v>0.33333333333333331</c:v>
                </c:pt>
                <c:pt idx="37">
                  <c:v>0.20370370370370369</c:v>
                </c:pt>
                <c:pt idx="38">
                  <c:v>0.24074074074074073</c:v>
                </c:pt>
                <c:pt idx="39">
                  <c:v>0.24074074074074073</c:v>
                </c:pt>
                <c:pt idx="40">
                  <c:v>0.25925925925925924</c:v>
                </c:pt>
                <c:pt idx="41">
                  <c:v>0.1111111111111111</c:v>
                </c:pt>
                <c:pt idx="42">
                  <c:v>9.2592592592592587E-2</c:v>
                </c:pt>
                <c:pt idx="43">
                  <c:v>9.2592592592592587E-2</c:v>
                </c:pt>
                <c:pt idx="44">
                  <c:v>1.8518518518518517E-2</c:v>
                </c:pt>
                <c:pt idx="45">
                  <c:v>1.8518518518518517E-2</c:v>
                </c:pt>
                <c:pt idx="46">
                  <c:v>3.7037037037037035E-2</c:v>
                </c:pt>
                <c:pt idx="47">
                  <c:v>1.8518518518518517E-2</c:v>
                </c:pt>
                <c:pt idx="48">
                  <c:v>0</c:v>
                </c:pt>
                <c:pt idx="49">
                  <c:v>3.7037037037037035E-2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8-4D28-9D3B-BEA4DC7D475C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'RES03d-mc-nplus_s.nl_out'!$AT$55:$AT$56</c:f>
              <c:numCache>
                <c:formatCode>General</c:formatCode>
                <c:ptCount val="2"/>
                <c:pt idx="0">
                  <c:v>20.00667146742099</c:v>
                </c:pt>
                <c:pt idx="1">
                  <c:v>20.00667146742099</c:v>
                </c:pt>
              </c:numCache>
            </c:numRef>
          </c:xVal>
          <c:yVal>
            <c:numRef>
              <c:f>'RES03d-mc-nplus_s.nl_out'!$AU$55:$AU$56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A8-4D28-9D3B-BEA4DC7D475C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'RES03d-mc-nplus_s.nl_out'!$AT$57:$AT$58</c:f>
              <c:numCache>
                <c:formatCode>General</c:formatCode>
                <c:ptCount val="2"/>
                <c:pt idx="0">
                  <c:v>16.14295358156977</c:v>
                </c:pt>
                <c:pt idx="1">
                  <c:v>16.14295358156977</c:v>
                </c:pt>
              </c:numCache>
            </c:numRef>
          </c:xVal>
          <c:yVal>
            <c:numRef>
              <c:f>'RES03d-mc-nplus_s.nl_out'!$AU$57:$AU$58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A8-4D28-9D3B-BEA4DC7D475C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'RES03d-mc-nplus_s.nl_out'!$AT$59:$AT$60</c:f>
              <c:numCache>
                <c:formatCode>General</c:formatCode>
                <c:ptCount val="2"/>
                <c:pt idx="0">
                  <c:v>23.870389353272209</c:v>
                </c:pt>
                <c:pt idx="1">
                  <c:v>23.870389353272209</c:v>
                </c:pt>
              </c:numCache>
            </c:numRef>
          </c:xVal>
          <c:yVal>
            <c:numRef>
              <c:f>'RES03d-mc-nplus_s.nl_out'!$AU$59:$AU$60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A8-4D28-9D3B-BEA4DC7D4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664623"/>
        <c:axId val="603671279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'RES03d-mc-nplus_s.nl_out'!$J$13:$J$14</c:f>
              <c:numCache>
                <c:formatCode>General</c:formatCode>
                <c:ptCount val="2"/>
                <c:pt idx="0">
                  <c:v>19.990200000000002</c:v>
                </c:pt>
                <c:pt idx="1">
                  <c:v>19.990200000000002</c:v>
                </c:pt>
              </c:numCache>
            </c:numRef>
          </c:xVal>
          <c:yVal>
            <c:numRef>
              <c:f>'RES03d-mc-nplus_s.nl_out'!$M$13:$M$14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A8-4D28-9D3B-BEA4DC7D475C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'RES03d-mc-nplus_s.nl_out'!$J$15:$J$16</c:f>
              <c:numCache>
                <c:formatCode>General</c:formatCode>
                <c:ptCount val="2"/>
                <c:pt idx="0">
                  <c:v>14.8438</c:v>
                </c:pt>
                <c:pt idx="1">
                  <c:v>14.8438</c:v>
                </c:pt>
              </c:numCache>
            </c:numRef>
          </c:xVal>
          <c:yVal>
            <c:numRef>
              <c:f>'RES03d-mc-nplus_s.nl_out'!$M$15:$M$16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A8-4D28-9D3B-BEA4DC7D475C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'RES03d-mc-nplus_s.nl_out'!$J$17:$J$18</c:f>
              <c:numCache>
                <c:formatCode>General</c:formatCode>
                <c:ptCount val="2"/>
                <c:pt idx="0">
                  <c:v>28.438099999999999</c:v>
                </c:pt>
                <c:pt idx="1">
                  <c:v>28.438099999999999</c:v>
                </c:pt>
              </c:numCache>
            </c:numRef>
          </c:xVal>
          <c:yVal>
            <c:numRef>
              <c:f>'RES03d-mc-nplus_s.nl_out'!$M$17:$M$18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A8-4D28-9D3B-BEA4DC7D4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64015"/>
        <c:axId val="2083164847"/>
      </c:scatterChart>
      <c:valAx>
        <c:axId val="603664623"/>
        <c:scaling>
          <c:orientation val="minMax"/>
          <c:max val="30"/>
          <c:min val="1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
nplus_s /w=0.84/l=0.84/T=25/s=1/m=1/par=1/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03671279"/>
        <c:crosses val="min"/>
        <c:crossBetween val="midCat"/>
      </c:valAx>
      <c:valAx>
        <c:axId val="603671279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03664623"/>
        <c:crosses val="autoZero"/>
        <c:crossBetween val="midCat"/>
        <c:majorUnit val="0.2"/>
      </c:valAx>
      <c:valAx>
        <c:axId val="2083164847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2083164015"/>
        <c:crosses val="max"/>
        <c:crossBetween val="midCat"/>
      </c:valAx>
      <c:valAx>
        <c:axId val="2083164015"/>
        <c:scaling>
          <c:orientation val="minMax"/>
          <c:max val="30"/>
          <c:min val="14"/>
        </c:scaling>
        <c:delete val="1"/>
        <c:axPos val="b"/>
        <c:numFmt formatCode="General" sourceLinked="1"/>
        <c:majorTickMark val="out"/>
        <c:minorTickMark val="none"/>
        <c:tickLblPos val="none"/>
        <c:crossAx val="2083164847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nplus_s - RS2 (ohms/sq) @V=Vdd
 Monte Carlo (1000runs)
</a:t>
            </a:r>
            <a:r>
              <a:rPr lang="en-US" sz="1200"/>
              <a:t>/V2=3.3/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'RES03d-mc-nplus_s.nl_out'!$AV$4:$AV$53</c:f>
              <c:numCache>
                <c:formatCode>General</c:formatCode>
                <c:ptCount val="50"/>
                <c:pt idx="0">
                  <c:v>16.260556900000001</c:v>
                </c:pt>
                <c:pt idx="1">
                  <c:v>16.417388188755105</c:v>
                </c:pt>
                <c:pt idx="2">
                  <c:v>16.574219477510205</c:v>
                </c:pt>
                <c:pt idx="3">
                  <c:v>16.731050766265309</c:v>
                </c:pt>
                <c:pt idx="4">
                  <c:v>16.887882055020409</c:v>
                </c:pt>
                <c:pt idx="5">
                  <c:v>17.044713343775513</c:v>
                </c:pt>
                <c:pt idx="6">
                  <c:v>17.201544632530613</c:v>
                </c:pt>
                <c:pt idx="7">
                  <c:v>17.358375921285717</c:v>
                </c:pt>
                <c:pt idx="8">
                  <c:v>17.515207210040817</c:v>
                </c:pt>
                <c:pt idx="9">
                  <c:v>17.672038498795921</c:v>
                </c:pt>
                <c:pt idx="10">
                  <c:v>17.828869787551021</c:v>
                </c:pt>
                <c:pt idx="11">
                  <c:v>17.985701076306125</c:v>
                </c:pt>
                <c:pt idx="12">
                  <c:v>18.142532365061225</c:v>
                </c:pt>
                <c:pt idx="13">
                  <c:v>18.299363653816329</c:v>
                </c:pt>
                <c:pt idx="14">
                  <c:v>18.456194942571429</c:v>
                </c:pt>
                <c:pt idx="15">
                  <c:v>18.613026231326533</c:v>
                </c:pt>
                <c:pt idx="16">
                  <c:v>18.769857520081633</c:v>
                </c:pt>
                <c:pt idx="17">
                  <c:v>18.926688808836737</c:v>
                </c:pt>
                <c:pt idx="18">
                  <c:v>19.083520097591837</c:v>
                </c:pt>
                <c:pt idx="19">
                  <c:v>19.240351386346941</c:v>
                </c:pt>
                <c:pt idx="20">
                  <c:v>19.397182675102041</c:v>
                </c:pt>
                <c:pt idx="21">
                  <c:v>19.554013963857145</c:v>
                </c:pt>
                <c:pt idx="22">
                  <c:v>19.710845252612245</c:v>
                </c:pt>
                <c:pt idx="23">
                  <c:v>19.867676541367349</c:v>
                </c:pt>
                <c:pt idx="24">
                  <c:v>20.024507830122449</c:v>
                </c:pt>
                <c:pt idx="25">
                  <c:v>20.181339118877553</c:v>
                </c:pt>
                <c:pt idx="26">
                  <c:v>20.338170407632653</c:v>
                </c:pt>
                <c:pt idx="27">
                  <c:v>20.495001696387757</c:v>
                </c:pt>
                <c:pt idx="28">
                  <c:v>20.651832985142857</c:v>
                </c:pt>
                <c:pt idx="29">
                  <c:v>20.808664273897961</c:v>
                </c:pt>
                <c:pt idx="30">
                  <c:v>20.965495562653061</c:v>
                </c:pt>
                <c:pt idx="31">
                  <c:v>21.122326851408165</c:v>
                </c:pt>
                <c:pt idx="32">
                  <c:v>21.279158140163265</c:v>
                </c:pt>
                <c:pt idx="33">
                  <c:v>21.435989428918369</c:v>
                </c:pt>
                <c:pt idx="34">
                  <c:v>21.592820717673469</c:v>
                </c:pt>
                <c:pt idx="35">
                  <c:v>21.749652006428573</c:v>
                </c:pt>
                <c:pt idx="36">
                  <c:v>21.906483295183673</c:v>
                </c:pt>
                <c:pt idx="37">
                  <c:v>22.063314583938777</c:v>
                </c:pt>
                <c:pt idx="38">
                  <c:v>22.220145872693877</c:v>
                </c:pt>
                <c:pt idx="39">
                  <c:v>22.376977161448981</c:v>
                </c:pt>
                <c:pt idx="40">
                  <c:v>22.533808450204081</c:v>
                </c:pt>
                <c:pt idx="41">
                  <c:v>22.690639738959185</c:v>
                </c:pt>
                <c:pt idx="42">
                  <c:v>22.847471027714285</c:v>
                </c:pt>
                <c:pt idx="43">
                  <c:v>23.004302316469389</c:v>
                </c:pt>
                <c:pt idx="44">
                  <c:v>23.161133605224489</c:v>
                </c:pt>
                <c:pt idx="45">
                  <c:v>23.317964893979592</c:v>
                </c:pt>
                <c:pt idx="46">
                  <c:v>23.474796182734693</c:v>
                </c:pt>
                <c:pt idx="47">
                  <c:v>23.631627471489796</c:v>
                </c:pt>
                <c:pt idx="48">
                  <c:v>23.7884587602449</c:v>
                </c:pt>
                <c:pt idx="49">
                  <c:v>23.945290049</c:v>
                </c:pt>
              </c:numCache>
            </c:numRef>
          </c:xVal>
          <c:yVal>
            <c:numRef>
              <c:f>'RES03d-mc-nplus_s.nl_out'!$AW$4:$AW$53</c:f>
              <c:numCache>
                <c:formatCode>General</c:formatCode>
                <c:ptCount val="50"/>
                <c:pt idx="0">
                  <c:v>1.8518518518518517E-2</c:v>
                </c:pt>
                <c:pt idx="1">
                  <c:v>0</c:v>
                </c:pt>
                <c:pt idx="2">
                  <c:v>3.7037037037037035E-2</c:v>
                </c:pt>
                <c:pt idx="3">
                  <c:v>7.407407407407407E-2</c:v>
                </c:pt>
                <c:pt idx="4">
                  <c:v>1.8518518518518517E-2</c:v>
                </c:pt>
                <c:pt idx="5">
                  <c:v>7.407407407407407E-2</c:v>
                </c:pt>
                <c:pt idx="6">
                  <c:v>3.7037037037037035E-2</c:v>
                </c:pt>
                <c:pt idx="7">
                  <c:v>0.1111111111111111</c:v>
                </c:pt>
                <c:pt idx="8">
                  <c:v>0.1111111111111111</c:v>
                </c:pt>
                <c:pt idx="9">
                  <c:v>0.18518518518518517</c:v>
                </c:pt>
                <c:pt idx="10">
                  <c:v>7.407407407407407E-2</c:v>
                </c:pt>
                <c:pt idx="11">
                  <c:v>0.31481481481481483</c:v>
                </c:pt>
                <c:pt idx="12">
                  <c:v>0.35185185185185186</c:v>
                </c:pt>
                <c:pt idx="13">
                  <c:v>0.35185185185185186</c:v>
                </c:pt>
                <c:pt idx="14">
                  <c:v>0.33333333333333331</c:v>
                </c:pt>
                <c:pt idx="15">
                  <c:v>0.31481481481481483</c:v>
                </c:pt>
                <c:pt idx="16">
                  <c:v>0.7592592592592593</c:v>
                </c:pt>
                <c:pt idx="17">
                  <c:v>0.62962962962962965</c:v>
                </c:pt>
                <c:pt idx="18">
                  <c:v>0.64814814814814814</c:v>
                </c:pt>
                <c:pt idx="19">
                  <c:v>0.79629629629629628</c:v>
                </c:pt>
                <c:pt idx="20">
                  <c:v>0.83333333333333337</c:v>
                </c:pt>
                <c:pt idx="21">
                  <c:v>0.64814814814814814</c:v>
                </c:pt>
                <c:pt idx="22">
                  <c:v>0.90740740740740744</c:v>
                </c:pt>
                <c:pt idx="23">
                  <c:v>0.88888888888888884</c:v>
                </c:pt>
                <c:pt idx="24">
                  <c:v>0.85185185185185186</c:v>
                </c:pt>
                <c:pt idx="25">
                  <c:v>0.68518518518518523</c:v>
                </c:pt>
                <c:pt idx="26">
                  <c:v>0.98148148148148151</c:v>
                </c:pt>
                <c:pt idx="27">
                  <c:v>0.92592592592592593</c:v>
                </c:pt>
                <c:pt idx="28">
                  <c:v>1</c:v>
                </c:pt>
                <c:pt idx="29">
                  <c:v>0.68518518518518523</c:v>
                </c:pt>
                <c:pt idx="30">
                  <c:v>0.79629629629629628</c:v>
                </c:pt>
                <c:pt idx="31">
                  <c:v>0.55555555555555558</c:v>
                </c:pt>
                <c:pt idx="32">
                  <c:v>0.46296296296296297</c:v>
                </c:pt>
                <c:pt idx="33">
                  <c:v>0.55555555555555558</c:v>
                </c:pt>
                <c:pt idx="34">
                  <c:v>0.3888888888888889</c:v>
                </c:pt>
                <c:pt idx="35">
                  <c:v>0.40740740740740738</c:v>
                </c:pt>
                <c:pt idx="36">
                  <c:v>0.33333333333333331</c:v>
                </c:pt>
                <c:pt idx="37">
                  <c:v>0.20370370370370369</c:v>
                </c:pt>
                <c:pt idx="38">
                  <c:v>0.24074074074074073</c:v>
                </c:pt>
                <c:pt idx="39">
                  <c:v>0.24074074074074073</c:v>
                </c:pt>
                <c:pt idx="40">
                  <c:v>0.25925925925925924</c:v>
                </c:pt>
                <c:pt idx="41">
                  <c:v>0.1111111111111111</c:v>
                </c:pt>
                <c:pt idx="42">
                  <c:v>9.2592592592592587E-2</c:v>
                </c:pt>
                <c:pt idx="43">
                  <c:v>9.2592592592592587E-2</c:v>
                </c:pt>
                <c:pt idx="44">
                  <c:v>1.8518518518518517E-2</c:v>
                </c:pt>
                <c:pt idx="45">
                  <c:v>1.8518518518518517E-2</c:v>
                </c:pt>
                <c:pt idx="46">
                  <c:v>3.7037037037037035E-2</c:v>
                </c:pt>
                <c:pt idx="47">
                  <c:v>1.8518518518518517E-2</c:v>
                </c:pt>
                <c:pt idx="48">
                  <c:v>0</c:v>
                </c:pt>
                <c:pt idx="49">
                  <c:v>3.7037037037037035E-2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8-4D55-B2E2-4D21006BE79C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'RES03d-mc-nplus_s.nl_out'!$AV$55:$AV$56</c:f>
              <c:numCache>
                <c:formatCode>General</c:formatCode>
                <c:ptCount val="2"/>
                <c:pt idx="0">
                  <c:v>20.00667146742099</c:v>
                </c:pt>
                <c:pt idx="1">
                  <c:v>20.00667146742099</c:v>
                </c:pt>
              </c:numCache>
            </c:numRef>
          </c:xVal>
          <c:yVal>
            <c:numRef>
              <c:f>'RES03d-mc-nplus_s.nl_out'!$AW$55:$AW$56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E8-4D55-B2E2-4D21006BE79C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'RES03d-mc-nplus_s.nl_out'!$AV$57:$AV$58</c:f>
              <c:numCache>
                <c:formatCode>General</c:formatCode>
                <c:ptCount val="2"/>
                <c:pt idx="0">
                  <c:v>16.14295358156977</c:v>
                </c:pt>
                <c:pt idx="1">
                  <c:v>16.14295358156977</c:v>
                </c:pt>
              </c:numCache>
            </c:numRef>
          </c:xVal>
          <c:yVal>
            <c:numRef>
              <c:f>'RES03d-mc-nplus_s.nl_out'!$AW$57:$AW$58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E8-4D55-B2E2-4D21006BE79C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'RES03d-mc-nplus_s.nl_out'!$AV$59:$AV$60</c:f>
              <c:numCache>
                <c:formatCode>General</c:formatCode>
                <c:ptCount val="2"/>
                <c:pt idx="0">
                  <c:v>23.870389353272209</c:v>
                </c:pt>
                <c:pt idx="1">
                  <c:v>23.870389353272209</c:v>
                </c:pt>
              </c:numCache>
            </c:numRef>
          </c:xVal>
          <c:yVal>
            <c:numRef>
              <c:f>'RES03d-mc-nplus_s.nl_out'!$AW$59:$AW$60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E8-4D55-B2E2-4D21006BE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669199"/>
        <c:axId val="603661295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'RES03d-mc-nplus_s.nl_out'!$K$13:$K$14</c:f>
              <c:numCache>
                <c:formatCode>General</c:formatCode>
                <c:ptCount val="2"/>
                <c:pt idx="0">
                  <c:v>19.990200000000002</c:v>
                </c:pt>
                <c:pt idx="1">
                  <c:v>19.990200000000002</c:v>
                </c:pt>
              </c:numCache>
            </c:numRef>
          </c:xVal>
          <c:yVal>
            <c:numRef>
              <c:f>'RES03d-mc-nplus_s.nl_out'!$M$13:$M$14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E8-4D55-B2E2-4D21006BE79C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'RES03d-mc-nplus_s.nl_out'!$K$15:$K$16</c:f>
              <c:numCache>
                <c:formatCode>General</c:formatCode>
                <c:ptCount val="2"/>
                <c:pt idx="0">
                  <c:v>14.8438</c:v>
                </c:pt>
                <c:pt idx="1">
                  <c:v>14.8438</c:v>
                </c:pt>
              </c:numCache>
            </c:numRef>
          </c:xVal>
          <c:yVal>
            <c:numRef>
              <c:f>'RES03d-mc-nplus_s.nl_out'!$M$15:$M$16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E8-4D55-B2E2-4D21006BE79C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'RES03d-mc-nplus_s.nl_out'!$K$17:$K$18</c:f>
              <c:numCache>
                <c:formatCode>General</c:formatCode>
                <c:ptCount val="2"/>
                <c:pt idx="0">
                  <c:v>28.438099999999999</c:v>
                </c:pt>
                <c:pt idx="1">
                  <c:v>28.438099999999999</c:v>
                </c:pt>
              </c:numCache>
            </c:numRef>
          </c:xVal>
          <c:yVal>
            <c:numRef>
              <c:f>'RES03d-mc-nplus_s.nl_out'!$M$17:$M$18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E8-4D55-B2E2-4D21006BE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61935"/>
        <c:axId val="2083156943"/>
      </c:scatterChart>
      <c:valAx>
        <c:axId val="603669199"/>
        <c:scaling>
          <c:orientation val="minMax"/>
          <c:max val="30"/>
          <c:min val="1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
nplus_s /w=0.84/l=0.84/T=25/s=1/m=1/par=1/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03661295"/>
        <c:crosses val="min"/>
        <c:crossBetween val="midCat"/>
      </c:valAx>
      <c:valAx>
        <c:axId val="603661295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03669199"/>
        <c:crosses val="autoZero"/>
        <c:crossBetween val="midCat"/>
        <c:majorUnit val="0.2"/>
      </c:valAx>
      <c:valAx>
        <c:axId val="2083156943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2083161935"/>
        <c:crosses val="max"/>
        <c:crossBetween val="midCat"/>
      </c:valAx>
      <c:valAx>
        <c:axId val="2083161935"/>
        <c:scaling>
          <c:orientation val="minMax"/>
          <c:max val="30"/>
          <c:min val="14"/>
        </c:scaling>
        <c:delete val="1"/>
        <c:axPos val="b"/>
        <c:numFmt formatCode="General" sourceLinked="1"/>
        <c:majorTickMark val="out"/>
        <c:minorTickMark val="none"/>
        <c:tickLblPos val="none"/>
        <c:crossAx val="2083156943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nplus_s - RS0 (ohms/sq) @J
 Monte Carlo (1000runs)
</a:t>
            </a:r>
            <a:r>
              <a:rPr lang="en-US" sz="1200"/>
              <a:t>/I1=-1.0000E-01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'RES03d-mc-nplus_s.nl_out'!$AX$4:$AX$53</c:f>
              <c:numCache>
                <c:formatCode>General</c:formatCode>
                <c:ptCount val="50"/>
                <c:pt idx="0">
                  <c:v>16.260556900000001</c:v>
                </c:pt>
                <c:pt idx="1">
                  <c:v>16.417388188755105</c:v>
                </c:pt>
                <c:pt idx="2">
                  <c:v>16.574219477510205</c:v>
                </c:pt>
                <c:pt idx="3">
                  <c:v>16.731050766265309</c:v>
                </c:pt>
                <c:pt idx="4">
                  <c:v>16.887882055020409</c:v>
                </c:pt>
                <c:pt idx="5">
                  <c:v>17.044713343775513</c:v>
                </c:pt>
                <c:pt idx="6">
                  <c:v>17.201544632530613</c:v>
                </c:pt>
                <c:pt idx="7">
                  <c:v>17.358375921285717</c:v>
                </c:pt>
                <c:pt idx="8">
                  <c:v>17.515207210040817</c:v>
                </c:pt>
                <c:pt idx="9">
                  <c:v>17.672038498795921</c:v>
                </c:pt>
                <c:pt idx="10">
                  <c:v>17.828869787551021</c:v>
                </c:pt>
                <c:pt idx="11">
                  <c:v>17.985701076306125</c:v>
                </c:pt>
                <c:pt idx="12">
                  <c:v>18.142532365061225</c:v>
                </c:pt>
                <c:pt idx="13">
                  <c:v>18.299363653816329</c:v>
                </c:pt>
                <c:pt idx="14">
                  <c:v>18.456194942571429</c:v>
                </c:pt>
                <c:pt idx="15">
                  <c:v>18.613026231326533</c:v>
                </c:pt>
                <c:pt idx="16">
                  <c:v>18.769857520081633</c:v>
                </c:pt>
                <c:pt idx="17">
                  <c:v>18.926688808836737</c:v>
                </c:pt>
                <c:pt idx="18">
                  <c:v>19.083520097591837</c:v>
                </c:pt>
                <c:pt idx="19">
                  <c:v>19.240351386346941</c:v>
                </c:pt>
                <c:pt idx="20">
                  <c:v>19.397182675102041</c:v>
                </c:pt>
                <c:pt idx="21">
                  <c:v>19.554013963857145</c:v>
                </c:pt>
                <c:pt idx="22">
                  <c:v>19.710845252612245</c:v>
                </c:pt>
                <c:pt idx="23">
                  <c:v>19.867676541367349</c:v>
                </c:pt>
                <c:pt idx="24">
                  <c:v>20.024507830122449</c:v>
                </c:pt>
                <c:pt idx="25">
                  <c:v>20.181339118877553</c:v>
                </c:pt>
                <c:pt idx="26">
                  <c:v>20.338170407632653</c:v>
                </c:pt>
                <c:pt idx="27">
                  <c:v>20.495001696387757</c:v>
                </c:pt>
                <c:pt idx="28">
                  <c:v>20.651832985142857</c:v>
                </c:pt>
                <c:pt idx="29">
                  <c:v>20.808664273897961</c:v>
                </c:pt>
                <c:pt idx="30">
                  <c:v>20.965495562653061</c:v>
                </c:pt>
                <c:pt idx="31">
                  <c:v>21.122326851408165</c:v>
                </c:pt>
                <c:pt idx="32">
                  <c:v>21.279158140163265</c:v>
                </c:pt>
                <c:pt idx="33">
                  <c:v>21.435989428918369</c:v>
                </c:pt>
                <c:pt idx="34">
                  <c:v>21.592820717673469</c:v>
                </c:pt>
                <c:pt idx="35">
                  <c:v>21.749652006428573</c:v>
                </c:pt>
                <c:pt idx="36">
                  <c:v>21.906483295183673</c:v>
                </c:pt>
                <c:pt idx="37">
                  <c:v>22.063314583938777</c:v>
                </c:pt>
                <c:pt idx="38">
                  <c:v>22.220145872693877</c:v>
                </c:pt>
                <c:pt idx="39">
                  <c:v>22.376977161448981</c:v>
                </c:pt>
                <c:pt idx="40">
                  <c:v>22.533808450204081</c:v>
                </c:pt>
                <c:pt idx="41">
                  <c:v>22.690639738959185</c:v>
                </c:pt>
                <c:pt idx="42">
                  <c:v>22.847471027714285</c:v>
                </c:pt>
                <c:pt idx="43">
                  <c:v>23.004302316469389</c:v>
                </c:pt>
                <c:pt idx="44">
                  <c:v>23.161133605224489</c:v>
                </c:pt>
                <c:pt idx="45">
                  <c:v>23.317964893979592</c:v>
                </c:pt>
                <c:pt idx="46">
                  <c:v>23.474796182734693</c:v>
                </c:pt>
                <c:pt idx="47">
                  <c:v>23.631627471489796</c:v>
                </c:pt>
                <c:pt idx="48">
                  <c:v>23.7884587602449</c:v>
                </c:pt>
                <c:pt idx="49">
                  <c:v>23.945290049</c:v>
                </c:pt>
              </c:numCache>
            </c:numRef>
          </c:xVal>
          <c:yVal>
            <c:numRef>
              <c:f>'RES03d-mc-nplus_s.nl_out'!$AY$4:$AY$53</c:f>
              <c:numCache>
                <c:formatCode>General</c:formatCode>
                <c:ptCount val="50"/>
                <c:pt idx="0">
                  <c:v>1.8518518518518517E-2</c:v>
                </c:pt>
                <c:pt idx="1">
                  <c:v>0</c:v>
                </c:pt>
                <c:pt idx="2">
                  <c:v>3.7037037037037035E-2</c:v>
                </c:pt>
                <c:pt idx="3">
                  <c:v>7.407407407407407E-2</c:v>
                </c:pt>
                <c:pt idx="4">
                  <c:v>1.8518518518518517E-2</c:v>
                </c:pt>
                <c:pt idx="5">
                  <c:v>7.407407407407407E-2</c:v>
                </c:pt>
                <c:pt idx="6">
                  <c:v>3.7037037037037035E-2</c:v>
                </c:pt>
                <c:pt idx="7">
                  <c:v>0.1111111111111111</c:v>
                </c:pt>
                <c:pt idx="8">
                  <c:v>0.1111111111111111</c:v>
                </c:pt>
                <c:pt idx="9">
                  <c:v>0.18518518518518517</c:v>
                </c:pt>
                <c:pt idx="10">
                  <c:v>7.407407407407407E-2</c:v>
                </c:pt>
                <c:pt idx="11">
                  <c:v>0.31481481481481483</c:v>
                </c:pt>
                <c:pt idx="12">
                  <c:v>0.35185185185185186</c:v>
                </c:pt>
                <c:pt idx="13">
                  <c:v>0.35185185185185186</c:v>
                </c:pt>
                <c:pt idx="14">
                  <c:v>0.33333333333333331</c:v>
                </c:pt>
                <c:pt idx="15">
                  <c:v>0.31481481481481483</c:v>
                </c:pt>
                <c:pt idx="16">
                  <c:v>0.7592592592592593</c:v>
                </c:pt>
                <c:pt idx="17">
                  <c:v>0.62962962962962965</c:v>
                </c:pt>
                <c:pt idx="18">
                  <c:v>0.64814814814814814</c:v>
                </c:pt>
                <c:pt idx="19">
                  <c:v>0.79629629629629628</c:v>
                </c:pt>
                <c:pt idx="20">
                  <c:v>0.83333333333333337</c:v>
                </c:pt>
                <c:pt idx="21">
                  <c:v>0.64814814814814814</c:v>
                </c:pt>
                <c:pt idx="22">
                  <c:v>0.90740740740740744</c:v>
                </c:pt>
                <c:pt idx="23">
                  <c:v>0.88888888888888884</c:v>
                </c:pt>
                <c:pt idx="24">
                  <c:v>0.85185185185185186</c:v>
                </c:pt>
                <c:pt idx="25">
                  <c:v>0.68518518518518523</c:v>
                </c:pt>
                <c:pt idx="26">
                  <c:v>0.98148148148148151</c:v>
                </c:pt>
                <c:pt idx="27">
                  <c:v>0.92592592592592593</c:v>
                </c:pt>
                <c:pt idx="28">
                  <c:v>1</c:v>
                </c:pt>
                <c:pt idx="29">
                  <c:v>0.68518518518518523</c:v>
                </c:pt>
                <c:pt idx="30">
                  <c:v>0.79629629629629628</c:v>
                </c:pt>
                <c:pt idx="31">
                  <c:v>0.55555555555555558</c:v>
                </c:pt>
                <c:pt idx="32">
                  <c:v>0.46296296296296297</c:v>
                </c:pt>
                <c:pt idx="33">
                  <c:v>0.55555555555555558</c:v>
                </c:pt>
                <c:pt idx="34">
                  <c:v>0.3888888888888889</c:v>
                </c:pt>
                <c:pt idx="35">
                  <c:v>0.40740740740740738</c:v>
                </c:pt>
                <c:pt idx="36">
                  <c:v>0.33333333333333331</c:v>
                </c:pt>
                <c:pt idx="37">
                  <c:v>0.20370370370370369</c:v>
                </c:pt>
                <c:pt idx="38">
                  <c:v>0.24074074074074073</c:v>
                </c:pt>
                <c:pt idx="39">
                  <c:v>0.24074074074074073</c:v>
                </c:pt>
                <c:pt idx="40">
                  <c:v>0.25925925925925924</c:v>
                </c:pt>
                <c:pt idx="41">
                  <c:v>0.1111111111111111</c:v>
                </c:pt>
                <c:pt idx="42">
                  <c:v>9.2592592592592587E-2</c:v>
                </c:pt>
                <c:pt idx="43">
                  <c:v>9.2592592592592587E-2</c:v>
                </c:pt>
                <c:pt idx="44">
                  <c:v>1.8518518518518517E-2</c:v>
                </c:pt>
                <c:pt idx="45">
                  <c:v>1.8518518518518517E-2</c:v>
                </c:pt>
                <c:pt idx="46">
                  <c:v>3.7037037037037035E-2</c:v>
                </c:pt>
                <c:pt idx="47">
                  <c:v>1.8518518518518517E-2</c:v>
                </c:pt>
                <c:pt idx="48">
                  <c:v>0</c:v>
                </c:pt>
                <c:pt idx="49">
                  <c:v>3.7037037037037035E-2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4-4EBB-9900-7E5F74F7F3E0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'RES03d-mc-nplus_s.nl_out'!$AX$55:$AX$56</c:f>
              <c:numCache>
                <c:formatCode>General</c:formatCode>
                <c:ptCount val="2"/>
                <c:pt idx="0">
                  <c:v>20.00667146742099</c:v>
                </c:pt>
                <c:pt idx="1">
                  <c:v>20.00667146742099</c:v>
                </c:pt>
              </c:numCache>
            </c:numRef>
          </c:xVal>
          <c:yVal>
            <c:numRef>
              <c:f>'RES03d-mc-nplus_s.nl_out'!$AY$55:$AY$56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B4-4EBB-9900-7E5F74F7F3E0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'RES03d-mc-nplus_s.nl_out'!$AX$57:$AX$58</c:f>
              <c:numCache>
                <c:formatCode>General</c:formatCode>
                <c:ptCount val="2"/>
                <c:pt idx="0">
                  <c:v>16.14295358156977</c:v>
                </c:pt>
                <c:pt idx="1">
                  <c:v>16.14295358156977</c:v>
                </c:pt>
              </c:numCache>
            </c:numRef>
          </c:xVal>
          <c:yVal>
            <c:numRef>
              <c:f>'RES03d-mc-nplus_s.nl_out'!$AY$57:$AY$58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B4-4EBB-9900-7E5F74F7F3E0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'RES03d-mc-nplus_s.nl_out'!$AX$59:$AX$60</c:f>
              <c:numCache>
                <c:formatCode>General</c:formatCode>
                <c:ptCount val="2"/>
                <c:pt idx="0">
                  <c:v>23.870389353272209</c:v>
                </c:pt>
                <c:pt idx="1">
                  <c:v>23.870389353272209</c:v>
                </c:pt>
              </c:numCache>
            </c:numRef>
          </c:xVal>
          <c:yVal>
            <c:numRef>
              <c:f>'RES03d-mc-nplus_s.nl_out'!$AY$59:$AY$60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B4-4EBB-9900-7E5F74F7F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660047"/>
        <c:axId val="603657551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'RES03d-mc-nplus_s.nl_out'!$L$13:$L$14</c:f>
              <c:numCache>
                <c:formatCode>General</c:formatCode>
                <c:ptCount val="2"/>
                <c:pt idx="0">
                  <c:v>19.990200000000002</c:v>
                </c:pt>
                <c:pt idx="1">
                  <c:v>19.990200000000002</c:v>
                </c:pt>
              </c:numCache>
            </c:numRef>
          </c:xVal>
          <c:yVal>
            <c:numRef>
              <c:f>'RES03d-mc-nplus_s.nl_out'!$M$13:$M$14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B4-4EBB-9900-7E5F74F7F3E0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'RES03d-mc-nplus_s.nl_out'!$L$15:$L$16</c:f>
              <c:numCache>
                <c:formatCode>General</c:formatCode>
                <c:ptCount val="2"/>
                <c:pt idx="0">
                  <c:v>14.8438</c:v>
                </c:pt>
                <c:pt idx="1">
                  <c:v>14.8438</c:v>
                </c:pt>
              </c:numCache>
            </c:numRef>
          </c:xVal>
          <c:yVal>
            <c:numRef>
              <c:f>'RES03d-mc-nplus_s.nl_out'!$M$15:$M$16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B4-4EBB-9900-7E5F74F7F3E0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'RES03d-mc-nplus_s.nl_out'!$L$17:$L$18</c:f>
              <c:numCache>
                <c:formatCode>General</c:formatCode>
                <c:ptCount val="2"/>
                <c:pt idx="0">
                  <c:v>28.438099999999999</c:v>
                </c:pt>
                <c:pt idx="1">
                  <c:v>28.438099999999999</c:v>
                </c:pt>
              </c:numCache>
            </c:numRef>
          </c:xVal>
          <c:yVal>
            <c:numRef>
              <c:f>'RES03d-mc-nplus_s.nl_out'!$M$17:$M$18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B4-4EBB-9900-7E5F74F7F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57775"/>
        <c:axId val="2083157359"/>
      </c:scatterChart>
      <c:valAx>
        <c:axId val="603660047"/>
        <c:scaling>
          <c:orientation val="minMax"/>
          <c:max val="30"/>
          <c:min val="1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
nplus_s /w=0.84/l=0.84/T=25/s=1/m=1/par=1/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03657551"/>
        <c:crosses val="min"/>
        <c:crossBetween val="midCat"/>
      </c:valAx>
      <c:valAx>
        <c:axId val="603657551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03660047"/>
        <c:crosses val="autoZero"/>
        <c:crossBetween val="midCat"/>
        <c:majorUnit val="0.2"/>
      </c:valAx>
      <c:valAx>
        <c:axId val="2083157359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2083157775"/>
        <c:crosses val="max"/>
        <c:crossBetween val="midCat"/>
      </c:valAx>
      <c:valAx>
        <c:axId val="2083157775"/>
        <c:scaling>
          <c:orientation val="minMax"/>
          <c:max val="30"/>
          <c:min val="14"/>
        </c:scaling>
        <c:delete val="1"/>
        <c:axPos val="b"/>
        <c:numFmt formatCode="General" sourceLinked="1"/>
        <c:majorTickMark val="out"/>
        <c:minorTickMark val="none"/>
        <c:tickLblPos val="none"/>
        <c:crossAx val="2083157359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nplus_s - RS1 (ohms/sq) @V=1e-6
 Monte Carlo (1000runs)
</a:t>
            </a:r>
            <a:r>
              <a:rPr lang="en-US" sz="1200"/>
              <a:t>/V2=0.000001/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'RES03d-mc-nplus_s.nl_out'!$AZ$4:$AZ$53</c:f>
              <c:numCache>
                <c:formatCode>General</c:formatCode>
                <c:ptCount val="50"/>
                <c:pt idx="0">
                  <c:v>2.5364980787999998</c:v>
                </c:pt>
                <c:pt idx="1">
                  <c:v>2.6979380270489792</c:v>
                </c:pt>
                <c:pt idx="2">
                  <c:v>2.8593779752979591</c:v>
                </c:pt>
                <c:pt idx="3">
                  <c:v>3.0208179235469386</c:v>
                </c:pt>
                <c:pt idx="4">
                  <c:v>3.182257871795918</c:v>
                </c:pt>
                <c:pt idx="5">
                  <c:v>3.3436978200448975</c:v>
                </c:pt>
                <c:pt idx="6">
                  <c:v>3.5051377682938774</c:v>
                </c:pt>
                <c:pt idx="7">
                  <c:v>3.6665777165428568</c:v>
                </c:pt>
                <c:pt idx="8">
                  <c:v>3.8280176647918367</c:v>
                </c:pt>
                <c:pt idx="9">
                  <c:v>3.9894576130408161</c:v>
                </c:pt>
                <c:pt idx="10">
                  <c:v>4.1508975612897956</c:v>
                </c:pt>
                <c:pt idx="11">
                  <c:v>4.312337509538775</c:v>
                </c:pt>
                <c:pt idx="12">
                  <c:v>4.4737774577877545</c:v>
                </c:pt>
                <c:pt idx="13">
                  <c:v>4.6352174060367339</c:v>
                </c:pt>
                <c:pt idx="14">
                  <c:v>4.7966573542857134</c:v>
                </c:pt>
                <c:pt idx="15">
                  <c:v>4.9580973025346937</c:v>
                </c:pt>
                <c:pt idx="16">
                  <c:v>5.1195372507836732</c:v>
                </c:pt>
                <c:pt idx="17">
                  <c:v>5.2809771990326526</c:v>
                </c:pt>
                <c:pt idx="18">
                  <c:v>5.4424171472816329</c:v>
                </c:pt>
                <c:pt idx="19">
                  <c:v>5.6038570955306124</c:v>
                </c:pt>
                <c:pt idx="20">
                  <c:v>5.7652970437795918</c:v>
                </c:pt>
                <c:pt idx="21">
                  <c:v>5.9267369920285713</c:v>
                </c:pt>
                <c:pt idx="22">
                  <c:v>6.0881769402775507</c:v>
                </c:pt>
                <c:pt idx="23">
                  <c:v>6.2496168885265302</c:v>
                </c:pt>
                <c:pt idx="24">
                  <c:v>6.4110568367755096</c:v>
                </c:pt>
                <c:pt idx="25">
                  <c:v>6.5724967850244891</c:v>
                </c:pt>
                <c:pt idx="26">
                  <c:v>6.7339367332734685</c:v>
                </c:pt>
                <c:pt idx="27">
                  <c:v>6.895376681522448</c:v>
                </c:pt>
                <c:pt idx="28">
                  <c:v>7.0568166297714274</c:v>
                </c:pt>
                <c:pt idx="29">
                  <c:v>7.2182565780204087</c:v>
                </c:pt>
                <c:pt idx="30">
                  <c:v>7.3796965262693881</c:v>
                </c:pt>
                <c:pt idx="31">
                  <c:v>7.5411364745183675</c:v>
                </c:pt>
                <c:pt idx="32">
                  <c:v>7.702576422767347</c:v>
                </c:pt>
                <c:pt idx="33">
                  <c:v>7.8640163710163264</c:v>
                </c:pt>
                <c:pt idx="34">
                  <c:v>8.0254563192653059</c:v>
                </c:pt>
                <c:pt idx="35">
                  <c:v>8.1868962675142853</c:v>
                </c:pt>
                <c:pt idx="36">
                  <c:v>8.3483362157632648</c:v>
                </c:pt>
                <c:pt idx="37">
                  <c:v>8.5097761640122442</c:v>
                </c:pt>
                <c:pt idx="38">
                  <c:v>8.6712161122612237</c:v>
                </c:pt>
                <c:pt idx="39">
                  <c:v>8.8326560605102031</c:v>
                </c:pt>
                <c:pt idx="40">
                  <c:v>8.9940960087591826</c:v>
                </c:pt>
                <c:pt idx="41">
                  <c:v>9.155535957008162</c:v>
                </c:pt>
                <c:pt idx="42">
                  <c:v>9.3169759052571433</c:v>
                </c:pt>
                <c:pt idx="43">
                  <c:v>9.4784158535061227</c:v>
                </c:pt>
                <c:pt idx="44">
                  <c:v>9.6398558017551021</c:v>
                </c:pt>
                <c:pt idx="45">
                  <c:v>9.8012957500040816</c:v>
                </c:pt>
                <c:pt idx="46">
                  <c:v>9.962735698253061</c:v>
                </c:pt>
                <c:pt idx="47">
                  <c:v>10.12417564650204</c:v>
                </c:pt>
                <c:pt idx="48">
                  <c:v>10.28561559475102</c:v>
                </c:pt>
                <c:pt idx="49">
                  <c:v>10.447055542999999</c:v>
                </c:pt>
              </c:numCache>
            </c:numRef>
          </c:xVal>
          <c:yVal>
            <c:numRef>
              <c:f>'RES03d-mc-nplus_s.nl_out'!$BA$4:$BA$53</c:f>
              <c:numCache>
                <c:formatCode>General</c:formatCode>
                <c:ptCount val="50"/>
                <c:pt idx="0">
                  <c:v>1.7543859649122806E-2</c:v>
                </c:pt>
                <c:pt idx="1">
                  <c:v>0</c:v>
                </c:pt>
                <c:pt idx="2">
                  <c:v>3.5087719298245612E-2</c:v>
                </c:pt>
                <c:pt idx="3">
                  <c:v>7.0175438596491224E-2</c:v>
                </c:pt>
                <c:pt idx="4">
                  <c:v>1.7543859649122806E-2</c:v>
                </c:pt>
                <c:pt idx="5">
                  <c:v>5.2631578947368418E-2</c:v>
                </c:pt>
                <c:pt idx="6">
                  <c:v>7.0175438596491224E-2</c:v>
                </c:pt>
                <c:pt idx="7">
                  <c:v>0.10526315789473684</c:v>
                </c:pt>
                <c:pt idx="8">
                  <c:v>8.771929824561403E-2</c:v>
                </c:pt>
                <c:pt idx="9">
                  <c:v>0.17543859649122806</c:v>
                </c:pt>
                <c:pt idx="10">
                  <c:v>7.0175438596491224E-2</c:v>
                </c:pt>
                <c:pt idx="11">
                  <c:v>0.2982456140350877</c:v>
                </c:pt>
                <c:pt idx="12">
                  <c:v>0.33333333333333331</c:v>
                </c:pt>
                <c:pt idx="13">
                  <c:v>0.33333333333333331</c:v>
                </c:pt>
                <c:pt idx="14">
                  <c:v>0.2807017543859649</c:v>
                </c:pt>
                <c:pt idx="15">
                  <c:v>0.35087719298245612</c:v>
                </c:pt>
                <c:pt idx="16">
                  <c:v>0.68421052631578949</c:v>
                </c:pt>
                <c:pt idx="17">
                  <c:v>0.63157894736842102</c:v>
                </c:pt>
                <c:pt idx="18">
                  <c:v>0.61403508771929827</c:v>
                </c:pt>
                <c:pt idx="19">
                  <c:v>0.73684210526315785</c:v>
                </c:pt>
                <c:pt idx="20">
                  <c:v>0.77192982456140347</c:v>
                </c:pt>
                <c:pt idx="21">
                  <c:v>0.59649122807017541</c:v>
                </c:pt>
                <c:pt idx="22">
                  <c:v>0.84210526315789469</c:v>
                </c:pt>
                <c:pt idx="23">
                  <c:v>0.8771929824561403</c:v>
                </c:pt>
                <c:pt idx="24">
                  <c:v>0.80701754385964908</c:v>
                </c:pt>
                <c:pt idx="25">
                  <c:v>0.66666666666666663</c:v>
                </c:pt>
                <c:pt idx="26">
                  <c:v>0.92982456140350878</c:v>
                </c:pt>
                <c:pt idx="27">
                  <c:v>0.82456140350877194</c:v>
                </c:pt>
                <c:pt idx="28">
                  <c:v>1</c:v>
                </c:pt>
                <c:pt idx="29">
                  <c:v>0.70175438596491224</c:v>
                </c:pt>
                <c:pt idx="30">
                  <c:v>0.68421052631578949</c:v>
                </c:pt>
                <c:pt idx="31">
                  <c:v>0.54385964912280704</c:v>
                </c:pt>
                <c:pt idx="32">
                  <c:v>0.43859649122807015</c:v>
                </c:pt>
                <c:pt idx="33">
                  <c:v>0.52631578947368418</c:v>
                </c:pt>
                <c:pt idx="34">
                  <c:v>0.38596491228070173</c:v>
                </c:pt>
                <c:pt idx="35">
                  <c:v>0.35087719298245612</c:v>
                </c:pt>
                <c:pt idx="36">
                  <c:v>0.33333333333333331</c:v>
                </c:pt>
                <c:pt idx="37">
                  <c:v>0.19298245614035087</c:v>
                </c:pt>
                <c:pt idx="38">
                  <c:v>0.22807017543859648</c:v>
                </c:pt>
                <c:pt idx="39">
                  <c:v>0.22807017543859648</c:v>
                </c:pt>
                <c:pt idx="40">
                  <c:v>0.24561403508771928</c:v>
                </c:pt>
                <c:pt idx="41">
                  <c:v>0.10526315789473684</c:v>
                </c:pt>
                <c:pt idx="42">
                  <c:v>8.771929824561403E-2</c:v>
                </c:pt>
                <c:pt idx="43">
                  <c:v>0.10526315789473684</c:v>
                </c:pt>
                <c:pt idx="44">
                  <c:v>0</c:v>
                </c:pt>
                <c:pt idx="45">
                  <c:v>1.7543859649122806E-2</c:v>
                </c:pt>
                <c:pt idx="46">
                  <c:v>3.5087719298245612E-2</c:v>
                </c:pt>
                <c:pt idx="47">
                  <c:v>1.7543859649122806E-2</c:v>
                </c:pt>
                <c:pt idx="48">
                  <c:v>0</c:v>
                </c:pt>
                <c:pt idx="49">
                  <c:v>3.5087719298245612E-2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C-4F29-AC93-FACB6FE2FAF6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'RES03d-mc-nplus_s.nl_out'!$AZ$55:$AZ$56</c:f>
              <c:numCache>
                <c:formatCode>General</c:formatCode>
                <c:ptCount val="2"/>
                <c:pt idx="0">
                  <c:v>6.3935089409405998</c:v>
                </c:pt>
                <c:pt idx="1">
                  <c:v>6.3935089409405998</c:v>
                </c:pt>
              </c:numCache>
            </c:numRef>
          </c:xVal>
          <c:yVal>
            <c:numRef>
              <c:f>'RES03d-mc-nplus_s.nl_out'!$BA$55:$BA$56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7C-4F29-AC93-FACB6FE2FAF6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'RES03d-mc-nplus_s.nl_out'!$AZ$57:$AZ$58</c:f>
              <c:numCache>
                <c:formatCode>General</c:formatCode>
                <c:ptCount val="2"/>
                <c:pt idx="0">
                  <c:v>2.4166265435285341</c:v>
                </c:pt>
                <c:pt idx="1">
                  <c:v>2.4166265435285341</c:v>
                </c:pt>
              </c:numCache>
            </c:numRef>
          </c:xVal>
          <c:yVal>
            <c:numRef>
              <c:f>'RES03d-mc-nplus_s.nl_out'!$BA$57:$BA$58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7C-4F29-AC93-FACB6FE2FAF6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'RES03d-mc-nplus_s.nl_out'!$AZ$59:$AZ$60</c:f>
              <c:numCache>
                <c:formatCode>General</c:formatCode>
                <c:ptCount val="2"/>
                <c:pt idx="0">
                  <c:v>10.370391338352665</c:v>
                </c:pt>
                <c:pt idx="1">
                  <c:v>10.370391338352665</c:v>
                </c:pt>
              </c:numCache>
            </c:numRef>
          </c:xVal>
          <c:yVal>
            <c:numRef>
              <c:f>'RES03d-mc-nplus_s.nl_out'!$BA$59:$BA$60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7C-4F29-AC93-FACB6FE2F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661711"/>
        <c:axId val="603659631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'RES03d-mc-nplus_s.nl_out'!$J$21:$J$22</c:f>
              <c:numCache>
                <c:formatCode>General</c:formatCode>
                <c:ptCount val="2"/>
                <c:pt idx="0">
                  <c:v>6.3768000000000002</c:v>
                </c:pt>
                <c:pt idx="1">
                  <c:v>6.3768000000000002</c:v>
                </c:pt>
              </c:numCache>
            </c:numRef>
          </c:xVal>
          <c:yVal>
            <c:numRef>
              <c:f>'RES03d-mc-nplus_s.nl_out'!$M$21:$M$22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7C-4F29-AC93-FACB6FE2FAF6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'RES03d-mc-nplus_s.nl_out'!$J$23:$J$24</c:f>
              <c:numCache>
                <c:formatCode>General</c:formatCode>
                <c:ptCount val="2"/>
                <c:pt idx="0">
                  <c:v>1.0794999999999999</c:v>
                </c:pt>
                <c:pt idx="1">
                  <c:v>1.0794999999999999</c:v>
                </c:pt>
              </c:numCache>
            </c:numRef>
          </c:xVal>
          <c:yVal>
            <c:numRef>
              <c:f>'RES03d-mc-nplus_s.nl_out'!$M$23:$M$24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7C-4F29-AC93-FACB6FE2FAF6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'RES03d-mc-nplus_s.nl_out'!$J$25:$J$26</c:f>
              <c:numCache>
                <c:formatCode>General</c:formatCode>
                <c:ptCount val="2"/>
                <c:pt idx="0">
                  <c:v>15.0725</c:v>
                </c:pt>
                <c:pt idx="1">
                  <c:v>15.0725</c:v>
                </c:pt>
              </c:numCache>
            </c:numRef>
          </c:xVal>
          <c:yVal>
            <c:numRef>
              <c:f>'RES03d-mc-nplus_s.nl_out'!$M$25:$M$26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7C-4F29-AC93-FACB6FE2F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68591"/>
        <c:axId val="2083165263"/>
      </c:scatterChart>
      <c:valAx>
        <c:axId val="603661711"/>
        <c:scaling>
          <c:orientation val="minMax"/>
          <c:max val="16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
nplus_s /w=50/l=150/T=25/s=1/m=1/par=1/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03659631"/>
        <c:crosses val="min"/>
        <c:crossBetween val="midCat"/>
      </c:valAx>
      <c:valAx>
        <c:axId val="603659631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03661711"/>
        <c:crosses val="autoZero"/>
        <c:crossBetween val="midCat"/>
        <c:majorUnit val="0.2"/>
      </c:valAx>
      <c:valAx>
        <c:axId val="2083165263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2083168591"/>
        <c:crosses val="max"/>
        <c:crossBetween val="midCat"/>
      </c:valAx>
      <c:valAx>
        <c:axId val="2083168591"/>
        <c:scaling>
          <c:orientation val="minMax"/>
          <c:max val="16"/>
          <c:min val="0"/>
        </c:scaling>
        <c:delete val="1"/>
        <c:axPos val="b"/>
        <c:numFmt formatCode="General" sourceLinked="1"/>
        <c:majorTickMark val="out"/>
        <c:minorTickMark val="none"/>
        <c:tickLblPos val="none"/>
        <c:crossAx val="2083165263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nplus_s - RS2 (ohms/sq) @V=Vdd
 Monte Carlo (1000runs)
</a:t>
            </a:r>
            <a:r>
              <a:rPr lang="en-US" sz="1200"/>
              <a:t>/V2=3.3/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'RES03d-mc-nplus_s.nl_out'!$BB$4:$BB$53</c:f>
              <c:numCache>
                <c:formatCode>General</c:formatCode>
                <c:ptCount val="50"/>
                <c:pt idx="0">
                  <c:v>2.5364980787999998</c:v>
                </c:pt>
                <c:pt idx="1">
                  <c:v>2.6979380270489792</c:v>
                </c:pt>
                <c:pt idx="2">
                  <c:v>2.8593779752979591</c:v>
                </c:pt>
                <c:pt idx="3">
                  <c:v>3.0208179235469386</c:v>
                </c:pt>
                <c:pt idx="4">
                  <c:v>3.182257871795918</c:v>
                </c:pt>
                <c:pt idx="5">
                  <c:v>3.3436978200448975</c:v>
                </c:pt>
                <c:pt idx="6">
                  <c:v>3.5051377682938774</c:v>
                </c:pt>
                <c:pt idx="7">
                  <c:v>3.6665777165428568</c:v>
                </c:pt>
                <c:pt idx="8">
                  <c:v>3.8280176647918367</c:v>
                </c:pt>
                <c:pt idx="9">
                  <c:v>3.9894576130408161</c:v>
                </c:pt>
                <c:pt idx="10">
                  <c:v>4.1508975612897956</c:v>
                </c:pt>
                <c:pt idx="11">
                  <c:v>4.312337509538775</c:v>
                </c:pt>
                <c:pt idx="12">
                  <c:v>4.4737774577877545</c:v>
                </c:pt>
                <c:pt idx="13">
                  <c:v>4.6352174060367339</c:v>
                </c:pt>
                <c:pt idx="14">
                  <c:v>4.7966573542857134</c:v>
                </c:pt>
                <c:pt idx="15">
                  <c:v>4.9580973025346937</c:v>
                </c:pt>
                <c:pt idx="16">
                  <c:v>5.1195372507836732</c:v>
                </c:pt>
                <c:pt idx="17">
                  <c:v>5.2809771990326526</c:v>
                </c:pt>
                <c:pt idx="18">
                  <c:v>5.4424171472816329</c:v>
                </c:pt>
                <c:pt idx="19">
                  <c:v>5.6038570955306124</c:v>
                </c:pt>
                <c:pt idx="20">
                  <c:v>5.7652970437795918</c:v>
                </c:pt>
                <c:pt idx="21">
                  <c:v>5.9267369920285713</c:v>
                </c:pt>
                <c:pt idx="22">
                  <c:v>6.0881769402775507</c:v>
                </c:pt>
                <c:pt idx="23">
                  <c:v>6.2496168885265302</c:v>
                </c:pt>
                <c:pt idx="24">
                  <c:v>6.4110568367755096</c:v>
                </c:pt>
                <c:pt idx="25">
                  <c:v>6.5724967850244891</c:v>
                </c:pt>
                <c:pt idx="26">
                  <c:v>6.7339367332734685</c:v>
                </c:pt>
                <c:pt idx="27">
                  <c:v>6.895376681522448</c:v>
                </c:pt>
                <c:pt idx="28">
                  <c:v>7.0568166297714274</c:v>
                </c:pt>
                <c:pt idx="29">
                  <c:v>7.2182565780204087</c:v>
                </c:pt>
                <c:pt idx="30">
                  <c:v>7.3796965262693881</c:v>
                </c:pt>
                <c:pt idx="31">
                  <c:v>7.5411364745183675</c:v>
                </c:pt>
                <c:pt idx="32">
                  <c:v>7.702576422767347</c:v>
                </c:pt>
                <c:pt idx="33">
                  <c:v>7.8640163710163264</c:v>
                </c:pt>
                <c:pt idx="34">
                  <c:v>8.0254563192653059</c:v>
                </c:pt>
                <c:pt idx="35">
                  <c:v>8.1868962675142853</c:v>
                </c:pt>
                <c:pt idx="36">
                  <c:v>8.3483362157632648</c:v>
                </c:pt>
                <c:pt idx="37">
                  <c:v>8.5097761640122442</c:v>
                </c:pt>
                <c:pt idx="38">
                  <c:v>8.6712161122612237</c:v>
                </c:pt>
                <c:pt idx="39">
                  <c:v>8.8326560605102031</c:v>
                </c:pt>
                <c:pt idx="40">
                  <c:v>8.9940960087591826</c:v>
                </c:pt>
                <c:pt idx="41">
                  <c:v>9.155535957008162</c:v>
                </c:pt>
                <c:pt idx="42">
                  <c:v>9.3169759052571433</c:v>
                </c:pt>
                <c:pt idx="43">
                  <c:v>9.4784158535061227</c:v>
                </c:pt>
                <c:pt idx="44">
                  <c:v>9.6398558017551021</c:v>
                </c:pt>
                <c:pt idx="45">
                  <c:v>9.8012957500040816</c:v>
                </c:pt>
                <c:pt idx="46">
                  <c:v>9.962735698253061</c:v>
                </c:pt>
                <c:pt idx="47">
                  <c:v>10.12417564650204</c:v>
                </c:pt>
                <c:pt idx="48">
                  <c:v>10.28561559475102</c:v>
                </c:pt>
                <c:pt idx="49">
                  <c:v>10.447055542999999</c:v>
                </c:pt>
              </c:numCache>
            </c:numRef>
          </c:xVal>
          <c:yVal>
            <c:numRef>
              <c:f>'RES03d-mc-nplus_s.nl_out'!$BC$4:$BC$53</c:f>
              <c:numCache>
                <c:formatCode>General</c:formatCode>
                <c:ptCount val="50"/>
                <c:pt idx="0">
                  <c:v>1.7543859649122806E-2</c:v>
                </c:pt>
                <c:pt idx="1">
                  <c:v>0</c:v>
                </c:pt>
                <c:pt idx="2">
                  <c:v>3.5087719298245612E-2</c:v>
                </c:pt>
                <c:pt idx="3">
                  <c:v>7.0175438596491224E-2</c:v>
                </c:pt>
                <c:pt idx="4">
                  <c:v>1.7543859649122806E-2</c:v>
                </c:pt>
                <c:pt idx="5">
                  <c:v>5.2631578947368418E-2</c:v>
                </c:pt>
                <c:pt idx="6">
                  <c:v>7.0175438596491224E-2</c:v>
                </c:pt>
                <c:pt idx="7">
                  <c:v>0.10526315789473684</c:v>
                </c:pt>
                <c:pt idx="8">
                  <c:v>8.771929824561403E-2</c:v>
                </c:pt>
                <c:pt idx="9">
                  <c:v>0.17543859649122806</c:v>
                </c:pt>
                <c:pt idx="10">
                  <c:v>7.0175438596491224E-2</c:v>
                </c:pt>
                <c:pt idx="11">
                  <c:v>0.2982456140350877</c:v>
                </c:pt>
                <c:pt idx="12">
                  <c:v>0.33333333333333331</c:v>
                </c:pt>
                <c:pt idx="13">
                  <c:v>0.33333333333333331</c:v>
                </c:pt>
                <c:pt idx="14">
                  <c:v>0.2807017543859649</c:v>
                </c:pt>
                <c:pt idx="15">
                  <c:v>0.35087719298245612</c:v>
                </c:pt>
                <c:pt idx="16">
                  <c:v>0.68421052631578949</c:v>
                </c:pt>
                <c:pt idx="17">
                  <c:v>0.63157894736842102</c:v>
                </c:pt>
                <c:pt idx="18">
                  <c:v>0.61403508771929827</c:v>
                </c:pt>
                <c:pt idx="19">
                  <c:v>0.73684210526315785</c:v>
                </c:pt>
                <c:pt idx="20">
                  <c:v>0.77192982456140347</c:v>
                </c:pt>
                <c:pt idx="21">
                  <c:v>0.59649122807017541</c:v>
                </c:pt>
                <c:pt idx="22">
                  <c:v>0.84210526315789469</c:v>
                </c:pt>
                <c:pt idx="23">
                  <c:v>0.8771929824561403</c:v>
                </c:pt>
                <c:pt idx="24">
                  <c:v>0.80701754385964908</c:v>
                </c:pt>
                <c:pt idx="25">
                  <c:v>0.66666666666666663</c:v>
                </c:pt>
                <c:pt idx="26">
                  <c:v>0.92982456140350878</c:v>
                </c:pt>
                <c:pt idx="27">
                  <c:v>0.82456140350877194</c:v>
                </c:pt>
                <c:pt idx="28">
                  <c:v>1</c:v>
                </c:pt>
                <c:pt idx="29">
                  <c:v>0.70175438596491224</c:v>
                </c:pt>
                <c:pt idx="30">
                  <c:v>0.68421052631578949</c:v>
                </c:pt>
                <c:pt idx="31">
                  <c:v>0.54385964912280704</c:v>
                </c:pt>
                <c:pt idx="32">
                  <c:v>0.43859649122807015</c:v>
                </c:pt>
                <c:pt idx="33">
                  <c:v>0.52631578947368418</c:v>
                </c:pt>
                <c:pt idx="34">
                  <c:v>0.38596491228070173</c:v>
                </c:pt>
                <c:pt idx="35">
                  <c:v>0.35087719298245612</c:v>
                </c:pt>
                <c:pt idx="36">
                  <c:v>0.33333333333333331</c:v>
                </c:pt>
                <c:pt idx="37">
                  <c:v>0.19298245614035087</c:v>
                </c:pt>
                <c:pt idx="38">
                  <c:v>0.22807017543859648</c:v>
                </c:pt>
                <c:pt idx="39">
                  <c:v>0.22807017543859648</c:v>
                </c:pt>
                <c:pt idx="40">
                  <c:v>0.24561403508771928</c:v>
                </c:pt>
                <c:pt idx="41">
                  <c:v>0.10526315789473684</c:v>
                </c:pt>
                <c:pt idx="42">
                  <c:v>8.771929824561403E-2</c:v>
                </c:pt>
                <c:pt idx="43">
                  <c:v>0.10526315789473684</c:v>
                </c:pt>
                <c:pt idx="44">
                  <c:v>0</c:v>
                </c:pt>
                <c:pt idx="45">
                  <c:v>1.7543859649122806E-2</c:v>
                </c:pt>
                <c:pt idx="46">
                  <c:v>3.5087719298245612E-2</c:v>
                </c:pt>
                <c:pt idx="47">
                  <c:v>1.7543859649122806E-2</c:v>
                </c:pt>
                <c:pt idx="48">
                  <c:v>0</c:v>
                </c:pt>
                <c:pt idx="49">
                  <c:v>3.5087719298245612E-2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F-4876-B0F1-D6362AA8B040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'RES03d-mc-nplus_s.nl_out'!$BB$55:$BB$56</c:f>
              <c:numCache>
                <c:formatCode>General</c:formatCode>
                <c:ptCount val="2"/>
                <c:pt idx="0">
                  <c:v>6.3935089409405998</c:v>
                </c:pt>
                <c:pt idx="1">
                  <c:v>6.3935089409405998</c:v>
                </c:pt>
              </c:numCache>
            </c:numRef>
          </c:xVal>
          <c:yVal>
            <c:numRef>
              <c:f>'RES03d-mc-nplus_s.nl_out'!$BC$55:$BC$56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BF-4876-B0F1-D6362AA8B040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'RES03d-mc-nplus_s.nl_out'!$BB$57:$BB$58</c:f>
              <c:numCache>
                <c:formatCode>General</c:formatCode>
                <c:ptCount val="2"/>
                <c:pt idx="0">
                  <c:v>2.4166265435285341</c:v>
                </c:pt>
                <c:pt idx="1">
                  <c:v>2.4166265435285341</c:v>
                </c:pt>
              </c:numCache>
            </c:numRef>
          </c:xVal>
          <c:yVal>
            <c:numRef>
              <c:f>'RES03d-mc-nplus_s.nl_out'!$BC$57:$BC$58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BF-4876-B0F1-D6362AA8B040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'RES03d-mc-nplus_s.nl_out'!$BB$59:$BB$60</c:f>
              <c:numCache>
                <c:formatCode>General</c:formatCode>
                <c:ptCount val="2"/>
                <c:pt idx="0">
                  <c:v>10.370391338352665</c:v>
                </c:pt>
                <c:pt idx="1">
                  <c:v>10.370391338352665</c:v>
                </c:pt>
              </c:numCache>
            </c:numRef>
          </c:xVal>
          <c:yVal>
            <c:numRef>
              <c:f>'RES03d-mc-nplus_s.nl_out'!$BC$59:$BC$60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BF-4876-B0F1-D6362AA8B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664207"/>
        <c:axId val="603665039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'RES03d-mc-nplus_s.nl_out'!$K$21:$K$22</c:f>
              <c:numCache>
                <c:formatCode>General</c:formatCode>
                <c:ptCount val="2"/>
                <c:pt idx="0">
                  <c:v>6.3768000000000002</c:v>
                </c:pt>
                <c:pt idx="1">
                  <c:v>6.3768000000000002</c:v>
                </c:pt>
              </c:numCache>
            </c:numRef>
          </c:xVal>
          <c:yVal>
            <c:numRef>
              <c:f>'RES03d-mc-nplus_s.nl_out'!$M$21:$M$22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BF-4876-B0F1-D6362AA8B040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'RES03d-mc-nplus_s.nl_out'!$K$23:$K$24</c:f>
              <c:numCache>
                <c:formatCode>General</c:formatCode>
                <c:ptCount val="2"/>
                <c:pt idx="0">
                  <c:v>1.0794999999999999</c:v>
                </c:pt>
                <c:pt idx="1">
                  <c:v>1.0794999999999999</c:v>
                </c:pt>
              </c:numCache>
            </c:numRef>
          </c:xVal>
          <c:yVal>
            <c:numRef>
              <c:f>'RES03d-mc-nplus_s.nl_out'!$M$23:$M$24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BF-4876-B0F1-D6362AA8B040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'RES03d-mc-nplus_s.nl_out'!$K$25:$K$26</c:f>
              <c:numCache>
                <c:formatCode>General</c:formatCode>
                <c:ptCount val="2"/>
                <c:pt idx="0">
                  <c:v>15.0725</c:v>
                </c:pt>
                <c:pt idx="1">
                  <c:v>15.0725</c:v>
                </c:pt>
              </c:numCache>
            </c:numRef>
          </c:xVal>
          <c:yVal>
            <c:numRef>
              <c:f>'RES03d-mc-nplus_s.nl_out'!$M$25:$M$26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BF-4876-B0F1-D6362AA8B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70255"/>
        <c:axId val="2083161103"/>
      </c:scatterChart>
      <c:valAx>
        <c:axId val="603664207"/>
        <c:scaling>
          <c:orientation val="minMax"/>
          <c:max val="16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
nplus_s /w=50/l=150/T=25/s=1/m=1/par=1/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03665039"/>
        <c:crosses val="min"/>
        <c:crossBetween val="midCat"/>
      </c:valAx>
      <c:valAx>
        <c:axId val="603665039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03664207"/>
        <c:crosses val="autoZero"/>
        <c:crossBetween val="midCat"/>
        <c:majorUnit val="0.2"/>
      </c:valAx>
      <c:valAx>
        <c:axId val="2083161103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2083170255"/>
        <c:crosses val="max"/>
        <c:crossBetween val="midCat"/>
      </c:valAx>
      <c:valAx>
        <c:axId val="2083170255"/>
        <c:scaling>
          <c:orientation val="minMax"/>
          <c:max val="16"/>
          <c:min val="0"/>
        </c:scaling>
        <c:delete val="1"/>
        <c:axPos val="b"/>
        <c:numFmt formatCode="General" sourceLinked="1"/>
        <c:majorTickMark val="out"/>
        <c:minorTickMark val="none"/>
        <c:tickLblPos val="none"/>
        <c:crossAx val="2083161103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nplus_s - RS0 (ohms/sq) @J
 Monte Carlo (1000runs)
</a:t>
            </a:r>
            <a:r>
              <a:rPr lang="en-US" sz="1200"/>
              <a:t>/I1=-1.0000E-01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'RES03d-mc-nplus_s.nl_out'!$BD$4:$BD$53</c:f>
              <c:numCache>
                <c:formatCode>General</c:formatCode>
                <c:ptCount val="50"/>
                <c:pt idx="0">
                  <c:v>2.5364980787999998</c:v>
                </c:pt>
                <c:pt idx="1">
                  <c:v>2.6979380270489792</c:v>
                </c:pt>
                <c:pt idx="2">
                  <c:v>2.8593779752979591</c:v>
                </c:pt>
                <c:pt idx="3">
                  <c:v>3.0208179235469386</c:v>
                </c:pt>
                <c:pt idx="4">
                  <c:v>3.182257871795918</c:v>
                </c:pt>
                <c:pt idx="5">
                  <c:v>3.3436978200448975</c:v>
                </c:pt>
                <c:pt idx="6">
                  <c:v>3.5051377682938774</c:v>
                </c:pt>
                <c:pt idx="7">
                  <c:v>3.6665777165428568</c:v>
                </c:pt>
                <c:pt idx="8">
                  <c:v>3.8280176647918367</c:v>
                </c:pt>
                <c:pt idx="9">
                  <c:v>3.9894576130408161</c:v>
                </c:pt>
                <c:pt idx="10">
                  <c:v>4.1508975612897956</c:v>
                </c:pt>
                <c:pt idx="11">
                  <c:v>4.312337509538775</c:v>
                </c:pt>
                <c:pt idx="12">
                  <c:v>4.4737774577877545</c:v>
                </c:pt>
                <c:pt idx="13">
                  <c:v>4.6352174060367339</c:v>
                </c:pt>
                <c:pt idx="14">
                  <c:v>4.7966573542857134</c:v>
                </c:pt>
                <c:pt idx="15">
                  <c:v>4.9580973025346937</c:v>
                </c:pt>
                <c:pt idx="16">
                  <c:v>5.1195372507836732</c:v>
                </c:pt>
                <c:pt idx="17">
                  <c:v>5.2809771990326526</c:v>
                </c:pt>
                <c:pt idx="18">
                  <c:v>5.4424171472816329</c:v>
                </c:pt>
                <c:pt idx="19">
                  <c:v>5.6038570955306124</c:v>
                </c:pt>
                <c:pt idx="20">
                  <c:v>5.7652970437795918</c:v>
                </c:pt>
                <c:pt idx="21">
                  <c:v>5.9267369920285713</c:v>
                </c:pt>
                <c:pt idx="22">
                  <c:v>6.0881769402775507</c:v>
                </c:pt>
                <c:pt idx="23">
                  <c:v>6.2496168885265302</c:v>
                </c:pt>
                <c:pt idx="24">
                  <c:v>6.4110568367755096</c:v>
                </c:pt>
                <c:pt idx="25">
                  <c:v>6.5724967850244891</c:v>
                </c:pt>
                <c:pt idx="26">
                  <c:v>6.7339367332734685</c:v>
                </c:pt>
                <c:pt idx="27">
                  <c:v>6.895376681522448</c:v>
                </c:pt>
                <c:pt idx="28">
                  <c:v>7.0568166297714274</c:v>
                </c:pt>
                <c:pt idx="29">
                  <c:v>7.2182565780204087</c:v>
                </c:pt>
                <c:pt idx="30">
                  <c:v>7.3796965262693881</c:v>
                </c:pt>
                <c:pt idx="31">
                  <c:v>7.5411364745183675</c:v>
                </c:pt>
                <c:pt idx="32">
                  <c:v>7.702576422767347</c:v>
                </c:pt>
                <c:pt idx="33">
                  <c:v>7.8640163710163264</c:v>
                </c:pt>
                <c:pt idx="34">
                  <c:v>8.0254563192653059</c:v>
                </c:pt>
                <c:pt idx="35">
                  <c:v>8.1868962675142853</c:v>
                </c:pt>
                <c:pt idx="36">
                  <c:v>8.3483362157632648</c:v>
                </c:pt>
                <c:pt idx="37">
                  <c:v>8.5097761640122442</c:v>
                </c:pt>
                <c:pt idx="38">
                  <c:v>8.6712161122612237</c:v>
                </c:pt>
                <c:pt idx="39">
                  <c:v>8.8326560605102031</c:v>
                </c:pt>
                <c:pt idx="40">
                  <c:v>8.9940960087591826</c:v>
                </c:pt>
                <c:pt idx="41">
                  <c:v>9.155535957008162</c:v>
                </c:pt>
                <c:pt idx="42">
                  <c:v>9.3169759052571433</c:v>
                </c:pt>
                <c:pt idx="43">
                  <c:v>9.4784158535061227</c:v>
                </c:pt>
                <c:pt idx="44">
                  <c:v>9.6398558017551021</c:v>
                </c:pt>
                <c:pt idx="45">
                  <c:v>9.8012957500040816</c:v>
                </c:pt>
                <c:pt idx="46">
                  <c:v>9.962735698253061</c:v>
                </c:pt>
                <c:pt idx="47">
                  <c:v>10.12417564650204</c:v>
                </c:pt>
                <c:pt idx="48">
                  <c:v>10.28561559475102</c:v>
                </c:pt>
                <c:pt idx="49">
                  <c:v>10.447055542999999</c:v>
                </c:pt>
              </c:numCache>
            </c:numRef>
          </c:xVal>
          <c:yVal>
            <c:numRef>
              <c:f>'RES03d-mc-nplus_s.nl_out'!$BE$4:$BE$53</c:f>
              <c:numCache>
                <c:formatCode>General</c:formatCode>
                <c:ptCount val="50"/>
                <c:pt idx="0">
                  <c:v>1.7543859649122806E-2</c:v>
                </c:pt>
                <c:pt idx="1">
                  <c:v>0</c:v>
                </c:pt>
                <c:pt idx="2">
                  <c:v>3.5087719298245612E-2</c:v>
                </c:pt>
                <c:pt idx="3">
                  <c:v>7.0175438596491224E-2</c:v>
                </c:pt>
                <c:pt idx="4">
                  <c:v>1.7543859649122806E-2</c:v>
                </c:pt>
                <c:pt idx="5">
                  <c:v>5.2631578947368418E-2</c:v>
                </c:pt>
                <c:pt idx="6">
                  <c:v>7.0175438596491224E-2</c:v>
                </c:pt>
                <c:pt idx="7">
                  <c:v>0.10526315789473684</c:v>
                </c:pt>
                <c:pt idx="8">
                  <c:v>8.771929824561403E-2</c:v>
                </c:pt>
                <c:pt idx="9">
                  <c:v>0.17543859649122806</c:v>
                </c:pt>
                <c:pt idx="10">
                  <c:v>7.0175438596491224E-2</c:v>
                </c:pt>
                <c:pt idx="11">
                  <c:v>0.2982456140350877</c:v>
                </c:pt>
                <c:pt idx="12">
                  <c:v>0.33333333333333331</c:v>
                </c:pt>
                <c:pt idx="13">
                  <c:v>0.33333333333333331</c:v>
                </c:pt>
                <c:pt idx="14">
                  <c:v>0.2807017543859649</c:v>
                </c:pt>
                <c:pt idx="15">
                  <c:v>0.35087719298245612</c:v>
                </c:pt>
                <c:pt idx="16">
                  <c:v>0.68421052631578949</c:v>
                </c:pt>
                <c:pt idx="17">
                  <c:v>0.63157894736842102</c:v>
                </c:pt>
                <c:pt idx="18">
                  <c:v>0.61403508771929827</c:v>
                </c:pt>
                <c:pt idx="19">
                  <c:v>0.73684210526315785</c:v>
                </c:pt>
                <c:pt idx="20">
                  <c:v>0.77192982456140347</c:v>
                </c:pt>
                <c:pt idx="21">
                  <c:v>0.59649122807017541</c:v>
                </c:pt>
                <c:pt idx="22">
                  <c:v>0.84210526315789469</c:v>
                </c:pt>
                <c:pt idx="23">
                  <c:v>0.8771929824561403</c:v>
                </c:pt>
                <c:pt idx="24">
                  <c:v>0.80701754385964908</c:v>
                </c:pt>
                <c:pt idx="25">
                  <c:v>0.66666666666666663</c:v>
                </c:pt>
                <c:pt idx="26">
                  <c:v>0.92982456140350878</c:v>
                </c:pt>
                <c:pt idx="27">
                  <c:v>0.82456140350877194</c:v>
                </c:pt>
                <c:pt idx="28">
                  <c:v>1</c:v>
                </c:pt>
                <c:pt idx="29">
                  <c:v>0.70175438596491224</c:v>
                </c:pt>
                <c:pt idx="30">
                  <c:v>0.68421052631578949</c:v>
                </c:pt>
                <c:pt idx="31">
                  <c:v>0.54385964912280704</c:v>
                </c:pt>
                <c:pt idx="32">
                  <c:v>0.43859649122807015</c:v>
                </c:pt>
                <c:pt idx="33">
                  <c:v>0.52631578947368418</c:v>
                </c:pt>
                <c:pt idx="34">
                  <c:v>0.38596491228070173</c:v>
                </c:pt>
                <c:pt idx="35">
                  <c:v>0.35087719298245612</c:v>
                </c:pt>
                <c:pt idx="36">
                  <c:v>0.33333333333333331</c:v>
                </c:pt>
                <c:pt idx="37">
                  <c:v>0.19298245614035087</c:v>
                </c:pt>
                <c:pt idx="38">
                  <c:v>0.22807017543859648</c:v>
                </c:pt>
                <c:pt idx="39">
                  <c:v>0.22807017543859648</c:v>
                </c:pt>
                <c:pt idx="40">
                  <c:v>0.24561403508771928</c:v>
                </c:pt>
                <c:pt idx="41">
                  <c:v>0.10526315789473684</c:v>
                </c:pt>
                <c:pt idx="42">
                  <c:v>8.771929824561403E-2</c:v>
                </c:pt>
                <c:pt idx="43">
                  <c:v>0.10526315789473684</c:v>
                </c:pt>
                <c:pt idx="44">
                  <c:v>0</c:v>
                </c:pt>
                <c:pt idx="45">
                  <c:v>1.7543859649122806E-2</c:v>
                </c:pt>
                <c:pt idx="46">
                  <c:v>3.5087719298245612E-2</c:v>
                </c:pt>
                <c:pt idx="47">
                  <c:v>1.7543859649122806E-2</c:v>
                </c:pt>
                <c:pt idx="48">
                  <c:v>0</c:v>
                </c:pt>
                <c:pt idx="49">
                  <c:v>3.5087719298245612E-2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B-4FEE-A399-5D9A6F8AF5D9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'RES03d-mc-nplus_s.nl_out'!$BD$55:$BD$56</c:f>
              <c:numCache>
                <c:formatCode>General</c:formatCode>
                <c:ptCount val="2"/>
                <c:pt idx="0">
                  <c:v>6.3935089409405998</c:v>
                </c:pt>
                <c:pt idx="1">
                  <c:v>6.3935089409405998</c:v>
                </c:pt>
              </c:numCache>
            </c:numRef>
          </c:xVal>
          <c:yVal>
            <c:numRef>
              <c:f>'RES03d-mc-nplus_s.nl_out'!$BE$55:$BE$56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B-4FEE-A399-5D9A6F8AF5D9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'RES03d-mc-nplus_s.nl_out'!$BD$57:$BD$58</c:f>
              <c:numCache>
                <c:formatCode>General</c:formatCode>
                <c:ptCount val="2"/>
                <c:pt idx="0">
                  <c:v>2.4166265435285341</c:v>
                </c:pt>
                <c:pt idx="1">
                  <c:v>2.4166265435285341</c:v>
                </c:pt>
              </c:numCache>
            </c:numRef>
          </c:xVal>
          <c:yVal>
            <c:numRef>
              <c:f>'RES03d-mc-nplus_s.nl_out'!$BE$57:$BE$58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B-4FEE-A399-5D9A6F8AF5D9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'RES03d-mc-nplus_s.nl_out'!$BD$59:$BD$60</c:f>
              <c:numCache>
                <c:formatCode>General</c:formatCode>
                <c:ptCount val="2"/>
                <c:pt idx="0">
                  <c:v>10.370391338352665</c:v>
                </c:pt>
                <c:pt idx="1">
                  <c:v>10.370391338352665</c:v>
                </c:pt>
              </c:numCache>
            </c:numRef>
          </c:xVal>
          <c:yVal>
            <c:numRef>
              <c:f>'RES03d-mc-nplus_s.nl_out'!$BE$59:$BE$60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1B-4FEE-A399-5D9A6F8AF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660463"/>
        <c:axId val="603669615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'RES03d-mc-nplus_s.nl_out'!$L$21:$L$22</c:f>
              <c:numCache>
                <c:formatCode>General</c:formatCode>
                <c:ptCount val="2"/>
                <c:pt idx="0">
                  <c:v>6.3768000000000002</c:v>
                </c:pt>
                <c:pt idx="1">
                  <c:v>6.3768000000000002</c:v>
                </c:pt>
              </c:numCache>
            </c:numRef>
          </c:xVal>
          <c:yVal>
            <c:numRef>
              <c:f>'RES03d-mc-nplus_s.nl_out'!$M$21:$M$22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1B-4FEE-A399-5D9A6F8AF5D9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'RES03d-mc-nplus_s.nl_out'!$L$23:$L$24</c:f>
              <c:numCache>
                <c:formatCode>General</c:formatCode>
                <c:ptCount val="2"/>
                <c:pt idx="0">
                  <c:v>1.0794999999999999</c:v>
                </c:pt>
                <c:pt idx="1">
                  <c:v>1.0794999999999999</c:v>
                </c:pt>
              </c:numCache>
            </c:numRef>
          </c:xVal>
          <c:yVal>
            <c:numRef>
              <c:f>'RES03d-mc-nplus_s.nl_out'!$M$23:$M$24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1B-4FEE-A399-5D9A6F8AF5D9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'RES03d-mc-nplus_s.nl_out'!$L$25:$L$26</c:f>
              <c:numCache>
                <c:formatCode>General</c:formatCode>
                <c:ptCount val="2"/>
                <c:pt idx="0">
                  <c:v>15.0725</c:v>
                </c:pt>
                <c:pt idx="1">
                  <c:v>15.0725</c:v>
                </c:pt>
              </c:numCache>
            </c:numRef>
          </c:xVal>
          <c:yVal>
            <c:numRef>
              <c:f>'RES03d-mc-nplus_s.nl_out'!$M$25:$M$26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1B-4FEE-A399-5D9A6F8AF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69007"/>
        <c:axId val="2083158191"/>
      </c:scatterChart>
      <c:valAx>
        <c:axId val="603660463"/>
        <c:scaling>
          <c:orientation val="minMax"/>
          <c:max val="16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
nplus_s /w=50/l=150/T=25/s=1/m=1/par=1/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03669615"/>
        <c:crosses val="min"/>
        <c:crossBetween val="midCat"/>
      </c:valAx>
      <c:valAx>
        <c:axId val="603669615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03660463"/>
        <c:crosses val="autoZero"/>
        <c:crossBetween val="midCat"/>
        <c:majorUnit val="0.2"/>
      </c:valAx>
      <c:valAx>
        <c:axId val="2083158191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2083169007"/>
        <c:crosses val="max"/>
        <c:crossBetween val="midCat"/>
      </c:valAx>
      <c:valAx>
        <c:axId val="2083169007"/>
        <c:scaling>
          <c:orientation val="minMax"/>
          <c:max val="16"/>
          <c:min val="0"/>
        </c:scaling>
        <c:delete val="1"/>
        <c:axPos val="b"/>
        <c:numFmt formatCode="General" sourceLinked="1"/>
        <c:majorTickMark val="out"/>
        <c:minorTickMark val="none"/>
        <c:tickLblPos val="none"/>
        <c:crossAx val="2083158191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303530</xdr:colOff>
      <xdr:row>26</xdr:row>
      <xdr:rowOff>120650</xdr:rowOff>
    </xdr:from>
    <xdr:to>
      <xdr:col>31</xdr:col>
      <xdr:colOff>314960</xdr:colOff>
      <xdr:row>48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A59837-734D-47C6-9FD7-9C96DAEB2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31</xdr:col>
      <xdr:colOff>314961</xdr:colOff>
      <xdr:row>26</xdr:row>
      <xdr:rowOff>120650</xdr:rowOff>
    </xdr:from>
    <xdr:to>
      <xdr:col>42</xdr:col>
      <xdr:colOff>326391</xdr:colOff>
      <xdr:row>48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885910-A2F7-42C8-8748-7445DE242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42</xdr:col>
      <xdr:colOff>326389</xdr:colOff>
      <xdr:row>26</xdr:row>
      <xdr:rowOff>120650</xdr:rowOff>
    </xdr:from>
    <xdr:to>
      <xdr:col>53</xdr:col>
      <xdr:colOff>337819</xdr:colOff>
      <xdr:row>48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A29674-121F-49EF-87AD-5E2B60B51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20</xdr:col>
      <xdr:colOff>303530</xdr:colOff>
      <xdr:row>48</xdr:row>
      <xdr:rowOff>6350</xdr:rowOff>
    </xdr:from>
    <xdr:to>
      <xdr:col>31</xdr:col>
      <xdr:colOff>314960</xdr:colOff>
      <xdr:row>73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E4A07B-C796-4D18-AC77-BE8E537F8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31</xdr:col>
      <xdr:colOff>314961</xdr:colOff>
      <xdr:row>48</xdr:row>
      <xdr:rowOff>6350</xdr:rowOff>
    </xdr:from>
    <xdr:to>
      <xdr:col>42</xdr:col>
      <xdr:colOff>326391</xdr:colOff>
      <xdr:row>73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DE0C18-DF6D-4EE5-BA94-4BBBEEA47D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42</xdr:col>
      <xdr:colOff>326389</xdr:colOff>
      <xdr:row>48</xdr:row>
      <xdr:rowOff>6350</xdr:rowOff>
    </xdr:from>
    <xdr:to>
      <xdr:col>53</xdr:col>
      <xdr:colOff>337819</xdr:colOff>
      <xdr:row>73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16525B-73D5-42E8-B0D6-06983046B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20</xdr:col>
      <xdr:colOff>303530</xdr:colOff>
      <xdr:row>73</xdr:row>
      <xdr:rowOff>53975</xdr:rowOff>
    </xdr:from>
    <xdr:to>
      <xdr:col>31</xdr:col>
      <xdr:colOff>314960</xdr:colOff>
      <xdr:row>98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D13018-20CA-434F-BE27-0AE32E61F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31</xdr:col>
      <xdr:colOff>314961</xdr:colOff>
      <xdr:row>73</xdr:row>
      <xdr:rowOff>53975</xdr:rowOff>
    </xdr:from>
    <xdr:to>
      <xdr:col>42</xdr:col>
      <xdr:colOff>326391</xdr:colOff>
      <xdr:row>98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54359D3-D9E5-444E-841E-094C720A6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42</xdr:col>
      <xdr:colOff>326389</xdr:colOff>
      <xdr:row>73</xdr:row>
      <xdr:rowOff>53975</xdr:rowOff>
    </xdr:from>
    <xdr:to>
      <xdr:col>53</xdr:col>
      <xdr:colOff>337819</xdr:colOff>
      <xdr:row>98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D774EC1-6A12-4F2A-83CB-454A176E5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20</xdr:col>
      <xdr:colOff>303530</xdr:colOff>
      <xdr:row>98</xdr:row>
      <xdr:rowOff>101600</xdr:rowOff>
    </xdr:from>
    <xdr:to>
      <xdr:col>31</xdr:col>
      <xdr:colOff>314960</xdr:colOff>
      <xdr:row>123</xdr:row>
      <xdr:rowOff>149225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1022C27-6A74-4542-8CD5-FB3DF31B4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31</xdr:col>
      <xdr:colOff>314961</xdr:colOff>
      <xdr:row>98</xdr:row>
      <xdr:rowOff>101600</xdr:rowOff>
    </xdr:from>
    <xdr:to>
      <xdr:col>42</xdr:col>
      <xdr:colOff>326391</xdr:colOff>
      <xdr:row>123</xdr:row>
      <xdr:rowOff>149225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B74490-776B-4BD9-B2BE-E37264214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42</xdr:col>
      <xdr:colOff>326389</xdr:colOff>
      <xdr:row>98</xdr:row>
      <xdr:rowOff>101600</xdr:rowOff>
    </xdr:from>
    <xdr:to>
      <xdr:col>53</xdr:col>
      <xdr:colOff>337819</xdr:colOff>
      <xdr:row>123</xdr:row>
      <xdr:rowOff>149225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152880E-CA05-40D3-A882-8B161CF78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D891AD5-D16D-4F50-B447-30140EF69CC1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mc/fc)=-54.2%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E2CBCB6-CDEB-41AA-BA5C-59D8650F7E89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mc/fc)=-24.9%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07CE0C9-45F0-45D6-A968-2A4D201647CF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mc/fc)=-54.2%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9C1B879-979E-4342-8D63-4A5D5338FDF6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mc/fc)=-24.9%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5C92379-0090-489B-9F7A-F29DDC08DD87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mc/fc)=-54.2%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4A29173-6D46-407F-A2CF-A5EACE7124DA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mc/fc)=-24.9%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CD2EF1B-1557-4533-ADBD-46EEB2B3494B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mc/fc)=-54.2%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BFC3246-AB1E-4616-81C3-675B7F44EA14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mc/fc)=-24.9%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CFA5DEB-87E8-43BC-BE54-B3032954081F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mc/fc)=-54.2%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4A42809-ED62-4C10-A18C-63CCFF048E15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mc/fc)=-24.9%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5F14D99-3B1E-440E-A160-D2C0CA52B16E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mc/fc)=-54.2%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20BCE93-2545-405C-8A4E-7D2F8B082C22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mc/fc)=-24.9%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96AAB92-C2CE-4538-8354-E66512FA2B0E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mc/fc)=-54.2%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45E15A9-0AD7-4408-8228-BD12FBE9083B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mc/fc)=-24.9%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7657856-1C93-4A7B-9371-28F7369B27BF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mc/fc)=-54.2%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D6910AF-C4EE-490C-BDD9-CE63663512A4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mc/fc)=-24.9%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A313C67-B7DF-4ADF-9D9D-6DDB1EC05F0B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mc/fc)=-54.2%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27EC10A-4A10-4655-9C01-83764945093A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mc/fc)=-24.9%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B217F2E-3AE3-436A-9485-B550FDAFAE0B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mc/fc)=-54.2%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0EF68A1-8EBF-4215-BD8C-826AFAC2AB9A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mc/fc)=-24.9%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E209A07-CFBB-4104-B933-3ABB1957A0F6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mc/fc)=-54.2%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F0B0282-1AAD-46E0-8281-6BB00F7C4305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mc/fc)=-24.9%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0A3C65D-4D1D-4490-B678-8B949D386E2B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mc/fc)=-54.2%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700FCC4-ED69-4922-AC5D-9479179E8955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mc/fc)=-24.9%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QA_v1.88d_64bit_o365_hzhou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"/>
      <sheetName val="QA"/>
      <sheetName val="Res_QA"/>
      <sheetName val="Add"/>
      <sheetName val="Add_cmp"/>
      <sheetName val="Version_history"/>
      <sheetName val="input_MOS_targets"/>
      <sheetName val="input_RES_targets"/>
      <sheetName val="input_BJT_targets"/>
      <sheetName val="input_targets_definition"/>
      <sheetName val="BJT"/>
      <sheetName val="Diode"/>
      <sheetName val="Resistor"/>
      <sheetName val="Capacitor"/>
      <sheetName val="MIM"/>
      <sheetName val="APMOM"/>
      <sheetName val="warnings_error"/>
      <sheetName val="converted"/>
      <sheetName val="Resistor_fc_hs"/>
      <sheetName val="Resistor_hs"/>
      <sheetName val="BJT_mm_hs"/>
      <sheetName val="MIM_mc_hs"/>
      <sheetName val="MIM_fc_hs"/>
      <sheetName val="MIM_cv_hs"/>
      <sheetName val="Capacitor_cv_hs"/>
      <sheetName val="Diode_cv_hs"/>
      <sheetName val="BJT_mc_hs"/>
      <sheetName val="BJT_fc_hs"/>
      <sheetName val="BJT_hs"/>
      <sheetName val="controlinit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32AAD-822F-43CA-8736-1FF5D1D07C96}">
  <dimension ref="A1:BK60"/>
  <sheetViews>
    <sheetView tabSelected="1" workbookViewId="0"/>
  </sheetViews>
  <sheetFormatPr defaultRowHeight="12.75" x14ac:dyDescent="0.2"/>
  <cols>
    <col min="1" max="7" width="9.140625" style="1"/>
    <col min="8" max="8" width="17.7109375" style="1" customWidth="1"/>
    <col min="9" max="16384" width="9.140625" style="1"/>
  </cols>
  <sheetData>
    <row r="1" spans="1:63" x14ac:dyDescent="0.2">
      <c r="A1" s="1" t="s">
        <v>0</v>
      </c>
      <c r="D1" s="1" t="s">
        <v>1</v>
      </c>
    </row>
    <row r="2" spans="1:63" ht="89.25" x14ac:dyDescent="0.2">
      <c r="A2" s="1" t="s">
        <v>2</v>
      </c>
      <c r="G2" s="1" t="s">
        <v>3</v>
      </c>
      <c r="AN2" s="2" t="s">
        <v>4</v>
      </c>
      <c r="AO2" s="1" t="s">
        <v>5</v>
      </c>
      <c r="AP2" s="2" t="s">
        <v>6</v>
      </c>
      <c r="AQ2" s="1" t="s">
        <v>5</v>
      </c>
      <c r="AR2" s="2" t="s">
        <v>7</v>
      </c>
      <c r="AS2" s="1" t="s">
        <v>5</v>
      </c>
      <c r="AT2" s="2" t="s">
        <v>4</v>
      </c>
      <c r="AU2" s="1" t="s">
        <v>5</v>
      </c>
      <c r="AV2" s="2" t="s">
        <v>6</v>
      </c>
      <c r="AW2" s="1" t="s">
        <v>5</v>
      </c>
      <c r="AX2" s="2" t="s">
        <v>7</v>
      </c>
      <c r="AY2" s="1" t="s">
        <v>5</v>
      </c>
      <c r="AZ2" s="2" t="s">
        <v>4</v>
      </c>
      <c r="BA2" s="1" t="s">
        <v>5</v>
      </c>
      <c r="BB2" s="2" t="s">
        <v>6</v>
      </c>
      <c r="BC2" s="1" t="s">
        <v>5</v>
      </c>
      <c r="BD2" s="2" t="s">
        <v>7</v>
      </c>
      <c r="BE2" s="1" t="s">
        <v>5</v>
      </c>
      <c r="BF2" s="2" t="s">
        <v>4</v>
      </c>
      <c r="BG2" s="1" t="s">
        <v>5</v>
      </c>
      <c r="BH2" s="2" t="s">
        <v>6</v>
      </c>
      <c r="BI2" s="1" t="s">
        <v>5</v>
      </c>
      <c r="BJ2" s="2" t="s">
        <v>7</v>
      </c>
      <c r="BK2" s="1" t="s">
        <v>5</v>
      </c>
    </row>
    <row r="3" spans="1:63" x14ac:dyDescent="0.2">
      <c r="A3" s="1" t="s">
        <v>8</v>
      </c>
      <c r="D3" s="1" t="s">
        <v>1</v>
      </c>
      <c r="AN3" s="1" t="s">
        <v>9</v>
      </c>
      <c r="AO3" s="1" t="s">
        <v>10</v>
      </c>
      <c r="AP3" s="1" t="s">
        <v>9</v>
      </c>
      <c r="AQ3" s="1" t="s">
        <v>10</v>
      </c>
      <c r="AR3" s="1" t="s">
        <v>9</v>
      </c>
      <c r="AS3" s="1" t="s">
        <v>10</v>
      </c>
      <c r="AT3" s="1" t="s">
        <v>11</v>
      </c>
      <c r="AU3" s="1" t="s">
        <v>10</v>
      </c>
      <c r="AV3" s="1" t="s">
        <v>11</v>
      </c>
      <c r="AW3" s="1" t="s">
        <v>10</v>
      </c>
      <c r="AX3" s="1" t="s">
        <v>11</v>
      </c>
      <c r="AY3" s="1" t="s">
        <v>10</v>
      </c>
      <c r="AZ3" s="1" t="s">
        <v>12</v>
      </c>
      <c r="BA3" s="1" t="s">
        <v>10</v>
      </c>
      <c r="BB3" s="1" t="s">
        <v>12</v>
      </c>
      <c r="BC3" s="1" t="s">
        <v>10</v>
      </c>
      <c r="BD3" s="1" t="s">
        <v>12</v>
      </c>
      <c r="BE3" s="1" t="s">
        <v>10</v>
      </c>
      <c r="BF3" s="1" t="s">
        <v>13</v>
      </c>
      <c r="BG3" s="1" t="s">
        <v>10</v>
      </c>
      <c r="BH3" s="1" t="s">
        <v>13</v>
      </c>
      <c r="BI3" s="1" t="s">
        <v>10</v>
      </c>
      <c r="BJ3" s="1" t="s">
        <v>13</v>
      </c>
      <c r="BK3" s="1" t="s">
        <v>10</v>
      </c>
    </row>
    <row r="4" spans="1:63" ht="89.25" x14ac:dyDescent="0.2">
      <c r="A4" s="1" t="s">
        <v>14</v>
      </c>
      <c r="B4" s="1" t="s">
        <v>15</v>
      </c>
      <c r="C4" s="1" t="s">
        <v>16</v>
      </c>
      <c r="D4" s="2" t="s">
        <v>17</v>
      </c>
      <c r="E4" s="2" t="s">
        <v>18</v>
      </c>
      <c r="F4" s="2" t="s">
        <v>19</v>
      </c>
      <c r="I4" s="1" t="s">
        <v>20</v>
      </c>
      <c r="J4" s="1" t="s">
        <v>21</v>
      </c>
      <c r="K4" s="1" t="s">
        <v>22</v>
      </c>
      <c r="L4" s="1" t="s">
        <v>23</v>
      </c>
      <c r="M4" s="1">
        <v>1</v>
      </c>
      <c r="O4" s="1" t="s">
        <v>24</v>
      </c>
      <c r="P4" s="1" t="s">
        <v>25</v>
      </c>
      <c r="Q4" s="1" t="s">
        <v>26</v>
      </c>
      <c r="AN4" s="1">
        <v>15.804894021999999</v>
      </c>
      <c r="AO4" s="1">
        <v>1.8867924528301886E-2</v>
      </c>
      <c r="AP4" s="1">
        <v>15.804894021999999</v>
      </c>
      <c r="AQ4" s="1">
        <v>1.8867924528301886E-2</v>
      </c>
      <c r="AR4" s="1">
        <v>15.804894021999999</v>
      </c>
      <c r="AS4" s="1">
        <v>1.8867924528301886E-2</v>
      </c>
      <c r="AT4" s="1">
        <v>16.260556900000001</v>
      </c>
      <c r="AU4" s="1">
        <v>1.8518518518518517E-2</v>
      </c>
      <c r="AV4" s="1">
        <v>16.260556900000001</v>
      </c>
      <c r="AW4" s="1">
        <v>1.8518518518518517E-2</v>
      </c>
      <c r="AX4" s="1">
        <v>16.260556900000001</v>
      </c>
      <c r="AY4" s="1">
        <v>1.8518518518518517E-2</v>
      </c>
      <c r="AZ4" s="1">
        <v>2.5364980787999998</v>
      </c>
      <c r="BA4" s="1">
        <v>1.7543859649122806E-2</v>
      </c>
      <c r="BB4" s="1">
        <v>2.5364980787999998</v>
      </c>
      <c r="BC4" s="1">
        <v>1.7543859649122806E-2</v>
      </c>
      <c r="BD4" s="1">
        <v>2.5364980787999998</v>
      </c>
      <c r="BE4" s="1">
        <v>1.7543859649122806E-2</v>
      </c>
      <c r="BF4" s="1">
        <v>2.3955337313</v>
      </c>
      <c r="BG4" s="1">
        <v>1.8181818181818181E-2</v>
      </c>
      <c r="BH4" s="1">
        <v>2.3955337313</v>
      </c>
      <c r="BI4" s="1">
        <v>1.8181818181818181E-2</v>
      </c>
      <c r="BJ4" s="1">
        <v>2.3955337313</v>
      </c>
      <c r="BK4" s="1">
        <v>1.8181818181818181E-2</v>
      </c>
    </row>
    <row r="5" spans="1:63" ht="63.75" x14ac:dyDescent="0.2">
      <c r="A5" s="1">
        <v>1.6836</v>
      </c>
      <c r="B5" s="1" t="s">
        <v>27</v>
      </c>
      <c r="C5" s="2" t="s">
        <v>28</v>
      </c>
      <c r="D5" s="1">
        <v>3.7553999999999998</v>
      </c>
      <c r="E5" s="1">
        <v>3.7553999999999998</v>
      </c>
      <c r="F5" s="1">
        <v>3.7553999999999998</v>
      </c>
      <c r="H5" s="2" t="s">
        <v>28</v>
      </c>
      <c r="I5" s="1" t="s">
        <v>29</v>
      </c>
      <c r="J5" s="1">
        <v>19.428699999999999</v>
      </c>
      <c r="K5" s="1">
        <v>19.428699999999999</v>
      </c>
      <c r="L5" s="1">
        <v>19.428699999999999</v>
      </c>
      <c r="M5" s="1">
        <v>1</v>
      </c>
      <c r="O5" s="1">
        <v>-54.2</v>
      </c>
      <c r="P5" s="1">
        <v>-54.2</v>
      </c>
      <c r="Q5" s="1">
        <v>-54.2</v>
      </c>
      <c r="AN5" s="1">
        <v>15.957312506020408</v>
      </c>
      <c r="AO5" s="1">
        <v>0</v>
      </c>
      <c r="AP5" s="1">
        <v>15.957312506020408</v>
      </c>
      <c r="AQ5" s="1">
        <v>0</v>
      </c>
      <c r="AR5" s="1">
        <v>15.957312506020408</v>
      </c>
      <c r="AS5" s="1">
        <v>0</v>
      </c>
      <c r="AT5" s="1">
        <v>16.417388188755105</v>
      </c>
      <c r="AU5" s="1">
        <v>0</v>
      </c>
      <c r="AV5" s="1">
        <v>16.417388188755105</v>
      </c>
      <c r="AW5" s="1">
        <v>0</v>
      </c>
      <c r="AX5" s="1">
        <v>16.417388188755105</v>
      </c>
      <c r="AY5" s="1">
        <v>0</v>
      </c>
      <c r="AZ5" s="1">
        <v>2.6979380270489792</v>
      </c>
      <c r="BA5" s="1">
        <v>0</v>
      </c>
      <c r="BB5" s="1">
        <v>2.6979380270489792</v>
      </c>
      <c r="BC5" s="1">
        <v>0</v>
      </c>
      <c r="BD5" s="1">
        <v>2.6979380270489792</v>
      </c>
      <c r="BE5" s="1">
        <v>0</v>
      </c>
      <c r="BF5" s="1">
        <v>2.5479861894755103</v>
      </c>
      <c r="BG5" s="1">
        <v>0</v>
      </c>
      <c r="BH5" s="1">
        <v>2.5479861894755103</v>
      </c>
      <c r="BI5" s="1">
        <v>0</v>
      </c>
      <c r="BJ5" s="1">
        <v>2.5479861894755103</v>
      </c>
      <c r="BK5" s="1">
        <v>0</v>
      </c>
    </row>
    <row r="6" spans="1:63" ht="63.75" x14ac:dyDescent="0.2">
      <c r="A6" s="1">
        <v>1.1904999999999999</v>
      </c>
      <c r="B6" s="1" t="s">
        <v>27</v>
      </c>
      <c r="C6" s="2" t="s">
        <v>30</v>
      </c>
      <c r="D6" s="1">
        <v>3.8637000000000001</v>
      </c>
      <c r="E6" s="1">
        <v>3.8637000000000001</v>
      </c>
      <c r="F6" s="1">
        <v>3.8637000000000001</v>
      </c>
      <c r="H6" s="2" t="s">
        <v>28</v>
      </c>
      <c r="I6" s="1" t="s">
        <v>29</v>
      </c>
      <c r="J6" s="1">
        <v>19.428699999999999</v>
      </c>
      <c r="K6" s="1">
        <v>19.428699999999999</v>
      </c>
      <c r="L6" s="1">
        <v>19.428699999999999</v>
      </c>
      <c r="M6" s="1">
        <v>9.9999999999999995E-21</v>
      </c>
      <c r="O6" s="1">
        <v>-24.9</v>
      </c>
      <c r="P6" s="1">
        <v>-24.9</v>
      </c>
      <c r="Q6" s="1">
        <v>-24.9</v>
      </c>
      <c r="AN6" s="1">
        <v>16.109730990040816</v>
      </c>
      <c r="AO6" s="1">
        <v>3.7735849056603772E-2</v>
      </c>
      <c r="AP6" s="1">
        <v>16.109730990040816</v>
      </c>
      <c r="AQ6" s="1">
        <v>3.7735849056603772E-2</v>
      </c>
      <c r="AR6" s="1">
        <v>16.109730990040816</v>
      </c>
      <c r="AS6" s="1">
        <v>3.7735849056603772E-2</v>
      </c>
      <c r="AT6" s="1">
        <v>16.574219477510205</v>
      </c>
      <c r="AU6" s="1">
        <v>3.7037037037037035E-2</v>
      </c>
      <c r="AV6" s="1">
        <v>16.574219477510205</v>
      </c>
      <c r="AW6" s="1">
        <v>3.7037037037037035E-2</v>
      </c>
      <c r="AX6" s="1">
        <v>16.574219477510205</v>
      </c>
      <c r="AY6" s="1">
        <v>3.7037037037037035E-2</v>
      </c>
      <c r="AZ6" s="1">
        <v>2.8593779752979591</v>
      </c>
      <c r="BA6" s="1">
        <v>3.5087719298245612E-2</v>
      </c>
      <c r="BB6" s="1">
        <v>2.8593779752979591</v>
      </c>
      <c r="BC6" s="1">
        <v>3.5087719298245612E-2</v>
      </c>
      <c r="BD6" s="1">
        <v>2.8593779752979591</v>
      </c>
      <c r="BE6" s="1">
        <v>3.5087719298245612E-2</v>
      </c>
      <c r="BF6" s="1">
        <v>2.7004386476510205</v>
      </c>
      <c r="BG6" s="1">
        <v>3.6363636363636362E-2</v>
      </c>
      <c r="BH6" s="1">
        <v>2.7004386476510205</v>
      </c>
      <c r="BI6" s="1">
        <v>3.6363636363636362E-2</v>
      </c>
      <c r="BJ6" s="1">
        <v>2.7004386476510205</v>
      </c>
      <c r="BK6" s="1">
        <v>3.6363636363636362E-2</v>
      </c>
    </row>
    <row r="7" spans="1:63" ht="63.75" x14ac:dyDescent="0.2">
      <c r="A7" s="3">
        <v>1.1547E-2</v>
      </c>
      <c r="B7" s="1" t="s">
        <v>27</v>
      </c>
      <c r="C7" s="2" t="s">
        <v>31</v>
      </c>
      <c r="D7" s="1">
        <v>3.9769000000000001</v>
      </c>
      <c r="E7" s="1">
        <v>3.9769000000000001</v>
      </c>
      <c r="F7" s="1">
        <v>3.9769000000000001</v>
      </c>
      <c r="I7" s="1" t="s">
        <v>32</v>
      </c>
      <c r="J7" s="1">
        <v>14.4269</v>
      </c>
      <c r="K7" s="1">
        <v>14.4269</v>
      </c>
      <c r="L7" s="1">
        <v>14.4269</v>
      </c>
      <c r="M7" s="1">
        <v>1</v>
      </c>
      <c r="AN7" s="1">
        <v>16.262149474061225</v>
      </c>
      <c r="AO7" s="1">
        <v>7.5471698113207544E-2</v>
      </c>
      <c r="AP7" s="1">
        <v>16.262149474061225</v>
      </c>
      <c r="AQ7" s="1">
        <v>7.5471698113207544E-2</v>
      </c>
      <c r="AR7" s="1">
        <v>16.262149474061225</v>
      </c>
      <c r="AS7" s="1">
        <v>7.5471698113207544E-2</v>
      </c>
      <c r="AT7" s="1">
        <v>16.731050766265309</v>
      </c>
      <c r="AU7" s="1">
        <v>7.407407407407407E-2</v>
      </c>
      <c r="AV7" s="1">
        <v>16.731050766265309</v>
      </c>
      <c r="AW7" s="1">
        <v>7.407407407407407E-2</v>
      </c>
      <c r="AX7" s="1">
        <v>16.731050766265309</v>
      </c>
      <c r="AY7" s="1">
        <v>7.407407407407407E-2</v>
      </c>
      <c r="AZ7" s="1">
        <v>3.0208179235469386</v>
      </c>
      <c r="BA7" s="1">
        <v>7.0175438596491224E-2</v>
      </c>
      <c r="BB7" s="1">
        <v>3.0208179235469386</v>
      </c>
      <c r="BC7" s="1">
        <v>7.0175438596491224E-2</v>
      </c>
      <c r="BD7" s="1">
        <v>3.0208179235469386</v>
      </c>
      <c r="BE7" s="1">
        <v>7.0175438596491224E-2</v>
      </c>
      <c r="BF7" s="1">
        <v>2.8528911058265307</v>
      </c>
      <c r="BG7" s="1">
        <v>7.2727272727272724E-2</v>
      </c>
      <c r="BH7" s="1">
        <v>2.8528911058265307</v>
      </c>
      <c r="BI7" s="1">
        <v>7.2727272727272724E-2</v>
      </c>
      <c r="BJ7" s="1">
        <v>2.8528911058265307</v>
      </c>
      <c r="BK7" s="1">
        <v>7.2727272727272724E-2</v>
      </c>
    </row>
    <row r="8" spans="1:63" ht="63.75" x14ac:dyDescent="0.2">
      <c r="A8" s="1">
        <v>0.126</v>
      </c>
      <c r="B8" s="1" t="s">
        <v>27</v>
      </c>
      <c r="C8" s="2" t="s">
        <v>33</v>
      </c>
      <c r="D8" s="1">
        <v>3.7555999999999998</v>
      </c>
      <c r="E8" s="1">
        <v>3.7555999999999998</v>
      </c>
      <c r="F8" s="1">
        <v>3.7555999999999998</v>
      </c>
      <c r="I8" s="1" t="s">
        <v>32</v>
      </c>
      <c r="J8" s="1">
        <v>14.4269</v>
      </c>
      <c r="K8" s="1">
        <v>14.4269</v>
      </c>
      <c r="L8" s="1">
        <v>14.4269</v>
      </c>
      <c r="M8" s="1">
        <v>9.9999999999999995E-21</v>
      </c>
      <c r="AN8" s="1">
        <v>16.414567958081633</v>
      </c>
      <c r="AO8" s="1">
        <v>1.8867924528301886E-2</v>
      </c>
      <c r="AP8" s="1">
        <v>16.414567958081633</v>
      </c>
      <c r="AQ8" s="1">
        <v>1.8867924528301886E-2</v>
      </c>
      <c r="AR8" s="1">
        <v>16.414567958081633</v>
      </c>
      <c r="AS8" s="1">
        <v>1.8867924528301886E-2</v>
      </c>
      <c r="AT8" s="1">
        <v>16.887882055020409</v>
      </c>
      <c r="AU8" s="1">
        <v>1.8518518518518517E-2</v>
      </c>
      <c r="AV8" s="1">
        <v>16.887882055020409</v>
      </c>
      <c r="AW8" s="1">
        <v>1.8518518518518517E-2</v>
      </c>
      <c r="AX8" s="1">
        <v>16.887882055020409</v>
      </c>
      <c r="AY8" s="1">
        <v>1.8518518518518517E-2</v>
      </c>
      <c r="AZ8" s="1">
        <v>3.182257871795918</v>
      </c>
      <c r="BA8" s="1">
        <v>1.7543859649122806E-2</v>
      </c>
      <c r="BB8" s="1">
        <v>3.182257871795918</v>
      </c>
      <c r="BC8" s="1">
        <v>1.7543859649122806E-2</v>
      </c>
      <c r="BD8" s="1">
        <v>3.182257871795918</v>
      </c>
      <c r="BE8" s="1">
        <v>1.7543859649122806E-2</v>
      </c>
      <c r="BF8" s="1">
        <v>3.0053435640020409</v>
      </c>
      <c r="BG8" s="1">
        <v>1.8181818181818181E-2</v>
      </c>
      <c r="BH8" s="1">
        <v>3.0053435640020409</v>
      </c>
      <c r="BI8" s="1">
        <v>1.8181818181818181E-2</v>
      </c>
      <c r="BJ8" s="1">
        <v>3.0053435640020409</v>
      </c>
      <c r="BK8" s="1">
        <v>1.8181818181818181E-2</v>
      </c>
    </row>
    <row r="9" spans="1:63" x14ac:dyDescent="0.2">
      <c r="I9" s="1" t="s">
        <v>34</v>
      </c>
      <c r="J9" s="1">
        <v>27.639299999999999</v>
      </c>
      <c r="K9" s="1">
        <v>27.639299999999999</v>
      </c>
      <c r="L9" s="1">
        <v>27.639299999999999</v>
      </c>
      <c r="M9" s="1">
        <v>1</v>
      </c>
      <c r="AN9" s="1">
        <v>16.566986442102039</v>
      </c>
      <c r="AO9" s="1">
        <v>7.5471698113207544E-2</v>
      </c>
      <c r="AP9" s="1">
        <v>16.566986442102039</v>
      </c>
      <c r="AQ9" s="1">
        <v>7.5471698113207544E-2</v>
      </c>
      <c r="AR9" s="1">
        <v>16.566986442102039</v>
      </c>
      <c r="AS9" s="1">
        <v>7.5471698113207544E-2</v>
      </c>
      <c r="AT9" s="1">
        <v>17.044713343775513</v>
      </c>
      <c r="AU9" s="1">
        <v>7.407407407407407E-2</v>
      </c>
      <c r="AV9" s="1">
        <v>17.044713343775513</v>
      </c>
      <c r="AW9" s="1">
        <v>7.407407407407407E-2</v>
      </c>
      <c r="AX9" s="1">
        <v>17.044713343775513</v>
      </c>
      <c r="AY9" s="1">
        <v>7.407407407407407E-2</v>
      </c>
      <c r="AZ9" s="1">
        <v>3.3436978200448975</v>
      </c>
      <c r="BA9" s="1">
        <v>5.2631578947368418E-2</v>
      </c>
      <c r="BB9" s="1">
        <v>3.3436978200448975</v>
      </c>
      <c r="BC9" s="1">
        <v>5.2631578947368418E-2</v>
      </c>
      <c r="BD9" s="1">
        <v>3.3436978200448975</v>
      </c>
      <c r="BE9" s="1">
        <v>5.2631578947368418E-2</v>
      </c>
      <c r="BF9" s="1">
        <v>3.1577960221775512</v>
      </c>
      <c r="BG9" s="1">
        <v>7.2727272727272724E-2</v>
      </c>
      <c r="BH9" s="1">
        <v>3.1577960221775512</v>
      </c>
      <c r="BI9" s="1">
        <v>7.2727272727272724E-2</v>
      </c>
      <c r="BJ9" s="1">
        <v>3.1577960221775512</v>
      </c>
      <c r="BK9" s="1">
        <v>7.2727272727272724E-2</v>
      </c>
    </row>
    <row r="10" spans="1:63" x14ac:dyDescent="0.2">
      <c r="I10" s="1" t="s">
        <v>34</v>
      </c>
      <c r="J10" s="1">
        <v>27.639299999999999</v>
      </c>
      <c r="K10" s="1">
        <v>27.639299999999999</v>
      </c>
      <c r="L10" s="1">
        <v>27.639299999999999</v>
      </c>
      <c r="M10" s="1">
        <v>9.9999999999999995E-21</v>
      </c>
      <c r="AN10" s="1">
        <v>16.719404926122447</v>
      </c>
      <c r="AO10" s="1">
        <v>3.7735849056603772E-2</v>
      </c>
      <c r="AP10" s="1">
        <v>16.719404926122447</v>
      </c>
      <c r="AQ10" s="1">
        <v>3.7735849056603772E-2</v>
      </c>
      <c r="AR10" s="1">
        <v>16.719404926122447</v>
      </c>
      <c r="AS10" s="1">
        <v>3.7735849056603772E-2</v>
      </c>
      <c r="AT10" s="1">
        <v>17.201544632530613</v>
      </c>
      <c r="AU10" s="1">
        <v>3.7037037037037035E-2</v>
      </c>
      <c r="AV10" s="1">
        <v>17.201544632530613</v>
      </c>
      <c r="AW10" s="1">
        <v>3.7037037037037035E-2</v>
      </c>
      <c r="AX10" s="1">
        <v>17.201544632530613</v>
      </c>
      <c r="AY10" s="1">
        <v>3.7037037037037035E-2</v>
      </c>
      <c r="AZ10" s="1">
        <v>3.5051377682938774</v>
      </c>
      <c r="BA10" s="1">
        <v>7.0175438596491224E-2</v>
      </c>
      <c r="BB10" s="1">
        <v>3.5051377682938774</v>
      </c>
      <c r="BC10" s="1">
        <v>7.0175438596491224E-2</v>
      </c>
      <c r="BD10" s="1">
        <v>3.5051377682938774</v>
      </c>
      <c r="BE10" s="1">
        <v>7.0175438596491224E-2</v>
      </c>
      <c r="BF10" s="1">
        <v>3.310248480353061</v>
      </c>
      <c r="BG10" s="1">
        <v>5.4545454545454543E-2</v>
      </c>
      <c r="BH10" s="1">
        <v>3.310248480353061</v>
      </c>
      <c r="BI10" s="1">
        <v>5.4545454545454543E-2</v>
      </c>
      <c r="BJ10" s="1">
        <v>3.310248480353061</v>
      </c>
      <c r="BK10" s="1">
        <v>5.4545454545454543E-2</v>
      </c>
    </row>
    <row r="11" spans="1:63" x14ac:dyDescent="0.2">
      <c r="M11" s="1">
        <v>1</v>
      </c>
      <c r="AN11" s="1">
        <v>16.871823410142856</v>
      </c>
      <c r="AO11" s="1">
        <v>9.4339622641509441E-2</v>
      </c>
      <c r="AP11" s="1">
        <v>16.871823410142856</v>
      </c>
      <c r="AQ11" s="1">
        <v>9.4339622641509441E-2</v>
      </c>
      <c r="AR11" s="1">
        <v>16.871823410142856</v>
      </c>
      <c r="AS11" s="1">
        <v>9.4339622641509441E-2</v>
      </c>
      <c r="AT11" s="1">
        <v>17.358375921285717</v>
      </c>
      <c r="AU11" s="1">
        <v>0.1111111111111111</v>
      </c>
      <c r="AV11" s="1">
        <v>17.358375921285717</v>
      </c>
      <c r="AW11" s="1">
        <v>0.1111111111111111</v>
      </c>
      <c r="AX11" s="1">
        <v>17.358375921285717</v>
      </c>
      <c r="AY11" s="1">
        <v>0.1111111111111111</v>
      </c>
      <c r="AZ11" s="1">
        <v>3.6665777165428568</v>
      </c>
      <c r="BA11" s="1">
        <v>0.10526315789473684</v>
      </c>
      <c r="BB11" s="1">
        <v>3.6665777165428568</v>
      </c>
      <c r="BC11" s="1">
        <v>0.10526315789473684</v>
      </c>
      <c r="BD11" s="1">
        <v>3.6665777165428568</v>
      </c>
      <c r="BE11" s="1">
        <v>0.10526315789473684</v>
      </c>
      <c r="BF11" s="1">
        <v>3.4627009385285712</v>
      </c>
      <c r="BG11" s="1">
        <v>0.10909090909090909</v>
      </c>
      <c r="BH11" s="1">
        <v>3.4627009385285712</v>
      </c>
      <c r="BI11" s="1">
        <v>0.10909090909090909</v>
      </c>
      <c r="BJ11" s="1">
        <v>3.4627009385285712</v>
      </c>
      <c r="BK11" s="1">
        <v>0.10909090909090909</v>
      </c>
    </row>
    <row r="12" spans="1:63" x14ac:dyDescent="0.2">
      <c r="M12" s="1">
        <v>9.9999999999999995E-21</v>
      </c>
      <c r="AN12" s="1">
        <v>17.024241894163264</v>
      </c>
      <c r="AO12" s="1">
        <v>0.13207547169811321</v>
      </c>
      <c r="AP12" s="1">
        <v>17.024241894163264</v>
      </c>
      <c r="AQ12" s="1">
        <v>0.13207547169811321</v>
      </c>
      <c r="AR12" s="1">
        <v>17.024241894163264</v>
      </c>
      <c r="AS12" s="1">
        <v>0.13207547169811321</v>
      </c>
      <c r="AT12" s="1">
        <v>17.515207210040817</v>
      </c>
      <c r="AU12" s="1">
        <v>0.1111111111111111</v>
      </c>
      <c r="AV12" s="1">
        <v>17.515207210040817</v>
      </c>
      <c r="AW12" s="1">
        <v>0.1111111111111111</v>
      </c>
      <c r="AX12" s="1">
        <v>17.515207210040817</v>
      </c>
      <c r="AY12" s="1">
        <v>0.1111111111111111</v>
      </c>
      <c r="AZ12" s="1">
        <v>3.8280176647918367</v>
      </c>
      <c r="BA12" s="1">
        <v>8.771929824561403E-2</v>
      </c>
      <c r="BB12" s="1">
        <v>3.8280176647918367</v>
      </c>
      <c r="BC12" s="1">
        <v>8.771929824561403E-2</v>
      </c>
      <c r="BD12" s="1">
        <v>3.8280176647918367</v>
      </c>
      <c r="BE12" s="1">
        <v>8.771929824561403E-2</v>
      </c>
      <c r="BF12" s="1">
        <v>3.6151533967040814</v>
      </c>
      <c r="BG12" s="1">
        <v>9.0909090909090912E-2</v>
      </c>
      <c r="BH12" s="1">
        <v>3.6151533967040814</v>
      </c>
      <c r="BI12" s="1">
        <v>9.0909090909090912E-2</v>
      </c>
      <c r="BJ12" s="1">
        <v>3.6151533967040814</v>
      </c>
      <c r="BK12" s="1">
        <v>9.0909090909090912E-2</v>
      </c>
    </row>
    <row r="13" spans="1:63" ht="38.25" x14ac:dyDescent="0.2">
      <c r="H13" s="2" t="s">
        <v>30</v>
      </c>
      <c r="I13" s="1" t="s">
        <v>29</v>
      </c>
      <c r="J13" s="1">
        <v>19.990200000000002</v>
      </c>
      <c r="K13" s="1">
        <v>19.990200000000002</v>
      </c>
      <c r="L13" s="1">
        <v>19.990200000000002</v>
      </c>
      <c r="M13" s="1">
        <v>1</v>
      </c>
      <c r="O13" s="1">
        <v>-54.2</v>
      </c>
      <c r="P13" s="1">
        <v>-54.2</v>
      </c>
      <c r="Q13" s="1">
        <v>-54.2</v>
      </c>
      <c r="AN13" s="1">
        <v>17.176660378183673</v>
      </c>
      <c r="AO13" s="1">
        <v>0.18867924528301888</v>
      </c>
      <c r="AP13" s="1">
        <v>17.176660378183673</v>
      </c>
      <c r="AQ13" s="1">
        <v>0.18867924528301888</v>
      </c>
      <c r="AR13" s="1">
        <v>17.176660378183673</v>
      </c>
      <c r="AS13" s="1">
        <v>0.18867924528301888</v>
      </c>
      <c r="AT13" s="1">
        <v>17.672038498795921</v>
      </c>
      <c r="AU13" s="1">
        <v>0.18518518518518517</v>
      </c>
      <c r="AV13" s="1">
        <v>17.672038498795921</v>
      </c>
      <c r="AW13" s="1">
        <v>0.18518518518518517</v>
      </c>
      <c r="AX13" s="1">
        <v>17.672038498795921</v>
      </c>
      <c r="AY13" s="1">
        <v>0.18518518518518517</v>
      </c>
      <c r="AZ13" s="1">
        <v>3.9894576130408161</v>
      </c>
      <c r="BA13" s="1">
        <v>0.17543859649122806</v>
      </c>
      <c r="BB13" s="1">
        <v>3.9894576130408161</v>
      </c>
      <c r="BC13" s="1">
        <v>0.17543859649122806</v>
      </c>
      <c r="BD13" s="1">
        <v>3.9894576130408161</v>
      </c>
      <c r="BE13" s="1">
        <v>0.17543859649122806</v>
      </c>
      <c r="BF13" s="1">
        <v>3.7676058548795917</v>
      </c>
      <c r="BG13" s="1">
        <v>0.18181818181818182</v>
      </c>
      <c r="BH13" s="1">
        <v>3.7676058548795917</v>
      </c>
      <c r="BI13" s="1">
        <v>0.18181818181818182</v>
      </c>
      <c r="BJ13" s="1">
        <v>3.7676058548795917</v>
      </c>
      <c r="BK13" s="1">
        <v>0.18181818181818182</v>
      </c>
    </row>
    <row r="14" spans="1:63" ht="38.25" x14ac:dyDescent="0.2">
      <c r="H14" s="2" t="s">
        <v>30</v>
      </c>
      <c r="I14" s="1" t="s">
        <v>29</v>
      </c>
      <c r="J14" s="1">
        <v>19.990200000000002</v>
      </c>
      <c r="K14" s="1">
        <v>19.990200000000002</v>
      </c>
      <c r="L14" s="1">
        <v>19.990200000000002</v>
      </c>
      <c r="M14" s="1">
        <v>9.9999999999999995E-21</v>
      </c>
      <c r="O14" s="1">
        <v>-24.9</v>
      </c>
      <c r="P14" s="1">
        <v>-24.9</v>
      </c>
      <c r="Q14" s="1">
        <v>-24.9</v>
      </c>
      <c r="AN14" s="1">
        <v>17.329078862204081</v>
      </c>
      <c r="AO14" s="1">
        <v>7.5471698113207544E-2</v>
      </c>
      <c r="AP14" s="1">
        <v>17.329078862204081</v>
      </c>
      <c r="AQ14" s="1">
        <v>7.5471698113207544E-2</v>
      </c>
      <c r="AR14" s="1">
        <v>17.329078862204081</v>
      </c>
      <c r="AS14" s="1">
        <v>7.5471698113207544E-2</v>
      </c>
      <c r="AT14" s="1">
        <v>17.828869787551021</v>
      </c>
      <c r="AU14" s="1">
        <v>7.407407407407407E-2</v>
      </c>
      <c r="AV14" s="1">
        <v>17.828869787551021</v>
      </c>
      <c r="AW14" s="1">
        <v>7.407407407407407E-2</v>
      </c>
      <c r="AX14" s="1">
        <v>17.828869787551021</v>
      </c>
      <c r="AY14" s="1">
        <v>7.407407407407407E-2</v>
      </c>
      <c r="AZ14" s="1">
        <v>4.1508975612897956</v>
      </c>
      <c r="BA14" s="1">
        <v>7.0175438596491224E-2</v>
      </c>
      <c r="BB14" s="1">
        <v>4.1508975612897956</v>
      </c>
      <c r="BC14" s="1">
        <v>7.0175438596491224E-2</v>
      </c>
      <c r="BD14" s="1">
        <v>4.1508975612897956</v>
      </c>
      <c r="BE14" s="1">
        <v>7.0175438596491224E-2</v>
      </c>
      <c r="BF14" s="1">
        <v>3.9200583130551019</v>
      </c>
      <c r="BG14" s="1">
        <v>7.2727272727272724E-2</v>
      </c>
      <c r="BH14" s="1">
        <v>3.9200583130551019</v>
      </c>
      <c r="BI14" s="1">
        <v>7.2727272727272724E-2</v>
      </c>
      <c r="BJ14" s="1">
        <v>3.9200583130551019</v>
      </c>
      <c r="BK14" s="1">
        <v>7.2727272727272724E-2</v>
      </c>
    </row>
    <row r="15" spans="1:63" x14ac:dyDescent="0.2">
      <c r="I15" s="1" t="s">
        <v>32</v>
      </c>
      <c r="J15" s="1">
        <v>14.8438</v>
      </c>
      <c r="K15" s="1">
        <v>14.8438</v>
      </c>
      <c r="L15" s="1">
        <v>14.8438</v>
      </c>
      <c r="M15" s="1">
        <v>1</v>
      </c>
      <c r="AN15" s="1">
        <v>17.48149734622449</v>
      </c>
      <c r="AO15" s="1">
        <v>0.32075471698113206</v>
      </c>
      <c r="AP15" s="1">
        <v>17.48149734622449</v>
      </c>
      <c r="AQ15" s="1">
        <v>0.32075471698113206</v>
      </c>
      <c r="AR15" s="1">
        <v>17.48149734622449</v>
      </c>
      <c r="AS15" s="1">
        <v>0.32075471698113206</v>
      </c>
      <c r="AT15" s="1">
        <v>17.985701076306125</v>
      </c>
      <c r="AU15" s="1">
        <v>0.31481481481481483</v>
      </c>
      <c r="AV15" s="1">
        <v>17.985701076306125</v>
      </c>
      <c r="AW15" s="1">
        <v>0.31481481481481483</v>
      </c>
      <c r="AX15" s="1">
        <v>17.985701076306125</v>
      </c>
      <c r="AY15" s="1">
        <v>0.31481481481481483</v>
      </c>
      <c r="AZ15" s="1">
        <v>4.312337509538775</v>
      </c>
      <c r="BA15" s="1">
        <v>0.2982456140350877</v>
      </c>
      <c r="BB15" s="1">
        <v>4.312337509538775</v>
      </c>
      <c r="BC15" s="1">
        <v>0.2982456140350877</v>
      </c>
      <c r="BD15" s="1">
        <v>4.312337509538775</v>
      </c>
      <c r="BE15" s="1">
        <v>0.2982456140350877</v>
      </c>
      <c r="BF15" s="1">
        <v>4.0725107712306121</v>
      </c>
      <c r="BG15" s="1">
        <v>0.30909090909090908</v>
      </c>
      <c r="BH15" s="1">
        <v>4.0725107712306121</v>
      </c>
      <c r="BI15" s="1">
        <v>0.30909090909090908</v>
      </c>
      <c r="BJ15" s="1">
        <v>4.0725107712306121</v>
      </c>
      <c r="BK15" s="1">
        <v>0.30909090909090908</v>
      </c>
    </row>
    <row r="16" spans="1:63" x14ac:dyDescent="0.2">
      <c r="I16" s="1" t="s">
        <v>32</v>
      </c>
      <c r="J16" s="1">
        <v>14.8438</v>
      </c>
      <c r="K16" s="1">
        <v>14.8438</v>
      </c>
      <c r="L16" s="1">
        <v>14.8438</v>
      </c>
      <c r="M16" s="1">
        <v>9.9999999999999995E-21</v>
      </c>
      <c r="AN16" s="1">
        <v>17.633915830244895</v>
      </c>
      <c r="AO16" s="1">
        <v>0.33962264150943394</v>
      </c>
      <c r="AP16" s="1">
        <v>17.633915830244895</v>
      </c>
      <c r="AQ16" s="1">
        <v>0.33962264150943394</v>
      </c>
      <c r="AR16" s="1">
        <v>17.633915830244895</v>
      </c>
      <c r="AS16" s="1">
        <v>0.33962264150943394</v>
      </c>
      <c r="AT16" s="1">
        <v>18.142532365061225</v>
      </c>
      <c r="AU16" s="1">
        <v>0.35185185185185186</v>
      </c>
      <c r="AV16" s="1">
        <v>18.142532365061225</v>
      </c>
      <c r="AW16" s="1">
        <v>0.35185185185185186</v>
      </c>
      <c r="AX16" s="1">
        <v>18.142532365061225</v>
      </c>
      <c r="AY16" s="1">
        <v>0.35185185185185186</v>
      </c>
      <c r="AZ16" s="1">
        <v>4.4737774577877545</v>
      </c>
      <c r="BA16" s="1">
        <v>0.33333333333333331</v>
      </c>
      <c r="BB16" s="1">
        <v>4.4737774577877545</v>
      </c>
      <c r="BC16" s="1">
        <v>0.33333333333333331</v>
      </c>
      <c r="BD16" s="1">
        <v>4.4737774577877545</v>
      </c>
      <c r="BE16" s="1">
        <v>0.33333333333333331</v>
      </c>
      <c r="BF16" s="1">
        <v>4.2249632294061223</v>
      </c>
      <c r="BG16" s="1">
        <v>0.34545454545454546</v>
      </c>
      <c r="BH16" s="1">
        <v>4.2249632294061223</v>
      </c>
      <c r="BI16" s="1">
        <v>0.34545454545454546</v>
      </c>
      <c r="BJ16" s="1">
        <v>4.2249632294061223</v>
      </c>
      <c r="BK16" s="1">
        <v>0.34545454545454546</v>
      </c>
    </row>
    <row r="17" spans="8:63" x14ac:dyDescent="0.2">
      <c r="I17" s="1" t="s">
        <v>34</v>
      </c>
      <c r="J17" s="1">
        <v>28.438099999999999</v>
      </c>
      <c r="K17" s="1">
        <v>28.438099999999999</v>
      </c>
      <c r="L17" s="1">
        <v>28.438099999999999</v>
      </c>
      <c r="M17" s="1">
        <v>1</v>
      </c>
      <c r="AN17" s="1">
        <v>17.786334314265304</v>
      </c>
      <c r="AO17" s="1">
        <v>0.37735849056603776</v>
      </c>
      <c r="AP17" s="1">
        <v>17.786334314265304</v>
      </c>
      <c r="AQ17" s="1">
        <v>0.37735849056603776</v>
      </c>
      <c r="AR17" s="1">
        <v>17.786334314265304</v>
      </c>
      <c r="AS17" s="1">
        <v>0.37735849056603776</v>
      </c>
      <c r="AT17" s="1">
        <v>18.299363653816329</v>
      </c>
      <c r="AU17" s="1">
        <v>0.35185185185185186</v>
      </c>
      <c r="AV17" s="1">
        <v>18.299363653816329</v>
      </c>
      <c r="AW17" s="1">
        <v>0.35185185185185186</v>
      </c>
      <c r="AX17" s="1">
        <v>18.299363653816329</v>
      </c>
      <c r="AY17" s="1">
        <v>0.35185185185185186</v>
      </c>
      <c r="AZ17" s="1">
        <v>4.6352174060367339</v>
      </c>
      <c r="BA17" s="1">
        <v>0.33333333333333331</v>
      </c>
      <c r="BB17" s="1">
        <v>4.6352174060367339</v>
      </c>
      <c r="BC17" s="1">
        <v>0.33333333333333331</v>
      </c>
      <c r="BD17" s="1">
        <v>4.6352174060367339</v>
      </c>
      <c r="BE17" s="1">
        <v>0.33333333333333331</v>
      </c>
      <c r="BF17" s="1">
        <v>4.3774156875816326</v>
      </c>
      <c r="BG17" s="1">
        <v>0.34545454545454546</v>
      </c>
      <c r="BH17" s="1">
        <v>4.3774156875816326</v>
      </c>
      <c r="BI17" s="1">
        <v>0.34545454545454546</v>
      </c>
      <c r="BJ17" s="1">
        <v>4.3774156875816326</v>
      </c>
      <c r="BK17" s="1">
        <v>0.34545454545454546</v>
      </c>
    </row>
    <row r="18" spans="8:63" x14ac:dyDescent="0.2">
      <c r="I18" s="1" t="s">
        <v>34</v>
      </c>
      <c r="J18" s="1">
        <v>28.438099999999999</v>
      </c>
      <c r="K18" s="1">
        <v>28.438099999999999</v>
      </c>
      <c r="L18" s="1">
        <v>28.438099999999999</v>
      </c>
      <c r="M18" s="1">
        <v>9.9999999999999995E-21</v>
      </c>
      <c r="AN18" s="1">
        <v>17.938752798285712</v>
      </c>
      <c r="AO18" s="1">
        <v>0.33962264150943394</v>
      </c>
      <c r="AP18" s="1">
        <v>17.938752798285712</v>
      </c>
      <c r="AQ18" s="1">
        <v>0.33962264150943394</v>
      </c>
      <c r="AR18" s="1">
        <v>17.938752798285712</v>
      </c>
      <c r="AS18" s="1">
        <v>0.33962264150943394</v>
      </c>
      <c r="AT18" s="1">
        <v>18.456194942571429</v>
      </c>
      <c r="AU18" s="1">
        <v>0.33333333333333331</v>
      </c>
      <c r="AV18" s="1">
        <v>18.456194942571429</v>
      </c>
      <c r="AW18" s="1">
        <v>0.33333333333333331</v>
      </c>
      <c r="AX18" s="1">
        <v>18.456194942571429</v>
      </c>
      <c r="AY18" s="1">
        <v>0.33333333333333331</v>
      </c>
      <c r="AZ18" s="1">
        <v>4.7966573542857134</v>
      </c>
      <c r="BA18" s="1">
        <v>0.2807017543859649</v>
      </c>
      <c r="BB18" s="1">
        <v>4.7966573542857134</v>
      </c>
      <c r="BC18" s="1">
        <v>0.2807017543859649</v>
      </c>
      <c r="BD18" s="1">
        <v>4.7966573542857134</v>
      </c>
      <c r="BE18" s="1">
        <v>0.2807017543859649</v>
      </c>
      <c r="BF18" s="1">
        <v>4.5298681457571428</v>
      </c>
      <c r="BG18" s="1">
        <v>0.30909090909090908</v>
      </c>
      <c r="BH18" s="1">
        <v>4.5298681457571428</v>
      </c>
      <c r="BI18" s="1">
        <v>0.30909090909090908</v>
      </c>
      <c r="BJ18" s="1">
        <v>4.5298681457571428</v>
      </c>
      <c r="BK18" s="1">
        <v>0.30909090909090908</v>
      </c>
    </row>
    <row r="19" spans="8:63" x14ac:dyDescent="0.2">
      <c r="M19" s="1">
        <v>1</v>
      </c>
      <c r="AN19" s="1">
        <v>18.091171282306121</v>
      </c>
      <c r="AO19" s="1">
        <v>0.32075471698113206</v>
      </c>
      <c r="AP19" s="1">
        <v>18.091171282306121</v>
      </c>
      <c r="AQ19" s="1">
        <v>0.32075471698113206</v>
      </c>
      <c r="AR19" s="1">
        <v>18.091171282306121</v>
      </c>
      <c r="AS19" s="1">
        <v>0.32075471698113206</v>
      </c>
      <c r="AT19" s="1">
        <v>18.613026231326533</v>
      </c>
      <c r="AU19" s="1">
        <v>0.31481481481481483</v>
      </c>
      <c r="AV19" s="1">
        <v>18.613026231326533</v>
      </c>
      <c r="AW19" s="1">
        <v>0.31481481481481483</v>
      </c>
      <c r="AX19" s="1">
        <v>18.613026231326533</v>
      </c>
      <c r="AY19" s="1">
        <v>0.31481481481481483</v>
      </c>
      <c r="AZ19" s="1">
        <v>4.9580973025346937</v>
      </c>
      <c r="BA19" s="1">
        <v>0.35087719298245612</v>
      </c>
      <c r="BB19" s="1">
        <v>4.9580973025346937</v>
      </c>
      <c r="BC19" s="1">
        <v>0.35087719298245612</v>
      </c>
      <c r="BD19" s="1">
        <v>4.9580973025346937</v>
      </c>
      <c r="BE19" s="1">
        <v>0.35087719298245612</v>
      </c>
      <c r="BF19" s="1">
        <v>4.682320603932653</v>
      </c>
      <c r="BG19" s="1">
        <v>0.34545454545454546</v>
      </c>
      <c r="BH19" s="1">
        <v>4.682320603932653</v>
      </c>
      <c r="BI19" s="1">
        <v>0.34545454545454546</v>
      </c>
      <c r="BJ19" s="1">
        <v>4.682320603932653</v>
      </c>
      <c r="BK19" s="1">
        <v>0.34545454545454546</v>
      </c>
    </row>
    <row r="20" spans="8:63" x14ac:dyDescent="0.2">
      <c r="M20" s="1">
        <v>9.9999999999999995E-21</v>
      </c>
      <c r="AN20" s="1">
        <v>18.243589766326529</v>
      </c>
      <c r="AO20" s="1">
        <v>0.79245283018867929</v>
      </c>
      <c r="AP20" s="1">
        <v>18.243589766326529</v>
      </c>
      <c r="AQ20" s="1">
        <v>0.79245283018867929</v>
      </c>
      <c r="AR20" s="1">
        <v>18.243589766326529</v>
      </c>
      <c r="AS20" s="1">
        <v>0.79245283018867929</v>
      </c>
      <c r="AT20" s="1">
        <v>18.769857520081633</v>
      </c>
      <c r="AU20" s="1">
        <v>0.7592592592592593</v>
      </c>
      <c r="AV20" s="1">
        <v>18.769857520081633</v>
      </c>
      <c r="AW20" s="1">
        <v>0.7592592592592593</v>
      </c>
      <c r="AX20" s="1">
        <v>18.769857520081633</v>
      </c>
      <c r="AY20" s="1">
        <v>0.7592592592592593</v>
      </c>
      <c r="AZ20" s="1">
        <v>5.1195372507836732</v>
      </c>
      <c r="BA20" s="1">
        <v>0.68421052631578949</v>
      </c>
      <c r="BB20" s="1">
        <v>5.1195372507836732</v>
      </c>
      <c r="BC20" s="1">
        <v>0.68421052631578949</v>
      </c>
      <c r="BD20" s="1">
        <v>5.1195372507836732</v>
      </c>
      <c r="BE20" s="1">
        <v>0.68421052631578949</v>
      </c>
      <c r="BF20" s="1">
        <v>4.8347730621081633</v>
      </c>
      <c r="BG20" s="1">
        <v>0.72727272727272729</v>
      </c>
      <c r="BH20" s="1">
        <v>4.8347730621081633</v>
      </c>
      <c r="BI20" s="1">
        <v>0.72727272727272729</v>
      </c>
      <c r="BJ20" s="1">
        <v>4.8347730621081633</v>
      </c>
      <c r="BK20" s="1">
        <v>0.72727272727272729</v>
      </c>
    </row>
    <row r="21" spans="8:63" ht="38.25" x14ac:dyDescent="0.2">
      <c r="H21" s="2" t="s">
        <v>31</v>
      </c>
      <c r="I21" s="1" t="s">
        <v>29</v>
      </c>
      <c r="J21" s="1">
        <v>6.3768000000000002</v>
      </c>
      <c r="K21" s="1">
        <v>6.3768000000000002</v>
      </c>
      <c r="L21" s="1">
        <v>6.3768000000000002</v>
      </c>
      <c r="M21" s="1">
        <v>1</v>
      </c>
      <c r="O21" s="1">
        <v>-54.2</v>
      </c>
      <c r="P21" s="1">
        <v>-54.2</v>
      </c>
      <c r="Q21" s="1">
        <v>-54.2</v>
      </c>
      <c r="AN21" s="1">
        <v>18.396008250346938</v>
      </c>
      <c r="AO21" s="1">
        <v>0.64150943396226412</v>
      </c>
      <c r="AP21" s="1">
        <v>18.396008250346938</v>
      </c>
      <c r="AQ21" s="1">
        <v>0.64150943396226412</v>
      </c>
      <c r="AR21" s="1">
        <v>18.396008250346938</v>
      </c>
      <c r="AS21" s="1">
        <v>0.64150943396226412</v>
      </c>
      <c r="AT21" s="1">
        <v>18.926688808836737</v>
      </c>
      <c r="AU21" s="1">
        <v>0.62962962962962965</v>
      </c>
      <c r="AV21" s="1">
        <v>18.926688808836737</v>
      </c>
      <c r="AW21" s="1">
        <v>0.62962962962962965</v>
      </c>
      <c r="AX21" s="1">
        <v>18.926688808836737</v>
      </c>
      <c r="AY21" s="1">
        <v>0.62962962962962965</v>
      </c>
      <c r="AZ21" s="1">
        <v>5.2809771990326526</v>
      </c>
      <c r="BA21" s="1">
        <v>0.63157894736842102</v>
      </c>
      <c r="BB21" s="1">
        <v>5.2809771990326526</v>
      </c>
      <c r="BC21" s="1">
        <v>0.63157894736842102</v>
      </c>
      <c r="BD21" s="1">
        <v>5.2809771990326526</v>
      </c>
      <c r="BE21" s="1">
        <v>0.63157894736842102</v>
      </c>
      <c r="BF21" s="1">
        <v>4.9872255202836735</v>
      </c>
      <c r="BG21" s="1">
        <v>0.61818181818181817</v>
      </c>
      <c r="BH21" s="1">
        <v>4.9872255202836735</v>
      </c>
      <c r="BI21" s="1">
        <v>0.61818181818181817</v>
      </c>
      <c r="BJ21" s="1">
        <v>4.9872255202836735</v>
      </c>
      <c r="BK21" s="1">
        <v>0.61818181818181817</v>
      </c>
    </row>
    <row r="22" spans="8:63" ht="38.25" x14ac:dyDescent="0.2">
      <c r="H22" s="2" t="s">
        <v>31</v>
      </c>
      <c r="I22" s="1" t="s">
        <v>29</v>
      </c>
      <c r="J22" s="1">
        <v>6.3768000000000002</v>
      </c>
      <c r="K22" s="1">
        <v>6.3768000000000002</v>
      </c>
      <c r="L22" s="1">
        <v>6.3768000000000002</v>
      </c>
      <c r="M22" s="1">
        <v>9.9999999999999995E-21</v>
      </c>
      <c r="O22" s="1">
        <v>-24.9</v>
      </c>
      <c r="P22" s="1">
        <v>-24.9</v>
      </c>
      <c r="Q22" s="1">
        <v>-24.9</v>
      </c>
      <c r="AN22" s="1">
        <v>18.548426734367347</v>
      </c>
      <c r="AO22" s="1">
        <v>0.64150943396226412</v>
      </c>
      <c r="AP22" s="1">
        <v>18.548426734367347</v>
      </c>
      <c r="AQ22" s="1">
        <v>0.64150943396226412</v>
      </c>
      <c r="AR22" s="1">
        <v>18.548426734367347</v>
      </c>
      <c r="AS22" s="1">
        <v>0.64150943396226412</v>
      </c>
      <c r="AT22" s="1">
        <v>19.083520097591837</v>
      </c>
      <c r="AU22" s="1">
        <v>0.64814814814814814</v>
      </c>
      <c r="AV22" s="1">
        <v>19.083520097591837</v>
      </c>
      <c r="AW22" s="1">
        <v>0.64814814814814814</v>
      </c>
      <c r="AX22" s="1">
        <v>19.083520097591837</v>
      </c>
      <c r="AY22" s="1">
        <v>0.64814814814814814</v>
      </c>
      <c r="AZ22" s="1">
        <v>5.4424171472816329</v>
      </c>
      <c r="BA22" s="1">
        <v>0.61403508771929827</v>
      </c>
      <c r="BB22" s="1">
        <v>5.4424171472816329</v>
      </c>
      <c r="BC22" s="1">
        <v>0.61403508771929827</v>
      </c>
      <c r="BD22" s="1">
        <v>5.4424171472816329</v>
      </c>
      <c r="BE22" s="1">
        <v>0.61403508771929827</v>
      </c>
      <c r="BF22" s="1">
        <v>5.1396779784591837</v>
      </c>
      <c r="BG22" s="1">
        <v>0.61818181818181817</v>
      </c>
      <c r="BH22" s="1">
        <v>5.1396779784591837</v>
      </c>
      <c r="BI22" s="1">
        <v>0.61818181818181817</v>
      </c>
      <c r="BJ22" s="1">
        <v>5.1396779784591837</v>
      </c>
      <c r="BK22" s="1">
        <v>0.61818181818181817</v>
      </c>
    </row>
    <row r="23" spans="8:63" x14ac:dyDescent="0.2">
      <c r="I23" s="1" t="s">
        <v>32</v>
      </c>
      <c r="J23" s="1">
        <v>1.0794999999999999</v>
      </c>
      <c r="K23" s="1">
        <v>1.0794999999999999</v>
      </c>
      <c r="L23" s="1">
        <v>1.0794999999999999</v>
      </c>
      <c r="M23" s="1">
        <v>1</v>
      </c>
      <c r="AN23" s="1">
        <v>18.700845218387755</v>
      </c>
      <c r="AO23" s="1">
        <v>0.79245283018867929</v>
      </c>
      <c r="AP23" s="1">
        <v>18.700845218387755</v>
      </c>
      <c r="AQ23" s="1">
        <v>0.79245283018867929</v>
      </c>
      <c r="AR23" s="1">
        <v>18.700845218387755</v>
      </c>
      <c r="AS23" s="1">
        <v>0.79245283018867929</v>
      </c>
      <c r="AT23" s="1">
        <v>19.240351386346941</v>
      </c>
      <c r="AU23" s="1">
        <v>0.79629629629629628</v>
      </c>
      <c r="AV23" s="1">
        <v>19.240351386346941</v>
      </c>
      <c r="AW23" s="1">
        <v>0.79629629629629628</v>
      </c>
      <c r="AX23" s="1">
        <v>19.240351386346941</v>
      </c>
      <c r="AY23" s="1">
        <v>0.79629629629629628</v>
      </c>
      <c r="AZ23" s="1">
        <v>5.6038570955306124</v>
      </c>
      <c r="BA23" s="1">
        <v>0.73684210526315785</v>
      </c>
      <c r="BB23" s="1">
        <v>5.6038570955306124</v>
      </c>
      <c r="BC23" s="1">
        <v>0.73684210526315785</v>
      </c>
      <c r="BD23" s="1">
        <v>5.6038570955306124</v>
      </c>
      <c r="BE23" s="1">
        <v>0.73684210526315785</v>
      </c>
      <c r="BF23" s="1">
        <v>5.292130436634694</v>
      </c>
      <c r="BG23" s="1">
        <v>0.8</v>
      </c>
      <c r="BH23" s="1">
        <v>5.292130436634694</v>
      </c>
      <c r="BI23" s="1">
        <v>0.8</v>
      </c>
      <c r="BJ23" s="1">
        <v>5.292130436634694</v>
      </c>
      <c r="BK23" s="1">
        <v>0.8</v>
      </c>
    </row>
    <row r="24" spans="8:63" x14ac:dyDescent="0.2">
      <c r="I24" s="1" t="s">
        <v>32</v>
      </c>
      <c r="J24" s="1">
        <v>1.0794999999999999</v>
      </c>
      <c r="K24" s="1">
        <v>1.0794999999999999</v>
      </c>
      <c r="L24" s="1">
        <v>1.0794999999999999</v>
      </c>
      <c r="M24" s="1">
        <v>9.9999999999999995E-21</v>
      </c>
      <c r="AN24" s="1">
        <v>18.853263702408164</v>
      </c>
      <c r="AO24" s="1">
        <v>0.90566037735849059</v>
      </c>
      <c r="AP24" s="1">
        <v>18.853263702408164</v>
      </c>
      <c r="AQ24" s="1">
        <v>0.90566037735849059</v>
      </c>
      <c r="AR24" s="1">
        <v>18.853263702408164</v>
      </c>
      <c r="AS24" s="1">
        <v>0.90566037735849059</v>
      </c>
      <c r="AT24" s="1">
        <v>19.397182675102041</v>
      </c>
      <c r="AU24" s="1">
        <v>0.83333333333333337</v>
      </c>
      <c r="AV24" s="1">
        <v>19.397182675102041</v>
      </c>
      <c r="AW24" s="1">
        <v>0.83333333333333337</v>
      </c>
      <c r="AX24" s="1">
        <v>19.397182675102041</v>
      </c>
      <c r="AY24" s="1">
        <v>0.83333333333333337</v>
      </c>
      <c r="AZ24" s="1">
        <v>5.7652970437795918</v>
      </c>
      <c r="BA24" s="1">
        <v>0.77192982456140347</v>
      </c>
      <c r="BB24" s="1">
        <v>5.7652970437795918</v>
      </c>
      <c r="BC24" s="1">
        <v>0.77192982456140347</v>
      </c>
      <c r="BD24" s="1">
        <v>5.7652970437795918</v>
      </c>
      <c r="BE24" s="1">
        <v>0.77192982456140347</v>
      </c>
      <c r="BF24" s="1">
        <v>5.4445828948102042</v>
      </c>
      <c r="BG24" s="1">
        <v>0.81818181818181823</v>
      </c>
      <c r="BH24" s="1">
        <v>5.4445828948102042</v>
      </c>
      <c r="BI24" s="1">
        <v>0.81818181818181823</v>
      </c>
      <c r="BJ24" s="1">
        <v>5.4445828948102042</v>
      </c>
      <c r="BK24" s="1">
        <v>0.81818181818181823</v>
      </c>
    </row>
    <row r="25" spans="8:63" x14ac:dyDescent="0.2">
      <c r="I25" s="1" t="s">
        <v>34</v>
      </c>
      <c r="J25" s="1">
        <v>15.0725</v>
      </c>
      <c r="K25" s="1">
        <v>15.0725</v>
      </c>
      <c r="L25" s="1">
        <v>15.0725</v>
      </c>
      <c r="M25" s="1">
        <v>1</v>
      </c>
      <c r="AN25" s="1">
        <v>19.005682186428569</v>
      </c>
      <c r="AO25" s="1">
        <v>0.64150943396226412</v>
      </c>
      <c r="AP25" s="1">
        <v>19.005682186428569</v>
      </c>
      <c r="AQ25" s="1">
        <v>0.64150943396226412</v>
      </c>
      <c r="AR25" s="1">
        <v>19.005682186428569</v>
      </c>
      <c r="AS25" s="1">
        <v>0.64150943396226412</v>
      </c>
      <c r="AT25" s="1">
        <v>19.554013963857145</v>
      </c>
      <c r="AU25" s="1">
        <v>0.64814814814814814</v>
      </c>
      <c r="AV25" s="1">
        <v>19.554013963857145</v>
      </c>
      <c r="AW25" s="1">
        <v>0.64814814814814814</v>
      </c>
      <c r="AX25" s="1">
        <v>19.554013963857145</v>
      </c>
      <c r="AY25" s="1">
        <v>0.64814814814814814</v>
      </c>
      <c r="AZ25" s="1">
        <v>5.9267369920285713</v>
      </c>
      <c r="BA25" s="1">
        <v>0.59649122807017541</v>
      </c>
      <c r="BB25" s="1">
        <v>5.9267369920285713</v>
      </c>
      <c r="BC25" s="1">
        <v>0.59649122807017541</v>
      </c>
      <c r="BD25" s="1">
        <v>5.9267369920285713</v>
      </c>
      <c r="BE25" s="1">
        <v>0.59649122807017541</v>
      </c>
      <c r="BF25" s="1">
        <v>5.5970353529857144</v>
      </c>
      <c r="BG25" s="1">
        <v>0.63636363636363635</v>
      </c>
      <c r="BH25" s="1">
        <v>5.5970353529857144</v>
      </c>
      <c r="BI25" s="1">
        <v>0.63636363636363635</v>
      </c>
      <c r="BJ25" s="1">
        <v>5.5970353529857144</v>
      </c>
      <c r="BK25" s="1">
        <v>0.63636363636363635</v>
      </c>
    </row>
    <row r="26" spans="8:63" x14ac:dyDescent="0.2">
      <c r="I26" s="1" t="s">
        <v>34</v>
      </c>
      <c r="J26" s="1">
        <v>15.0725</v>
      </c>
      <c r="K26" s="1">
        <v>15.0725</v>
      </c>
      <c r="L26" s="1">
        <v>15.0725</v>
      </c>
      <c r="M26" s="1">
        <v>9.9999999999999995E-21</v>
      </c>
      <c r="AN26" s="1">
        <v>19.158100670448977</v>
      </c>
      <c r="AO26" s="1">
        <v>0.8867924528301887</v>
      </c>
      <c r="AP26" s="1">
        <v>19.158100670448977</v>
      </c>
      <c r="AQ26" s="1">
        <v>0.8867924528301887</v>
      </c>
      <c r="AR26" s="1">
        <v>19.158100670448977</v>
      </c>
      <c r="AS26" s="1">
        <v>0.8867924528301887</v>
      </c>
      <c r="AT26" s="1">
        <v>19.710845252612245</v>
      </c>
      <c r="AU26" s="1">
        <v>0.90740740740740744</v>
      </c>
      <c r="AV26" s="1">
        <v>19.710845252612245</v>
      </c>
      <c r="AW26" s="1">
        <v>0.90740740740740744</v>
      </c>
      <c r="AX26" s="1">
        <v>19.710845252612245</v>
      </c>
      <c r="AY26" s="1">
        <v>0.90740740740740744</v>
      </c>
      <c r="AZ26" s="1">
        <v>6.0881769402775507</v>
      </c>
      <c r="BA26" s="1">
        <v>0.84210526315789469</v>
      </c>
      <c r="BB26" s="1">
        <v>6.0881769402775507</v>
      </c>
      <c r="BC26" s="1">
        <v>0.84210526315789469</v>
      </c>
      <c r="BD26" s="1">
        <v>6.0881769402775507</v>
      </c>
      <c r="BE26" s="1">
        <v>0.84210526315789469</v>
      </c>
      <c r="BF26" s="1">
        <v>5.7494878111612246</v>
      </c>
      <c r="BG26" s="1">
        <v>0.8545454545454545</v>
      </c>
      <c r="BH26" s="1">
        <v>5.7494878111612246</v>
      </c>
      <c r="BI26" s="1">
        <v>0.8545454545454545</v>
      </c>
      <c r="BJ26" s="1">
        <v>5.7494878111612246</v>
      </c>
      <c r="BK26" s="1">
        <v>0.8545454545454545</v>
      </c>
    </row>
    <row r="27" spans="8:63" x14ac:dyDescent="0.2">
      <c r="M27" s="1">
        <v>1</v>
      </c>
      <c r="AN27" s="1">
        <v>19.310519154469386</v>
      </c>
      <c r="AO27" s="1">
        <v>0.94339622641509435</v>
      </c>
      <c r="AP27" s="1">
        <v>19.310519154469386</v>
      </c>
      <c r="AQ27" s="1">
        <v>0.94339622641509435</v>
      </c>
      <c r="AR27" s="1">
        <v>19.310519154469386</v>
      </c>
      <c r="AS27" s="1">
        <v>0.94339622641509435</v>
      </c>
      <c r="AT27" s="1">
        <v>19.867676541367349</v>
      </c>
      <c r="AU27" s="1">
        <v>0.88888888888888884</v>
      </c>
      <c r="AV27" s="1">
        <v>19.867676541367349</v>
      </c>
      <c r="AW27" s="1">
        <v>0.88888888888888884</v>
      </c>
      <c r="AX27" s="1">
        <v>19.867676541367349</v>
      </c>
      <c r="AY27" s="1">
        <v>0.88888888888888884</v>
      </c>
      <c r="AZ27" s="1">
        <v>6.2496168885265302</v>
      </c>
      <c r="BA27" s="1">
        <v>0.8771929824561403</v>
      </c>
      <c r="BB27" s="1">
        <v>6.2496168885265302</v>
      </c>
      <c r="BC27" s="1">
        <v>0.8771929824561403</v>
      </c>
      <c r="BD27" s="1">
        <v>6.2496168885265302</v>
      </c>
      <c r="BE27" s="1">
        <v>0.8771929824561403</v>
      </c>
      <c r="BF27" s="1">
        <v>5.9019402693367349</v>
      </c>
      <c r="BG27" s="1">
        <v>0.90909090909090906</v>
      </c>
      <c r="BH27" s="1">
        <v>5.9019402693367349</v>
      </c>
      <c r="BI27" s="1">
        <v>0.90909090909090906</v>
      </c>
      <c r="BJ27" s="1">
        <v>5.9019402693367349</v>
      </c>
      <c r="BK27" s="1">
        <v>0.90909090909090906</v>
      </c>
    </row>
    <row r="28" spans="8:63" x14ac:dyDescent="0.2">
      <c r="M28" s="1">
        <v>9.9999999999999995E-21</v>
      </c>
      <c r="AN28" s="1">
        <v>19.462937638489795</v>
      </c>
      <c r="AO28" s="1">
        <v>0.8867924528301887</v>
      </c>
      <c r="AP28" s="1">
        <v>19.462937638489795</v>
      </c>
      <c r="AQ28" s="1">
        <v>0.8867924528301887</v>
      </c>
      <c r="AR28" s="1">
        <v>19.462937638489795</v>
      </c>
      <c r="AS28" s="1">
        <v>0.8867924528301887</v>
      </c>
      <c r="AT28" s="1">
        <v>20.024507830122449</v>
      </c>
      <c r="AU28" s="1">
        <v>0.85185185185185186</v>
      </c>
      <c r="AV28" s="1">
        <v>20.024507830122449</v>
      </c>
      <c r="AW28" s="1">
        <v>0.85185185185185186</v>
      </c>
      <c r="AX28" s="1">
        <v>20.024507830122449</v>
      </c>
      <c r="AY28" s="1">
        <v>0.85185185185185186</v>
      </c>
      <c r="AZ28" s="1">
        <v>6.4110568367755096</v>
      </c>
      <c r="BA28" s="1">
        <v>0.80701754385964908</v>
      </c>
      <c r="BB28" s="1">
        <v>6.4110568367755096</v>
      </c>
      <c r="BC28" s="1">
        <v>0.80701754385964908</v>
      </c>
      <c r="BD28" s="1">
        <v>6.4110568367755096</v>
      </c>
      <c r="BE28" s="1">
        <v>0.80701754385964908</v>
      </c>
      <c r="BF28" s="1">
        <v>6.0543927275122442</v>
      </c>
      <c r="BG28" s="1">
        <v>0.83636363636363631</v>
      </c>
      <c r="BH28" s="1">
        <v>6.0543927275122442</v>
      </c>
      <c r="BI28" s="1">
        <v>0.83636363636363631</v>
      </c>
      <c r="BJ28" s="1">
        <v>6.0543927275122442</v>
      </c>
      <c r="BK28" s="1">
        <v>0.83636363636363631</v>
      </c>
    </row>
    <row r="29" spans="8:63" ht="38.25" x14ac:dyDescent="0.2">
      <c r="H29" s="2" t="s">
        <v>33</v>
      </c>
      <c r="I29" s="1" t="s">
        <v>29</v>
      </c>
      <c r="J29" s="1">
        <v>6.0216000000000003</v>
      </c>
      <c r="K29" s="1">
        <v>6.0216000000000003</v>
      </c>
      <c r="L29" s="1">
        <v>6.0216000000000003</v>
      </c>
      <c r="M29" s="1">
        <v>1</v>
      </c>
      <c r="O29" s="1">
        <v>-54.2</v>
      </c>
      <c r="P29" s="1">
        <v>-54.2</v>
      </c>
      <c r="Q29" s="1">
        <v>-54.2</v>
      </c>
      <c r="AN29" s="1">
        <v>19.615356122510203</v>
      </c>
      <c r="AO29" s="1">
        <v>0.71698113207547165</v>
      </c>
      <c r="AP29" s="1">
        <v>19.615356122510203</v>
      </c>
      <c r="AQ29" s="1">
        <v>0.71698113207547165</v>
      </c>
      <c r="AR29" s="1">
        <v>19.615356122510203</v>
      </c>
      <c r="AS29" s="1">
        <v>0.71698113207547165</v>
      </c>
      <c r="AT29" s="1">
        <v>20.181339118877553</v>
      </c>
      <c r="AU29" s="1">
        <v>0.68518518518518523</v>
      </c>
      <c r="AV29" s="1">
        <v>20.181339118877553</v>
      </c>
      <c r="AW29" s="1">
        <v>0.68518518518518523</v>
      </c>
      <c r="AX29" s="1">
        <v>20.181339118877553</v>
      </c>
      <c r="AY29" s="1">
        <v>0.68518518518518523</v>
      </c>
      <c r="AZ29" s="1">
        <v>6.5724967850244891</v>
      </c>
      <c r="BA29" s="1">
        <v>0.66666666666666663</v>
      </c>
      <c r="BB29" s="1">
        <v>6.5724967850244891</v>
      </c>
      <c r="BC29" s="1">
        <v>0.66666666666666663</v>
      </c>
      <c r="BD29" s="1">
        <v>6.5724967850244891</v>
      </c>
      <c r="BE29" s="1">
        <v>0.66666666666666663</v>
      </c>
      <c r="BF29" s="1">
        <v>6.2068451856877545</v>
      </c>
      <c r="BG29" s="1">
        <v>0.67272727272727273</v>
      </c>
      <c r="BH29" s="1">
        <v>6.2068451856877545</v>
      </c>
      <c r="BI29" s="1">
        <v>0.67272727272727273</v>
      </c>
      <c r="BJ29" s="1">
        <v>6.2068451856877545</v>
      </c>
      <c r="BK29" s="1">
        <v>0.67272727272727273</v>
      </c>
    </row>
    <row r="30" spans="8:63" ht="38.25" x14ac:dyDescent="0.2">
      <c r="H30" s="2" t="s">
        <v>33</v>
      </c>
      <c r="I30" s="1" t="s">
        <v>29</v>
      </c>
      <c r="J30" s="1">
        <v>6.0216000000000003</v>
      </c>
      <c r="K30" s="1">
        <v>6.0216000000000003</v>
      </c>
      <c r="L30" s="1">
        <v>6.0216000000000003</v>
      </c>
      <c r="M30" s="1">
        <v>9.9999999999999995E-21</v>
      </c>
      <c r="O30" s="1">
        <v>-24.9</v>
      </c>
      <c r="P30" s="1">
        <v>-24.9</v>
      </c>
      <c r="Q30" s="1">
        <v>-24.9</v>
      </c>
      <c r="AN30" s="1">
        <v>19.767774606530612</v>
      </c>
      <c r="AO30" s="1">
        <v>0.92452830188679247</v>
      </c>
      <c r="AP30" s="1">
        <v>19.767774606530612</v>
      </c>
      <c r="AQ30" s="1">
        <v>0.92452830188679247</v>
      </c>
      <c r="AR30" s="1">
        <v>19.767774606530612</v>
      </c>
      <c r="AS30" s="1">
        <v>0.92452830188679247</v>
      </c>
      <c r="AT30" s="1">
        <v>20.338170407632653</v>
      </c>
      <c r="AU30" s="1">
        <v>0.98148148148148151</v>
      </c>
      <c r="AV30" s="1">
        <v>20.338170407632653</v>
      </c>
      <c r="AW30" s="1">
        <v>0.98148148148148151</v>
      </c>
      <c r="AX30" s="1">
        <v>20.338170407632653</v>
      </c>
      <c r="AY30" s="1">
        <v>0.98148148148148151</v>
      </c>
      <c r="AZ30" s="1">
        <v>6.7339367332734685</v>
      </c>
      <c r="BA30" s="1">
        <v>0.92982456140350878</v>
      </c>
      <c r="BB30" s="1">
        <v>6.7339367332734685</v>
      </c>
      <c r="BC30" s="1">
        <v>0.92982456140350878</v>
      </c>
      <c r="BD30" s="1">
        <v>6.7339367332734685</v>
      </c>
      <c r="BE30" s="1">
        <v>0.92982456140350878</v>
      </c>
      <c r="BF30" s="1">
        <v>6.3592976438632647</v>
      </c>
      <c r="BG30" s="1">
        <v>0.94545454545454544</v>
      </c>
      <c r="BH30" s="1">
        <v>6.3592976438632647</v>
      </c>
      <c r="BI30" s="1">
        <v>0.94545454545454544</v>
      </c>
      <c r="BJ30" s="1">
        <v>6.3592976438632647</v>
      </c>
      <c r="BK30" s="1">
        <v>0.94545454545454544</v>
      </c>
    </row>
    <row r="31" spans="8:63" x14ac:dyDescent="0.2">
      <c r="I31" s="1" t="s">
        <v>32</v>
      </c>
      <c r="J31" s="1">
        <v>1.0193000000000001</v>
      </c>
      <c r="K31" s="1">
        <v>1.0193000000000001</v>
      </c>
      <c r="L31" s="1">
        <v>1.0193000000000001</v>
      </c>
      <c r="M31" s="1">
        <v>1</v>
      </c>
      <c r="AN31" s="1">
        <v>19.920193090551017</v>
      </c>
      <c r="AO31" s="1">
        <v>1</v>
      </c>
      <c r="AP31" s="1">
        <v>19.920193090551017</v>
      </c>
      <c r="AQ31" s="1">
        <v>1</v>
      </c>
      <c r="AR31" s="1">
        <v>19.920193090551017</v>
      </c>
      <c r="AS31" s="1">
        <v>1</v>
      </c>
      <c r="AT31" s="1">
        <v>20.495001696387757</v>
      </c>
      <c r="AU31" s="1">
        <v>0.92592592592592593</v>
      </c>
      <c r="AV31" s="1">
        <v>20.495001696387757</v>
      </c>
      <c r="AW31" s="1">
        <v>0.92592592592592593</v>
      </c>
      <c r="AX31" s="1">
        <v>20.495001696387757</v>
      </c>
      <c r="AY31" s="1">
        <v>0.92592592592592593</v>
      </c>
      <c r="AZ31" s="1">
        <v>6.895376681522448</v>
      </c>
      <c r="BA31" s="1">
        <v>0.82456140350877194</v>
      </c>
      <c r="BB31" s="1">
        <v>6.895376681522448</v>
      </c>
      <c r="BC31" s="1">
        <v>0.82456140350877194</v>
      </c>
      <c r="BD31" s="1">
        <v>6.895376681522448</v>
      </c>
      <c r="BE31" s="1">
        <v>0.82456140350877194</v>
      </c>
      <c r="BF31" s="1">
        <v>6.5117501020387749</v>
      </c>
      <c r="BG31" s="1">
        <v>0.90909090909090906</v>
      </c>
      <c r="BH31" s="1">
        <v>6.5117501020387749</v>
      </c>
      <c r="BI31" s="1">
        <v>0.90909090909090906</v>
      </c>
      <c r="BJ31" s="1">
        <v>6.5117501020387749</v>
      </c>
      <c r="BK31" s="1">
        <v>0.90909090909090906</v>
      </c>
    </row>
    <row r="32" spans="8:63" x14ac:dyDescent="0.2">
      <c r="I32" s="1" t="s">
        <v>32</v>
      </c>
      <c r="J32" s="1">
        <v>1.0193000000000001</v>
      </c>
      <c r="K32" s="1">
        <v>1.0193000000000001</v>
      </c>
      <c r="L32" s="1">
        <v>1.0193000000000001</v>
      </c>
      <c r="M32" s="1">
        <v>9.9999999999999995E-21</v>
      </c>
      <c r="AN32" s="1">
        <v>20.072611574571425</v>
      </c>
      <c r="AO32" s="1">
        <v>1</v>
      </c>
      <c r="AP32" s="1">
        <v>20.072611574571425</v>
      </c>
      <c r="AQ32" s="1">
        <v>1</v>
      </c>
      <c r="AR32" s="1">
        <v>20.072611574571425</v>
      </c>
      <c r="AS32" s="1">
        <v>1</v>
      </c>
      <c r="AT32" s="1">
        <v>20.651832985142857</v>
      </c>
      <c r="AU32" s="1">
        <v>1</v>
      </c>
      <c r="AV32" s="1">
        <v>20.651832985142857</v>
      </c>
      <c r="AW32" s="1">
        <v>1</v>
      </c>
      <c r="AX32" s="1">
        <v>20.651832985142857</v>
      </c>
      <c r="AY32" s="1">
        <v>1</v>
      </c>
      <c r="AZ32" s="1">
        <v>7.0568166297714274</v>
      </c>
      <c r="BA32" s="1">
        <v>1</v>
      </c>
      <c r="BB32" s="1">
        <v>7.0568166297714274</v>
      </c>
      <c r="BC32" s="1">
        <v>1</v>
      </c>
      <c r="BD32" s="1">
        <v>7.0568166297714274</v>
      </c>
      <c r="BE32" s="1">
        <v>1</v>
      </c>
      <c r="BF32" s="1">
        <v>6.6642025602142851</v>
      </c>
      <c r="BG32" s="1">
        <v>1</v>
      </c>
      <c r="BH32" s="1">
        <v>6.6642025602142851</v>
      </c>
      <c r="BI32" s="1">
        <v>1</v>
      </c>
      <c r="BJ32" s="1">
        <v>6.6642025602142851</v>
      </c>
      <c r="BK32" s="1">
        <v>1</v>
      </c>
    </row>
    <row r="33" spans="9:63" x14ac:dyDescent="0.2">
      <c r="I33" s="1" t="s">
        <v>34</v>
      </c>
      <c r="J33" s="1">
        <v>14.232799999999999</v>
      </c>
      <c r="K33" s="1">
        <v>14.232799999999999</v>
      </c>
      <c r="L33" s="1">
        <v>14.232799999999999</v>
      </c>
      <c r="M33" s="1">
        <v>1</v>
      </c>
      <c r="AN33" s="1">
        <v>20.225030058591834</v>
      </c>
      <c r="AO33" s="1">
        <v>0.69811320754716977</v>
      </c>
      <c r="AP33" s="1">
        <v>20.225030058591834</v>
      </c>
      <c r="AQ33" s="1">
        <v>0.69811320754716977</v>
      </c>
      <c r="AR33" s="1">
        <v>20.225030058591834</v>
      </c>
      <c r="AS33" s="1">
        <v>0.69811320754716977</v>
      </c>
      <c r="AT33" s="1">
        <v>20.808664273897961</v>
      </c>
      <c r="AU33" s="1">
        <v>0.68518518518518523</v>
      </c>
      <c r="AV33" s="1">
        <v>20.808664273897961</v>
      </c>
      <c r="AW33" s="1">
        <v>0.68518518518518523</v>
      </c>
      <c r="AX33" s="1">
        <v>20.808664273897961</v>
      </c>
      <c r="AY33" s="1">
        <v>0.68518518518518523</v>
      </c>
      <c r="AZ33" s="1">
        <v>7.2182565780204087</v>
      </c>
      <c r="BA33" s="1">
        <v>0.70175438596491224</v>
      </c>
      <c r="BB33" s="1">
        <v>7.2182565780204087</v>
      </c>
      <c r="BC33" s="1">
        <v>0.70175438596491224</v>
      </c>
      <c r="BD33" s="1">
        <v>7.2182565780204087</v>
      </c>
      <c r="BE33" s="1">
        <v>0.70175438596491224</v>
      </c>
      <c r="BF33" s="1">
        <v>6.8166550183897954</v>
      </c>
      <c r="BG33" s="1">
        <v>0.70909090909090911</v>
      </c>
      <c r="BH33" s="1">
        <v>6.8166550183897954</v>
      </c>
      <c r="BI33" s="1">
        <v>0.70909090909090911</v>
      </c>
      <c r="BJ33" s="1">
        <v>6.8166550183897954</v>
      </c>
      <c r="BK33" s="1">
        <v>0.70909090909090911</v>
      </c>
    </row>
    <row r="34" spans="9:63" x14ac:dyDescent="0.2">
      <c r="I34" s="1" t="s">
        <v>34</v>
      </c>
      <c r="J34" s="1">
        <v>14.232799999999999</v>
      </c>
      <c r="K34" s="1">
        <v>14.232799999999999</v>
      </c>
      <c r="L34" s="1">
        <v>14.232799999999999</v>
      </c>
      <c r="M34" s="1">
        <v>9.9999999999999995E-21</v>
      </c>
      <c r="AN34" s="1">
        <v>20.377448542612242</v>
      </c>
      <c r="AO34" s="1">
        <v>0.77358490566037741</v>
      </c>
      <c r="AP34" s="1">
        <v>20.377448542612242</v>
      </c>
      <c r="AQ34" s="1">
        <v>0.77358490566037741</v>
      </c>
      <c r="AR34" s="1">
        <v>20.377448542612242</v>
      </c>
      <c r="AS34" s="1">
        <v>0.77358490566037741</v>
      </c>
      <c r="AT34" s="1">
        <v>20.965495562653061</v>
      </c>
      <c r="AU34" s="1">
        <v>0.79629629629629628</v>
      </c>
      <c r="AV34" s="1">
        <v>20.965495562653061</v>
      </c>
      <c r="AW34" s="1">
        <v>0.79629629629629628</v>
      </c>
      <c r="AX34" s="1">
        <v>20.965495562653061</v>
      </c>
      <c r="AY34" s="1">
        <v>0.79629629629629628</v>
      </c>
      <c r="AZ34" s="1">
        <v>7.3796965262693881</v>
      </c>
      <c r="BA34" s="1">
        <v>0.68421052631578949</v>
      </c>
      <c r="BB34" s="1">
        <v>7.3796965262693881</v>
      </c>
      <c r="BC34" s="1">
        <v>0.68421052631578949</v>
      </c>
      <c r="BD34" s="1">
        <v>7.3796965262693881</v>
      </c>
      <c r="BE34" s="1">
        <v>0.68421052631578949</v>
      </c>
      <c r="BF34" s="1">
        <v>6.9691074765653056</v>
      </c>
      <c r="BG34" s="1">
        <v>0.74545454545454548</v>
      </c>
      <c r="BH34" s="1">
        <v>6.9691074765653056</v>
      </c>
      <c r="BI34" s="1">
        <v>0.74545454545454548</v>
      </c>
      <c r="BJ34" s="1">
        <v>6.9691074765653056</v>
      </c>
      <c r="BK34" s="1">
        <v>0.74545454545454548</v>
      </c>
    </row>
    <row r="35" spans="9:63" x14ac:dyDescent="0.2">
      <c r="AN35" s="1">
        <v>20.529867026632651</v>
      </c>
      <c r="AO35" s="1">
        <v>0.60377358490566035</v>
      </c>
      <c r="AP35" s="1">
        <v>20.529867026632651</v>
      </c>
      <c r="AQ35" s="1">
        <v>0.60377358490566035</v>
      </c>
      <c r="AR35" s="1">
        <v>20.529867026632651</v>
      </c>
      <c r="AS35" s="1">
        <v>0.60377358490566035</v>
      </c>
      <c r="AT35" s="1">
        <v>21.122326851408165</v>
      </c>
      <c r="AU35" s="1">
        <v>0.55555555555555558</v>
      </c>
      <c r="AV35" s="1">
        <v>21.122326851408165</v>
      </c>
      <c r="AW35" s="1">
        <v>0.55555555555555558</v>
      </c>
      <c r="AX35" s="1">
        <v>21.122326851408165</v>
      </c>
      <c r="AY35" s="1">
        <v>0.55555555555555558</v>
      </c>
      <c r="AZ35" s="1">
        <v>7.5411364745183675</v>
      </c>
      <c r="BA35" s="1">
        <v>0.54385964912280704</v>
      </c>
      <c r="BB35" s="1">
        <v>7.5411364745183675</v>
      </c>
      <c r="BC35" s="1">
        <v>0.54385964912280704</v>
      </c>
      <c r="BD35" s="1">
        <v>7.5411364745183675</v>
      </c>
      <c r="BE35" s="1">
        <v>0.54385964912280704</v>
      </c>
      <c r="BF35" s="1">
        <v>7.1215599347408158</v>
      </c>
      <c r="BG35" s="1">
        <v>0.54545454545454541</v>
      </c>
      <c r="BH35" s="1">
        <v>7.1215599347408158</v>
      </c>
      <c r="BI35" s="1">
        <v>0.54545454545454541</v>
      </c>
      <c r="BJ35" s="1">
        <v>7.1215599347408158</v>
      </c>
      <c r="BK35" s="1">
        <v>0.54545454545454541</v>
      </c>
    </row>
    <row r="36" spans="9:63" x14ac:dyDescent="0.2">
      <c r="AN36" s="1">
        <v>20.68228551065306</v>
      </c>
      <c r="AO36" s="1">
        <v>0.45283018867924529</v>
      </c>
      <c r="AP36" s="1">
        <v>20.68228551065306</v>
      </c>
      <c r="AQ36" s="1">
        <v>0.45283018867924529</v>
      </c>
      <c r="AR36" s="1">
        <v>20.68228551065306</v>
      </c>
      <c r="AS36" s="1">
        <v>0.45283018867924529</v>
      </c>
      <c r="AT36" s="1">
        <v>21.279158140163265</v>
      </c>
      <c r="AU36" s="1">
        <v>0.46296296296296297</v>
      </c>
      <c r="AV36" s="1">
        <v>21.279158140163265</v>
      </c>
      <c r="AW36" s="1">
        <v>0.46296296296296297</v>
      </c>
      <c r="AX36" s="1">
        <v>21.279158140163265</v>
      </c>
      <c r="AY36" s="1">
        <v>0.46296296296296297</v>
      </c>
      <c r="AZ36" s="1">
        <v>7.702576422767347</v>
      </c>
      <c r="BA36" s="1">
        <v>0.43859649122807015</v>
      </c>
      <c r="BB36" s="1">
        <v>7.702576422767347</v>
      </c>
      <c r="BC36" s="1">
        <v>0.43859649122807015</v>
      </c>
      <c r="BD36" s="1">
        <v>7.702576422767347</v>
      </c>
      <c r="BE36" s="1">
        <v>0.43859649122807015</v>
      </c>
      <c r="BF36" s="1">
        <v>7.2740123929163261</v>
      </c>
      <c r="BG36" s="1">
        <v>0.45454545454545453</v>
      </c>
      <c r="BH36" s="1">
        <v>7.2740123929163261</v>
      </c>
      <c r="BI36" s="1">
        <v>0.45454545454545453</v>
      </c>
      <c r="BJ36" s="1">
        <v>7.2740123929163261</v>
      </c>
      <c r="BK36" s="1">
        <v>0.45454545454545453</v>
      </c>
    </row>
    <row r="37" spans="9:63" x14ac:dyDescent="0.2">
      <c r="AN37" s="1">
        <v>20.834703994673468</v>
      </c>
      <c r="AO37" s="1">
        <v>0.54716981132075471</v>
      </c>
      <c r="AP37" s="1">
        <v>20.834703994673468</v>
      </c>
      <c r="AQ37" s="1">
        <v>0.54716981132075471</v>
      </c>
      <c r="AR37" s="1">
        <v>20.834703994673468</v>
      </c>
      <c r="AS37" s="1">
        <v>0.54716981132075471</v>
      </c>
      <c r="AT37" s="1">
        <v>21.435989428918369</v>
      </c>
      <c r="AU37" s="1">
        <v>0.55555555555555558</v>
      </c>
      <c r="AV37" s="1">
        <v>21.435989428918369</v>
      </c>
      <c r="AW37" s="1">
        <v>0.55555555555555558</v>
      </c>
      <c r="AX37" s="1">
        <v>21.435989428918369</v>
      </c>
      <c r="AY37" s="1">
        <v>0.55555555555555558</v>
      </c>
      <c r="AZ37" s="1">
        <v>7.8640163710163264</v>
      </c>
      <c r="BA37" s="1">
        <v>0.52631578947368418</v>
      </c>
      <c r="BB37" s="1">
        <v>7.8640163710163264</v>
      </c>
      <c r="BC37" s="1">
        <v>0.52631578947368418</v>
      </c>
      <c r="BD37" s="1">
        <v>7.8640163710163264</v>
      </c>
      <c r="BE37" s="1">
        <v>0.52631578947368418</v>
      </c>
      <c r="BF37" s="1">
        <v>7.4264648510918363</v>
      </c>
      <c r="BG37" s="1">
        <v>0.54545454545454541</v>
      </c>
      <c r="BH37" s="1">
        <v>7.4264648510918363</v>
      </c>
      <c r="BI37" s="1">
        <v>0.54545454545454541</v>
      </c>
      <c r="BJ37" s="1">
        <v>7.4264648510918363</v>
      </c>
      <c r="BK37" s="1">
        <v>0.54545454545454541</v>
      </c>
    </row>
    <row r="38" spans="9:63" x14ac:dyDescent="0.2">
      <c r="AN38" s="1">
        <v>20.987122478693877</v>
      </c>
      <c r="AO38" s="1">
        <v>0.39622641509433965</v>
      </c>
      <c r="AP38" s="1">
        <v>20.987122478693877</v>
      </c>
      <c r="AQ38" s="1">
        <v>0.39622641509433965</v>
      </c>
      <c r="AR38" s="1">
        <v>20.987122478693877</v>
      </c>
      <c r="AS38" s="1">
        <v>0.39622641509433965</v>
      </c>
      <c r="AT38" s="1">
        <v>21.592820717673469</v>
      </c>
      <c r="AU38" s="1">
        <v>0.3888888888888889</v>
      </c>
      <c r="AV38" s="1">
        <v>21.592820717673469</v>
      </c>
      <c r="AW38" s="1">
        <v>0.3888888888888889</v>
      </c>
      <c r="AX38" s="1">
        <v>21.592820717673469</v>
      </c>
      <c r="AY38" s="1">
        <v>0.3888888888888889</v>
      </c>
      <c r="AZ38" s="1">
        <v>8.0254563192653059</v>
      </c>
      <c r="BA38" s="1">
        <v>0.38596491228070173</v>
      </c>
      <c r="BB38" s="1">
        <v>8.0254563192653059</v>
      </c>
      <c r="BC38" s="1">
        <v>0.38596491228070173</v>
      </c>
      <c r="BD38" s="1">
        <v>8.0254563192653059</v>
      </c>
      <c r="BE38" s="1">
        <v>0.38596491228070173</v>
      </c>
      <c r="BF38" s="1">
        <v>7.5789173092673465</v>
      </c>
      <c r="BG38" s="1">
        <v>0.4</v>
      </c>
      <c r="BH38" s="1">
        <v>7.5789173092673465</v>
      </c>
      <c r="BI38" s="1">
        <v>0.4</v>
      </c>
      <c r="BJ38" s="1">
        <v>7.5789173092673465</v>
      </c>
      <c r="BK38" s="1">
        <v>0.4</v>
      </c>
    </row>
    <row r="39" spans="9:63" x14ac:dyDescent="0.2">
      <c r="AN39" s="1">
        <v>21.139540962714285</v>
      </c>
      <c r="AO39" s="1">
        <v>0.41509433962264153</v>
      </c>
      <c r="AP39" s="1">
        <v>21.139540962714285</v>
      </c>
      <c r="AQ39" s="1">
        <v>0.41509433962264153</v>
      </c>
      <c r="AR39" s="1">
        <v>21.139540962714285</v>
      </c>
      <c r="AS39" s="1">
        <v>0.41509433962264153</v>
      </c>
      <c r="AT39" s="1">
        <v>21.749652006428573</v>
      </c>
      <c r="AU39" s="1">
        <v>0.40740740740740738</v>
      </c>
      <c r="AV39" s="1">
        <v>21.749652006428573</v>
      </c>
      <c r="AW39" s="1">
        <v>0.40740740740740738</v>
      </c>
      <c r="AX39" s="1">
        <v>21.749652006428573</v>
      </c>
      <c r="AY39" s="1">
        <v>0.40740740740740738</v>
      </c>
      <c r="AZ39" s="1">
        <v>8.1868962675142853</v>
      </c>
      <c r="BA39" s="1">
        <v>0.35087719298245612</v>
      </c>
      <c r="BB39" s="1">
        <v>8.1868962675142853</v>
      </c>
      <c r="BC39" s="1">
        <v>0.35087719298245612</v>
      </c>
      <c r="BD39" s="1">
        <v>8.1868962675142853</v>
      </c>
      <c r="BE39" s="1">
        <v>0.35087719298245612</v>
      </c>
      <c r="BF39" s="1">
        <v>7.7313697674428568</v>
      </c>
      <c r="BG39" s="1">
        <v>0.36363636363636365</v>
      </c>
      <c r="BH39" s="1">
        <v>7.7313697674428568</v>
      </c>
      <c r="BI39" s="1">
        <v>0.36363636363636365</v>
      </c>
      <c r="BJ39" s="1">
        <v>7.7313697674428568</v>
      </c>
      <c r="BK39" s="1">
        <v>0.36363636363636365</v>
      </c>
    </row>
    <row r="40" spans="9:63" x14ac:dyDescent="0.2">
      <c r="AN40" s="1">
        <v>21.291959446734694</v>
      </c>
      <c r="AO40" s="1">
        <v>0.37735849056603776</v>
      </c>
      <c r="AP40" s="1">
        <v>21.291959446734694</v>
      </c>
      <c r="AQ40" s="1">
        <v>0.37735849056603776</v>
      </c>
      <c r="AR40" s="1">
        <v>21.291959446734694</v>
      </c>
      <c r="AS40" s="1">
        <v>0.37735849056603776</v>
      </c>
      <c r="AT40" s="1">
        <v>21.906483295183673</v>
      </c>
      <c r="AU40" s="1">
        <v>0.33333333333333331</v>
      </c>
      <c r="AV40" s="1">
        <v>21.906483295183673</v>
      </c>
      <c r="AW40" s="1">
        <v>0.33333333333333331</v>
      </c>
      <c r="AX40" s="1">
        <v>21.906483295183673</v>
      </c>
      <c r="AY40" s="1">
        <v>0.33333333333333331</v>
      </c>
      <c r="AZ40" s="1">
        <v>8.3483362157632648</v>
      </c>
      <c r="BA40" s="1">
        <v>0.33333333333333331</v>
      </c>
      <c r="BB40" s="1">
        <v>8.3483362157632648</v>
      </c>
      <c r="BC40" s="1">
        <v>0.33333333333333331</v>
      </c>
      <c r="BD40" s="1">
        <v>8.3483362157632648</v>
      </c>
      <c r="BE40" s="1">
        <v>0.33333333333333331</v>
      </c>
      <c r="BF40" s="1">
        <v>7.883822225618367</v>
      </c>
      <c r="BG40" s="1">
        <v>0.34545454545454546</v>
      </c>
      <c r="BH40" s="1">
        <v>7.883822225618367</v>
      </c>
      <c r="BI40" s="1">
        <v>0.34545454545454546</v>
      </c>
      <c r="BJ40" s="1">
        <v>7.883822225618367</v>
      </c>
      <c r="BK40" s="1">
        <v>0.34545454545454546</v>
      </c>
    </row>
    <row r="41" spans="9:63" x14ac:dyDescent="0.2">
      <c r="AN41" s="1">
        <v>21.444377930755103</v>
      </c>
      <c r="AO41" s="1">
        <v>0.18867924528301888</v>
      </c>
      <c r="AP41" s="1">
        <v>21.444377930755103</v>
      </c>
      <c r="AQ41" s="1">
        <v>0.18867924528301888</v>
      </c>
      <c r="AR41" s="1">
        <v>21.444377930755103</v>
      </c>
      <c r="AS41" s="1">
        <v>0.18867924528301888</v>
      </c>
      <c r="AT41" s="1">
        <v>22.063314583938777</v>
      </c>
      <c r="AU41" s="1">
        <v>0.20370370370370369</v>
      </c>
      <c r="AV41" s="1">
        <v>22.063314583938777</v>
      </c>
      <c r="AW41" s="1">
        <v>0.20370370370370369</v>
      </c>
      <c r="AX41" s="1">
        <v>22.063314583938777</v>
      </c>
      <c r="AY41" s="1">
        <v>0.20370370370370369</v>
      </c>
      <c r="AZ41" s="1">
        <v>8.5097761640122442</v>
      </c>
      <c r="BA41" s="1">
        <v>0.19298245614035087</v>
      </c>
      <c r="BB41" s="1">
        <v>8.5097761640122442</v>
      </c>
      <c r="BC41" s="1">
        <v>0.19298245614035087</v>
      </c>
      <c r="BD41" s="1">
        <v>8.5097761640122442</v>
      </c>
      <c r="BE41" s="1">
        <v>0.19298245614035087</v>
      </c>
      <c r="BF41" s="1">
        <v>8.0362746837938772</v>
      </c>
      <c r="BG41" s="1">
        <v>0.2</v>
      </c>
      <c r="BH41" s="1">
        <v>8.0362746837938772</v>
      </c>
      <c r="BI41" s="1">
        <v>0.2</v>
      </c>
      <c r="BJ41" s="1">
        <v>8.0362746837938772</v>
      </c>
      <c r="BK41" s="1">
        <v>0.2</v>
      </c>
    </row>
    <row r="42" spans="9:63" x14ac:dyDescent="0.2">
      <c r="AN42" s="1">
        <v>21.596796414775508</v>
      </c>
      <c r="AO42" s="1">
        <v>0.24528301886792453</v>
      </c>
      <c r="AP42" s="1">
        <v>21.596796414775508</v>
      </c>
      <c r="AQ42" s="1">
        <v>0.24528301886792453</v>
      </c>
      <c r="AR42" s="1">
        <v>21.596796414775508</v>
      </c>
      <c r="AS42" s="1">
        <v>0.24528301886792453</v>
      </c>
      <c r="AT42" s="1">
        <v>22.220145872693877</v>
      </c>
      <c r="AU42" s="1">
        <v>0.24074074074074073</v>
      </c>
      <c r="AV42" s="1">
        <v>22.220145872693877</v>
      </c>
      <c r="AW42" s="1">
        <v>0.24074074074074073</v>
      </c>
      <c r="AX42" s="1">
        <v>22.220145872693877</v>
      </c>
      <c r="AY42" s="1">
        <v>0.24074074074074073</v>
      </c>
      <c r="AZ42" s="1">
        <v>8.6712161122612237</v>
      </c>
      <c r="BA42" s="1">
        <v>0.22807017543859648</v>
      </c>
      <c r="BB42" s="1">
        <v>8.6712161122612237</v>
      </c>
      <c r="BC42" s="1">
        <v>0.22807017543859648</v>
      </c>
      <c r="BD42" s="1">
        <v>8.6712161122612237</v>
      </c>
      <c r="BE42" s="1">
        <v>0.22807017543859648</v>
      </c>
      <c r="BF42" s="1">
        <v>8.1887271419693874</v>
      </c>
      <c r="BG42" s="1">
        <v>0.23636363636363636</v>
      </c>
      <c r="BH42" s="1">
        <v>8.1887271419693874</v>
      </c>
      <c r="BI42" s="1">
        <v>0.23636363636363636</v>
      </c>
      <c r="BJ42" s="1">
        <v>8.1887271419693874</v>
      </c>
      <c r="BK42" s="1">
        <v>0.23636363636363636</v>
      </c>
    </row>
    <row r="43" spans="9:63" x14ac:dyDescent="0.2">
      <c r="AN43" s="1">
        <v>21.749214898795916</v>
      </c>
      <c r="AO43" s="1">
        <v>0.24528301886792453</v>
      </c>
      <c r="AP43" s="1">
        <v>21.749214898795916</v>
      </c>
      <c r="AQ43" s="1">
        <v>0.24528301886792453</v>
      </c>
      <c r="AR43" s="1">
        <v>21.749214898795916</v>
      </c>
      <c r="AS43" s="1">
        <v>0.24528301886792453</v>
      </c>
      <c r="AT43" s="1">
        <v>22.376977161448981</v>
      </c>
      <c r="AU43" s="1">
        <v>0.24074074074074073</v>
      </c>
      <c r="AV43" s="1">
        <v>22.376977161448981</v>
      </c>
      <c r="AW43" s="1">
        <v>0.24074074074074073</v>
      </c>
      <c r="AX43" s="1">
        <v>22.376977161448981</v>
      </c>
      <c r="AY43" s="1">
        <v>0.24074074074074073</v>
      </c>
      <c r="AZ43" s="1">
        <v>8.8326560605102031</v>
      </c>
      <c r="BA43" s="1">
        <v>0.22807017543859648</v>
      </c>
      <c r="BB43" s="1">
        <v>8.8326560605102031</v>
      </c>
      <c r="BC43" s="1">
        <v>0.22807017543859648</v>
      </c>
      <c r="BD43" s="1">
        <v>8.8326560605102031</v>
      </c>
      <c r="BE43" s="1">
        <v>0.22807017543859648</v>
      </c>
      <c r="BF43" s="1">
        <v>8.3411796001448977</v>
      </c>
      <c r="BG43" s="1">
        <v>0.23636363636363636</v>
      </c>
      <c r="BH43" s="1">
        <v>8.3411796001448977</v>
      </c>
      <c r="BI43" s="1">
        <v>0.23636363636363636</v>
      </c>
      <c r="BJ43" s="1">
        <v>8.3411796001448977</v>
      </c>
      <c r="BK43" s="1">
        <v>0.23636363636363636</v>
      </c>
    </row>
    <row r="44" spans="9:63" x14ac:dyDescent="0.2">
      <c r="AN44" s="1">
        <v>21.901633382816325</v>
      </c>
      <c r="AO44" s="1">
        <v>0.30188679245283018</v>
      </c>
      <c r="AP44" s="1">
        <v>21.901633382816325</v>
      </c>
      <c r="AQ44" s="1">
        <v>0.30188679245283018</v>
      </c>
      <c r="AR44" s="1">
        <v>21.901633382816325</v>
      </c>
      <c r="AS44" s="1">
        <v>0.30188679245283018</v>
      </c>
      <c r="AT44" s="1">
        <v>22.533808450204081</v>
      </c>
      <c r="AU44" s="1">
        <v>0.25925925925925924</v>
      </c>
      <c r="AV44" s="1">
        <v>22.533808450204081</v>
      </c>
      <c r="AW44" s="1">
        <v>0.25925925925925924</v>
      </c>
      <c r="AX44" s="1">
        <v>22.533808450204081</v>
      </c>
      <c r="AY44" s="1">
        <v>0.25925925925925924</v>
      </c>
      <c r="AZ44" s="1">
        <v>8.9940960087591826</v>
      </c>
      <c r="BA44" s="1">
        <v>0.24561403508771928</v>
      </c>
      <c r="BB44" s="1">
        <v>8.9940960087591826</v>
      </c>
      <c r="BC44" s="1">
        <v>0.24561403508771928</v>
      </c>
      <c r="BD44" s="1">
        <v>8.9940960087591826</v>
      </c>
      <c r="BE44" s="1">
        <v>0.24561403508771928</v>
      </c>
      <c r="BF44" s="1">
        <v>8.4936320583204079</v>
      </c>
      <c r="BG44" s="1">
        <v>0.25454545454545452</v>
      </c>
      <c r="BH44" s="1">
        <v>8.4936320583204079</v>
      </c>
      <c r="BI44" s="1">
        <v>0.25454545454545452</v>
      </c>
      <c r="BJ44" s="1">
        <v>8.4936320583204079</v>
      </c>
      <c r="BK44" s="1">
        <v>0.25454545454545452</v>
      </c>
    </row>
    <row r="45" spans="9:63" x14ac:dyDescent="0.2">
      <c r="AN45" s="1">
        <v>22.054051866836733</v>
      </c>
      <c r="AO45" s="1">
        <v>7.5471698113207544E-2</v>
      </c>
      <c r="AP45" s="1">
        <v>22.054051866836733</v>
      </c>
      <c r="AQ45" s="1">
        <v>7.5471698113207544E-2</v>
      </c>
      <c r="AR45" s="1">
        <v>22.054051866836733</v>
      </c>
      <c r="AS45" s="1">
        <v>7.5471698113207544E-2</v>
      </c>
      <c r="AT45" s="1">
        <v>22.690639738959185</v>
      </c>
      <c r="AU45" s="1">
        <v>0.1111111111111111</v>
      </c>
      <c r="AV45" s="1">
        <v>22.690639738959185</v>
      </c>
      <c r="AW45" s="1">
        <v>0.1111111111111111</v>
      </c>
      <c r="AX45" s="1">
        <v>22.690639738959185</v>
      </c>
      <c r="AY45" s="1">
        <v>0.1111111111111111</v>
      </c>
      <c r="AZ45" s="1">
        <v>9.155535957008162</v>
      </c>
      <c r="BA45" s="1">
        <v>0.10526315789473684</v>
      </c>
      <c r="BB45" s="1">
        <v>9.155535957008162</v>
      </c>
      <c r="BC45" s="1">
        <v>0.10526315789473684</v>
      </c>
      <c r="BD45" s="1">
        <v>9.155535957008162</v>
      </c>
      <c r="BE45" s="1">
        <v>0.10526315789473684</v>
      </c>
      <c r="BF45" s="1">
        <v>8.6460845164959181</v>
      </c>
      <c r="BG45" s="1">
        <v>0.10909090909090909</v>
      </c>
      <c r="BH45" s="1">
        <v>8.6460845164959181</v>
      </c>
      <c r="BI45" s="1">
        <v>0.10909090909090909</v>
      </c>
      <c r="BJ45" s="1">
        <v>8.6460845164959181</v>
      </c>
      <c r="BK45" s="1">
        <v>0.10909090909090909</v>
      </c>
    </row>
    <row r="46" spans="9:63" x14ac:dyDescent="0.2">
      <c r="AN46" s="1">
        <v>22.206470350857142</v>
      </c>
      <c r="AO46" s="1">
        <v>9.4339622641509441E-2</v>
      </c>
      <c r="AP46" s="1">
        <v>22.206470350857142</v>
      </c>
      <c r="AQ46" s="1">
        <v>9.4339622641509441E-2</v>
      </c>
      <c r="AR46" s="1">
        <v>22.206470350857142</v>
      </c>
      <c r="AS46" s="1">
        <v>9.4339622641509441E-2</v>
      </c>
      <c r="AT46" s="1">
        <v>22.847471027714285</v>
      </c>
      <c r="AU46" s="1">
        <v>9.2592592592592587E-2</v>
      </c>
      <c r="AV46" s="1">
        <v>22.847471027714285</v>
      </c>
      <c r="AW46" s="1">
        <v>9.2592592592592587E-2</v>
      </c>
      <c r="AX46" s="1">
        <v>22.847471027714285</v>
      </c>
      <c r="AY46" s="1">
        <v>9.2592592592592587E-2</v>
      </c>
      <c r="AZ46" s="1">
        <v>9.3169759052571433</v>
      </c>
      <c r="BA46" s="1">
        <v>8.771929824561403E-2</v>
      </c>
      <c r="BB46" s="1">
        <v>9.3169759052571433</v>
      </c>
      <c r="BC46" s="1">
        <v>8.771929824561403E-2</v>
      </c>
      <c r="BD46" s="1">
        <v>9.3169759052571433</v>
      </c>
      <c r="BE46" s="1">
        <v>8.771929824561403E-2</v>
      </c>
      <c r="BF46" s="1">
        <v>8.7985369746714284</v>
      </c>
      <c r="BG46" s="1">
        <v>9.0909090909090912E-2</v>
      </c>
      <c r="BH46" s="1">
        <v>8.7985369746714284</v>
      </c>
      <c r="BI46" s="1">
        <v>9.0909090909090912E-2</v>
      </c>
      <c r="BJ46" s="1">
        <v>8.7985369746714284</v>
      </c>
      <c r="BK46" s="1">
        <v>9.0909090909090912E-2</v>
      </c>
    </row>
    <row r="47" spans="9:63" x14ac:dyDescent="0.2">
      <c r="AN47" s="1">
        <v>22.358888834877547</v>
      </c>
      <c r="AO47" s="1">
        <v>9.4339622641509441E-2</v>
      </c>
      <c r="AP47" s="1">
        <v>22.358888834877547</v>
      </c>
      <c r="AQ47" s="1">
        <v>9.4339622641509441E-2</v>
      </c>
      <c r="AR47" s="1">
        <v>22.358888834877547</v>
      </c>
      <c r="AS47" s="1">
        <v>9.4339622641509441E-2</v>
      </c>
      <c r="AT47" s="1">
        <v>23.004302316469389</v>
      </c>
      <c r="AU47" s="1">
        <v>9.2592592592592587E-2</v>
      </c>
      <c r="AV47" s="1">
        <v>23.004302316469389</v>
      </c>
      <c r="AW47" s="1">
        <v>9.2592592592592587E-2</v>
      </c>
      <c r="AX47" s="1">
        <v>23.004302316469389</v>
      </c>
      <c r="AY47" s="1">
        <v>9.2592592592592587E-2</v>
      </c>
      <c r="AZ47" s="1">
        <v>9.4784158535061227</v>
      </c>
      <c r="BA47" s="1">
        <v>0.10526315789473684</v>
      </c>
      <c r="BB47" s="1">
        <v>9.4784158535061227</v>
      </c>
      <c r="BC47" s="1">
        <v>0.10526315789473684</v>
      </c>
      <c r="BD47" s="1">
        <v>9.4784158535061227</v>
      </c>
      <c r="BE47" s="1">
        <v>0.10526315789473684</v>
      </c>
      <c r="BF47" s="1">
        <v>8.9509894328469386</v>
      </c>
      <c r="BG47" s="1">
        <v>9.0909090909090912E-2</v>
      </c>
      <c r="BH47" s="1">
        <v>8.9509894328469386</v>
      </c>
      <c r="BI47" s="1">
        <v>9.0909090909090912E-2</v>
      </c>
      <c r="BJ47" s="1">
        <v>8.9509894328469386</v>
      </c>
      <c r="BK47" s="1">
        <v>9.0909090909090912E-2</v>
      </c>
    </row>
    <row r="48" spans="9:63" x14ac:dyDescent="0.2">
      <c r="AN48" s="1">
        <v>22.511307318897956</v>
      </c>
      <c r="AO48" s="1">
        <v>1.8867924528301886E-2</v>
      </c>
      <c r="AP48" s="1">
        <v>22.511307318897956</v>
      </c>
      <c r="AQ48" s="1">
        <v>1.8867924528301886E-2</v>
      </c>
      <c r="AR48" s="1">
        <v>22.511307318897956</v>
      </c>
      <c r="AS48" s="1">
        <v>1.8867924528301886E-2</v>
      </c>
      <c r="AT48" s="1">
        <v>23.161133605224489</v>
      </c>
      <c r="AU48" s="1">
        <v>1.8518518518518517E-2</v>
      </c>
      <c r="AV48" s="1">
        <v>23.161133605224489</v>
      </c>
      <c r="AW48" s="1">
        <v>1.8518518518518517E-2</v>
      </c>
      <c r="AX48" s="1">
        <v>23.161133605224489</v>
      </c>
      <c r="AY48" s="1">
        <v>1.8518518518518517E-2</v>
      </c>
      <c r="AZ48" s="1">
        <v>9.6398558017551021</v>
      </c>
      <c r="BA48" s="1">
        <v>0</v>
      </c>
      <c r="BB48" s="1">
        <v>9.6398558017551021</v>
      </c>
      <c r="BC48" s="1">
        <v>0</v>
      </c>
      <c r="BD48" s="1">
        <v>9.6398558017551021</v>
      </c>
      <c r="BE48" s="1">
        <v>0</v>
      </c>
      <c r="BF48" s="1">
        <v>9.1034418910224488</v>
      </c>
      <c r="BG48" s="1">
        <v>1.8181818181818181E-2</v>
      </c>
      <c r="BH48" s="1">
        <v>9.1034418910224488</v>
      </c>
      <c r="BI48" s="1">
        <v>1.8181818181818181E-2</v>
      </c>
      <c r="BJ48" s="1">
        <v>9.1034418910224488</v>
      </c>
      <c r="BK48" s="1">
        <v>1.8181818181818181E-2</v>
      </c>
    </row>
    <row r="49" spans="40:63" x14ac:dyDescent="0.2">
      <c r="AN49" s="1">
        <v>22.663725802918364</v>
      </c>
      <c r="AO49" s="1">
        <v>1.8867924528301886E-2</v>
      </c>
      <c r="AP49" s="1">
        <v>22.663725802918364</v>
      </c>
      <c r="AQ49" s="1">
        <v>1.8867924528301886E-2</v>
      </c>
      <c r="AR49" s="1">
        <v>22.663725802918364</v>
      </c>
      <c r="AS49" s="1">
        <v>1.8867924528301886E-2</v>
      </c>
      <c r="AT49" s="1">
        <v>23.317964893979592</v>
      </c>
      <c r="AU49" s="1">
        <v>1.8518518518518517E-2</v>
      </c>
      <c r="AV49" s="1">
        <v>23.317964893979592</v>
      </c>
      <c r="AW49" s="1">
        <v>1.8518518518518517E-2</v>
      </c>
      <c r="AX49" s="1">
        <v>23.317964893979592</v>
      </c>
      <c r="AY49" s="1">
        <v>1.8518518518518517E-2</v>
      </c>
      <c r="AZ49" s="1">
        <v>9.8012957500040816</v>
      </c>
      <c r="BA49" s="1">
        <v>1.7543859649122806E-2</v>
      </c>
      <c r="BB49" s="1">
        <v>9.8012957500040816</v>
      </c>
      <c r="BC49" s="1">
        <v>1.7543859649122806E-2</v>
      </c>
      <c r="BD49" s="1">
        <v>9.8012957500040816</v>
      </c>
      <c r="BE49" s="1">
        <v>1.7543859649122806E-2</v>
      </c>
      <c r="BF49" s="1">
        <v>9.2558943491979591</v>
      </c>
      <c r="BG49" s="1">
        <v>1.8181818181818181E-2</v>
      </c>
      <c r="BH49" s="1">
        <v>9.2558943491979591</v>
      </c>
      <c r="BI49" s="1">
        <v>1.8181818181818181E-2</v>
      </c>
      <c r="BJ49" s="1">
        <v>9.2558943491979591</v>
      </c>
      <c r="BK49" s="1">
        <v>1.8181818181818181E-2</v>
      </c>
    </row>
    <row r="50" spans="40:63" x14ac:dyDescent="0.2">
      <c r="AN50" s="1">
        <v>22.816144286938773</v>
      </c>
      <c r="AO50" s="1">
        <v>3.7735849056603772E-2</v>
      </c>
      <c r="AP50" s="1">
        <v>22.816144286938773</v>
      </c>
      <c r="AQ50" s="1">
        <v>3.7735849056603772E-2</v>
      </c>
      <c r="AR50" s="1">
        <v>22.816144286938773</v>
      </c>
      <c r="AS50" s="1">
        <v>3.7735849056603772E-2</v>
      </c>
      <c r="AT50" s="1">
        <v>23.474796182734693</v>
      </c>
      <c r="AU50" s="1">
        <v>3.7037037037037035E-2</v>
      </c>
      <c r="AV50" s="1">
        <v>23.474796182734693</v>
      </c>
      <c r="AW50" s="1">
        <v>3.7037037037037035E-2</v>
      </c>
      <c r="AX50" s="1">
        <v>23.474796182734693</v>
      </c>
      <c r="AY50" s="1">
        <v>3.7037037037037035E-2</v>
      </c>
      <c r="AZ50" s="1">
        <v>9.962735698253061</v>
      </c>
      <c r="BA50" s="1">
        <v>3.5087719298245612E-2</v>
      </c>
      <c r="BB50" s="1">
        <v>9.962735698253061</v>
      </c>
      <c r="BC50" s="1">
        <v>3.5087719298245612E-2</v>
      </c>
      <c r="BD50" s="1">
        <v>9.962735698253061</v>
      </c>
      <c r="BE50" s="1">
        <v>3.5087719298245612E-2</v>
      </c>
      <c r="BF50" s="1">
        <v>9.4083468073734693</v>
      </c>
      <c r="BG50" s="1">
        <v>3.6363636363636362E-2</v>
      </c>
      <c r="BH50" s="1">
        <v>9.4083468073734693</v>
      </c>
      <c r="BI50" s="1">
        <v>3.6363636363636362E-2</v>
      </c>
      <c r="BJ50" s="1">
        <v>9.4083468073734693</v>
      </c>
      <c r="BK50" s="1">
        <v>3.6363636363636362E-2</v>
      </c>
    </row>
    <row r="51" spans="40:63" x14ac:dyDescent="0.2">
      <c r="AN51" s="1">
        <v>22.968562770959181</v>
      </c>
      <c r="AO51" s="1">
        <v>1.8867924528301886E-2</v>
      </c>
      <c r="AP51" s="1">
        <v>22.968562770959181</v>
      </c>
      <c r="AQ51" s="1">
        <v>1.8867924528301886E-2</v>
      </c>
      <c r="AR51" s="1">
        <v>22.968562770959181</v>
      </c>
      <c r="AS51" s="1">
        <v>1.8867924528301886E-2</v>
      </c>
      <c r="AT51" s="1">
        <v>23.631627471489796</v>
      </c>
      <c r="AU51" s="1">
        <v>1.8518518518518517E-2</v>
      </c>
      <c r="AV51" s="1">
        <v>23.631627471489796</v>
      </c>
      <c r="AW51" s="1">
        <v>1.8518518518518517E-2</v>
      </c>
      <c r="AX51" s="1">
        <v>23.631627471489796</v>
      </c>
      <c r="AY51" s="1">
        <v>1.8518518518518517E-2</v>
      </c>
      <c r="AZ51" s="1">
        <v>10.12417564650204</v>
      </c>
      <c r="BA51" s="1">
        <v>1.7543859649122806E-2</v>
      </c>
      <c r="BB51" s="1">
        <v>10.12417564650204</v>
      </c>
      <c r="BC51" s="1">
        <v>1.7543859649122806E-2</v>
      </c>
      <c r="BD51" s="1">
        <v>10.12417564650204</v>
      </c>
      <c r="BE51" s="1">
        <v>1.7543859649122806E-2</v>
      </c>
      <c r="BF51" s="1">
        <v>9.5607992655489795</v>
      </c>
      <c r="BG51" s="1">
        <v>1.8181818181818181E-2</v>
      </c>
      <c r="BH51" s="1">
        <v>9.5607992655489795</v>
      </c>
      <c r="BI51" s="1">
        <v>1.8181818181818181E-2</v>
      </c>
      <c r="BJ51" s="1">
        <v>9.5607992655489795</v>
      </c>
      <c r="BK51" s="1">
        <v>1.8181818181818181E-2</v>
      </c>
    </row>
    <row r="52" spans="40:63" x14ac:dyDescent="0.2">
      <c r="AN52" s="1">
        <v>23.12098125497959</v>
      </c>
      <c r="AO52" s="1">
        <v>0</v>
      </c>
      <c r="AP52" s="1">
        <v>23.12098125497959</v>
      </c>
      <c r="AQ52" s="1">
        <v>0</v>
      </c>
      <c r="AR52" s="1">
        <v>23.12098125497959</v>
      </c>
      <c r="AS52" s="1">
        <v>0</v>
      </c>
      <c r="AT52" s="1">
        <v>23.7884587602449</v>
      </c>
      <c r="AU52" s="1">
        <v>0</v>
      </c>
      <c r="AV52" s="1">
        <v>23.7884587602449</v>
      </c>
      <c r="AW52" s="1">
        <v>0</v>
      </c>
      <c r="AX52" s="1">
        <v>23.7884587602449</v>
      </c>
      <c r="AY52" s="1">
        <v>0</v>
      </c>
      <c r="AZ52" s="1">
        <v>10.28561559475102</v>
      </c>
      <c r="BA52" s="1">
        <v>0</v>
      </c>
      <c r="BB52" s="1">
        <v>10.28561559475102</v>
      </c>
      <c r="BC52" s="1">
        <v>0</v>
      </c>
      <c r="BD52" s="1">
        <v>10.28561559475102</v>
      </c>
      <c r="BE52" s="1">
        <v>0</v>
      </c>
      <c r="BF52" s="1">
        <v>9.7132517237244898</v>
      </c>
      <c r="BG52" s="1">
        <v>0</v>
      </c>
      <c r="BH52" s="1">
        <v>9.7132517237244898</v>
      </c>
      <c r="BI52" s="1">
        <v>0</v>
      </c>
      <c r="BJ52" s="1">
        <v>9.7132517237244898</v>
      </c>
      <c r="BK52" s="1">
        <v>0</v>
      </c>
    </row>
    <row r="53" spans="40:63" x14ac:dyDescent="0.2">
      <c r="AN53" s="1">
        <v>23.273399738999998</v>
      </c>
      <c r="AO53" s="1">
        <v>3.7735849056603772E-2</v>
      </c>
      <c r="AP53" s="1">
        <v>23.273399738999998</v>
      </c>
      <c r="AQ53" s="1">
        <v>3.7735849056603772E-2</v>
      </c>
      <c r="AR53" s="1">
        <v>23.273399738999998</v>
      </c>
      <c r="AS53" s="1">
        <v>3.7735849056603772E-2</v>
      </c>
      <c r="AT53" s="1">
        <v>23.945290049</v>
      </c>
      <c r="AU53" s="1">
        <v>3.7037037037037035E-2</v>
      </c>
      <c r="AV53" s="1">
        <v>23.945290049</v>
      </c>
      <c r="AW53" s="1">
        <v>3.7037037037037035E-2</v>
      </c>
      <c r="AX53" s="1">
        <v>23.945290049</v>
      </c>
      <c r="AY53" s="1">
        <v>3.7037037037037035E-2</v>
      </c>
      <c r="AZ53" s="1">
        <v>10.447055542999999</v>
      </c>
      <c r="BA53" s="1">
        <v>3.5087719298245612E-2</v>
      </c>
      <c r="BB53" s="1">
        <v>10.447055542999999</v>
      </c>
      <c r="BC53" s="1">
        <v>3.5087719298245612E-2</v>
      </c>
      <c r="BD53" s="1">
        <v>10.447055542999999</v>
      </c>
      <c r="BE53" s="1">
        <v>3.5087719298245612E-2</v>
      </c>
      <c r="BF53" s="1">
        <v>9.8657041819</v>
      </c>
      <c r="BG53" s="1">
        <v>3.6363636363636362E-2</v>
      </c>
      <c r="BH53" s="1">
        <v>9.8657041819</v>
      </c>
      <c r="BI53" s="1">
        <v>3.6363636363636362E-2</v>
      </c>
      <c r="BJ53" s="1">
        <v>9.8657041819</v>
      </c>
      <c r="BK53" s="1">
        <v>3.6363636363636362E-2</v>
      </c>
    </row>
    <row r="55" spans="40:63" x14ac:dyDescent="0.2">
      <c r="AN55" s="1">
        <v>19.44488045501798</v>
      </c>
      <c r="AO55" s="1">
        <v>9.9999999999999995E-21</v>
      </c>
      <c r="AP55" s="1">
        <v>19.44488045501798</v>
      </c>
      <c r="AQ55" s="1">
        <v>9.9999999999999995E-21</v>
      </c>
      <c r="AR55" s="1">
        <v>19.44488045501798</v>
      </c>
      <c r="AS55" s="1">
        <v>9.9999999999999995E-21</v>
      </c>
      <c r="AT55" s="1">
        <v>20.00667146742099</v>
      </c>
      <c r="AU55" s="1">
        <v>9.9999999999999995E-21</v>
      </c>
      <c r="AV55" s="1">
        <v>20.00667146742099</v>
      </c>
      <c r="AW55" s="1">
        <v>9.9999999999999995E-21</v>
      </c>
      <c r="AX55" s="1">
        <v>20.00667146742099</v>
      </c>
      <c r="AY55" s="1">
        <v>9.9999999999999995E-21</v>
      </c>
      <c r="AZ55" s="1">
        <v>6.3935089409405998</v>
      </c>
      <c r="BA55" s="1">
        <v>9.9999999999999995E-21</v>
      </c>
      <c r="BB55" s="1">
        <v>6.3935089409405998</v>
      </c>
      <c r="BC55" s="1">
        <v>9.9999999999999995E-21</v>
      </c>
      <c r="BD55" s="1">
        <v>6.3935089409405998</v>
      </c>
      <c r="BE55" s="1">
        <v>9.9999999999999995E-21</v>
      </c>
      <c r="BF55" s="1">
        <v>6.0374614216165066</v>
      </c>
      <c r="BG55" s="1">
        <v>9.9999999999999995E-21</v>
      </c>
      <c r="BH55" s="1">
        <v>6.0374614216165066</v>
      </c>
      <c r="BI55" s="1">
        <v>9.9999999999999995E-21</v>
      </c>
      <c r="BJ55" s="1">
        <v>6.0374614216155065</v>
      </c>
      <c r="BK55" s="1">
        <v>9.9999999999999995E-21</v>
      </c>
    </row>
    <row r="56" spans="40:63" x14ac:dyDescent="0.2">
      <c r="AN56" s="1">
        <v>19.44488045501798</v>
      </c>
      <c r="AO56" s="1">
        <v>1</v>
      </c>
      <c r="AP56" s="1">
        <v>19.44488045501798</v>
      </c>
      <c r="AQ56" s="1">
        <v>1</v>
      </c>
      <c r="AR56" s="1">
        <v>19.44488045501798</v>
      </c>
      <c r="AS56" s="1">
        <v>1</v>
      </c>
      <c r="AT56" s="1">
        <v>20.00667146742099</v>
      </c>
      <c r="AU56" s="1">
        <v>1</v>
      </c>
      <c r="AV56" s="1">
        <v>20.00667146742099</v>
      </c>
      <c r="AW56" s="1">
        <v>1</v>
      </c>
      <c r="AX56" s="1">
        <v>20.00667146742099</v>
      </c>
      <c r="AY56" s="1">
        <v>1</v>
      </c>
      <c r="AZ56" s="1">
        <v>6.3935089409405998</v>
      </c>
      <c r="BA56" s="1">
        <v>1</v>
      </c>
      <c r="BB56" s="1">
        <v>6.3935089409405998</v>
      </c>
      <c r="BC56" s="1">
        <v>1</v>
      </c>
      <c r="BD56" s="1">
        <v>6.3935089409405998</v>
      </c>
      <c r="BE56" s="1">
        <v>1</v>
      </c>
      <c r="BF56" s="1">
        <v>6.0374614216165066</v>
      </c>
      <c r="BG56" s="1">
        <v>1</v>
      </c>
      <c r="BH56" s="1">
        <v>6.0374614216165066</v>
      </c>
      <c r="BI56" s="1">
        <v>1</v>
      </c>
      <c r="BJ56" s="1">
        <v>6.0374614216155065</v>
      </c>
      <c r="BK56" s="1">
        <v>1</v>
      </c>
    </row>
    <row r="57" spans="40:63" x14ac:dyDescent="0.2">
      <c r="AN57" s="1">
        <v>15.689433200529686</v>
      </c>
      <c r="AO57" s="1">
        <v>9.9999999999999995E-21</v>
      </c>
      <c r="AP57" s="1">
        <v>15.689433200529686</v>
      </c>
      <c r="AQ57" s="1">
        <v>9.9999999999999995E-21</v>
      </c>
      <c r="AR57" s="1">
        <v>15.689433200529686</v>
      </c>
      <c r="AS57" s="1">
        <v>9.9999999999999995E-21</v>
      </c>
      <c r="AT57" s="1">
        <v>16.14295358156977</v>
      </c>
      <c r="AU57" s="1">
        <v>9.9999999999999995E-21</v>
      </c>
      <c r="AV57" s="1">
        <v>16.14295358156977</v>
      </c>
      <c r="AW57" s="1">
        <v>9.9999999999999995E-21</v>
      </c>
      <c r="AX57" s="1">
        <v>16.14295358156977</v>
      </c>
      <c r="AY57" s="1">
        <v>9.9999999999999995E-21</v>
      </c>
      <c r="AZ57" s="1">
        <v>2.4166265435285341</v>
      </c>
      <c r="BA57" s="1">
        <v>9.9999999999999995E-21</v>
      </c>
      <c r="BB57" s="1">
        <v>2.4166265435285341</v>
      </c>
      <c r="BC57" s="1">
        <v>9.9999999999999995E-21</v>
      </c>
      <c r="BD57" s="1">
        <v>2.4166265435285341</v>
      </c>
      <c r="BE57" s="1">
        <v>9.9999999999999995E-21</v>
      </c>
      <c r="BF57" s="1">
        <v>2.2818892005605766</v>
      </c>
      <c r="BG57" s="1">
        <v>9.9999999999999995E-21</v>
      </c>
      <c r="BH57" s="1">
        <v>2.2818892005605766</v>
      </c>
      <c r="BI57" s="1">
        <v>9.9999999999999995E-21</v>
      </c>
      <c r="BJ57" s="1">
        <v>2.2818892005611215</v>
      </c>
      <c r="BK57" s="1">
        <v>9.9999999999999995E-21</v>
      </c>
    </row>
    <row r="58" spans="40:63" x14ac:dyDescent="0.2">
      <c r="AN58" s="1">
        <v>15.689433200529686</v>
      </c>
      <c r="AO58" s="1">
        <v>1</v>
      </c>
      <c r="AP58" s="1">
        <v>15.689433200529686</v>
      </c>
      <c r="AQ58" s="1">
        <v>1</v>
      </c>
      <c r="AR58" s="1">
        <v>15.689433200529686</v>
      </c>
      <c r="AS58" s="1">
        <v>1</v>
      </c>
      <c r="AT58" s="1">
        <v>16.14295358156977</v>
      </c>
      <c r="AU58" s="1">
        <v>1</v>
      </c>
      <c r="AV58" s="1">
        <v>16.14295358156977</v>
      </c>
      <c r="AW58" s="1">
        <v>1</v>
      </c>
      <c r="AX58" s="1">
        <v>16.14295358156977</v>
      </c>
      <c r="AY58" s="1">
        <v>1</v>
      </c>
      <c r="AZ58" s="1">
        <v>2.4166265435285341</v>
      </c>
      <c r="BA58" s="1">
        <v>1</v>
      </c>
      <c r="BB58" s="1">
        <v>2.4166265435285341</v>
      </c>
      <c r="BC58" s="1">
        <v>1</v>
      </c>
      <c r="BD58" s="1">
        <v>2.4166265435285341</v>
      </c>
      <c r="BE58" s="1">
        <v>1</v>
      </c>
      <c r="BF58" s="1">
        <v>2.2818892005605766</v>
      </c>
      <c r="BG58" s="1">
        <v>1</v>
      </c>
      <c r="BH58" s="1">
        <v>2.2818892005605766</v>
      </c>
      <c r="BI58" s="1">
        <v>1</v>
      </c>
      <c r="BJ58" s="1">
        <v>2.2818892005611215</v>
      </c>
      <c r="BK58" s="1">
        <v>1</v>
      </c>
    </row>
    <row r="59" spans="40:63" x14ac:dyDescent="0.2">
      <c r="AN59" s="1">
        <v>23.200327709506276</v>
      </c>
      <c r="AO59" s="1">
        <v>9.9999999999999995E-21</v>
      </c>
      <c r="AP59" s="1">
        <v>23.200327709506276</v>
      </c>
      <c r="AQ59" s="1">
        <v>9.9999999999999995E-21</v>
      </c>
      <c r="AR59" s="1">
        <v>23.200327709506276</v>
      </c>
      <c r="AS59" s="1">
        <v>9.9999999999999995E-21</v>
      </c>
      <c r="AT59" s="1">
        <v>23.870389353272209</v>
      </c>
      <c r="AU59" s="1">
        <v>9.9999999999999995E-21</v>
      </c>
      <c r="AV59" s="1">
        <v>23.870389353272209</v>
      </c>
      <c r="AW59" s="1">
        <v>9.9999999999999995E-21</v>
      </c>
      <c r="AX59" s="1">
        <v>23.870389353272209</v>
      </c>
      <c r="AY59" s="1">
        <v>9.9999999999999995E-21</v>
      </c>
      <c r="AZ59" s="1">
        <v>10.370391338352665</v>
      </c>
      <c r="BA59" s="1">
        <v>9.9999999999999995E-21</v>
      </c>
      <c r="BB59" s="1">
        <v>10.370391338352665</v>
      </c>
      <c r="BC59" s="1">
        <v>9.9999999999999995E-21</v>
      </c>
      <c r="BD59" s="1">
        <v>10.370391338352665</v>
      </c>
      <c r="BE59" s="1">
        <v>9.9999999999999995E-21</v>
      </c>
      <c r="BF59" s="1">
        <v>9.7930336426724374</v>
      </c>
      <c r="BG59" s="1">
        <v>9.9999999999999995E-21</v>
      </c>
      <c r="BH59" s="1">
        <v>9.7930336426724374</v>
      </c>
      <c r="BI59" s="1">
        <v>9.9999999999999995E-21</v>
      </c>
      <c r="BJ59" s="1">
        <v>9.7930336426698918</v>
      </c>
      <c r="BK59" s="1">
        <v>9.9999999999999995E-21</v>
      </c>
    </row>
    <row r="60" spans="40:63" x14ac:dyDescent="0.2">
      <c r="AN60" s="1">
        <v>23.200327709506276</v>
      </c>
      <c r="AO60" s="1">
        <v>1</v>
      </c>
      <c r="AP60" s="1">
        <v>23.200327709506276</v>
      </c>
      <c r="AQ60" s="1">
        <v>1</v>
      </c>
      <c r="AR60" s="1">
        <v>23.200327709506276</v>
      </c>
      <c r="AS60" s="1">
        <v>1</v>
      </c>
      <c r="AT60" s="1">
        <v>23.870389353272209</v>
      </c>
      <c r="AU60" s="1">
        <v>1</v>
      </c>
      <c r="AV60" s="1">
        <v>23.870389353272209</v>
      </c>
      <c r="AW60" s="1">
        <v>1</v>
      </c>
      <c r="AX60" s="1">
        <v>23.870389353272209</v>
      </c>
      <c r="AY60" s="1">
        <v>1</v>
      </c>
      <c r="AZ60" s="1">
        <v>10.370391338352665</v>
      </c>
      <c r="BA60" s="1">
        <v>1</v>
      </c>
      <c r="BB60" s="1">
        <v>10.370391338352665</v>
      </c>
      <c r="BC60" s="1">
        <v>1</v>
      </c>
      <c r="BD60" s="1">
        <v>10.370391338352665</v>
      </c>
      <c r="BE60" s="1">
        <v>1</v>
      </c>
      <c r="BF60" s="1">
        <v>9.7930336426724374</v>
      </c>
      <c r="BG60" s="1">
        <v>1</v>
      </c>
      <c r="BH60" s="1">
        <v>9.7930336426724374</v>
      </c>
      <c r="BI60" s="1">
        <v>1</v>
      </c>
      <c r="BJ60" s="1">
        <v>9.7930336426698918</v>
      </c>
      <c r="BK60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RES03d-mc-nplus_s.nl_out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2022-04-03T10:16:44Z</dcterms:created>
  <dcterms:modified xsi:type="dcterms:W3CDTF">2022-04-03T10:16:45Z</dcterms:modified>
</cp:coreProperties>
</file>