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03"/>
  <workbookPr defaultThemeVersion="166925"/>
  <xr:revisionPtr revIDLastSave="0" documentId="8_{3ED31364-1A63-4FB4-A1A3-88E1DC49525B}" xr6:coauthVersionLast="47" xr6:coauthVersionMax="47" xr10:uidLastSave="{00000000-0000-0000-0000-000000000000}"/>
  <bookViews>
    <workbookView xWindow="240" yWindow="105" windowWidth="14805" windowHeight="8010" firstSheet="4" activeTab="4" xr2:uid="{00000000-000D-0000-FFFF-FFFF00000000}"/>
  </bookViews>
  <sheets>
    <sheet name="All NEB" sheetId="3" r:id="rId1"/>
    <sheet name="Hits NEB" sheetId="6" r:id="rId2"/>
    <sheet name="Example" sheetId="4" r:id="rId3"/>
    <sheet name="Representative Prokaryotes" sheetId="10" r:id="rId4"/>
    <sheet name="Sequences" sheetId="13" r:id="rId5"/>
    <sheet name="REMT2 Rep Proks Hits" sheetId="12" r:id="rId6"/>
    <sheet name="NEB" sheetId="11" r:id="rId7"/>
    <sheet name="Hits Rep Proks Shortened" sheetId="9" r:id="rId8"/>
    <sheet name="Hits Rep Proks" sheetId="8" r:id="rId9"/>
    <sheet name="All Rep Proks" sheetId="7" r:id="rId10"/>
  </sheets>
  <definedNames>
    <definedName name="_xlchart.v1.0" hidden="1">'All NEB'!$J$2:$J$91</definedName>
    <definedName name="_xlchart.v1.1" hidden="1">'All Rep Proks'!$J$2:$J$3958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1" i="7" l="1"/>
  <c r="R52" i="7"/>
  <c r="S52" i="7"/>
  <c r="T52" i="7"/>
  <c r="U52" i="7"/>
  <c r="V52" i="7"/>
  <c r="W52" i="7"/>
  <c r="X52" i="7"/>
  <c r="Y52" i="7"/>
  <c r="Z52" i="7"/>
  <c r="AA52" i="7"/>
  <c r="AB52" i="7"/>
  <c r="AC52" i="7"/>
  <c r="L18" i="9"/>
  <c r="L6" i="9"/>
  <c r="L7" i="9"/>
  <c r="L9" i="9"/>
  <c r="L11" i="9"/>
  <c r="L12" i="9"/>
  <c r="L14" i="9"/>
  <c r="L15" i="9"/>
  <c r="L19" i="9"/>
  <c r="L24" i="9"/>
  <c r="L30" i="9"/>
  <c r="L31" i="9"/>
  <c r="L4" i="9"/>
  <c r="L3" i="9"/>
  <c r="L33" i="9" s="1"/>
  <c r="Q52" i="7"/>
  <c r="P52" i="7"/>
  <c r="O52" i="7"/>
  <c r="N52" i="7"/>
  <c r="M52" i="7"/>
  <c r="N3" i="7"/>
  <c r="N4" i="7"/>
  <c r="N5" i="7"/>
  <c r="N6" i="7"/>
  <c r="N7" i="7"/>
  <c r="N8" i="7"/>
  <c r="N9" i="7"/>
  <c r="N10" i="7"/>
  <c r="N11" i="7"/>
  <c r="N12" i="7"/>
  <c r="N13" i="7"/>
  <c r="N14" i="7"/>
  <c r="N15" i="7"/>
  <c r="N16" i="7"/>
  <c r="N17" i="7"/>
  <c r="N18" i="7"/>
  <c r="N19" i="7"/>
  <c r="N20" i="7"/>
  <c r="N21" i="7"/>
  <c r="N22" i="7"/>
  <c r="N2" i="7"/>
  <c r="Y3" i="3"/>
  <c r="X3" i="3"/>
  <c r="W3" i="3"/>
  <c r="V3" i="3"/>
  <c r="U3" i="3"/>
  <c r="T3" i="3"/>
  <c r="S3" i="3"/>
  <c r="R3" i="3"/>
  <c r="Q3" i="3"/>
  <c r="P3" i="3"/>
  <c r="O3" i="3"/>
</calcChain>
</file>

<file path=xl/sharedStrings.xml><?xml version="1.0" encoding="utf-8"?>
<sst xmlns="http://schemas.openxmlformats.org/spreadsheetml/2006/main" count="31758" uniqueCount="6373">
  <si>
    <t>Contig</t>
  </si>
  <si>
    <t>REType</t>
  </si>
  <si>
    <t>MT</t>
  </si>
  <si>
    <t>RE</t>
  </si>
  <si>
    <t>MTSeq</t>
  </si>
  <si>
    <t>RESeq</t>
  </si>
  <si>
    <t>AvgScore</t>
  </si>
  <si>
    <t>MTScore</t>
  </si>
  <si>
    <t>REScore</t>
  </si>
  <si>
    <t>Distance</t>
  </si>
  <si>
    <t>RE Only Contigs</t>
  </si>
  <si>
    <t>Contigs</t>
  </si>
  <si>
    <t>Both</t>
  </si>
  <si>
    <t>RE Only</t>
  </si>
  <si>
    <t>MT Only</t>
  </si>
  <si>
    <t>None</t>
  </si>
  <si>
    <t>0 Pairs</t>
  </si>
  <si>
    <t>1 Pair</t>
  </si>
  <si>
    <t>2 Pairs</t>
  </si>
  <si>
    <t>3 Pairs</t>
  </si>
  <si>
    <t>4 Pairs</t>
  </si>
  <si>
    <t>5 Pairs</t>
  </si>
  <si>
    <t>BPBPU10I</t>
  </si>
  <si>
    <t>Type II restriction enzyme</t>
  </si>
  <si>
    <t>M2.Bpu10I</t>
  </si>
  <si>
    <t>BbvCI</t>
  </si>
  <si>
    <t>CCTNAGC</t>
  </si>
  <si>
    <t>CCTCAGC</t>
  </si>
  <si>
    <t>NEB265</t>
  </si>
  <si>
    <t>Number</t>
  </si>
  <si>
    <t>CP031158</t>
  </si>
  <si>
    <t>Type I restriction enzyme</t>
  </si>
  <si>
    <t>M.BceJIII</t>
  </si>
  <si>
    <t>DvuI</t>
  </si>
  <si>
    <t>SAY</t>
  </si>
  <si>
    <t>TGACNNNNNNTTC</t>
  </si>
  <si>
    <t>NEBC2663</t>
  </si>
  <si>
    <t>Percent</t>
  </si>
  <si>
    <t>CP041696</t>
  </si>
  <si>
    <t>M.LlaKR2I</t>
  </si>
  <si>
    <t>LlaKR2I</t>
  </si>
  <si>
    <t>GATC</t>
  </si>
  <si>
    <t>HM046621</t>
  </si>
  <si>
    <t>M.BbrUIII</t>
  </si>
  <si>
    <t>BsuBI</t>
  </si>
  <si>
    <t>CTGCAG</t>
  </si>
  <si>
    <t>HM046620</t>
  </si>
  <si>
    <t>CP046057</t>
  </si>
  <si>
    <t>NEBC14072</t>
  </si>
  <si>
    <t>M.CthVI</t>
  </si>
  <si>
    <t>FseI</t>
  </si>
  <si>
    <t>GGCC</t>
  </si>
  <si>
    <t>GGCCGGCC</t>
  </si>
  <si>
    <t>JF432060</t>
  </si>
  <si>
    <t>CP051128</t>
  </si>
  <si>
    <t>M.BmtI</t>
  </si>
  <si>
    <t>BmtI</t>
  </si>
  <si>
    <t>GCTAGC</t>
  </si>
  <si>
    <t>M.SfcI</t>
  </si>
  <si>
    <t>AplI</t>
  </si>
  <si>
    <t>CTRYAG</t>
  </si>
  <si>
    <t>M.CpeAIII</t>
  </si>
  <si>
    <t>CP051467</t>
  </si>
  <si>
    <t>M.BceJII</t>
  </si>
  <si>
    <t>XorKI</t>
  </si>
  <si>
    <t>CGATCG</t>
  </si>
  <si>
    <t>M.MjaIV</t>
  </si>
  <si>
    <t>BbrUII</t>
  </si>
  <si>
    <t>GTNNAC</t>
  </si>
  <si>
    <t>GTCGAC</t>
  </si>
  <si>
    <t>CP055277</t>
  </si>
  <si>
    <t>Type III restriction enzyme</t>
  </si>
  <si>
    <t>M.BmaBMKI</t>
  </si>
  <si>
    <t>BceJI</t>
  </si>
  <si>
    <t>CACAG</t>
  </si>
  <si>
    <t>CP055279</t>
  </si>
  <si>
    <t>M1.BfuAI</t>
  </si>
  <si>
    <t>BfuAI</t>
  </si>
  <si>
    <t>ACCTGC</t>
  </si>
  <si>
    <t>CP055283</t>
  </si>
  <si>
    <t>M.BspHI</t>
  </si>
  <si>
    <t>BspHI</t>
  </si>
  <si>
    <t>TCATGA</t>
  </si>
  <si>
    <t>CP055287</t>
  </si>
  <si>
    <t>M.BsuBI</t>
  </si>
  <si>
    <t>EcoGIII</t>
  </si>
  <si>
    <t>CP070490</t>
  </si>
  <si>
    <t>M.SphI</t>
  </si>
  <si>
    <t>SphI</t>
  </si>
  <si>
    <t>GCATGC</t>
  </si>
  <si>
    <t>M.Csp68KV</t>
  </si>
  <si>
    <t>CP072916</t>
  </si>
  <si>
    <t>DQ355163</t>
  </si>
  <si>
    <t>M2.BtsI</t>
  </si>
  <si>
    <t>BtsI</t>
  </si>
  <si>
    <t>GCAGTG</t>
  </si>
  <si>
    <t>DQ356003</t>
  </si>
  <si>
    <t>M.MseI</t>
  </si>
  <si>
    <t>MseI</t>
  </si>
  <si>
    <t>TTAA</t>
  </si>
  <si>
    <t>EU371940</t>
  </si>
  <si>
    <t>M.EagI</t>
  </si>
  <si>
    <t>EagI</t>
  </si>
  <si>
    <t>CGGCCG</t>
  </si>
  <si>
    <t>GQ449683</t>
  </si>
  <si>
    <t>M.BtsCI</t>
  </si>
  <si>
    <t>BtsCI</t>
  </si>
  <si>
    <t>GGATG</t>
  </si>
  <si>
    <t>HQ327700</t>
  </si>
  <si>
    <t>M.AseI</t>
  </si>
  <si>
    <t>AseI</t>
  </si>
  <si>
    <t>ATTAAT</t>
  </si>
  <si>
    <t>HQ446228</t>
  </si>
  <si>
    <t>M.Dac11109III</t>
  </si>
  <si>
    <t>BfaI</t>
  </si>
  <si>
    <t>CTAG</t>
  </si>
  <si>
    <t>HQ636103</t>
  </si>
  <si>
    <t>M.BspEI</t>
  </si>
  <si>
    <t>BspEI</t>
  </si>
  <si>
    <t>TCCGGA</t>
  </si>
  <si>
    <t>HQ636104</t>
  </si>
  <si>
    <t>NEB128</t>
  </si>
  <si>
    <t>M1.BceSIII</t>
  </si>
  <si>
    <t>BceSIII</t>
  </si>
  <si>
    <t>ACGGC</t>
  </si>
  <si>
    <t>NEB207</t>
  </si>
  <si>
    <t>M.PaeR7I</t>
  </si>
  <si>
    <t>PaeR7I</t>
  </si>
  <si>
    <t>CTCGAG</t>
  </si>
  <si>
    <t>NEBC12431</t>
  </si>
  <si>
    <t>M.CviQIII</t>
  </si>
  <si>
    <t>BsuMI</t>
  </si>
  <si>
    <t>TCGA</t>
  </si>
  <si>
    <t>M.CviSI</t>
  </si>
  <si>
    <t>TGCA</t>
  </si>
  <si>
    <t>NEBC13633</t>
  </si>
  <si>
    <t>M2.SmuUI</t>
  </si>
  <si>
    <t>Sth368I</t>
  </si>
  <si>
    <t>NEBC13637</t>
  </si>
  <si>
    <t>NEBC13659</t>
  </si>
  <si>
    <t>M.NcoI</t>
  </si>
  <si>
    <t>NcoI</t>
  </si>
  <si>
    <t>CCATGG</t>
  </si>
  <si>
    <t>NEBC13660</t>
  </si>
  <si>
    <t>M.TmeBII</t>
  </si>
  <si>
    <t>Kpn2I</t>
  </si>
  <si>
    <t>CCGG</t>
  </si>
  <si>
    <t>NEBC13666</t>
  </si>
  <si>
    <t>M.SuaI</t>
  </si>
  <si>
    <t>HaeIII</t>
  </si>
  <si>
    <t>NmeBI</t>
  </si>
  <si>
    <t>GACGC</t>
  </si>
  <si>
    <t>NEBC13668</t>
  </si>
  <si>
    <t>HgiDII</t>
  </si>
  <si>
    <t>M.Hpy99XI</t>
  </si>
  <si>
    <t>BsaAI</t>
  </si>
  <si>
    <t>ACGT</t>
  </si>
  <si>
    <t>YACGTR</t>
  </si>
  <si>
    <t>NEBC14057</t>
  </si>
  <si>
    <t>M.AorT14III</t>
  </si>
  <si>
    <t>M.NgoAIV</t>
  </si>
  <si>
    <t>NgoMIV</t>
  </si>
  <si>
    <t>GCCGGC</t>
  </si>
  <si>
    <t>NEBC14073</t>
  </si>
  <si>
    <t>M.EacI</t>
  </si>
  <si>
    <t>EacI</t>
  </si>
  <si>
    <t>GGATC</t>
  </si>
  <si>
    <t>NEBC14074</t>
  </si>
  <si>
    <t>M.CviBIII</t>
  </si>
  <si>
    <t>NEBC14192</t>
  </si>
  <si>
    <t>M.NmeAI</t>
  </si>
  <si>
    <t>Cfr10I</t>
  </si>
  <si>
    <t>RCCGGY</t>
  </si>
  <si>
    <t>NEBC14195</t>
  </si>
  <si>
    <t>NEBC14563</t>
  </si>
  <si>
    <t>M.NaeI</t>
  </si>
  <si>
    <t>M.Eco29kI</t>
  </si>
  <si>
    <t>NgoAIII</t>
  </si>
  <si>
    <t>CCGCGG</t>
  </si>
  <si>
    <t>NEBC14584</t>
  </si>
  <si>
    <t>M2.BbvCI</t>
  </si>
  <si>
    <t>NEBC14603</t>
  </si>
  <si>
    <t>M1.ScrFI</t>
  </si>
  <si>
    <t>CphBI</t>
  </si>
  <si>
    <t>CCNGG</t>
  </si>
  <si>
    <t>CCCGGG</t>
  </si>
  <si>
    <t>M.Mha185I</t>
  </si>
  <si>
    <t>NEBC14845</t>
  </si>
  <si>
    <t>M.XamI</t>
  </si>
  <si>
    <t>M.BspD6I</t>
  </si>
  <si>
    <t>BspD6I</t>
  </si>
  <si>
    <t>GASTC</t>
  </si>
  <si>
    <t>GAGTC</t>
  </si>
  <si>
    <t>NEBC15051</t>
  </si>
  <si>
    <t>NEBC15117</t>
  </si>
  <si>
    <t>M.HauIII</t>
  </si>
  <si>
    <t>CATG</t>
  </si>
  <si>
    <t>NaeI</t>
  </si>
  <si>
    <t>NEBC15143</t>
  </si>
  <si>
    <t>AbrI</t>
  </si>
  <si>
    <t>M.Kpn2I</t>
  </si>
  <si>
    <t>M.Ssp6803I</t>
  </si>
  <si>
    <t>Afa22MI</t>
  </si>
  <si>
    <t>M.AccI</t>
  </si>
  <si>
    <t>GTMKAC</t>
  </si>
  <si>
    <t>NEBC15434</t>
  </si>
  <si>
    <t>M.RpaII</t>
  </si>
  <si>
    <t>NEBC15776</t>
  </si>
  <si>
    <t>M.Msy25204I</t>
  </si>
  <si>
    <t>BstYI</t>
  </si>
  <si>
    <t>RGATCY</t>
  </si>
  <si>
    <t>M.MspA1I</t>
  </si>
  <si>
    <t>NsoJS138I</t>
  </si>
  <si>
    <t>CMGCKG</t>
  </si>
  <si>
    <t>CAGCTG</t>
  </si>
  <si>
    <t>McaCI</t>
  </si>
  <si>
    <t>CCATC</t>
  </si>
  <si>
    <t>FokI</t>
  </si>
  <si>
    <t>NEBC19539</t>
  </si>
  <si>
    <t>XphI</t>
  </si>
  <si>
    <t>M.Sse9I</t>
  </si>
  <si>
    <t>Sse9I</t>
  </si>
  <si>
    <t>AATT</t>
  </si>
  <si>
    <t>NEBC19541</t>
  </si>
  <si>
    <t>M.CocI</t>
  </si>
  <si>
    <t>GTYRAC</t>
  </si>
  <si>
    <t>NEBC19605</t>
  </si>
  <si>
    <t>M.TcoKWC4III</t>
  </si>
  <si>
    <t>Lsp1109I</t>
  </si>
  <si>
    <t>GCWGC</t>
  </si>
  <si>
    <t>GCAGC</t>
  </si>
  <si>
    <t>NEBC19608</t>
  </si>
  <si>
    <t>M.NmaPhiCh1I</t>
  </si>
  <si>
    <t>DdsI</t>
  </si>
  <si>
    <t>GGATCC</t>
  </si>
  <si>
    <t>M.CcrNAIV</t>
  </si>
  <si>
    <t>R1.BbrUI</t>
  </si>
  <si>
    <t>GGCGCC</t>
  </si>
  <si>
    <t>NEBC2671</t>
  </si>
  <si>
    <t>M.BloAI</t>
  </si>
  <si>
    <t>PluTI</t>
  </si>
  <si>
    <t>NEBC8608</t>
  </si>
  <si>
    <t>M1.BspACI</t>
  </si>
  <si>
    <t>CCGC</t>
  </si>
  <si>
    <t>NEBC8683</t>
  </si>
  <si>
    <t>M.CglI</t>
  </si>
  <si>
    <t>NgoAVII</t>
  </si>
  <si>
    <t>GCSGC</t>
  </si>
  <si>
    <t>GCCGC</t>
  </si>
  <si>
    <t>NEBC8684</t>
  </si>
  <si>
    <t>M.HpaII</t>
  </si>
  <si>
    <t>HpaII</t>
  </si>
  <si>
    <t>NEBC8881</t>
  </si>
  <si>
    <t>M.Plu249II</t>
  </si>
  <si>
    <t>BclI</t>
  </si>
  <si>
    <t>TGATCA</t>
  </si>
  <si>
    <t>NEBM125</t>
  </si>
  <si>
    <t>NEBM129</t>
  </si>
  <si>
    <t>M2.BfiI</t>
  </si>
  <si>
    <t>BfiI</t>
  </si>
  <si>
    <t>ACTGGG</t>
  </si>
  <si>
    <t>Score</t>
  </si>
  <si>
    <t>MT within 5000 bp</t>
  </si>
  <si>
    <t>CDS</t>
  </si>
  <si>
    <t>M.EcoGI</t>
  </si>
  <si>
    <t>EcoKI</t>
  </si>
  <si>
    <t>A</t>
  </si>
  <si>
    <t>AACNNNNNNGTGC</t>
  </si>
  <si>
    <t>M.McaTII</t>
  </si>
  <si>
    <t>AB</t>
  </si>
  <si>
    <t>M.BceSVII</t>
  </si>
  <si>
    <t>M.EcoGII</t>
  </si>
  <si>
    <t>EcoAI</t>
  </si>
  <si>
    <t>GAGNNNNNNNGTCA</t>
  </si>
  <si>
    <t>M2.BceSIII</t>
  </si>
  <si>
    <t>M1.BtsI</t>
  </si>
  <si>
    <t>M2.BfuAI</t>
  </si>
  <si>
    <t>M1.BbvCI</t>
  </si>
  <si>
    <t>CP009467</t>
  </si>
  <si>
    <t>M.DthLII</t>
  </si>
  <si>
    <t>BsuRI</t>
  </si>
  <si>
    <t>UFXF01000001</t>
  </si>
  <si>
    <t>M2.BstF5I</t>
  </si>
  <si>
    <t>CP113524</t>
  </si>
  <si>
    <t>FNHE01000005</t>
  </si>
  <si>
    <t>M.MfoCT6IV</t>
  </si>
  <si>
    <t>QVLV01000028</t>
  </si>
  <si>
    <t>M.EfaBMDam</t>
  </si>
  <si>
    <t>MmeII</t>
  </si>
  <si>
    <t>PGET01000001</t>
  </si>
  <si>
    <t>FZOH01000004</t>
  </si>
  <si>
    <t>CP011770</t>
  </si>
  <si>
    <t>M.SspG1I</t>
  </si>
  <si>
    <t>JAFBEW010000001</t>
  </si>
  <si>
    <t>CP025371</t>
  </si>
  <si>
    <t>M.Bpe1920II</t>
  </si>
  <si>
    <t>EcoVIII</t>
  </si>
  <si>
    <t>AAGCTT</t>
  </si>
  <si>
    <t>FNDS01000024</t>
  </si>
  <si>
    <t>M.AatII</t>
  </si>
  <si>
    <t>AatII</t>
  </si>
  <si>
    <t>GACGTC</t>
  </si>
  <si>
    <t>Types</t>
  </si>
  <si>
    <t>Domains</t>
  </si>
  <si>
    <t>Sequences</t>
  </si>
  <si>
    <t>Alignment</t>
  </si>
  <si>
    <t>Loci</t>
  </si>
  <si>
    <t>Coords</t>
  </si>
  <si>
    <t>M. Sequence (AA)</t>
  </si>
  <si>
    <t>R. Sequence (AA)</t>
  </si>
  <si>
    <t>M. Sequence (Nuc)</t>
  </si>
  <si>
    <t>R. Sequence (Nuc)</t>
  </si>
  <si>
    <t>R: Type II restriction enzyme
M: Type II methyltransferase</t>
  </si>
  <si>
    <t>R: BsuRI
M: M.DthLII</t>
  </si>
  <si>
    <t>R: GGCC
M: GGCC</t>
  </si>
  <si>
    <t>R: LA59_11685
M: LA59_05285</t>
  </si>
  <si>
    <t>R: 2554016, 2552280
M: 1118985, 1117987</t>
  </si>
  <si>
    <t>MTQRIVSFFAGAGGLDLGFEQAGFNVTWANEYDKDIWATYEKNHPHTTLDRRSITNIDADEVPECDGIIGGPPCQSWSEAGAQRGIEDKRGQLFFDFIRILEAKKPKFFLAENVSGMQHTRHANALNNIKQMFKDAGYDLYYQMMNAVDYGAAQDRKRVIFIGFRSDLNIKYTFPEPMEKTERRTLKHVIADLDGTAVPALDKQKPNPDVKVLNHEYMIGGFSTMFMSRNRVRTWDEPSFTIQAGGRHAPIHPGAPKMEKVETDKFKFVEGHEDKYRRLSVRECARIQGFPNDFEFVYNNVAAGYKMIGNAVAVPFAKALALSIQEHLAQAKDLKAA</t>
  </si>
  <si>
    <t>MPNPTPRKSGDLHVQAVTSEIQRYLQAKTLPKADGIASGTARFIIEQQSNISQVTNKFEADNSNVAPDLTLHLANGDVVCVNLFKIRPKRVIQPKNLGAKSFIAKYFGSASLQSEFNDYFAKVYRQFLLDSANRIVGDVSNEATERELKRLLKESCPKFTQELEEFRSKLLYELREKCFGLFLDEYNQASETIEKAFNSLFMTDSFNVITQYDGERLKGVKEFKIDVHEIKNVSISKVGSNSVGITADNITLLIRFKFESGPDSAIKLATSYATPKAENKIAQGNARSLQQFNDALSVTHKPEGGKANSNAIGKCSEAIFYAQLLKVNPNTIQLDNHAFIEMFAKYSPDITATEFEGIRATSVGAVDGLSAFLKEKHGGFKIDSIELVPDAYLDNRLNTADIELVLRVGDKYVTEPISLKAIAKATNTINCKNPGIG
QILGNTYFDLRQEELNGTLEALKETFINDDAGRSRTLECLSGNIGKQLANAVESEPQKLIKGTKALLGSALVVVVYYADNKYAVLEHDFSITKVQVHRDTPSLIQNTLSWSHGGDQVRLRVKFSGGQSHGWTSIKLACAYTFAKERIRSNV</t>
  </si>
  <si>
    <t>ATGACACAACGAATCGTTTCTTTTTTTGCTGGGGCTGGTGGCTTAGACCTAGGGTTCGAACAAGCTGGGTTCAATGTAACTTGGGCTAACGAATACGATAAAGATATTTGGGCGACATACGAGAAGAACCATCCTCACACTACGTTGGACAGACGTAGTATCACAAACATTGATGCGGATGAAGTGCCTGAATGTGATGGTATTATTGGTGGTCCACCATGCCAAAGCTGGAGTGAAGCGGGTGCACAACGTGGTATCGAAGACAAGCGTGGTCAGCTGTTCTTCGATTTTATCCGTATCCTAGAAGCGAAAAAGCCCAAGTTCTTCTTGGCTGAAAACGTAAGTGGTATGCAGCACACACGCCATGCAAACGCGCTCAACAACATCAAGCAGATGTTTAAAGATGCTGGTTATGATTTGTATTACCAGATGATGAACGCGGTTGATTACGGCGCTGCGCAAGACAGAAAGCGCGTTATCTTTATTGGCTTCAGAAGTGACTTAAACATCAAGTACACCTTCCCAGAACCAATGGAAAAAACAGAACGTCGCACCTTGAAGCACGTGATTGCAGACCTTGATGGAACGGCAGTGCCTGCATTAGACAAGCAGAAGCCAAACCCAGATGTAAAAGTGCTAAACCACGAGTACATGATTGGCGGTTTCTCTACGATGTTTATGTCTCGAAACCGAGTGAGAACTTGGGATGAGCCTTCTTTTACCATTCAGGCTGGCGGTCGCCACGCACCGATTCACCCAGGCGCGCCAAAAATGGAAAAAGTAGAGACAGACAAGTTTAAGTTTGTGGAAGGTCACGAAGACAAATATCGCCGTCTGAGTGTGCGTGAGTGTGCACGAATTCAGGGCTTCCCGAATGACTTTGAGTTCGTTTACAACAATGTTGCAGCGGGCTACAAGATGATTGGTAATGCTGTTGCTGTCCCTTTTGCAAAAGCATTGGCTTTAAGCATTCAAGAGCACCTAGCTCAAGCAAAAGATCTTAAAGCCGCTTAA</t>
  </si>
  <si>
    <t>ATGCCAAACCCAACGCCAAGAAAAAGTGGAGATCTCCACGTTCAAGCGGTTACTTCTGAAATCCAGCGCTATTTACAGGCGAAAACGCTTCCGAAAGCTGATGGGATTGCTTCGGGGACTGCGCGATTTATCATTGAGCAGCAAAGTAACATCTCTCAAGTCACGAACAAATTTGAGGCTGACAACTCAAATGTCGCTCCTGATCTAACCTTGCATCTAGCTAATGGAGACGTTGTTTGTGTCAACCTGTTCAAAATAAGGCCTAAAAGAGTGATACAGCCAAAGAATTTAGGAGCAAAAAGCTTTATTGCAAAATACTTTGGATCAGCTTCCCTTCAGAGTGAATTCAATGATTACTTTGCTAAGGTTTACCGTCAGTTTTTACTCGATAGTGCTAATCGCATAGTGGGTGATGTATCTAATGAGGCGACAGAACGTGAATTGAAGCGTTTACTAAAAGAGTCTTGTCCTAAGTTCACGCAAGAACTTGAAGAGTTTCGCAGTAAGCTTCTTTATGAGCTGAGAGAGAAATGCTTTGGCTTGTTTCTGGATGAATATAACCAAGCCTCTGAAACCATCGAAAAGGCATTTAACTCCTTGTTTATGACTGACTCCTTCAATGTTATTACTCAGTATGATGGCGAAAGGCTAAAGGGTGTTAAAGAATTTAAAATTGATGTTCACGAGATAAAAAACGTCAGCATATCCAAGGTTGGCTCGAATTCCGTTGGCATTACTGCCGACAATATTACGCTGTTGATCCGATTTAAGTTTGAAAGTGGTCCTGACTCTGCGATCAAGCTAGCGACCAGCTACGCAACACCTAAAGCTGAGAATAAGATCGCTCAGGGTAATGCGCGATCTTTGCAGCAGTTTAACGATGCTTTGTCTGTTACACATAAACCTGAAGGTGGGAAAGCGAATTCCAACGCAATCGGCAAGTGCTCCGAAGCTATTTTTTATGCTCAGCTTCTCAAGGTAAACCCAAATACCATCCAGCTTGATAACCATGCGTTTATTGAGATGTTCGCGAAATATTCACCGGATATTACTGCTACAGAGTTCGAAGGGATACGAGCGACTTCTGTTGGTGCAGTGGATGGTTTAAGCGCGTTTTTGAAAGAAAAGCATGGTGGCTTTAAGATCGATTCTATCGAGCTAGTGCCTGATGCGTATTTGGACAACCGCCTCAACACTGCCGATATTGAGTTAGTGCTACGAGTAGGAGATAAGTACGTAACGGAACCTATCTCTCTGAAGGCAATTGCTAAGGCGACCAATACCATTAACTGTAAAAACCCGGGTATTGGGCAAATTTTGGGGAACACTTATTTCGACCTCAGACAAGAAGAGCTCAATGGCACGCTTGAGGCGCTGAAAGAAACGTTCATTAATGATGATGCAGGACGAAGTAGGACGTTGGAATGCCTCTCGGGCAATATTGGTAAACAACTCGCTAACGCGGTAGAAAGTGAGCCACAAAAGCTCATTAAAGGCACTAAAGCGTTGTTGGGTAGTGCGCTGGTGGTTGTGGTCTATTATGCGGACAACAAGTATGCAGTGCTAGAACATGACTTTTCGATTACCAAAGTTCAGGTGCATCGAGACACTCCTTCTTTAATTCAAAACACCTTGTCTTGGTCTCATGGTGGGGATCAAGTGAGATTACGGGTCAAATTCAGTGGGGGTCAATCTCACGGCTGGACATCAATCAAGTTGGCATGCGCTTATACCTTTGCCAAAGAAAGAATCCGCAGTAATGTGTGA</t>
  </si>
  <si>
    <t>R: FokI
M: M2.BstF5I</t>
  </si>
  <si>
    <t>R: GGATG
M: GGATG</t>
  </si>
  <si>
    <t>R: OW255_08425
M: OW255_02840</t>
  </si>
  <si>
    <t>R: 1790529, 1792250
M: 577583, 578428</t>
  </si>
  <si>
    <t>MYIKSPLNYTGGKYKILEPVFQAFPKRIRTFVDVFAGGFNVGINAKAERIICNDQITYLIELFQLFQTTEIHELLKEIQSIIDTYQLTQQNKEGYYALRSEYNKSKDLVMLFVLTCYAFNHQIRFNNSHEFNSPFGRNRSSFNKNIEKNLTQFCQALQEKNIEFSNRDFMELDYSSLGKEDLVYCDPPYLISTGNYNDGNRGFKDWKEKEEKELLGLLDKLDSMGTRFALSNVLYHKGMSNELLIEWSKKYKIHYIDKTYSNCNYQFKERNAVTVEVLITNY</t>
  </si>
  <si>
    <t>MADRTFGWVQEAYTLGNLKNVVSVFVPGSRINRLLCTDKIPRLISEKDGRDDFIRELSEEIICIPYTHLKGKGTPSGFTRSNAPCSGIIQAVLPGQRKEYQSDWPADSFLRWAVSVGFLSYSRTQDACSITELGHQYALALEGSEEEAEVLKTAFLSYPPVCRVMSLLGEEEHLTKFEIGARLGFIGEAGFTSIPQYMILEGLLEAETKEEKTKLLQDTEGTSDKYVRTICSWLIQVGWISKAAKEVITGTGSKSSSAMIPQSYKLTLKGRTVIKHITGVSRFARIPKRVMWDMLATKVADRDYLRNRRTYIIKYLEGSYRSPVQVKEYLESKGLKEEIETILDDIRSFENIGLQVKKSGDTYRIMDEIVGLELPEDGEFMLPVKSEVSVFKDYLRTHLTHVDHRYLILVDLGFDGSSDRDYEMKTAELFTAELGFM
GARLGDTRKPDVCVYHGANGLIIDNKAYGKGYSLPIKQADEIYRYIEENKERDARLNPNQWWKVFDESVTHFRFAFISGSFTGGFKDRIELISMRSGICGAAVNSVNLLLMAEELKSGRLDYEEWFQYFDCNDEISFPVSLT</t>
  </si>
  <si>
    <t>ATGTACATAAAAAGTCCTCTTAACTATACAGGGGGAAAGTATAAGATACTAGAGCCAGTCTTTCAGGCATTTCCAAAAAGGATAAGGACCTTTGTGGATGTGTTTGCTGGAGGTTTTAACGTGGGAATCAATGCAAAGGCAGAACGGATCATCTGTAACGATCAGATTACTTACCTAATTGAATTGTTCCAGCTGTTTCAAACAACAGAAATCCATGAGCTTTTGAAGGAAATCCAGAGCATCATTGACACGTACCAGTTGACCCAGCAGAATAAGGAGGGCTATTATGCCCTTCGCTCAGAGTATAATAAAAGTAAGGATTTGGTGATGCTGTTCGTGCTCACCTGCTACGCCTTTAATCACCAGATACGCTTTAATAACAGCCATGAGTTCAACTCCCCCTTTGGGAGAAACCGAAGCTCATTTAACAAAAACATTGAAAAGAATCTGACCCAGTTCTGCCAGGCACTGCAGGAAAAGAACATAGAGTTTTCCAACCGGGATTTTATGGAGCTTGACTATTCCTCTCTTGGAAAGGAAGACCTGGTCTACTGTGACCCTCCATATCTGATATCCACAGGAAACTACAACGATGGAAACCGTGGGTTTAAGGATTGGAAGGAAAAGGAAGAAAAGGAATTGTTAGGGCTTTTAGATAAGCTGGATTCCATGGGAACCCGGTTTGCCTTATCCAATGTGCTGTATCATAAAGGCATGTCCAATGAGCTTTTGATTGAGTGGAGTAAAAAGTACAAGATTCATTATATTGACAAGACCTATTCCAATTGCAATTACCAGTTCAAGGAGCGGAATGCGGTTACGGTTGAGGTATTAATAACCAATTATTAA</t>
  </si>
  <si>
    <t>GTGGCAGACAGAACATTTGGCTGGGTACAGGAGGCTTATACCCTGGGAAATTTAAAGAATGTGGTATCCGTATTTGTGCCGGGATCCAGAATTAACCGGCTTCTTTGTACGGATAAAATTCCAAGGCTTATCTCCGAAAAGGATGGAAGGGATGATTTTATCCGTGAGCTTTCTGAGGAGATAATCTGTATCCCATATACCCATCTGAAGGGAAAGGGAACCCCCAGCGGGTTTACAAGAAGCAATGCACCCTGTTCCGGTATCATACAGGCCGTACTTCCAGGGCAGCGTAAGGAATATCAAAGTGACTGGCCGGCAGATTCCTTTTTAAGATGGGCAGTCAGTGTGGGATTCCTTTCCTACAGCAGAACACAGGATGCTTGTTCCATTACAGAACTGGGTCACCAGTATGCATTGGCTTTGGAAGGAAGTGAAGAAGAGGCAGAGGTCCTTAAAACAGCATTTTTATCCTATCCTCCTGTTTGCAGGGTTATGTCCTTATTAGGGGAAGAAGAGCATCTGACGAAATTTGAAATAGGTGCAAGACTTGGCTTTATCGGGGAAGCTGGTTTCACTTCCATCCCTCAGTACATGATATTAGAGGGACTTTTGGAAGCAGAAACAAAAGAGGAGAAGACAAAGCTTTTACAGGATACAGAAGGGACCAGTGATAAATACGTCCGCACCATTTGCAGCTGGCTCATACAGGTGGGCTGGATCAGTAAGGCAGCGAAGGAAGTGATCACAGGTACCGGCAGTAAGAGCTCATCTGCAATGATACCTCAGTCTTATAAGCTTACTCTAAAAGGAAGAACGGTAATAAAGCACATCACGGGCGTATCCAGGTTTGCCAGGATTCCCAAGCGGGTCATGTGGGACATGCTGGCGACGAAAGTGGCTGACCGGGACTACTTAAGAAACAGAAGAACCTATATTATAAAATACTTGGAAGGCAGCTATCGTTCCCCTGTACAGGTTAAGGAATATTTAGAGAGCAAAGGGCTGAAAGAAGAAATTGAGACCATTCTTGATGATATCAGAAGCTTTGAAAACATCGGCCTTCAGGTAAAAAAGTCAGGAGATACCTACCGGATCATGGATGAAATTGTGGGCTTAGAGCTTCCGGAAGACGGAGAATTTATGTTACCTGTTAAATCAGAAGTCTCTGTCTTTAAAGATTATCTAAGAACTCATTTGACTCATGTAGACCACAGATACTTAATTTTGGTGGATCTTGGTTTTGACGGAAGCTCAGACCGTGATTATGAGATGAAGACAGCGGAACTTTTTACAGCCGAACTTGGTTTCATGGGCGCAAGACTTGGGGATACCAGAAAGCCTGATGTGTGTGTGTACCACGGAGCCAATGGGCTTATCATTGATAACAAAGCATATGGAAAAGGTTACTCTCTTCCGATCAAGCAGGCGGATGAGATCTATCGGTATATTGAGGAAAACAAGGAGCGGGATGCCCGTTTAAATCCAAACCAGTGGTGGAAGGTCTTTGACGAGTCTGTGACTCATTTCCGGTTTGCATTTATCTCAGGTTCCTTCACCGGAGGCTTTAAGGACCGGATTGAACTTATTTCCATGCGGTCAGGAATCTGCGGAGCGGCAGTCAATTCCGTCAACCTGCTCTTAATGGCAGAGGAACTGAAATCAGGAAGGCTGGACTATGAGGAATGGTTCCAATATTTTGATTGCAACGATGAAATTTCCTTTCCAGTATCCCTTACATAG</t>
  </si>
  <si>
    <t>R: NCTC507_02979
M: NCTC507_04389</t>
  </si>
  <si>
    <t>R: 3265056, 3263338
M: 4795914, 4795069</t>
  </si>
  <si>
    <t>MYIKSPLNYTGGKFKILEPIFEAFPKNIRTFVDVFAGGFNVGINVDARQIVCNDQIMYLIELYQMFRSTDIKEILER
IQSLISKYELTQQNREGYYALRSDYNKTKDLTELFVLACYAFNHQIRFNNSHEFNSPFGRNRSSFNGNIEKNLIEFCQALHEKNIEFSNL
DFMELDYTGLGPEDLVYCDPPYLISTGNYNDGNRGFKDWKEREEQALLELLDRLHKQGTRFALSNVLYHKGLSNDLLIEWSKGYQVHYID
HTYSNCSYQFKEREAVTVEVLITNY</t>
  </si>
  <si>
    <t>MADRTFGWVQEAYTLDNLKNVVSAFVPDSKINRILRMDKIPRLISEKDGRDEFIRELSGEEITIPYTHLKGKGTPVG
YTRSNAPCSGIIQAVLPGQRKEYQSDWPADSFLRWAVSIGFLHYSRNDDVCSLSPLGRQYAEAAAGSEEEAGALKTALLSYPPVCRVLSL
LGEEGHLTKFEIGARLGFIGEAGFTSIPQYMILQGLAEAETREERTKLLQDTEGTSDKYVRTICSWLFQMGWINKVPKEVTVSIGGLTCT
GTIPQSYQLTLKGRTILKHVTGVSRFSRIPKRVMWDMLATKVADREYLRNRRTHIIKFLEGAYRSPLQIKEYLKGLDMEEAEETILDDLR
SFENIGLHVKKTGNTYRIMEEITGLELPSKSHGPVPVKSEVSLCKDYLRSHLNHVDHKYLILLDLGFDGTSDRDYEIQTAQLLTGELNFK
GARLGDTRKPDVCVYYGEDGLIIDNKAYGKGYSLPIKQADEMYRYIEENKERNEKLNPNKWWEIFDNDVIHYHFAFVSGAFTGGFRERLE
NIRMRSGIYGAAVNSMNLLLMAEELKSGRLGYKECFKLFDCNDEIVLQRS</t>
  </si>
  <si>
    <t>ATGTACATAAAAAGTCCTCTAAACTATACTGGGGGAAAATTTAAGATCCTGGAACCCATTTTTGAGGCGTTTCCAAAGAATATCCGCACATTTGTGGATGTTTTTGCCGGGGGCTTCAACGTAGGGATCAACGTGGATGCCAGGCAGATCGTCTGCAATGACCAGATCATGTATCTCATCGAACTGTACCAGATGTTCCGTTCCACCGACATTAAGGAAATTCTGGAGAGGATTCAGAGCCTGATCTCAAAATATGAACTGACACAGCAGAACAGGGAAGGATATTATGCTCTTCGGTCAGACTATAACAAAACGAAGGATTTAACGGAGCTGTTTGTCCTGGCCTGCTATGCGTTTAACCATCAGATACGCTTTAATAACAGTCATGAATTCAATTCACCTTTTGGAAGGAACAGAAGCTCCTTTAATGGTAACATTGAAAAGAATTTAATAGAGTTCTGCCAGGCTCTTCACGAGAAAAACATTGAGTTTTCAAACCTGGACTTTATGGAGCTGGATTATACTGGTCTGGGGCCGGAAGACCTGGTTTACTGTGATCCGCCTTATCTGATCTCAACGGGGAATTATAACGATGGGAACCGGGGATTCAAGGACTGGAAGGAACGGGAGGAGCAGGCCCTTTTGGAGCTTTTGGACCGTCTTCATAAACAAGGTACCCGGTTTGCCCTGTCCAATGTCCTTTACCATAAGGGACTGTCCAATGACCTTCTCATTGAGTGGAGCAAGGGGTATCAGGTTCATTATATCGATCATACCTATTCTAACTGCAGCTATCAGTTTAAAGAGCGGGAGGCGGTTACGGTAGAGGTGCTGATCACTAATTATTAA</t>
  </si>
  <si>
    <t>GTGGCAGATCGGACATTTGGCTGGGTACAGGAGGCCTATACCCTGGATAACTTAAAAAATGTGGTATCCGCGTTCGTGCCGGATTCAAAGATCAACAGGATCCTGCGCATGGACAAAATACCCAGGCTCATATCGGAAAAAGACGGGAGAGATGAGTTTATACGGGAATTAAGCGGCGAGGAGATTACCATTCCTTATACCCATTTAAAAGGAAAGGGGACACCTGTTGGTTATACAAGGAGCAATGCCCCCTGTTCCGGGATCATCCAGGCAGTTCTGCCAGGGCAGCGGAAGGAATACCAAAGCGACTGGCCTGCAGATTCCTTTCTAAGATGGGCGGTAAGCATTGGTTTTCTCCATTACAGCCGGAACGATGATGTCTGTTCCCTGTCCCCTCTGGGACGCCAATATGCGGAGGCAGCCGCAGGAAGCGAGGAAGAAGCCGGCGCATTAAAGACCGCACTGCTTTCCTATCCGCCCGTATGCCGGGTGCTGTCCCTGTTAGGAGAAGAAGGACATCTGACAAAGTTTGAGATAGGAGCAAGACTTGGCTTCATCGGGGAGGCAGGCTTTACCTCCATTCCCCAGTACATGATCCTGCAGGGACTGGCGGAAGCAGAAACCAGGGAAGAGAGGACAAAGCTTCTTCAGGATACGGAAGGAACCAGCGATAAATACGTCCGGACTATTTGCAGCTGGCTTTTTCAGATGGGTTGGATCAATAAGGTGCCAAAAGAGGTAACCGTTTCCATTGGAGGCCTTACCTGCACCGGAACCATTCCACAGTCTTATCAGCTGACGTTAAAGGGAAGGACCATATTAAAACATGTCACAGGGGTTTCAAGATTTTCCAGGATTCCCAAACGGGTGATGTGGGATATGCTGGCTACCAAGGTAGCTGACCGGGAATATTTACGCAACCGGAGGACCCATATCATAAAATTCCTGGAAGGAGCCTACCGCTCCCCTTTGCAGATAAAGGAGTATTTAAAAGGCTTGGATATGGAAGAGGCAGAGGAAACGATCCTCGATGACCTCCGAAGCTTTGAAAATATTGGGCTTCATGTAAAAAAGACAGGAAATACCTATCGGATCATGGAGGAGATAACCGGTCTTGAACTGCCTTCTAAGAGCCATGGGCCGGTACCGGTAAAATCAGAGGTGTCCCTGTGCAAGGATTATTTAAGATCCCATTTGAACCATGTGGACCATAAGTATCTGATTCTTTTGGATTTAGGATTTGACGGCACTTCTGACCGGGATTATGAGATACAGACTGCCCAGCTTCTGACGGGGGAACTTAACTTTAAGGGCGCCAGGCTTGGCGATACCAGAAAGCCGGATGTGTGCGTATATTATGGAGAAGATGGGCTGATCATTGATAATAAGGCTTATGGAAAGGGGTATTCCCTTCCGATCAAGCAGGCTGATGAGATGTACCGTTATATAGAGGAAAATAAGGAACGGAATGAGAAGCTTAATCCAAATAAGTGGTGGGAGATCTTTGACAACGATGTGATTCATTATCACTTTGCATTTGTTTCCGGGGCCTTTACCGGCGGATTTAGGGAAAGGCTTGAGAACATCCGGATGCGTTCCGGGATTTACGGAGCCGCAGTCAATTCCATGAATCTTCTTTTGATGGCGGAAGAACTAAAGTCCGGAAGACTGGGATACAAAGAATGTTTTAAACTTTTTGACTGCAACGATGAAATTGTGTTACAACGTTCTTAG</t>
  </si>
  <si>
    <t>R: FokI
M: M.BtsCI</t>
  </si>
  <si>
    <t>R: H171_0917
M: H171_4450</t>
  </si>
  <si>
    <t>R: 964912, 966636
M: 4824886, 4825932</t>
  </si>
  <si>
    <t>MRFIGSKTLLLDQIKHVIDEKAPGAESFCDIFSGTAAVARYFKQWYQVCSNDLLYFSYVLQRATVENDSVPEFARLQ
DETGITDPVDFFNGREKKDLEELPKERRFFQNTYAPTGGRMYLNDENALRIDFARCTVEDWKAAGLLSEDEYYYLVACIVEGIPFVSNTS
GTYGAFHKAWERRSYKRYELYRLAVTHNGKQNRSFNENGVDLLTRLKGDILYIDPPYNARQYLSNYHVLETAARYDYPMVRGVTGQRPDE
GQKSEFCMKNKVVPAFEELLKNAQFKHIILSYSTDGLMTVDEIEKAMKKHGKPETFQIYEIPYRRYKSRKVKETERLRELLFYMEKQVPP
CT</t>
  </si>
  <si>
    <t>MTVADRTFGWVQEAYTLDNLKNVVSAFVPDSKINRILRMDKIPRLISEKDGRDEFIRELSGEEITIPYTHLKGKGTP
VGYTRSNAPCSGIIQAVLPGQRKEYQSDWPADSFLRWAVSIGFLHYSRTDDVCSLSPLGRQYAEAAEGSEEEAGALKTALLSYPPVCRVL
SLLGEEGHLTKFEIGARLGFIGEAGFTSIPQYMILQGLAEAETREERTKLLQDTEGTSDKYVRTICSWLLQMGWINKVAKEVTVSIGGLT
CTGTIPQSYQLTLKGRTILKHVTGVSRFPRIPKRVMWDMLATKVADREYLRNRRTHIIKCLEGAYRSPLQVKEYLKGMGMEEEEETILDD
LRSFENIGLQVKKTGNTYRIMDEITGLELPFKSHGPVPVKSEVSLCKDYLRSHLNHVDHRYLILLDLGFDGTSDRDYEIQTAQLLTGELN
FKGARLGDTRKPDVCVYYGEDGLIIDNKAYGKGYSLPIKQADEMYRYIEENKERNEKLNPNKWWEIFDKDVIHYHFAFVSGAFTGGFKER
LENIRMRSGIYGAAVNSMNLLLMAEELKSGRLDYKECFKLFDCNDEIVLQRS</t>
  </si>
  <si>
    <t>ATGAGATTTATTGGAAGCAAGACATTGCTGCTGGACCAGATTAAGCATGTGATTGATGAAAAGGCGCCGGGAGCGGAGAGCTTTTGTGATATATTTTCTGGAACCGCAGCGGTTGCCAGATATTTTAAACAGTGGTACCAGGTCTGTTCCAATGACCTGCTGTACTTTTCCTATGTGCTGCAAAGGGCTACTGTTGAGAATGACAGTGTGCCGGAATTTGCCCGTTTGCAGGATGAAACCGGAATCACGGATCCGGTAGATTTTTTTAACGGCAGGGAAAAAAAGGATTTAGAAGAGCTGCCAAAGGAGCGCCGGTTTTTTCAGAATACCTATGCTCCCACAGGCGGCCGCATGTATTTAAATGACGAGAATGCTCTGCGCATTGATTTTGCCAGGTGTACCGTGGAAGACTGGAAGGCTGCCGGACTGCTTAGTGAGGACGAATATTATTATCTAGTTGCCTGCATCGTGGAGGGGATCCCTTTTGTTTCCAATACCTCAGGAACCTATGGCGCATTCCATAAAGCCTGGGAGAGGCGAAGCTACAAGCGGTATGAGCTGTACCGGCTGGCTGTGACACACAATGGAAAGCAGAACCGTTCTTTTAATGAAAACGGAGTGGATCTTTTAACACGCCTTAAGGGGGACATCCTCTATATTGATCCTCCCTATAATGCGCGCCAGTATCTTTCCAATTACCATGTCCTTGAAACAGCTGCAAGATATGATTACCCAATGGTTCGGGGAGTTACCGGGCAGCGGCCTGACGAAGGGCAGAAATCTGAATTCTGTATGAAGAATAAGGTGGTTCCGGCGTTTGAAGAGCTGCTTAAGAATGCGCAGTTTAAGCATATCATCTTAAGCTACAGCACGGACGGGCTTATGACGGTAGATGAAATTGAGAAGGCCATGAAAAAGCACGGAAAGCCGGAAACCTTCCAGATCTATGAGATTCCATACCGGAGATACAAGAGCCGGAAGGTAAAGGAAACAGAACGGTTACGGGAGCTCTTGTTTTATATGGAAAAGCAGGTGCCGCCATGTACATAA</t>
  </si>
  <si>
    <t>ATGACAGTGGCAGATCGGACATTTGGCTGGGTACAGGAGGCCTATACCCTGGATAACTTAAAAAATGTGGTATCCGCGTTCGTGCCGGATTCAAAGATCAACAGGATCCTGCGCATGGATAAAATACCCAGGCTCATATCGGAAAAAGACGGGAGAGATGAGTTTATACGGGAATTAAGCGGCGAGGAGATCACCATTCCTTATACCCATTTAAAGGGAAAGGGGACACCTGTCGGCTATACAAGGAGCAATGCCCCCTGTTCCGGAATTATCCAGGCAGTTCTGCCAGGGCAGCGGAAGGAATACCAAAGCGACTGGCCTGCAGATTCCTTTCTGAGATGGGCGGTAAGCATTGGCTTTCTCCATTACAGCCGGACCGATGATGTTTGTTCCCTGTCCCCCCTGGGGCGTCAATATGCGGAGGCAGCCGAAGGAAGCGAGGAAGAAGCCGGCGCATTAAAGACCGCATTGCTTTCCTATCCGCCCGTATGCAGGGTGCTGTCCCTGTTAGGAGAAGAAGGGCATCTGACAAAGTTTGAGATAGGAGCAAGACTTGGCTTCATCGGAGAGGCAGGCTTCACCTCCATTCCCCAATACATGATCCTGCAGGGACTGGCGGAAGCAGAAACCAGGGAAGAGAGGACAAAGCTTCTTCAGGATACGGAAGGAACCAGCGATAAATACGTCAGGACTATTTGCAGCTGGCTTTTACAGATGGGCTGGATCAATAAGGTGGCAAAGGAGGTAACTGTTTCTATTGGTGGCCTGACCTGCACCGGAACCATTCCCCAGTCTTATCAGCTGACGTTAAAGGGAAGGACCATATTAAAACATGTCACAGGAGTTTCAAGGTTTCCAAGGATTCCCAAACGGGTGATGTGGGATATGCTGGCTACCAAGGTAGCTGACCGGGAATATTTACGCAACCGGCGGACCCATATTATAAAATGTCTGGAAGGTGCCTACCGCTCCCCTTTGCAGGTAAAGGAGTATTTAAAAGGCATGGGTATGGAAGAGGAGGAGGAGACGATTCTCGATGACCTCCGAAGCTTTGAAAATATTGGGCTTCAAGTGAAAAAGACAGGAAATACCTATCGGATCATGGATGAGATTACCGGTCTTGAACTGCCTTTTAAGAGCCATGGGCCGGTACCGGTGAAATCAGAGGTGTCCTTATGCAAGGATTATCTAAGATCCCATTTGAACCATGTGGATCATAGGTATCTGATTCTTTTGGATTTGGGATTTGACGGCACCTCTGACCGGGATTATGAGATACAGACAGCCCAGCTTCTGACTGGAGAACTTAACTTTAAGGGAGCCAGGCTTGGCGATACCAGAAAGCCGGATGTGTGCGTATATTATGGAGAAGATGGGCTGATCATTGATAATAAGGCTTATGGAAAGGGGTATTCCCTTCCGATCAAGCAGGCTGATGAGATGTACCGTTATATCGAGGAAAATAAGGAACGGAATGAGAAGCTTAATCCAAATAAGTGGTGGGAGATCTTTGACAAAGATGTGATTCACTATCACTTCGCATTTGTTTCCGGGGCCTTTACCGGCGGATTTAAGGAAAGGCTTGAGAACATCCGGATGCGTTCCGGGATTTACGGAGCCGCAGTCAATTCCATGAATCTTCTTTTGATGGCGGAAGAACTGAAGTCCGGAAGACTGGATTACAAAGAATGTTTTAAGCTTTTTGACTGCAATGACGAGATTGTGTTACAACGTTCTTAG</t>
  </si>
  <si>
    <t>R: Sth368I
M: M.CpeAIII</t>
  </si>
  <si>
    <t>R: GATC
M: GATC</t>
  </si>
  <si>
    <t>R: JOC85_001165
M: JOC85_001156</t>
  </si>
  <si>
    <t>R: 1132374, 1130908
M: 1115080, 1113872</t>
  </si>
  <si>
    <t>MKKTVIELFAGVGGFHLGLKGAGWDVVWANQWEPGKKVQHAYDCYMSRFPEVEALNVDIAQVNDNPEEYPIPDHTLL
VGGFPCQDYSVARTKADGIEGKKGVLFWEISRIIKSKQPPFVLLENVDRLLKSPAKQRGRDFAVMLATFRDLGYGVEWRVLNAADYGFAQ
RRRRVFIFAFHESTKYNKSLKKQSFEKILHGKGLFSQAFPVEKEYSKNHPPFKKELDHDIVKVSDTFSLTFRNSGIMLDSELYTEETIPQ
YVKPKTLGEILEKDVDKKYYLGPNLDDWNFMKGAKKIDRVSKTTGHKYTYAEGPVAFPDPLDKPGRTMLTSESSKNRSTHVVRDPQTGEL
RLLTPVECERLNDFPPNWTNTGMPEKFRYFTMGNALVVGLVTIMGETLDQIIKKESIRKAKVKNTPKIKSDTQQEQLSFKI</t>
  </si>
  <si>
    <t>MTGHVFSKKQLEDTFNHVIGKTLGEVDVNNVFNRTITNPKITGIAGDVIEQSVLGYPPDSNQRPDLFVDGKDVELKT
TGIRKPKKKSIHEFEAKEPMSITAVSPEKITKEDFKTSNFWHKLEIMLMVYYHYDSAVTVKAMDYANFVIKGYQFHEFSEEDQEILKNDW
SIVKGYIKKLQEEYDIPENEYHTISSELRKDLMLIDIAPKWPNRPRFRLKRVTVTNIVQKYFGEKFEELQAKYSSFRELDEKLHALTELH
RGKTIRELMMELNIPLKLGEKGDVHKSISEQIVVKMFGGNSKKISKIELFNKIGLIPKTITQTTKGTRTEDTKLFTIDFTEWTDENIPFE
ESFVFNYFNNQQFLCILFEEPSTTSTLLENKFLGFKRIMFKNHLIEIDVRNVWDEVRDLINNNLLKETVECKKDGTPMVNKKSGTIKTSI
NFPKSKNYTFFIRGTGDDANDKTLVINGIHMYQQNLWVKGKTLVEMLNEIEFI</t>
  </si>
  <si>
    <t>ATGAAGAAGACTGTCATAGAGCTATTTGCAGGTGTTGGTGGATTTCACCTCGGTCTTAAAGGAGCAGGCTGGGATGTTGTTTGGGCTAATCAATGGGAACCAGGTAAAAAGGTTCAGCACGCATATGATTGCTACATGTCTCGTTTCCCTGAAGTGGAAGCTCTCAATGTTGATATTGCCCAAGTCAATGATAATCCTGAAGAATATCCCATTCCCGACCACACATTGCTTGTAGGGGGATTTCCTTGTCAGGACTATTCGGTTGCCCGGACGAAAGCCGATGGAATTGAAGGGAAGAAGGGCGTCTTATTCTGGGAGATTAGTAGAATTATAAAAAGCAAACAGCCACCTTTTGTCCTATTGGAAAATGTGGATCGATTATTAAAGTCTCCAGCTAAGCAACGAGGTCGAGACTTTGCTGTTATGCTGGCAACGTTTCGAGACCTTGGCTACGGTGTAGAATGGCGCGTGCTAAATGCAGCGGATTATGGTTTTGCACAAAGACGAAGAAGAGTCTTTATCTTTGCTTTTCATGAGTCGACGAAATACAACAAATCACTTAAAAAGCAAAGCTTTGAAAAAATCCTCCACGGAAAGGGATTATTTTCTCAGGCCTTTCCTGTTGAAAAGGAATATTCTAAAAACCACCCACCTTTTAAAAAGGAATTAGACCATGATATTGTAAAGGTTTCAGATACGTTTTCACTAACATTTAGAAATAGTGGGATCATGCTGGATAGTGAATTGTACACAGAAGAAACGATTCCACAATATGTTAAGCCGAAAACGCTTGGTGAGATATTAGAAAAAGATGTAGATAAAAAGTATTACTTGGGACCTAATTTAGACGATTGGAATTTCATGAAGGGTGCCAAGAAGATTGATAGAGTAAGTAAAACAACAGGTCATAAATATACGTATGCAGAAGGTCCTGTTGCCTTCCCAGACCCCCTTGATAAACCGGGACGTACGATGCTAACAAGTGAATCCAGTAAAAACAGAAGTACTCATGTTGTTCGTGACCCTCAGACAGGAGAGCTACGATTACTTACACCGGTTGAGTGTGAACGGTTAAATGATTTTCCACCTAATTGGACAAACACAGGAATGCCCGAGAAATTCCGATATTTTACGATGGGTAATGCACTAGTGGTTGGTCTTGTTACAATAATGGGAGAAACGTTAGATCAAATTATTAAAAAAGAGTCTATTAGAAAAGCAAAAGTGAAAAATACACCTAAAATAAAGAGCGATACACAACAAGAGCAACTTTCATTTAAAATATAA</t>
  </si>
  <si>
    <t>TTGACAGGACATGTGTTCTCAAAAAAACAATTAGAAGATACGTTTAATCATGTGATTGGCAAAACATTAGGTGAAGTGGATGTTAATAATGTTTTTAATAGAACTATAACCAATCCGAAAATTACTGGAATTGCAGGAGATGTAATTGAACAGTCTGTACTAGGGTATCCGCCGGATTCTAATCAAAGACCAGATCTATTTGTTGATGGTAAGGATGTTGAGTTAAAAACGACAGGTATTAGAAAGCCAAAAAAGAAAAGTATCCATGAATTTGAAGCCAAAGAACCTATGTCTATTACAGCTGTTTCGCCAGAAAAAATAACAAAAGAAGATTTTAAGACATCTAACTTTTGGCATAAACTCGAGATCATGCTGATGGTGTATTATCATTATGATAGCGCTGTCACGGTAAAAGCGATGGATTATGCTAATTTCGTCATTAAGGGATACCAATTTCATGAGTTTTCTGAGGAAGATCAGGAAATTCTGAAAAATGACTGGAGTATTGTAAAGGGCTACATAAAGAAATTACAAGAGGAATATGACATCCCAGAAAATGAGTACCATACTATTTCTTCTGAATTAAGAAAAGACTTAATGTTGATTGATATTGCTCCGAAATGGCCGAATAGACCAAGATTCCGTTTGAAAAGAGTGACAGTAACAAATATAGTCCAAAAATACTTTGGGGAAAAATTTGAAGAATTACAGGCTAAATATTCTTCATTTAGAGAATTAGATGAAAAGTTACATGCTTTAACGGAGTTACATCGTGGAAAAACGATTCGAGAACTCATGATGGAATTAAATATTCCACTTAAGTTAGGTGAAAAAGGCGATGTACATAAGTCCATTTCTGAACAAATTGTTGTGAAAATGTTTGGTGGAAATTCCAAAAAAATAAGTAAGATTGAGTTGTTTAATAAGATTGGACTCATCCCAAAAACAATTACTCAAACAACAAAAGGAACGAGAACAGAGGATACAAAACTATTTACCATCGATTTTACAGAATGGACGGATGAGAACATTCCTTTTGAAGAATCGTTTGTATTTAACTATTTTAACAATCAGCAATTTTTGTGCATTCTATTTGAAGAGCCCTCAACCACTTCAACATTACTTGAAAATAAATTTTTAGGGTTTAAACGAATCATGTTTAAGAATCATCTAATAGAAATAGACGTAAGAAATGTTTGGGATGAGGTTAGAGATTTAATAAATAACAATTTATTAAAAGAAACGGTAGAATGCAAAAAAGATGGTACACCTATGGTAAACAAAAAATCTGGAACGATAAAAACATCCATTAACTTCCCGAAATCAAAAAATTATACCTTTTTTATCAGAGGTACAGGTGACGATGCTAATGACAAAACATTGGTTATTAATGGTATTCATATGTACCAACAGAATCTTTGGGTGAAGGGGAAGACTTTAGTGGAAATGTTGAATGAGATTGAATTTATTTAA</t>
  </si>
  <si>
    <t>R: R1.BbrUI
M: M.CcrNAIV</t>
  </si>
  <si>
    <t>R: GGCGCC
M: GGCGCC</t>
  </si>
  <si>
    <t>R: 764203_-1_763439
M: 5028876_-1_5027719</t>
  </si>
  <si>
    <t>R: 764200, 763442
M: 5028876, 5027722</t>
  </si>
  <si>
    <t>MRFAEFFAGVGLVREGLEGSGWQCVWANDISADKMSTYVENYGDDHFHLEDIWKVAAEPDGILPKDVFLYTASFPCTDLSVAGARAGLAGEESGTLNAVLKILEQKKLANDLPKVVMLENVSGFLTSHGGKDVAQTVKVLSELGYVIDIIELDAALFTPQSRPRVFLIAVEEAIATRFMHVKNADDLFDSWWQKFDEQPKLRSAKLKKLIASNEELNWGLLDIPLPEPRTATLNDIIELDIPDDSSLWWSDDRKNHLLAQMNPAHQAKLQAMMDNRFFSYGTVFRRMRAGVSMAELRTDGIAGCLRTPRGGSSKQILVRAGNGGWGVRLLTPREYARLQGVRDSFVLPKNVNKGYFAMGDAVCVPAIEHLSKYALTPIYRFSQAS</t>
  </si>
  <si>
    <t>MAAVNLWTREQLLVAFTLYSQIPFGKLHAKNPDIIHYAGLIGRSPSALAMKLVNIASLDPFIVNSGRRGLTGASKADEALWQEMNLDSDTFERQCQLAMTELEPPVTALHDSAIEDFSGRERTTIINARVGQQLFRKRVLDAYENRCCLTELEEPMLLVASHIRPWKHTVEHRLNPNNGLCLSNLHDKAFDRGLITFNEHLELVLSPRLKQLKSAISEENFAKYEGRRLRLPIDFPPDAHQLAYHRQNIFIAKN</t>
  </si>
  <si>
    <t>ATGAGATTTGCAGAGTTTTTTGCTGGAGTGGGATTGGTGCGGGAAGGGCTTGAGGGTTCTGGTTGGCAGTGTGTATGGGCCAATGATATTTCTGCCGATAAAATGAGTACTTATGTAGAAAACTATGGTGATGATCATTTTCATTTAGAAGATATTTGGAAGGTAGCAGCTGAACCTGACGGTATTCTTCCGAAGGATGTTTTCCTTTACACCGCTTCATTCCCTTGCACTGACTTATCTGTAGCTGGAGCTAGAGCTGGGCTTGCAGGGGAGGAGTCTGGGACGCTTAACGCTGTTTTAAAGATTCTTGAGCAAAAAAAGCTTGCAAATGATTTACCTAAAGTTGTCATGCTTGAGAATGTATCCGGCTTCTTGACCTCACATGGTGGGAAAGATGTTGCCCAGACAGTTAAGGTGTTGTCAGAGCTTGGTTACGTAATCGATATTATTGAGTTGGATGCAGCTCTTTTCACTCCGCAAAGCAGGCCTCGTGTTTTTTTGATTGCAGTGGAAGAGGCTATTGCGACCAGATTTATGCATGTAAAAAACGCTGATGACCTTTTCGACTCATGGTGGCAGAAGTTTGATGAACAGCCAAAGCTTCGCTCAGCTAAGTTAAAAAAGCTCATTGCTTCCAATGAAGAGCTGAATTGGGGATTGCTTGATATTCCTCTTCCTGAGCCAAGAACAGCAACTTTGAACGATATCATCGAGCTTGATATCCCGGATGATTCTTCGTTATGGTGGTCAGATGACCGCAAGAATCATTTATTAGCTCAGATGAATCCTGCTCATCAAGCAAAGCTACAAGCAATGATGGACAACAGGTTTTTCTCATACGGTACCGTATTCAGAAGAATGAGGGCTGGCGTCTCTATGGCTGAGCTGCGAACTGACGGTATCGCTGGATGTTTAAGAACTCCTCGTGGGGGCTCTAGCAAACAGATATTGGTACGTGCCGGAAACGGTGGATGGGGGGTAAGATTGCTTACGCCTAGGGAGTATGCTCGTTTACAGGGTGTGCGTGATAGCTTTGTGTTACCAAAAAATGTTAACAAAGGATATTTCGCAATGGGAGATGCCGTTTGTGTGCCAGCAATCGAGCATCTGTCAAAATACGCACTTACTCCTATCTATAGGTTTTCTCAGGCTTCTTAA</t>
  </si>
  <si>
    <t>ATGGCTGCCGTAAATCTCTGGACACGGGAACAGTTGCTGGTAGCTTTTACGCTATACAGCCAAATCCCCTTTGGTAAATTGCACGCCAAAAACCCCGACATTATCCACTATGCTGGGTTAATCGGCCGCTCACCTTCCGCATTGGCAATGAAGTTAGTGAATATCGCCAGCCTAGATCCGTTTATCGTTAACTCTGGCCGTCGTGGACTGACTGGGGCATCCAAAGCAGATGAAGCGCTATGGCAGGAAATGAACCTCGACAGTGACACCTTTGAACGGCAGTGCCAATTGGCAATGACAGAGTTGGAGCCTCCGGTCACCGCCTTACATGACAGCGCAATAGAAGACTTCAGTGGCAGAGAAAGAACCACCATCATCAATGCGCGTGTTGGTCAGCAGTTGTTTCGCAAACGGGTGCTGGATGCCTATGAAAATCGCTGTTGCCTGACCGAACTGGAAGAACCGATGCTGCTGGTCGCCAGCCATATCCGCCCGTGGAAGCATACCGTTGAACATCGGCTCAACCCCAACAACGGCTTATGTCTGTCCAACCTGCACGACAAAGCGTTCGATCGCGGATTAATCACCTTTAATGAACACCTTGAGCTGGTGCTTTCGCCGCGCCTTAAACAACTGAAAAGCGCCATCAGCGAAGAGAACTTTGCCAAATATGAAGGTCGCAGGCTAAGGCTGCCAATAGACTTCCCTCCAGATGCCCACCAGTTGGCCTATCATCGGCAGAACATCTTTATCGCTAAAAACTGA</t>
  </si>
  <si>
    <t>AP018940</t>
  </si>
  <si>
    <t>R: ScrFI
M: M2.ScrFI</t>
  </si>
  <si>
    <t>R: CCNGG
M: CCNGG</t>
  </si>
  <si>
    <t>R: MCAL106_0233
M: MCAL106_0178</t>
  </si>
  <si>
    <t>R: 178899, 179702
M: 132800, 133990</t>
  </si>
  <si>
    <t>MHNKINVLETFSGIGAQHAAIKKIKDKGKIFKIVATVDWDARAIISYAAIHHDLLKRYEITLTKNFLTTEENVVDFL
NKYVISLDSKKPSTLKGKDYTFKKCLAASILLANNQVDITRLNPKLLEEYKINLITYSFPCQGLSIANMGRAKGINNSKSTSSLIWEIYR
ILKESSHKPKYLLMENVKNLLSNKFMPEYKKWLKILDEFGYKTFTTTINGIDSGSIQKRERVFALSVKKEIETPFDSDKTFTKYIAKIIQ
NKKLDRAGLQKYFKKVFDFSLDNPENIDALINDTPSRRKMLSSQKIINDSKSFVINTVTTKQDRIPCTGIIKLANNLVSKLNYRFITPRE
AYKLMGFTDKDFDKLVPLYKKGILTKESLYRQAGNSIVVEVIENLFEVIYQIEKGGKDEK</t>
  </si>
  <si>
    <t>MRKQEALWYIVSIFRNKIKNKRPSVLDFDIDNRINKHWLEQKFGLNYNGECICSDVGYELKIESEKMINFGDWTPNY
YIYNQTDYLEIFPGNTPAERRVSFLLMFAGDFDRNNRYYWNGENCIQTKCSNYCGLILRVEDNSDISIIYNFSEDKRINKYEVVDFRLQK
ENVILAQWFGRKNTKVKRNGIFNGRSLQSRFEDKYEGKGFCVVKSDHQGYYRSIKFGYKLTFRDWVQQVEEGNVIYSCEMNAENHRTYAR
WESANNIYWDRVANIEIK</t>
  </si>
  <si>
    <t>ATGCATAATAAAATAAATGTTTTAGAAACTTTTTCGGGAATAGGGGCACAACACGCAGCAATAAAAAAGATCAAAGATAAAGGAAAGATATTTAAAATAGTAGCAACTGTAGATTGAGATGCTCGGGCAATTATATCATATGCAGCCATTCATCATGATTTGCTAAAAAGATATGAAATAACCTTGACTAAGAACTTTTTAACTACCGAAGAAAATGTCGTTGATTTTCTTAATAAATATGTTATTTCACTTGATTCTAAAAAACCTTCAACACTAAAGGGCAAAGATTATACATTTAAGAAATGTTTAGCAGCATCAATTTTGTTGGCAAATAACCAAGTCGACATCACTCGATTAAATCCGAAATTACTTGAAGAATATAAAATTAATTTAATAACATACTCGTTCCCCTGTCAAGGTTTATCAATTGCCAACATGGGAAGAGCGAAGGGTATAAATAATAGTAAATCTACTTCAAGTCTTATTTGAGAAATTTATAGAATTCTTAAAGAATCTAGTCACAAACCTAAATATTTGTTAATGGAAAATGTAAAAAATTTATTAAGCAATAAATTTATGCCAGAATATAAAAAGTGGTTAAAAATACTTGATGAGTTTGGGTACAAAACATTTACAACAACAATAAATGGAATAGATTCGGGCTCAATTCAAAAACGTGAAAGAGTATTTGCTTTGAGTGTTAAAAAGGAAATTGAAACCCCTTTTGATAGCGATAAAACTTTTACTAAATACATTGCAAAAATAATTCAAAACAAAAAATTAGACCGTGCAGGATTGCAAAAATATTTTAAAAAAGTTTTTGATTTTAGTTTGGATAATCCGGAAAATATCGATGCGTTAATAAACGATACGCCCTCTCGCAGAAAAATGCTAAGTAGTCAAAAAATAATTAATGATAGCAAAAGTTTTGTTATTAATACAGTGACAACAAAACAGGATAGAATTCCTTGCACCGGTATTATCAAGCTTGCTAATAATTTAGTAAGCAAACTTAATTATAGGTTTATTACACCGAGAGAAGCTTATAAATTAATGGGATTTACTGATAAGGATTTTGATAAATTAGTGCCGTTATACAAAAAGGGAATATTAACCAAAGAATCGTTATATAGACAAGCGGGCAATTCAATAGTTGTGGAAGTTATTGAGAATTTATTTGAGGTTATTTATCAAATTGAAAAAGGAGGTAAAGATGAAAAGTAA</t>
  </si>
  <si>
    <t>TTGCGTAAACAAGAAGCCCTTTGGTACATCGTGAGTATTTTTAGAAATAAAATTAAAAATAAACGCCCAAGCGTTTTAGATTTTGATATTGATAATAGGATTAATAAACATTGATTAGAACAGAAATTTGGACTTAATTATAATGGAGAATGTATTTGTTCTGATGTTGGTTATGAGTTAAAAATTGAATCAGAAAAGATGATAAATTTTGGTGATTGGACACCAAATTATTATATTTATAATCAAACTGATTATTTAGAAATTTTTCCTGGCAACACGCCTGCTGAAAGAAGAGTATCTTTTCTTCTGATGTTTGCCGGCGATTTTGATAGAAATAATAGATACTATTGAAATGGTGAAAATTGTATTCAAACAAAATGCAGTAATTATTGTGGGTTAATATTGCGAGTGGAAGACAATAGCGATATTAGTATTATTTATAATTTTTCTGAGGATAAGAGAATAAATAAGTATGAAGTTGTAGATTTTAGATTGCAAAAGGAAAATGTAATTTTAGCTCAATGATTTGGGAGAAAAAATACCAAAGTTAAGCGAAATGGTATATTCAATGGTCGTAGTTTGCAAAGTCGTTTTGAGGATAAGTATGAAGGTAAAGGATTTTGCGTAGTTAAAAGCGACCATCAGGGATATTATCGCAGTATTAAATTTGGATATAAATTAACTTTTAGAGATTGAGTGCAACAAGTTGAAGAGGGTAATGTGATATATTCGTGCGAAATGAACGCTGAAAACCATAGAACGTATGCTCGTTGAGAATCTGCTAACAATATATACTGAGATCGTGTTGCGAATATTGAAATAAAATAA</t>
  </si>
  <si>
    <t>AP018227</t>
  </si>
  <si>
    <t>R: Csp68KI
M: M.Pin25611FIII</t>
  </si>
  <si>
    <t>R: GGWCC
M: GCWGC</t>
  </si>
  <si>
    <t>R: NIES267_66580
M: NIES267_40590</t>
  </si>
  <si>
    <t>R: 8392895, 8392329
M: 5181014, 5182018</t>
  </si>
  <si>
    <t>MRSLSGVSDNSHKPVEVCLHYINENQPEIIAQKSCFTKLSSQKQRNQKVDIALALIDSLKPSPKEAMVVASSVYGCIQRFILGVQSRHFNFTVQIRPSTKVKLKSEGFDYINSKEVVAATLFNSNAEWFEYPILEHSSGKFITYSVADLASVILPDGTTSRLIAAQRGSILEISSNTIFALSSLWELDLKEVVEAVGWVRWIRAISRKKGRINENALDKTVSVQQDKKSKEKYAGLVIRSNITLARQQDINLASNNEQSIWEKSDLRGNIGDSSNILNVVELFAGAGAMGLGFLMAAKQNKRYRIGFCGEVHPIYVETLKYNHSNFRKIFKATGINCVPEQTQPFDLRTKEAIEVTQRTCNELGNIHILIGGPPCQGFSNANRNSRSSENPHNQLVDTFFKYVERLKPRCFLMENVQGILWTPRAGQISNQINVVDWAMKRMRKAGYVVFPKLLDAAWYGVPQHRSRFFIFGIHKDLGYGKDDFGDWGPFPLPTHGPGTDKPYVTVKDAIQDLPAIGNGCHEYKMAYQQSESEKFTINAFLTAMRKRASK
DLITDHVTSRHGEYVIERYREIPPGGNWQDIEEKLTNYTDVRRTHSNIYRRLEWNEPSITIGHYRKSMLIHPEQHRGLSLREASRLQSIPDWFRFVGSMNSIDGGLVHKQQQLANAVCPLLTKAIAEFIFNL</t>
  </si>
  <si>
    <t>MHPLSFDEELAKKVVAEFINDNPEEKELDTAFIEICRFLNDNPDRLSWRGKNKPSVTDETGLKALAEKYFNGFRKSDFPAEPKTVPDEMVSIVMQYAYNYSPEDCERIKIEHQYSMCAENCVGSLLERYLDSVLREKGWYWCCGDFIKAIDFISKDKNQKWLALQIKNRDNTENSSSSAIRNGTQMRNFSLVPS</t>
  </si>
  <si>
    <t>ATGCGTTCCTTAAGCGGTGTATCGGATAATTCGCATAAACCAGTAGAGGTGTGCTTGCATTATATCAATGAAAACCAACCAGAAATAATTGCACAAAAGTCTTGCTTCACGAAACTATCTAGTCAAAAGCAAAGAAATCAGAAGGTAGATATTGCTTTAGCTTTGATTGATAGCTTAAAGCCCTCTCCCAAAGAAGCAATGGTGGTTGCCAGTTCTGTATATGGTTGTATCCAACGTTTTATTCTAGGTGTTCAGTCCCGGCATTTTAATTTTACAGTGCAAATTCGCCCTTCTACTAAAGTAAAGTTAAAAAGTGAAGGTTTTGATTATATTAATTCAAAAGAAGTTGTTGCTGCAACGTTATTTAATTCAAACGCAGAATGGTTTGAATATCCTATCTTAGAGCATTCAAGTGGGAAATTTATAACCTATTCTGTAGCTGATTTGGCTAGCGTAATTCTACCAGATGGTACTACAAGCAGACTTATTGCTGCTCAACGAGGTAGCATATTAGAAATTAGCTCTAATACAATTTTTGCTTTATCTTCATTATGGGAATTAGATTTAAAAGAAGTAGTAGAAGCTGTTGGTTGGGTACGGTGGATTAGAGCTATTTCAAGAAAAAAAGGGCGTATTAATGAAAATGCCTTGGATAAAACAGTAAGCGTTCAACAAGACAAGAAAAGCAAAGAAAAATATGCTGGATTAGTTATTCGTTCTAACATAACTTTAGCTCGGCAACAAGATATAAATCTTGCTTCTAACAACGAACAAAGTATTTGGGAAAAATCGGATTTAAGGGGGAATATAGGTGACTCATCCAATATCCTGAATGTTGTAGAATTATTTGCTGGGGCTGGCGCAATGGGGCTTGGTTTTTTAATGGCTGCCAAGCAAAATAAACGTTATAGGATAGGTTTTTGCGGTGAAGTTCATCCTATTTATGTAGA
GACACTTAAATATAATCATTCTAATTTCCGTAAAATTTTTAAAGCTACGGGAATCAATTGCGTTCCCGAGCAAACACAACCTTTTGACCTTCGTACAAAAGAAGCAATAGAAGTAACACAAAGAACTTGCAATGAGTTAGGTAATATCCACATCTTAATTGGTGGTCCACCCTGTCAAGGTTTTTCCAATGCTAACCGTAATTCTAGGAGTAGCGAAAACCCACACAATCAATTAGTTGATACTTTCTTCAAATATGTAGAAAGATTAAAACCACGCTGTTTCTTAATGGAAAATGTCCAAGGAATTCTATGGACACCAAGGGCTGGTCAAATTTCTAATCAAATCAACGTTGTTGATTGGGCTATGAAACGTATGCGTAAAGCTGGATATGTTGTTTTTCCTAAACTTTTAGATGCGGCTTGGTACGGAGTGCCACAACATCGGAGTCGTTTCTTTATATTTGGCATACATAAGGATTTGGGGTACGGTAAGGATGATTTCGGTGATTGGGGTCCTTTTCCTTTGCCAACACATGGTCCTGGTACAGATAAACCTTATGTGACAGTTAAGGATGCAATACAAGATTTACCCGCTATAGGTAACGGTTGTCATGAATACAAAATGGCATATCAACAATCAGAAAGCGAGAAATTTACAATAAATGCCTTTTTAACTGCAATGAGGAAAAGAGCTTCTAAGGATCTAATTACAGATCATGTCACTTCTCGTCATGGTGAGTATGTAATTGAACGCTATCGAGAAATACCACCTGGAGGAAATTGGCAAGATATTGAAGAAAAACTAACCAATTACACAGATGTTCGACGAACACATAGCAACATTTACAGAAGACTTGAGTGGAACGAACCATCTATCACTATTGGTCATTATCGTAAAAGTATGTTGATCCACCCAGAACAACATCGGGGTTTATCGTTAAGGGAAGCAT
CACGATTGCAATCTATTCCCGATTGGTTCCGCTTCGTAGGAAGCATGAATAGTATTGACGGTGGATTGGTACATAAACAGCAACAATTAGCTAACGCTGTTTGCCCGCTACTAACTAAAGCAATAGCAGAATTTATATTTAACCTTTAA</t>
  </si>
  <si>
    <t>GTGCATCCGTTGAGTTTTGATGAGGAATTAGCGAAAAAGGTTGTTGCTGAATTTATAAATGATAATCCAGAAGAGAAAGAGTTAGATACAGCATTTATTGAAATTTGCAGATTTTTAAACGATAATCCAGATAGATTATCTTGGAGGGGTAAAAATAAACCAAGCGTTACCGATGAAACCGGTTTAAAAGCTCTAGCAGAAAAGTATTTTAACGGGTTTAGAAAATCAGATTTTCCTGCTGAACCGAAAACGGTACCCGATGAAATGGTGAGTATTGTAATGCAATATGCTTATAATTATTCACCAGAAGATTGCGAACGAATCAAAATAGAACATCAATATTCTATGTGTGCTGAAAATTGCGTTGGTTCGCTGTTGGAAAGATATTTAGATTCAGTATTACGAGAAAAAGGTTGGTATTGGTGCTGTGGTGATTTTATAAAAGCTATTGATTTCATTAGTAAGGATAAAAATCAAAAGTGGCTAGCATTACAAATAAAAAATAGGGATAACACTGAAAATTCTTCTAGCAGCGCAATTCGTAATGGAACTCAAATGCGAAACTTTTCATTAGTACCATCTTAA</t>
  </si>
  <si>
    <t>CP002109</t>
  </si>
  <si>
    <t>R: Closa_2523
M: Closa_3900</t>
  </si>
  <si>
    <t>R: 2726708, 2724987
M: 4225382, 4224537</t>
  </si>
  <si>
    <t xml:space="preserve">MRFIGSKTLLLDQIRQVIDEKAPGAESFCDIFSGTAAVARYFKQWYQVSSNDLLYFSYVLQRATVENDGMPEFAHLQEAAGIKDPVDFFNGREKKDLEELPAERRFFQNTYAPQGGRMYLNDENALRIDYARCTVEDWKAAGFLSEDEYYYLVACIVEGIPFVSNTSGTYGAFHKSWERRSYKQYELYRLPVTHNGKKNRCYNENGGDLLTRIQGDILYIDPPYNARQYLSNYHVLETAARYDYPQVRGVTGQRPDEGQKSEFCMKNKAVPAFEELLKNARFPHIILSYSTDGLMTVGEIEEAMKTYGKPETFRIYEIPYRRYKSRKVKETERLRELLFYMEKQVPPCT
</t>
  </si>
  <si>
    <t>MADRTFGWVQEAYTLENLKKVVSAFVPDSAINRSLRMDKIPRLISEKDGRDEFIQELSGNEISIPYPHLKGKGTPVGYTRSNAPCSGIIQAVLPGQRKEYQSDWPADSFLRWAVSIGFLDYSRKEDVCSLSALGRLYAVAPAGSEEEAFALKNAFLSYPPVCRVLSLLGEEGHLTKFEIGARLGFIGEAGFTSIPQYMILQGLTEAEAREEKTKLLQDTEGTSDKYVRTICSWLLQMGWVIKVSKEVTASIGGRAYTGTIPQSYQLTLKGRTILKHVTGVSKFPRIPKRVLWDMLATKVADRDYLRSRRTHIIKYLEGAYRSPLQIKAYLKTAGMEEEEETILDDIRSFENIGLHVKKTGGSYRIMDEIIGLELPYEDQEPAPVKSEVSLCKDILRSHLTHVDHKYLILLDLGFDGTSDRDYEIQTAQLLTAELDFKGARLGDTRKPDVCVYYGEDGLILDNKAYGKGYSLPIKQADEMYRYIEENKERNERLNPNKWWEIFDKDVVRYHFAFVSGTFTGGFKERLDNIRMRSGICGAAVNSMNLLLMAEELKSGRLGYKECFALFDCNDEIAFQCS</t>
  </si>
  <si>
    <t xml:space="preserve">ATGAGATTTATTGGGAGCAAGACATTGCTGCTGGACCAGATCAGGCAAGTGATTGATGAAAAGGCGCCGGGAGCGGAAAGCTTTTGTGATATATTTTCTGGAACCGCTGCGGTTGCCAGATATTTTAAACAGTGGTACCAGGTCAGTTCCAATGACCTGCTGTACTTTTCCTATGTGCTGCAAAGGGCTACCGTAGAGAATGACGGAATGCCGGAGTTTGCCCATTTGCAGGAAGCTGCCGGGATCAAGGATCCGGTGGATTTTTTTAACGGCAGAGAAAAAAAGGATTTAGAAGAACTTCCGGCGGAGCGCCGCTTTTTCCAGAATACCTATGCGCCCCAGGGCGGCCGCATGTATTTAAATGATGAGAATGCCCTGCGCATCGATTATGCCAGGTGCACCGTGGAGGACTGGAAGGCGGCCGGGTTTTTAAGTGAGGATGAATATTATTATCTGGTAGCATGTATTGTGGAGGGTATCCCTTTTGTTTCCAATACTTCCGGAACCTACGGCGCATTCCATAAGTCCTGGGAGAGGCGCAGCTACAAACAGTATGAGCTGTACCGCCTTCCTGTTACTCACAATGGAAAGAAGAACCGCTGTTATAATGAAAACGGAGGGGATCTTTTAACACGGATCCAGGGGGACATCCTCTATATTGATCCTCCTTACAATGCCCGCCAGTATCTTTCCAATTATCACGTCCTTGAAACTGCCGCCAGATATGACTACCCCCAGGTTCGGGGAGTTACAGGGCAGCGTCCGGACGAAGGGCAGAAATCAGAGTTCTGCATGAAAAATAAAGCGGTTCCGGCCTTTGAAGAACTTCTTAAGAATGCCCGGTTTCCGCATATCATATTAAGTTACAGCACGGATGGGCTTATGACGGTGGGCGAGATTGAGGAAGCCATGAAAACGTATGGAAAGCCGGAGACCTTCCGGATCTATGAGATTCCCTACAGAAGATACAAGAGCCGGAAGGTAAAGGAAACAGAACGGCTTAGAGAGCTGCTGTTCTACATGGAAAAGCAGGTGCCGCCATGTACATAA
</t>
  </si>
  <si>
    <t>GTGGCAGATCGGACATTTGGATGGGTACAGGAGGCCTATACCCTGGAAAACTTAAAAAAAGTGGTTTCCGCGTTTGTACCGGATTCAGCGATTAACAGGAGCCTGCGTATGGATAAGATCCCCAGGCTTATTTCGGAAAAAGACGGGAGAGATGAGTTTATACAGGAATTAAGCGGGAATGAAATTTCCATCCCTTATCCCCATTTAAAGGGAAAGGGGACACCTGTGGGGTATACAAGGAGCAATGCCCCCTGTTCCGGGATCATTCAGGCAGTTCTGCCCGGGCAAAGGAAAGAATACCAAAGCGACTGGCCCGCTGATTCCTTTTTAAGATGGGCAGTCAGCATTGGTTTTCTTGATTACAGCCGGAAGGAGGATGTCTGCTCTCTGTCCGCTCTGGGCCGGCTGTATGCGGTTGCGCCTGCGGGCAGCGAAGAGGAGGCTTTCGCATTAAAAAATGCATTTTTATCTTACCCGCCCGTATGCAGGGTTCTGTCCCTGCTGGGAGAAGAAGGACATCTGACAAAGTTTGAGATCGGGGCAAGGCTTGGTTTTATCGGAGAGGCCGGATTTACTTCCATTCCCCAGTACATGATCCTTCAGGGTCTGACGGAAGCGGAGGCAAGAGAAGAGAAGACAAAGCTTCTTCA
GGATACGGAAGGTACCAGTGATAAATATGTCAGGACTATCTGCAGCTGGCTTTTACAGATGGGCTGGGTCATTAAGGTGTCGAAAGAGGTGACTGCTTCCATAGGAGGCAGGGCCTATACAGGAACCATTCCCCAGTCATACCAGCTGACCTTAAAGGGAAGAACCATATTAAAGCATGTTACCGGTGTTTCCAAATTTCCCAGAATCCCCAAGCGGGTGTTGTGGGATATGCTGGCGACCAAGGTAGCTGACCGGGACTATTTACGCAGCAGGAGGACTCATATTATTAAATACCTGGAAGGGGCCTACCGTTCCCCCTTGCAGATAAAGGCGTATTTAAAGACGGCTGGCATGGAAGAGGAGGAAGAGACCATTCTTGATGACATCCGAAGCTTTGAAAATATCGGGCTGCATGTGAAGAAGACAGGAGGTTCCTATCGGATCATGGATGAAATAATCGGCCTTGAACTGCCTTATGAAGACCAGGAACCGGCACCGGTGAAATCAGAGGTGTCCCTATGCAAGGATATTTTAAGATCCCATTTAACTCATGTGGATCATAAATATCTGATCCTTTTGGATCTGGGATTTGACGGCACTTCAGACAGGGATTATGAGATCCAGACGGCCCAGCTTTTGACGGCCGAGCTGGATTTTAAGGGAGCCAGGCTTGGGGACACGAGGAAACCGGATGTGTGCGTGTATTACGGGGAAGACGGGCTGATCCTAGATAATAAGGCTTACGGAAAGGGATATTCCCTACCCATTAAGCAGGCTGACGAGATGTACCGCTACATAGAGGAGAACAAGGAGAGAAACGAGAGGCTTAATCCAAACAAATGGTGGGAGATCTTTGATAAAGACGTGGTACGGTATCATTTTGCTTTTGTTTCAGGGACCTTTACCGGGGGATTTAAGGAGAGGCTTGATAACATCCGGATGCGTTCGGGAATCTGCGGGGCTGCTGTCAATTCCATGAATCTTCTTTTGATGGCGGAAGAACTCAAATCCGGAAGACTGGGCTATAAAGAATGTTTTGCACTTTTTGACTGCAATGATGAGATTGCGTTTCAATGTTCTTAG</t>
  </si>
  <si>
    <t>R: EagI
M: M.SspG1I</t>
  </si>
  <si>
    <t>R: CGGCCG
M: CGGCCG</t>
  </si>
  <si>
    <t>R: AB433_17090
M: AB433_00315</t>
  </si>
  <si>
    <t>R: 3450225, 3449332
M: 64896, 63769</t>
  </si>
  <si>
    <t>R: EcoVIII
M: M.Bpe1920II</t>
  </si>
  <si>
    <t>R: AAGCTT
M: AAGCTT</t>
  </si>
  <si>
    <t>R: CXD86_18650
M: CXD86_04075</t>
  </si>
  <si>
    <t>R: 3842443, 3841634
M: 797601, 795409</t>
  </si>
  <si>
    <t>MPPPSRKPAAPRRVRRPAAAPVPRLAPVAGPGRLIDEGLSFYEASLAGKA
ERYGRGETPHTIHVWWARRPHSAMRALVYAALRAPADKRAAARLSELGAT
PVPQPGLLAEAAAELAGQYGGAPRVLDMFGGGGTIAFEAALLGCDAHSID
VNELAVFLQQANLTYGATLDHGLLKQLAHRHGQAVLQRLARRTETLYPLR
GRLASQAEKPIVYLWTYRHACPQCGYAYTLSRRPWLSKKAGKALAMVATP
GPDGDGVDMVSLPDGEPPPSRWAGRGATACPRCSATATPGIADSADHCVA
VVTSAGVGKQFALRDDALPAAGLLREQEETLLQRTGLALPATTLPAWSGI
VNPALYGMRGHADLFNPRQRLVTLMLLEELLAEHRTLQAAHGADVARFVS
ASLSGLIDQMVDWNCRLSMWIPQNEQVGRAFCGPGVAMLWDYAEVDPVGT
GPGNLHAKLERICAGIDALALLRRPVQVQRASAAALPYPDDSFDAIVTDP
PYYDNIFYSVLADFFYAWKKPLIDAIENRPTTPPHVPTANSGHDELVASR
QRAGGSARAAHDEYCARLGQALREAARVLKPDGLLAFVYSHASVLGWAAL
VTAFRAAPFTINSVQPLSIERKARPRALASEAVNTCTTFVARRAQAPRPV
LARAALQAQFDAILRGGLHRSLLRAGWHEHDAGVALIAQGVALLANCAAV
EDADTAALIVDLAGQVSALLPGFSIKQRASL</t>
  </si>
  <si>
    <t>MPVARHGVGERVVQCPPMLTTSDPLPHPLPHPLLHDGVVAAVVRLCADAT
LDFPARCARLEAAIRACTRDQIIEHLQHGGVISECIGHDSSEEKLLAKYS
DVLLACALGELGFQARVLAERSDAADVYAECGDQRIVGDGKIFRLSRTAL
NPKDYKVPSLKKWRQGAGYSADYSVLLAPSFQYPLSRSQLYAQAIDNNVL
LLSFEQLAFLVRHHQPGRDYRPLWEYAGTRAGQDTAAWKEARQYWHGLNQ
LVARLAGQTEQALRDSYAARRQLLQRQFDDEIAHWDAEAQRIRGLSREQA
IAELLVSKKIQARVDLMRGAQRQLTLQLDDARA</t>
  </si>
  <si>
    <t>ATGCCGCCCCCCTCCCGCAAGCCCGCGGCGCCGCGCCGCGTCCGTCGACC
CGCCGCGGCCCCCGTCCCGCGGCTGGCGCCGGTGGCCGGACCGGGCCGGC
TGATCGACGAAGGACTGTCGTTCTACGAAGCGTCCCTGGCCGGCAAGGCC
GAACGCTACGGGCGCGGCGAAACGCCGCACACCATCCACGTATGGTGGGC
GCGCCGCCCCCATTCGGCCATGCGCGCGCTGGTCTACGCCGCCTTACGCG
CGCCCGCCGACAAGCGCGCCGCGGCGCGCCTGTCCGAACTGGGCGCCACC
CCCGTGCCGCAGCCCGGGCTGCTGGCCGAGGCCGCCGCGGAGCTGGCCGG
CCAGTACGGCGGCGCGCCGCGCGTGCTGGATATGTTCGGCGGCGGCGGCA
CGATCGCTTTCGAGGCGGCGCTGCTGGGCTGCGACGCCCACTCCATCGAC
GTCAATGAACTCGCGGTATTCCTGCAGCAGGCCAACCTGACCTACGGCGC
CACGCTGGACCATGGCCTGCTCAAGCAGCTGGCGCACCGGCACGGCCAGG
CGGTGCTGCAACGGCTGGCCCGGCGCACCGAGACCCTGTATCCGTTGCGC
GGCCGCCTGGCCAGCCAGGCGGAAAAACCCATCGTCTATCTCTGGACCTA
CCGCCACGCCTGTCCGCAATGCGGCTACGCCTATACGCTGTCGCGGCGGC
CCTGGCTGTCGAAGAAGGCCGGCAAGGCGCTGGCCATGGTGGCCACGCCC
GGCCCCGATGGCGACGGCGTCGACATGGTGTCGCTGCCGGATGGCGAGCC
GCCCCCATCGCGCTGGGCCGGACGCGGCGCGACGGCCTGCCCGCGCTGCA
GCGCCACCGCCACGCCCGGCATCGCCGACAGCGCCGACCATTGCGTGGCG
GTGGTCACGTCGGCCGGCGTGGGCAAGCAATTCGCCCTGCGCGACGATGC
CTTGCCCGCGGCCGGCCTGCTGCGCGAACAGGAAGAAACGCTGCTGCAGC
GCACCGGCCTGGCCCTGCCCGCGACCACCCTGCCGGCCTGGTCGGGCATC
GTCAACCCGGCGCTCTACGGCATGCGCGGCCACGCCGACCTGTTCAATCC
GCGCCAACGCCTGGTCACGCTGATGCTGCTGGAGGAACTGCTGGCCGAGC
ATCGTACGCTGCAGGCCGCGCACGGCGCCGACGTCGCGCGCTTCGTCAGC
GCCTCGCTCAGCGGCCTGATCGACCAGATGGTGGACTGGAACTGCCGGCT
GTCGATGTGGATTCCGCAGAACGAGCAGGTCGGACGCGCCTTCTGCGGCC
CGGGCGTGGCCATGCTGTGGGACTATGCCGAAGTCGATCCGGTCGGCACC
GGGCCGGGCAACCTCCACGCCAAGCTGGAACGCATCTGCGCCGGCATCGA
CGCGCTGGCGCTGCTGCGCCGGCCGGTGCAGGTGCAGCGCGCCTCGGCCG
CCGCGCTGCCCTATCCGGACGACAGCTTCGACGCCATCGTTACCGACCCG
CCCTATTACGACAATATTTTCTACAGCGTTCTGGCAGATTTCTTCTATGC
ATGGAAGAAACCGCTTATCGACGCTATCGAAAACCGCCCGACAACGCCGC
CCCATGTGCCGACCGCCAATAGCGGCCATGACGAACTGGTGGCCTCGCGG
CAGCGCGCCGGCGGCAGCGCGCGCGCGGCTCACGACGAATACTGCGCACG
GCTGGGCCAGGCGCTGCGCGAAGCGGCCCGGGTGCTCAAGCCCGACGGCC
TGCTGGCCTTCGTCTACAGCCATGCCTCGGTACTGGGCTGGGCCGCCCTG
GTGACGGCGTTCCGCGCCGCGCCCTTCACGATCAACAGCGTGCAACCGTT
GAGCATCGAGCGCAAGGCGCGGCCGCGCGCCCTGGCATCCGAGGCCGTCA
ACACCTGCACCACCTTCGTGGCGCGCCGCGCCCAGGCGCCCAGGCCGGTG
CTGGCGCGCGCGGCGCTGCAGGCGCAATTCGACGCCATCCTGCGCGGCGG
CCTGCACCGCAGCCTGTTGCGGGCCGGCTGGCACGAGCACGATGCCGGCG
TGGCGCTGATCGCCCAGGGCGTCGCCCTGCTGGCGAACTGCGCCGCCGTG
GAAGATGCCGACACCGCGGCGCTGATCGTCGACTTGGCCGGCCAGGTCAG
CGCCCTGCTGCCCGGCTTCTCGATCAAGCAGCGCGCCTCGCTCTAG</t>
  </si>
  <si>
    <t>GTGCCCGTCGCCCGCCATGGCGTCGGCGAGCGTGTTGTACAGTGCCCCCC
TATGCTTACCACCTCTGATCCCTTGCCCCATCCCTTGCCCCATCCCTTGC
TGCACGATGGCGTCGTGGCGGCCGTGGTGCGGCTGTGCGCCGACGCCACC
CTCGACTTTCCCGCGCGTTGCGCCCGCCTGGAAGCGGCCATCCGCGCCTG
CACGCGCGACCAGATCATCGAGCACCTGCAGCACGGCGGCGTGATTTCCG
AATGCATCGGCCACGATTCGTCGGAAGAGAAACTGCTGGCCAAGTACAGC
GATGTGCTGCTGGCGTGCGCGCTGGGCGAGCTCGGTTTCCAGGCCCGGGT
GCTGGCCGAGCGCAGCGATGCCGCGGACGTCTATGCGGAATGCGGCGACC
AGCGCATCGTGGGCGATGGCAAGATCTTCCGCCTGAGCCGCACGGCCCTC
AATCCCAAGGACTACAAGGTGCCGTCGCTGAAGAAGTGGCGCCAGGGTGC
CGGCTACAGCGCCGATTATTCGGTGCTGCTGGCGCCGTCGTTCCAGTATC
CGTTGAGCCGCAGCCAGCTGTACGCGCAGGCGATTGACAACAATGTGCTG
CTGCTGTCGTTCGAGCAACTGGCATTCCTGGTGCGGCACCACCAGCCCGG
CCGCGATTATCGTCCGCTGTGGGAGTACGCAGGCACGCGCGCAGGCCAGG
ATACGGCGGCCTGGAAAGAGGCGCGTCAGTACTGGCATGGGCTGAACCAG
CTGGTGGCCCGCCTGGCGGGCCAGACCGAGCAGGCGCTGCGCGACAGCTA
TGCCGCGCGGCGCCAGCTGCTGCAGCGCCAGTTCGACGACGAGATCGCCC
ACTGGGACGCCGAGGCGCAGCGCATACGCGGTCTCAGCCGCGAGCAGGCC
ATTGCGGAACTGCTGGTCAGCAAGAAGATCCAGGCCCGCGTGGACCTGAT
GCGCGGGGCGCAGCGCCAGCTGACCCTGCAACTGGACGATGCGCGCGCCT
AG</t>
  </si>
  <si>
    <t>CP023693</t>
  </si>
  <si>
    <t>R: NaeI
M: M.NgoAIV</t>
  </si>
  <si>
    <t>R: GCCGGC
M: GCCGGC</t>
  </si>
  <si>
    <t>R: CP977_00900
M: CP977_12815</t>
  </si>
  <si>
    <t>R: 187913, 186999
M: 2903165, 2904130</t>
  </si>
  <si>
    <t>CP054394</t>
  </si>
  <si>
    <t>R: Bce14579I
M: M.Csp68KI</t>
  </si>
  <si>
    <t>R: GCWGC
M: GGWCC</t>
  </si>
  <si>
    <t>R: ACONDI_00541
M: ACONDI_00664</t>
  </si>
  <si>
    <t>R: 573253, 573984
M: 699016, 700185</t>
  </si>
  <si>
    <t>HE804045</t>
  </si>
  <si>
    <t>R: -
M: methyltransferase</t>
  </si>
  <si>
    <t>R: RrhJ1I
M: M.Rsp008II</t>
  </si>
  <si>
    <t>R: BN6_56320
M: BN6_12230</t>
  </si>
  <si>
    <t>R: 6292365, 6291478
M: 1281004, 1279952</t>
  </si>
  <si>
    <t>MLSMIDLFAGCGGMTAGFASAGGYRPVMAVEWDLRAAATYAANFGEDHMR
WSDIAAIPDESIPEVDLIVGGPPCQGFSNLGSRDVNDPRNSLWREYLRFV
RTARPKVFVIENVDRFLSSTEFALLQAETEGYELSSGILLAADFGVPQRR
RRAIVIGSRIGPIPLPAPTHPRGSWHTVRDVLTGLPELPTTTALPDSTVE
FFGQTMPGRHKSPDLHIGRNPTPLSVQRYRHVPPGGGRFDLPDELLPRCW
REKKTGTTDVMGRMRWDEPSLTIRTEFYKPEKGQYLHPQWEPGEDGHRVD
RPITHLEAARLQSFPDDFEWCGTKIEVARQIGNAVPPSLARAIATHLEPY
LTGAAPTTSQCPLCR</t>
  </si>
  <si>
    <t>MPDETASRSDRGRYEVAAWIRGQPKASARFGAVLRDTLDEVLDGPRTGRF
DVDRLDQVEKVYLGTKFTILTRAEFTLPPGRRAGCQVAGHEVELLLSLDT
TWSVPSGAIGRLCLLVSADDRRATFDVGLVRATPDVLTRPRRSRRELRPG
RATANAEWLFRDALLPENALLAMPRADSDAIMGPRSGQQRVNELLRRVQG
KLIERKTTLTVAMQHDGMKRCRDARLLLAQEGIVVLGHQNEAPRVAEALG
LPVPRKGSLLAVRLIRVPEHAPGRPTVRVGDAHYAVARPGDPVEPAPHIH
C</t>
  </si>
  <si>
    <t>GTGCTGTCCATGATCGACCTGTTCGCCGGCTGCGGCGGCATGACCGCCGG
GTTCGCCTCGGCTGGTGGCTACCGGCCGGTCATGGCGGTCGAGTGGGACC
TGCGCGCGGCGGCGACGTACGCCGCGAACTTCGGCGAGGACCACATGCGC
TGGTCCGACATCGCCGCGATCCCGGACGAGAGCATCCCCGAGGTCGACCT
GATCGTCGGCGGACCGCCGTGCCAGGGCTTCTCGAACCTCGGCTCGCGCG
ACGTCAACGACCCGCGCAACTCACTGTGGCGCGAGTACCTGCGGTTCGTG
CGCACCGCGCGGCCCAAGGTGTTCGTGATCGAGAACGTCGACCGGTTCCT
GTCCTCCACCGAGTTCGCCCTGCTCCAGGCCGAGACCGAGGGCTATGAGC
TGAGCTCGGGCATCCTGCTGGCGGCCGATTTCGGGGTGCCGCAACGCAGG
CGGCGCGCGATCGTGATCGGCTCCCGGATCGGCCCGATCCCGCTGCCCGC
GCCCACCCACCCGCGCGGTAGCTGGCACACCGTCCGCGACGTGCTCACCG
GCCTGCCCGAACTCCCCACGACCACGGCGCTGCCGGACTCCACGGTCGAG
TTCTTCGGCCAGACCATGCCCGGCCGCCACAAGAGCCCGGACCTGCACAT
CGGCCGCAACCCGACCCCGCTGTCCGTGCAGCGCTACCGGCACGTCCCGC
CCGGCGGCGGGCGGTTCGACCTGCCGGACGAGCTGCTCCCCCGGTGCTGG
CGGGAGAAGAAGACCGGCACCACGGACGTGATGGGCCGGATGCGCTGGGA
CGAGCCGTCGCTGACCATCCGCACCGAGTTCTACAAGCCCGAGAAGGGCC
AGTACCTGCACCCGCAGTGGGAGCCCGGCGAGGACGGCCACCGCGTCGAC
CGGCCGATCACCCACCTGGAAGCCGCGCGCCTGCAGAGCTTCCCGGACGA
CTTCGAGTGGTGCGGCACGAAGATCGAGGTGGCCCGGCAGATCGGCAACG
CCGTCCCGCCGTCGCTGGCCAGGGCCATCGCCACCCACCTCGAGCCGTAC
CTCACCGGTGCCGCGCCGACCACCTCGCAGTGTCCCCTCTGTCGCTGA</t>
  </si>
  <si>
    <t>ATGCCCGACGAGACGGCGTCCCGCTCCGATCGTGGCCGCTACGAGGTTGC
CGCCTGGATCCGCGGTCAACCGAAGGCGTCGGCACGCTTCGGTGCCGTCC
TGCGCGACACCCTCGACGAAGTGCTGGACGGTCCGCGCACCGGTCGGTTC
GACGTCGACCGGCTGGACCAGGTCGAGAAGGTGTACCTGGGCACCAAGTT
CACGATCCTCACCAGAGCGGAGTTCACCCTGCCGCCCGGCCGGCGGGCGG
GCTGCCAAGTCGCCGGTCACGAGGTCGAGTTGCTCCTCTCGCTCGACACG
ACCTGGTCGGTGCCCTCCGGCGCGATCGGCCGGCTGTGCCTGCTCGTCTC
GGCGGACGACCGGCGCGCAACGTTCGACGTCGGCTTGGTCCGCGCCACAC
CCGACGTGCTCACCCGGCCGCGCAGGAGCCGGCGGGAACTCCGGCCCGGT
CGGGCCACGGCGAACGCGGAATGGCTGTTCCGCGACGCCCTCCTGCCCGA
GAACGCGCTGCTCGCCATGCCCCGCGCGGACAGCGACGCGATCATGGGCC
CGCGATCCGGGCAGCAGCGCGTCAACGAGCTGCTCCGACGGGTGCAGGGC
AAGCTGATCGAGCGCAAGACCACGCTCACCGTGGCCATGCAGCACGACGG
CATGAAGCGATGCCGGGACGCGCGGCTGCTCCTCGCCCAGGAAGGGATCG
TCGTGCTCGGCCACCAGAACGAAGCACCGCGCGTCGCGGAAGCGCTCGGA
CTTCCGGTTCCCCGCAAGGGTTCGTTGTTGGCTGTACGGCTGATCCGCGT
TCCGGAGCATGCTCCGGGTCGCCCCACGGTGCGGGTTGGCGACGCCCACT
ACGCGGTGGCACGACCGGGCGATCCTGTGGAACCCGCGCCGCACATCCAC
TGCTGA</t>
  </si>
  <si>
    <t>CP001804</t>
  </si>
  <si>
    <t>R: SgrAII
M: M.MthHHIII</t>
  </si>
  <si>
    <t>R: CGAGATC
M: GATC</t>
  </si>
  <si>
    <t>R: Hoch_0744
M: Hoch_3347</t>
  </si>
  <si>
    <t>R: 974395, 972785
M: 4633738, 4632914</t>
  </si>
  <si>
    <t>CP036292</t>
  </si>
  <si>
    <t>R: BscAI
M: M.PbaD1III</t>
  </si>
  <si>
    <t>R: GCATC
M: GCATC</t>
  </si>
  <si>
    <t>R: CA51_39340
M: CA51_22230</t>
  </si>
  <si>
    <t>R: 5371182, 5371625
M: 3037554, 3038243</t>
  </si>
  <si>
    <t>AP017900</t>
  </si>
  <si>
    <t>R: NaeI
M: M.NaeI</t>
  </si>
  <si>
    <t>R: NSERUTF1_2046
M: NSERUTF1_2037</t>
  </si>
  <si>
    <t>R: 2225416, 2224637
M: 2214195, 2213137</t>
  </si>
  <si>
    <t>CP000478</t>
  </si>
  <si>
    <t>R: BbrUII
M: M.HgiDII</t>
  </si>
  <si>
    <t>R: GTCGAC
M: GTCGAC</t>
  </si>
  <si>
    <t>R: Sfum_3853
M: Sfum_3845</t>
  </si>
  <si>
    <t>R: 4706092, 4708044
M: 4689477, 4690529</t>
  </si>
  <si>
    <t>CP023696</t>
  </si>
  <si>
    <t>R: CP974_27410
M: CP974_02830</t>
  </si>
  <si>
    <t>R: 6249028, 6248153
M: 657881, 656544</t>
  </si>
  <si>
    <t>LR130529</t>
  </si>
  <si>
    <t>R: FR5810_00425
M: FR5810_04211</t>
  </si>
  <si>
    <t>R: 388491, 387748
M: 3968473, 3970665</t>
  </si>
  <si>
    <t>Scores</t>
  </si>
  <si>
    <t>RE within 5000 bp</t>
  </si>
  <si>
    <t>CP001037</t>
  </si>
  <si>
    <t>R: Type II restriction enzyme</t>
  </si>
  <si>
    <t>R: FseI</t>
  </si>
  <si>
    <t>R: GGCCGGCC</t>
  </si>
  <si>
    <t>R: GGCC</t>
  </si>
  <si>
    <t>R: Npun_R5632</t>
  </si>
  <si>
    <t>R: 31.7</t>
  </si>
  <si>
    <t>M: Type II methyltransferase</t>
  </si>
  <si>
    <t>M: M.AvaVII</t>
  </si>
  <si>
    <t>M: GGCC</t>
  </si>
  <si>
    <t>M: Npun_R1196</t>
  </si>
  <si>
    <t>M: 477.5</t>
  </si>
  <si>
    <t>R: Npun_F6302</t>
  </si>
  <si>
    <t>R: 38.4</t>
  </si>
  <si>
    <t>CP062221</t>
  </si>
  <si>
    <t>R: R1.BbrUI</t>
  </si>
  <si>
    <t>R: GGCGCC</t>
  </si>
  <si>
    <t>R: F1D97_08770</t>
  </si>
  <si>
    <t>R: 33.2</t>
  </si>
  <si>
    <t>M: M.MfoCT6IV</t>
  </si>
  <si>
    <t>M: GCCGGC</t>
  </si>
  <si>
    <t>M: F1D97_01600</t>
  </si>
  <si>
    <t>M: 559.8</t>
  </si>
  <si>
    <t>R: BsuRI</t>
  </si>
  <si>
    <t>R: LA59_11685</t>
  </si>
  <si>
    <t>R: 367.5</t>
  </si>
  <si>
    <t>M: M.DthLII</t>
  </si>
  <si>
    <t>M: LA59_05285</t>
  </si>
  <si>
    <t>M: 418.9</t>
  </si>
  <si>
    <t>JAFELM010000017</t>
  </si>
  <si>
    <t>R: GCGC</t>
  </si>
  <si>
    <t>R: JR050_04725</t>
  </si>
  <si>
    <t>R: 48.4</t>
  </si>
  <si>
    <t>M: M.HhaI</t>
  </si>
  <si>
    <t>M: GCGC</t>
  </si>
  <si>
    <t>M: JR050_04740</t>
  </si>
  <si>
    <t>M: 176.3</t>
  </si>
  <si>
    <t>UHHZ01000001</t>
  </si>
  <si>
    <t>R: GCCGGC</t>
  </si>
  <si>
    <t>R: NCTC11158_02138</t>
  </si>
  <si>
    <t>R: 31.1</t>
  </si>
  <si>
    <t>M: M.NgoAIV</t>
  </si>
  <si>
    <t>M: NCTC11158_02129</t>
  </si>
  <si>
    <t>M: 30.4</t>
  </si>
  <si>
    <t>CP002541</t>
  </si>
  <si>
    <t>R: LlaKR2I</t>
  </si>
  <si>
    <t>R: GATC</t>
  </si>
  <si>
    <t>R: SpiBuddy_2614</t>
  </si>
  <si>
    <t>R: 182.7</t>
  </si>
  <si>
    <t>M: M.CpeAIII</t>
  </si>
  <si>
    <t>M: GATC</t>
  </si>
  <si>
    <t>M: SpiBuddy_2618</t>
  </si>
  <si>
    <t>M: 477.2</t>
  </si>
  <si>
    <t>AP009380</t>
  </si>
  <si>
    <t>R: BbrUII</t>
  </si>
  <si>
    <t>R: GTCGAC</t>
  </si>
  <si>
    <t>R: PGN_0087</t>
  </si>
  <si>
    <t>R: 47.1</t>
  </si>
  <si>
    <t>M: M.XamI</t>
  </si>
  <si>
    <t>M: GTCGAC</t>
  </si>
  <si>
    <t>M: PGN_1201</t>
  </si>
  <si>
    <t>M: 31.8</t>
  </si>
  <si>
    <t>CP001100</t>
  </si>
  <si>
    <t>R: CchI</t>
  </si>
  <si>
    <t>R: CTAG</t>
  </si>
  <si>
    <t>R: Ctha_1223</t>
  </si>
  <si>
    <t>R: 185.6</t>
  </si>
  <si>
    <t>M: M.Dac11109III</t>
  </si>
  <si>
    <t>M: CTAG</t>
  </si>
  <si>
    <t>M: Ctha_1054</t>
  </si>
  <si>
    <t>M: 145.6</t>
  </si>
  <si>
    <t>CP034161</t>
  </si>
  <si>
    <t>R: EIB74_09760</t>
  </si>
  <si>
    <t>R: 96.8</t>
  </si>
  <si>
    <t>M: M.NgoMV</t>
  </si>
  <si>
    <t>M: GGNNCC</t>
  </si>
  <si>
    <t>M: EIB74_00825</t>
  </si>
  <si>
    <t>M: 515.9</t>
  </si>
  <si>
    <t>BNEA01000015</t>
  </si>
  <si>
    <t>R: Srubr_59420</t>
  </si>
  <si>
    <t>M: M1.Sgr13350II</t>
  </si>
  <si>
    <t>M: Srubr_38430</t>
  </si>
  <si>
    <t>M: 39.5</t>
  </si>
  <si>
    <t>JACCFV010000001</t>
  </si>
  <si>
    <t>R: HNR16_000136</t>
  </si>
  <si>
    <t>R: 40.3</t>
  </si>
  <si>
    <t>M: HNR16_001012</t>
  </si>
  <si>
    <t>M: 30.9</t>
  </si>
  <si>
    <t>CP034159</t>
  </si>
  <si>
    <t>R: Type III restriction enzyme</t>
  </si>
  <si>
    <t>R: GmeII</t>
  </si>
  <si>
    <t>R: TCCAGG</t>
  </si>
  <si>
    <t>R: TCCA</t>
  </si>
  <si>
    <t>R: EIB73_10820</t>
  </si>
  <si>
    <t>R: 209.5</t>
  </si>
  <si>
    <t>M: M.CviQIII</t>
  </si>
  <si>
    <t>M: TCGA</t>
  </si>
  <si>
    <t>M: EIB73_07670</t>
  </si>
  <si>
    <t>SPQY01000007</t>
  </si>
  <si>
    <t>R: HpyAIV</t>
  </si>
  <si>
    <t>R: GANTC</t>
  </si>
  <si>
    <t>R: E4L58_03235</t>
  </si>
  <si>
    <t>R: 46.9</t>
  </si>
  <si>
    <t>M: M.HinfI</t>
  </si>
  <si>
    <t>M: GANTC</t>
  </si>
  <si>
    <t>M: E4L58_03195</t>
  </si>
  <si>
    <t>M: 380.1</t>
  </si>
  <si>
    <t>FQ670179</t>
  </si>
  <si>
    <t>R: BanLI</t>
  </si>
  <si>
    <t>R: RTCAGG</t>
  </si>
  <si>
    <t>R: HFELIS_16260</t>
  </si>
  <si>
    <t>R: 51.1</t>
  </si>
  <si>
    <t>M: M.BanLI</t>
  </si>
  <si>
    <t>M: RTCAGG</t>
  </si>
  <si>
    <t>M: HFELIS_07670</t>
  </si>
  <si>
    <t>M: 40.4</t>
  </si>
  <si>
    <t>JAJTMY010000001</t>
  </si>
  <si>
    <t>R: Type I restriction enzyme</t>
  </si>
  <si>
    <t>R: Hpy99XVI</t>
  </si>
  <si>
    <t>R: RTAYNNNNNRTAY</t>
  </si>
  <si>
    <t>R: LW133_02760</t>
  </si>
  <si>
    <t>R: 644.2</t>
  </si>
  <si>
    <t>M: Type I methyltransferase</t>
  </si>
  <si>
    <t>M: M.Hpy99XVI</t>
  </si>
  <si>
    <t>M: RTAYNNNNNRTAY</t>
  </si>
  <si>
    <t>M: LW133_01020</t>
  </si>
  <si>
    <t>M: 95.1</t>
  </si>
  <si>
    <t>R: 611.9</t>
  </si>
  <si>
    <t>CP001110</t>
  </si>
  <si>
    <t>R: EcoGVIII</t>
  </si>
  <si>
    <t>R: ACCACC</t>
  </si>
  <si>
    <t>R: Ppha_0344</t>
  </si>
  <si>
    <t>R: 672.0</t>
  </si>
  <si>
    <t>GTCTC</t>
  </si>
  <si>
    <t>M: Type III methyltransferase</t>
  </si>
  <si>
    <t>M: M.Asp13519I</t>
  </si>
  <si>
    <t>M: ACCACC</t>
  </si>
  <si>
    <t>M: Ppha_2240</t>
  </si>
  <si>
    <t>M: 466.9</t>
  </si>
  <si>
    <t>R: Ppha_1979</t>
  </si>
  <si>
    <t>R: 149.1</t>
  </si>
  <si>
    <t>GTGAGG</t>
  </si>
  <si>
    <t>R: 382.9</t>
  </si>
  <si>
    <t>JACCFP010000001</t>
  </si>
  <si>
    <t>R: HNR19_000647</t>
  </si>
  <si>
    <t>R: 142.4</t>
  </si>
  <si>
    <t>M: M.Fen1006I</t>
  </si>
  <si>
    <t>M: GAVATC</t>
  </si>
  <si>
    <t>M: A-VATC</t>
  </si>
  <si>
    <t>M: HNR19_000707</t>
  </si>
  <si>
    <t>M: 175.5</t>
  </si>
  <si>
    <t>JACCFM010000001</t>
  </si>
  <si>
    <t>R: EcoGIII</t>
  </si>
  <si>
    <t>R: CTGCAG</t>
  </si>
  <si>
    <t>R: TGCA</t>
  </si>
  <si>
    <t>R: HNR05_001411</t>
  </si>
  <si>
    <t>R: 370.9</t>
  </si>
  <si>
    <t>CCTGCAGG</t>
  </si>
  <si>
    <t>M: M.AauTCI</t>
  </si>
  <si>
    <t>M: TTAA</t>
  </si>
  <si>
    <t>M: HNR05_002638</t>
  </si>
  <si>
    <t>M: 470.7</t>
  </si>
  <si>
    <t>AVBG01000007</t>
  </si>
  <si>
    <t>R: Bce14579I</t>
  </si>
  <si>
    <t>R: GCWGC</t>
  </si>
  <si>
    <t>R: N780_08615</t>
  </si>
  <si>
    <t>R: 258.1</t>
  </si>
  <si>
    <t>M: M.Cdi630IV</t>
  </si>
  <si>
    <t>M: GCNGC</t>
  </si>
  <si>
    <t>M: N780_08560</t>
  </si>
  <si>
    <t>M: 375.7</t>
  </si>
  <si>
    <t>JHEG04000001</t>
  </si>
  <si>
    <t>R: FspI</t>
  </si>
  <si>
    <t>R: TGCGCA</t>
  </si>
  <si>
    <t>R: G-CGC</t>
  </si>
  <si>
    <t>R: DA73_0400002535</t>
  </si>
  <si>
    <t>R: 406.6</t>
  </si>
  <si>
    <t>GCGCGC</t>
  </si>
  <si>
    <t>M: M.Alw26I</t>
  </si>
  <si>
    <t>M: GTCTC</t>
  </si>
  <si>
    <t>M: DA73_0400020370</t>
  </si>
  <si>
    <t>M: 121.2</t>
  </si>
  <si>
    <t>CP017279</t>
  </si>
  <si>
    <t>R: Cce743II</t>
  </si>
  <si>
    <t>R: CCWGG</t>
  </si>
  <si>
    <t>R: BH714_17385</t>
  </si>
  <si>
    <t>R: 35.3</t>
  </si>
  <si>
    <t>M: M.EcoGDcm</t>
  </si>
  <si>
    <t>M: CCWGG</t>
  </si>
  <si>
    <t>M: BH714_10285</t>
  </si>
  <si>
    <t>M: 852.3</t>
  </si>
  <si>
    <t>CP021520</t>
  </si>
  <si>
    <t>R: HphI</t>
  </si>
  <si>
    <t>R: GGTGA</t>
  </si>
  <si>
    <t>R: CCD84_02740</t>
  </si>
  <si>
    <t>R: 31.3</t>
  </si>
  <si>
    <t>GCANNNNNNNNTGC</t>
  </si>
  <si>
    <t>M: M2.Ngo3502II</t>
  </si>
  <si>
    <t>M: GGTGA</t>
  </si>
  <si>
    <t>M: CCD84_10375</t>
  </si>
  <si>
    <t>M: 242.9</t>
  </si>
  <si>
    <t>CP029479</t>
  </si>
  <si>
    <t>R: HYN04_09915</t>
  </si>
  <si>
    <t>R: 43.8</t>
  </si>
  <si>
    <t>M: M.CcrNAIV</t>
  </si>
  <si>
    <t>M: GGCGCC</t>
  </si>
  <si>
    <t>M: HYN04_00185</t>
  </si>
  <si>
    <t>M: 478.2</t>
  </si>
  <si>
    <t>R: HYN04_09920</t>
  </si>
  <si>
    <t>R: 36.5</t>
  </si>
  <si>
    <t>QYUQ01000002</t>
  </si>
  <si>
    <t>R: D3878_02315</t>
  </si>
  <si>
    <t>R: 70.8</t>
  </si>
  <si>
    <t>M: M.HfrAA6I</t>
  </si>
  <si>
    <t>M: GTWWAC</t>
  </si>
  <si>
    <t>M: D3878_12620</t>
  </si>
  <si>
    <t>M: 482.1</t>
  </si>
  <si>
    <t>CP063373</t>
  </si>
  <si>
    <t>R: IM697_22825</t>
  </si>
  <si>
    <t>M: IM697_06795</t>
  </si>
  <si>
    <t>M: 239.7</t>
  </si>
  <si>
    <t>UGJE01000002</t>
  </si>
  <si>
    <t>R: NgoAX</t>
  </si>
  <si>
    <t>R: CCACC</t>
  </si>
  <si>
    <t>R: NCTC12714_01633</t>
  </si>
  <si>
    <t>R: 156.0</t>
  </si>
  <si>
    <t>GCAG</t>
  </si>
  <si>
    <t>GCATC</t>
  </si>
  <si>
    <t>M: M1.McaCI</t>
  </si>
  <si>
    <t>M: CCATC</t>
  </si>
  <si>
    <t>M: NCTC12714_01660</t>
  </si>
  <si>
    <t>M: 297.1</t>
  </si>
  <si>
    <t>VDEQ01000268</t>
  </si>
  <si>
    <t>R: KasI</t>
  </si>
  <si>
    <t>R: FFZ77_24100</t>
  </si>
  <si>
    <t>R: 76.1</t>
  </si>
  <si>
    <t>M: M.BbrUI</t>
  </si>
  <si>
    <t>M: FFZ77_24075</t>
  </si>
  <si>
    <t>M: 387.2</t>
  </si>
  <si>
    <t>RXOF01000026</t>
  </si>
  <si>
    <t>R: BsmAI</t>
  </si>
  <si>
    <t>R: GTCTC</t>
  </si>
  <si>
    <t>R: EJV47_27670</t>
  </si>
  <si>
    <t>R: 184.6</t>
  </si>
  <si>
    <t>GGTCTC</t>
  </si>
  <si>
    <t>M: EJV47_27615</t>
  </si>
  <si>
    <t>M: 174.7</t>
  </si>
  <si>
    <t>LR882952</t>
  </si>
  <si>
    <t>R: NO976_02732</t>
  </si>
  <si>
    <t>R: 34.8</t>
  </si>
  <si>
    <t>M: NO976_01117</t>
  </si>
  <si>
    <t>M: 35.4</t>
  </si>
  <si>
    <t>LR882970</t>
  </si>
  <si>
    <t>R: PCC9214_04217</t>
  </si>
  <si>
    <t>R: 31.9</t>
  </si>
  <si>
    <t>M: PCC9214_04357</t>
  </si>
  <si>
    <t>M: 32.6</t>
  </si>
  <si>
    <t>BEXT01000001</t>
  </si>
  <si>
    <t>R: NgoMIV</t>
  </si>
  <si>
    <t>R: CCGG</t>
  </si>
  <si>
    <t>R: DENIS_1400</t>
  </si>
  <si>
    <t>R: 244.8</t>
  </si>
  <si>
    <t>M: M.NmeAI</t>
  </si>
  <si>
    <t>M: CCGG</t>
  </si>
  <si>
    <t>M: DENIS_0536</t>
  </si>
  <si>
    <t>M: 260.0</t>
  </si>
  <si>
    <t>R: MluI</t>
  </si>
  <si>
    <t>R: ACGCGT</t>
  </si>
  <si>
    <t>R: ACGCG</t>
  </si>
  <si>
    <t>R: DENIS_2588</t>
  </si>
  <si>
    <t>R: 89.2</t>
  </si>
  <si>
    <t>M: M1.BceSIII</t>
  </si>
  <si>
    <t>M: ACGGC</t>
  </si>
  <si>
    <t>M: ACG-G</t>
  </si>
  <si>
    <t>M: DENIS_1399</t>
  </si>
  <si>
    <t>M: 59.3</t>
  </si>
  <si>
    <t>R: DENIS_2589</t>
  </si>
  <si>
    <t>R: 114.2</t>
  </si>
  <si>
    <t>CP038026</t>
  </si>
  <si>
    <t>R: E1742_17560</t>
  </si>
  <si>
    <t>R: 55.7</t>
  </si>
  <si>
    <t>M: E1742_16845</t>
  </si>
  <si>
    <t>M: 474.5</t>
  </si>
  <si>
    <t>CABDWD010000002</t>
  </si>
  <si>
    <t>R: NCTC9164_04639</t>
  </si>
  <si>
    <t>R: 32.1</t>
  </si>
  <si>
    <t>M: M.Eba57Dcm</t>
  </si>
  <si>
    <t>M: NCTC9164_02007</t>
  </si>
  <si>
    <t>M: 842.2</t>
  </si>
  <si>
    <t>FMUH01000006</t>
  </si>
  <si>
    <t>R: SAMN03159343_3422</t>
  </si>
  <si>
    <t>R: 94.7</t>
  </si>
  <si>
    <t>M: SAMN03159343_3429</t>
  </si>
  <si>
    <t>M: 540.4</t>
  </si>
  <si>
    <t>R: NaeI</t>
  </si>
  <si>
    <t>R: SAMN03159343_3423</t>
  </si>
  <si>
    <t>R: 360.4</t>
  </si>
  <si>
    <t>AP013103</t>
  </si>
  <si>
    <t>R: BE61_44480</t>
  </si>
  <si>
    <t>R: 61.0</t>
  </si>
  <si>
    <t>CTNAG</t>
  </si>
  <si>
    <t>M: M.Bce895II</t>
  </si>
  <si>
    <t>M: BE61_48110</t>
  </si>
  <si>
    <t>M: 61.1</t>
  </si>
  <si>
    <t>KE150269</t>
  </si>
  <si>
    <t>R: HMPREF9306_01620</t>
  </si>
  <si>
    <t>R: 147.2</t>
  </si>
  <si>
    <t>M: HMPREF9306_01273</t>
  </si>
  <si>
    <t>M: 39.6</t>
  </si>
  <si>
    <t>BA000011</t>
  </si>
  <si>
    <t>R: CGCC</t>
  </si>
  <si>
    <t>R: 733413_-1_732760</t>
  </si>
  <si>
    <t>R: 33.3</t>
  </si>
  <si>
    <t>ACCACC</t>
  </si>
  <si>
    <t>M: M.TmeBIV</t>
  </si>
  <si>
    <t>M: CGCC</t>
  </si>
  <si>
    <t>M: 1544017_-1_1542167</t>
  </si>
  <si>
    <t>M: 241.8</t>
  </si>
  <si>
    <t>CP024634</t>
  </si>
  <si>
    <t>R: MS2017_2066</t>
  </si>
  <si>
    <t>R: 50.0</t>
  </si>
  <si>
    <t>M: M.Bpa9945I</t>
  </si>
  <si>
    <t>M: MS2017_0027</t>
  </si>
  <si>
    <t>M: 332.8</t>
  </si>
  <si>
    <t>CP031740</t>
  </si>
  <si>
    <t>R: D0A34_24575</t>
  </si>
  <si>
    <t>R: 36.1</t>
  </si>
  <si>
    <t>M: D0A34_18755</t>
  </si>
  <si>
    <t>M: 434.2</t>
  </si>
  <si>
    <t>LKHV02000001</t>
  </si>
  <si>
    <t>R: CC99x_011470</t>
  </si>
  <si>
    <t>R: 35.9</t>
  </si>
  <si>
    <t>M: M.AsaJ409Dam</t>
  </si>
  <si>
    <t>M: CC99x_012425</t>
  </si>
  <si>
    <t>M: 277.8</t>
  </si>
  <si>
    <t>R: FokI</t>
  </si>
  <si>
    <t>R: GGATG</t>
  </si>
  <si>
    <t>R: NCTC507_02979</t>
  </si>
  <si>
    <t>R: 409.1</t>
  </si>
  <si>
    <t>M: M2.BstF5I</t>
  </si>
  <si>
    <t>M: GGATG</t>
  </si>
  <si>
    <t>M: NCTC507_04389</t>
  </si>
  <si>
    <t>M: 339.0</t>
  </si>
  <si>
    <t>CP001189</t>
  </si>
  <si>
    <t>R: Gdia_1062</t>
  </si>
  <si>
    <t>R: 34.6</t>
  </si>
  <si>
    <t>M: M.AorT14III</t>
  </si>
  <si>
    <t>M: Gdia_0139</t>
  </si>
  <si>
    <t>M: 34.9</t>
  </si>
  <si>
    <t>R: Gdia_2655</t>
  </si>
  <si>
    <t>R: 63.1</t>
  </si>
  <si>
    <t>AGIZ01000007</t>
  </si>
  <si>
    <t>R: FJSC11DRAFT_2403</t>
  </si>
  <si>
    <t>R: 30.4</t>
  </si>
  <si>
    <t>M: M.Ssp6803II</t>
  </si>
  <si>
    <t>M: FJSC11DRAFT_2420</t>
  </si>
  <si>
    <t>M: 456.1</t>
  </si>
  <si>
    <t>LAUS01000002</t>
  </si>
  <si>
    <t>R: MBOVa_0470</t>
  </si>
  <si>
    <t>R: 39.8</t>
  </si>
  <si>
    <t>M: MBOVa_0390</t>
  </si>
  <si>
    <t>M: 364.7</t>
  </si>
  <si>
    <t>JAINWL010000001</t>
  </si>
  <si>
    <t>R: K7H93_06420</t>
  </si>
  <si>
    <t>R: 30.2</t>
  </si>
  <si>
    <t>M: K7H93_06135</t>
  </si>
  <si>
    <t>M: 31.0</t>
  </si>
  <si>
    <t>LT607410</t>
  </si>
  <si>
    <t>R: Hpy99I</t>
  </si>
  <si>
    <t>R: CGWCG</t>
  </si>
  <si>
    <t>R: GA0074696_3779</t>
  </si>
  <si>
    <t>R: 37.7</t>
  </si>
  <si>
    <t>M: M.Cce743II</t>
  </si>
  <si>
    <t>M: GA0074696_5542</t>
  </si>
  <si>
    <t>M: 181.1</t>
  </si>
  <si>
    <t>CP071982</t>
  </si>
  <si>
    <t>R: HpyGI</t>
  </si>
  <si>
    <t>R: TCNNGA</t>
  </si>
  <si>
    <t>R: CNNG</t>
  </si>
  <si>
    <t>R: J5D21_05075</t>
  </si>
  <si>
    <t>R: 383.0</t>
  </si>
  <si>
    <t>M: M.Hpy99X</t>
  </si>
  <si>
    <t>M: CATG</t>
  </si>
  <si>
    <t>M: J5D21_05720</t>
  </si>
  <si>
    <t>M: 719.9</t>
  </si>
  <si>
    <t>LT607411</t>
  </si>
  <si>
    <t>R: GA0074695_4588</t>
  </si>
  <si>
    <t>R: 30.7</t>
  </si>
  <si>
    <t>M: GA0074695_5879</t>
  </si>
  <si>
    <t>M: 153.1</t>
  </si>
  <si>
    <t>FN434113</t>
  </si>
  <si>
    <t>R: EAMY_0852</t>
  </si>
  <si>
    <t>R: 36.0</t>
  </si>
  <si>
    <t>GTCAGG</t>
  </si>
  <si>
    <t>M: M.EcoRII</t>
  </si>
  <si>
    <t>M: EAMY_2153</t>
  </si>
  <si>
    <t>M: 749.2</t>
  </si>
  <si>
    <t>JAASRO010000001</t>
  </si>
  <si>
    <t>R: BJY22_003967</t>
  </si>
  <si>
    <t>R: 90.3</t>
  </si>
  <si>
    <t>M: BJY22_003960</t>
  </si>
  <si>
    <t>M: 250.5</t>
  </si>
  <si>
    <t>AP022618</t>
  </si>
  <si>
    <t>R: MINS_16920</t>
  </si>
  <si>
    <t>R: 420.7</t>
  </si>
  <si>
    <t>M: MINS_16870</t>
  </si>
  <si>
    <t>M: 411.2</t>
  </si>
  <si>
    <t>FMIA01000002</t>
  </si>
  <si>
    <t>R: GA0070617_1687</t>
  </si>
  <si>
    <t>R: 46.3</t>
  </si>
  <si>
    <t>M: M.BloAI</t>
  </si>
  <si>
    <t>M: GA0070617_4416</t>
  </si>
  <si>
    <t>M: 508.1</t>
  </si>
  <si>
    <t>CP048000</t>
  </si>
  <si>
    <t>R: Ana3638_20380</t>
  </si>
  <si>
    <t>R: 73.0</t>
  </si>
  <si>
    <t>M: Ana3638_20835</t>
  </si>
  <si>
    <t>M: 258.7</t>
  </si>
  <si>
    <t>CP001277</t>
  </si>
  <si>
    <t>R: Eco128I</t>
  </si>
  <si>
    <t>R: HDEF_1168</t>
  </si>
  <si>
    <t>R: 110.2</t>
  </si>
  <si>
    <t>M: M.Tsu2489III</t>
  </si>
  <si>
    <t>M: HDEF_0909</t>
  </si>
  <si>
    <t>M: 512.6</t>
  </si>
  <si>
    <t>CP004025</t>
  </si>
  <si>
    <t>R: EcoRV</t>
  </si>
  <si>
    <t>R: GATATC</t>
  </si>
  <si>
    <t>R: MYSTI_06855</t>
  </si>
  <si>
    <t>R: 92.0</t>
  </si>
  <si>
    <t>M: M2.Psp32OWII</t>
  </si>
  <si>
    <t>M: GAGCTC</t>
  </si>
  <si>
    <t>M: MYSTI_03252</t>
  </si>
  <si>
    <t>M: 99.0</t>
  </si>
  <si>
    <t>FQYN01000006</t>
  </si>
  <si>
    <t>R: GC-GC</t>
  </si>
  <si>
    <t>R: SAMN02745146_3085</t>
  </si>
  <si>
    <t>R: 121.5</t>
  </si>
  <si>
    <t>M: M.Pin25611FIII</t>
  </si>
  <si>
    <t>M: GCWGC</t>
  </si>
  <si>
    <t>M: SAMN02745146_3061</t>
  </si>
  <si>
    <t>M: 335.1</t>
  </si>
  <si>
    <t>CP001291</t>
  </si>
  <si>
    <t>R: PCC7424_0860</t>
  </si>
  <si>
    <t>M: M.TmeBII</t>
  </si>
  <si>
    <t>M: PCC7424_4192</t>
  </si>
  <si>
    <t>M: 346.6</t>
  </si>
  <si>
    <t>R: AflIII</t>
  </si>
  <si>
    <t>R: ACRYGT</t>
  </si>
  <si>
    <t>R: CRYG</t>
  </si>
  <si>
    <t>R: PCC7424_4788</t>
  </si>
  <si>
    <t>R: 375.6</t>
  </si>
  <si>
    <t>RHLQ01000014</t>
  </si>
  <si>
    <t>R: MmeII</t>
  </si>
  <si>
    <t>R: EC501_07340</t>
  </si>
  <si>
    <t>R: 255.6</t>
  </si>
  <si>
    <t>GGANNNNNNNNATGC</t>
  </si>
  <si>
    <t>M: M.TspX514I</t>
  </si>
  <si>
    <t>M: EC501_07310</t>
  </si>
  <si>
    <t>M: 264.7</t>
  </si>
  <si>
    <t>CP001337</t>
  </si>
  <si>
    <t>R: SfiI</t>
  </si>
  <si>
    <t>R: GGCCNNNNNGGCC</t>
  </si>
  <si>
    <t>R: Cagg_3339</t>
  </si>
  <si>
    <t>R: 116.1</t>
  </si>
  <si>
    <t>M: M.SfiI</t>
  </si>
  <si>
    <t>M: GGCCNNNNNGGCC</t>
  </si>
  <si>
    <t>M: Cagg_2240</t>
  </si>
  <si>
    <t>M: 103.4</t>
  </si>
  <si>
    <t>PVZG01000007</t>
  </si>
  <si>
    <t>R: CLV70_107346</t>
  </si>
  <si>
    <t>R: 127.0</t>
  </si>
  <si>
    <t>M: M.NaeI</t>
  </si>
  <si>
    <t>M: CLV70_107340</t>
  </si>
  <si>
    <t>M: 611.6</t>
  </si>
  <si>
    <t>QJKF01000005</t>
  </si>
  <si>
    <t>R: DFR70_105363</t>
  </si>
  <si>
    <t>R: 228.7</t>
  </si>
  <si>
    <t>M: DFR70_105358</t>
  </si>
  <si>
    <t>M: 555.1</t>
  </si>
  <si>
    <t>JAMZEA010000001</t>
  </si>
  <si>
    <t>R: FHU30_000808</t>
  </si>
  <si>
    <t>R: 34.4</t>
  </si>
  <si>
    <t>M: FHU30_000331</t>
  </si>
  <si>
    <t>M: 31.3</t>
  </si>
  <si>
    <t>CP041925</t>
  </si>
  <si>
    <t>R: FPV33_22100</t>
  </si>
  <si>
    <t>R: 35.4</t>
  </si>
  <si>
    <t>M: FPV33_08850</t>
  </si>
  <si>
    <t>M: 858.4</t>
  </si>
  <si>
    <t>CP113264</t>
  </si>
  <si>
    <t>R: OUQ99_11145</t>
  </si>
  <si>
    <t>R: 34.0</t>
  </si>
  <si>
    <t>M: OUQ99_22025</t>
  </si>
  <si>
    <t>M: 311.6</t>
  </si>
  <si>
    <t>CP041217</t>
  </si>
  <si>
    <t>R: BceSIV</t>
  </si>
  <si>
    <t>R: GCAGC</t>
  </si>
  <si>
    <t>R: FFV09_15880</t>
  </si>
  <si>
    <t>R: 375.9</t>
  </si>
  <si>
    <t>M: M.TcoKWC4III</t>
  </si>
  <si>
    <t>M: FFV09_15905</t>
  </si>
  <si>
    <t>M: 659.5</t>
  </si>
  <si>
    <t>CP073262</t>
  </si>
  <si>
    <t>R: J9874_02811</t>
  </si>
  <si>
    <t>R: 33.8</t>
  </si>
  <si>
    <t>M: J9874_01181</t>
  </si>
  <si>
    <t>M: 653.0</t>
  </si>
  <si>
    <t>CP036299</t>
  </si>
  <si>
    <t>R: Spb1_28320</t>
  </si>
  <si>
    <t>R: 108.0</t>
  </si>
  <si>
    <t>M: M.MjaV</t>
  </si>
  <si>
    <t>M: GTAC</t>
  </si>
  <si>
    <t>M: Spb1_22660</t>
  </si>
  <si>
    <t>M: 228.7</t>
  </si>
  <si>
    <t>BOMV01000049</t>
  </si>
  <si>
    <t>R: Ari01nite_41030</t>
  </si>
  <si>
    <t>R: 31.0</t>
  </si>
  <si>
    <t>M: Ari01nite_41080</t>
  </si>
  <si>
    <t>M: 617.1</t>
  </si>
  <si>
    <t>CP045571</t>
  </si>
  <si>
    <t>R: GCD22_00610</t>
  </si>
  <si>
    <t>R: 431.1</t>
  </si>
  <si>
    <t>GAATTC</t>
  </si>
  <si>
    <t>M: GCD22_01617</t>
  </si>
  <si>
    <t>M: 200.5</t>
  </si>
  <si>
    <t>JAFFHZ010000001</t>
  </si>
  <si>
    <t>R: JSQ80_14905</t>
  </si>
  <si>
    <t>R: 44.7</t>
  </si>
  <si>
    <t>GCANNNNNNCTTC</t>
  </si>
  <si>
    <t>M: JSQ80_15355</t>
  </si>
  <si>
    <t>M: 348.0</t>
  </si>
  <si>
    <t>LGTC01000001</t>
  </si>
  <si>
    <t>R: HhaI</t>
  </si>
  <si>
    <t>R: Bccel_4164</t>
  </si>
  <si>
    <t>R: 38.5</t>
  </si>
  <si>
    <t>M: Bccel_5502</t>
  </si>
  <si>
    <t>M: 397.0</t>
  </si>
  <si>
    <t>CP046052</t>
  </si>
  <si>
    <t>R: H2LOC_006420</t>
  </si>
  <si>
    <t>R: 30.0</t>
  </si>
  <si>
    <t>M: H2LOC_002365</t>
  </si>
  <si>
    <t>M: 393.8</t>
  </si>
  <si>
    <t>R: H2LOC_012930</t>
  </si>
  <si>
    <t>R: 46.4</t>
  </si>
  <si>
    <t>CP000113</t>
  </si>
  <si>
    <t>R: MXAN_3606</t>
  </si>
  <si>
    <t>M: MXAN_4908</t>
  </si>
  <si>
    <t>M: 31.7</t>
  </si>
  <si>
    <t>BOQN01000088</t>
  </si>
  <si>
    <t>R: Ato02nite_069160</t>
  </si>
  <si>
    <t>R: 51.3</t>
  </si>
  <si>
    <t>M: Ato02nite_069110</t>
  </si>
  <si>
    <t>M: 602.8</t>
  </si>
  <si>
    <t>JAPFCC010000001</t>
  </si>
  <si>
    <t>R: NX722_20510</t>
  </si>
  <si>
    <t>R: 86.0</t>
  </si>
  <si>
    <t>M: M.ApaI</t>
  </si>
  <si>
    <t>M: GGGCCC</t>
  </si>
  <si>
    <t>M: GG-GCC</t>
  </si>
  <si>
    <t>M: NX722_28195</t>
  </si>
  <si>
    <t>M: 52.2</t>
  </si>
  <si>
    <t>UGOG01000001</t>
  </si>
  <si>
    <t>R: NCTC12239_01766</t>
  </si>
  <si>
    <t>M: M.Sba678II</t>
  </si>
  <si>
    <t>M: NCTC12239_00807</t>
  </si>
  <si>
    <t>M: 273.8</t>
  </si>
  <si>
    <t>CP002691</t>
  </si>
  <si>
    <t>R: Halhy_1911</t>
  </si>
  <si>
    <t>R: 41.4</t>
  </si>
  <si>
    <t>M: Halhy_3211</t>
  </si>
  <si>
    <t>M: 150.3</t>
  </si>
  <si>
    <t>R: 61.5</t>
  </si>
  <si>
    <t>CP080954</t>
  </si>
  <si>
    <t>R: K2Z90_005462</t>
  </si>
  <si>
    <t>R: 36.6</t>
  </si>
  <si>
    <t>M: K2Z90_005469</t>
  </si>
  <si>
    <t>M: 283.0</t>
  </si>
  <si>
    <t>CP080767</t>
  </si>
  <si>
    <t>R: Kpn2kI</t>
  </si>
  <si>
    <t>R: CCNGG</t>
  </si>
  <si>
    <t>R: K2O51_12475</t>
  </si>
  <si>
    <t>R: 63.7</t>
  </si>
  <si>
    <t>CCWGG</t>
  </si>
  <si>
    <t>M: M.NlaX</t>
  </si>
  <si>
    <t>M: CCNGG</t>
  </si>
  <si>
    <t>M: K2O51_23175</t>
  </si>
  <si>
    <t>M: 78.7</t>
  </si>
  <si>
    <t>CP061171</t>
  </si>
  <si>
    <t>R: H9N25_10415</t>
  </si>
  <si>
    <t>R: 47.9</t>
  </si>
  <si>
    <t>M: M.TcoKWC4II</t>
  </si>
  <si>
    <t>M: H9N25_15860</t>
  </si>
  <si>
    <t>M: 369.5</t>
  </si>
  <si>
    <t>R: TCGA</t>
  </si>
  <si>
    <t>R: H9N25_15850</t>
  </si>
  <si>
    <t>R: 35.5</t>
  </si>
  <si>
    <t>M: H9N25_05545</t>
  </si>
  <si>
    <t>UGPB01000001</t>
  </si>
  <si>
    <t>R: NCTC11532_01514</t>
  </si>
  <si>
    <t>R: 30.1</t>
  </si>
  <si>
    <t>M: NCTC11532_02241</t>
  </si>
  <si>
    <t>M: 275.6</t>
  </si>
  <si>
    <t>CP000155</t>
  </si>
  <si>
    <t>R: HCH_05638</t>
  </si>
  <si>
    <t>R: 65.8</t>
  </si>
  <si>
    <t>M: HCH_06653</t>
  </si>
  <si>
    <t>M: 248.7</t>
  </si>
  <si>
    <t>CH672395</t>
  </si>
  <si>
    <t>R: MED217_15040</t>
  </si>
  <si>
    <t>R: 101.6</t>
  </si>
  <si>
    <t>M: M.Dac11109II</t>
  </si>
  <si>
    <t>M: MED217_09712</t>
  </si>
  <si>
    <t>M: 105.0</t>
  </si>
  <si>
    <t>CP050956</t>
  </si>
  <si>
    <t>R: BpuJI</t>
  </si>
  <si>
    <t>R: CCCGT</t>
  </si>
  <si>
    <t>R: CCCG</t>
  </si>
  <si>
    <t>R: FOB23_08650</t>
  </si>
  <si>
    <t>R: 74.9</t>
  </si>
  <si>
    <t>M: M.FpsJV</t>
  </si>
  <si>
    <t>M: CGCG</t>
  </si>
  <si>
    <t>M: FOB23_07405</t>
  </si>
  <si>
    <t>M: 492.9</t>
  </si>
  <si>
    <t>CDMK01000001</t>
  </si>
  <si>
    <t>R: Hpy99IV</t>
  </si>
  <si>
    <t>R: CCNNGG</t>
  </si>
  <si>
    <t>R: HHE01_14070</t>
  </si>
  <si>
    <t>R: 48.1</t>
  </si>
  <si>
    <t>M: M.Hpy99IV</t>
  </si>
  <si>
    <t>M: CCNNGG</t>
  </si>
  <si>
    <t>M: HHE01_11650</t>
  </si>
  <si>
    <t>M: 528.5</t>
  </si>
  <si>
    <t>R: HHE01_14080</t>
  </si>
  <si>
    <t>R: 70.7</t>
  </si>
  <si>
    <t>CP015941</t>
  </si>
  <si>
    <t>R: A9E85_07165</t>
  </si>
  <si>
    <t>M: M.Lal216II</t>
  </si>
  <si>
    <t>M: A9E85_03225</t>
  </si>
  <si>
    <t>M: 287.9</t>
  </si>
  <si>
    <t>LN614827</t>
  </si>
  <si>
    <t>R: LFA_1427</t>
  </si>
  <si>
    <t>M: LFA_3141</t>
  </si>
  <si>
    <t>M: 289.2</t>
  </si>
  <si>
    <t>NAPS01000001</t>
  </si>
  <si>
    <t>R: B4U84_11185</t>
  </si>
  <si>
    <t>R: 37.8</t>
  </si>
  <si>
    <t>M: B4U84_12335</t>
  </si>
  <si>
    <t>M: 462.7</t>
  </si>
  <si>
    <t>NAPS01000002</t>
  </si>
  <si>
    <t>R: B4U84_15975</t>
  </si>
  <si>
    <t>R: 524.6</t>
  </si>
  <si>
    <t>M: M.BspEI</t>
  </si>
  <si>
    <t>M: TCCGGA</t>
  </si>
  <si>
    <t>M: B4U84_17620</t>
  </si>
  <si>
    <t>M: 472.8</t>
  </si>
  <si>
    <t>LR778301</t>
  </si>
  <si>
    <t>R: DENOEST_1954</t>
  </si>
  <si>
    <t>R: 66.5</t>
  </si>
  <si>
    <t>M: M.HpyUM037V</t>
  </si>
  <si>
    <t>M: GTNNAC</t>
  </si>
  <si>
    <t>M: DENOEST_0275</t>
  </si>
  <si>
    <t>M: 431.6</t>
  </si>
  <si>
    <t>BOOK01000035</t>
  </si>
  <si>
    <t>R: Pta02_48140</t>
  </si>
  <si>
    <t>R: 34.2</t>
  </si>
  <si>
    <t>M: Pta02_47660</t>
  </si>
  <si>
    <t>M: 278.0</t>
  </si>
  <si>
    <t>CP046729</t>
  </si>
  <si>
    <t>R: GO998_02480</t>
  </si>
  <si>
    <t>R: 58.6</t>
  </si>
  <si>
    <t>M: GO998_12355</t>
  </si>
  <si>
    <t>M: 32.1</t>
  </si>
  <si>
    <t>CP099468</t>
  </si>
  <si>
    <t>R: NFX46_23035</t>
  </si>
  <si>
    <t>R: 33.0</t>
  </si>
  <si>
    <t>M: NFX46_35185</t>
  </si>
  <si>
    <t>M: 247.5</t>
  </si>
  <si>
    <t>CP054698</t>
  </si>
  <si>
    <t>R: HUN01_07950</t>
  </si>
  <si>
    <t>R: 37.6</t>
  </si>
  <si>
    <t>M: HUN01_29345</t>
  </si>
  <si>
    <t>M: 499.5</t>
  </si>
  <si>
    <t>R: NmeDI</t>
  </si>
  <si>
    <t>R: RCCGGY</t>
  </si>
  <si>
    <t>R: HUN01_23770</t>
  </si>
  <si>
    <t>R: 37.2</t>
  </si>
  <si>
    <t>M: M.AvaIX</t>
  </si>
  <si>
    <t>M: RCCGGY</t>
  </si>
  <si>
    <t>M: HUN01_26640</t>
  </si>
  <si>
    <t>M: 683.0</t>
  </si>
  <si>
    <t>R: HUN01_26220</t>
  </si>
  <si>
    <t>R: 31.2</t>
  </si>
  <si>
    <t>CP047495</t>
  </si>
  <si>
    <t>R: GT391_15035</t>
  </si>
  <si>
    <t>R: 35.6</t>
  </si>
  <si>
    <t>M: GT391_12945</t>
  </si>
  <si>
    <t>M: 34.3</t>
  </si>
  <si>
    <t>R: GT391_20680</t>
  </si>
  <si>
    <t>JRMH01000001</t>
  </si>
  <si>
    <t>R: CCAGG</t>
  </si>
  <si>
    <t>R: KKH3_03220</t>
  </si>
  <si>
    <t>R: 360.3</t>
  </si>
  <si>
    <t>M: M.BisIII</t>
  </si>
  <si>
    <t>M: KKH3_01780</t>
  </si>
  <si>
    <t>M: 100.3</t>
  </si>
  <si>
    <t>BOOQ01000008</t>
  </si>
  <si>
    <t>R: Cfr42I</t>
  </si>
  <si>
    <t>R: CCGCGG</t>
  </si>
  <si>
    <t>R: Psi02_15210</t>
  </si>
  <si>
    <t>R: 97.0</t>
  </si>
  <si>
    <t>M: M.Cfr42I</t>
  </si>
  <si>
    <t>M: CCGCGG</t>
  </si>
  <si>
    <t>M: Psi02_15260</t>
  </si>
  <si>
    <t>M: 286.0</t>
  </si>
  <si>
    <t>JH597773</t>
  </si>
  <si>
    <t>R: Lepil_0171</t>
  </si>
  <si>
    <t>R: 133.7</t>
  </si>
  <si>
    <t>M: Lepil_2765</t>
  </si>
  <si>
    <t>M: 400.2</t>
  </si>
  <si>
    <t>BOOR01000007</t>
  </si>
  <si>
    <t>R: Pth03_11820</t>
  </si>
  <si>
    <t>R: 205.0</t>
  </si>
  <si>
    <t>M: Pth03_10530</t>
  </si>
  <si>
    <t>M: 307.4</t>
  </si>
  <si>
    <t>CP042818</t>
  </si>
  <si>
    <t>R: FUT79_06855</t>
  </si>
  <si>
    <t>R: 664.6</t>
  </si>
  <si>
    <t>M: FUT79_07010</t>
  </si>
  <si>
    <t>M: 152.7</t>
  </si>
  <si>
    <t>WBMR01000122</t>
  </si>
  <si>
    <t>R: NgoAIV</t>
  </si>
  <si>
    <t>R: F9B16_31835</t>
  </si>
  <si>
    <t>R: 93.7</t>
  </si>
  <si>
    <t>M: F9B16_31860</t>
  </si>
  <si>
    <t>M: 551.2</t>
  </si>
  <si>
    <t>MDCJ01000002</t>
  </si>
  <si>
    <t>R: VSF3289_02711</t>
  </si>
  <si>
    <t>R: 31.4</t>
  </si>
  <si>
    <t>M: VSF3289_00588</t>
  </si>
  <si>
    <t>M: 31.1</t>
  </si>
  <si>
    <t>BOOV01000042</t>
  </si>
  <si>
    <t>R: Ssi03_70940</t>
  </si>
  <si>
    <t>R: 104.5</t>
  </si>
  <si>
    <t>M: Ssi03_71000</t>
  </si>
  <si>
    <t>M: 624.2</t>
  </si>
  <si>
    <t>CP002349</t>
  </si>
  <si>
    <t>R: Ftrac_3681</t>
  </si>
  <si>
    <t>R: 81.9</t>
  </si>
  <si>
    <t>M: Ftrac_2143</t>
  </si>
  <si>
    <t>M: 531.5</t>
  </si>
  <si>
    <t>PTRA01000001</t>
  </si>
  <si>
    <t>R: C5O19_11165</t>
  </si>
  <si>
    <t>R: 58.4</t>
  </si>
  <si>
    <t>M: C5O19_11245</t>
  </si>
  <si>
    <t>M: 99.5</t>
  </si>
  <si>
    <t>BPUA01000001</t>
  </si>
  <si>
    <t>R: PRLR5067_00340</t>
  </si>
  <si>
    <t>R: 246.8</t>
  </si>
  <si>
    <t>ACCAGG</t>
  </si>
  <si>
    <t>CCCGT</t>
  </si>
  <si>
    <t>M: PRLR5067_05330</t>
  </si>
  <si>
    <t>M: 340.0</t>
  </si>
  <si>
    <t>R: PRLR5067_18280</t>
  </si>
  <si>
    <t>R: 41.6</t>
  </si>
  <si>
    <t>M: M.HaeII</t>
  </si>
  <si>
    <t>M: RGCGCY</t>
  </si>
  <si>
    <t>M: PRLR5067_31720</t>
  </si>
  <si>
    <t>CP051774</t>
  </si>
  <si>
    <t>R: HHL09_19440</t>
  </si>
  <si>
    <t>M: HHL09_04020</t>
  </si>
  <si>
    <t>M: 400.7</t>
  </si>
  <si>
    <t>CP051006</t>
  </si>
  <si>
    <t>R: HEP81_01988</t>
  </si>
  <si>
    <t>R: 181.4</t>
  </si>
  <si>
    <t>M: HEP81_01615</t>
  </si>
  <si>
    <t>M: 93.0</t>
  </si>
  <si>
    <t>LT009724</t>
  </si>
  <si>
    <t>R: AGR3A_Lc180144</t>
  </si>
  <si>
    <t>R: 50.8</t>
  </si>
  <si>
    <t>M: AGR3A_Lc140111</t>
  </si>
  <si>
    <t>CP025057</t>
  </si>
  <si>
    <t>R: SFLOR_v1c07430</t>
  </si>
  <si>
    <t>R: 52.6</t>
  </si>
  <si>
    <t>M: M.Msy25204I</t>
  </si>
  <si>
    <t>M: SFLOR_v1c09710</t>
  </si>
  <si>
    <t>M: 244.9</t>
  </si>
  <si>
    <t>CP001655</t>
  </si>
  <si>
    <t>R: Dd1591_3648</t>
  </si>
  <si>
    <t>R: 137.9</t>
  </si>
  <si>
    <t>M: Dd1591_1470</t>
  </si>
  <si>
    <t>M: 310.3</t>
  </si>
  <si>
    <t>R: Dd1591_3691</t>
  </si>
  <si>
    <t>R: 49.0</t>
  </si>
  <si>
    <t>CP097649</t>
  </si>
  <si>
    <t>R: M8231_03900</t>
  </si>
  <si>
    <t>R: 54.8</t>
  </si>
  <si>
    <t>M: M8231_12460</t>
  </si>
  <si>
    <t>M: 383.1</t>
  </si>
  <si>
    <t>CP024785</t>
  </si>
  <si>
    <t>R: COO91_02976</t>
  </si>
  <si>
    <t>R: 33.7</t>
  </si>
  <si>
    <t>M: COO91_07146</t>
  </si>
  <si>
    <t>R: COO91_07309</t>
  </si>
  <si>
    <t>CP098611</t>
  </si>
  <si>
    <t>R: NEA10_11120</t>
  </si>
  <si>
    <t>M: NEA10_01945</t>
  </si>
  <si>
    <t>M: 374.2</t>
  </si>
  <si>
    <t>LR215974</t>
  </si>
  <si>
    <t>R: NCTC12078_03325</t>
  </si>
  <si>
    <t>R: 442.9</t>
  </si>
  <si>
    <t>M: NCTC12078_02301</t>
  </si>
  <si>
    <t>M: 40.0</t>
  </si>
  <si>
    <t>CP044101</t>
  </si>
  <si>
    <t>R: FOB24_04595</t>
  </si>
  <si>
    <t>R: 37.9</t>
  </si>
  <si>
    <t>M: FOB24_09855</t>
  </si>
  <si>
    <t>M: 37.8</t>
  </si>
  <si>
    <t>R: FOB24_04840</t>
  </si>
  <si>
    <t>R: 46.6</t>
  </si>
  <si>
    <t>CP039393</t>
  </si>
  <si>
    <t>R: E7746_08000</t>
  </si>
  <si>
    <t>R: 90.4</t>
  </si>
  <si>
    <t>GGNNCC</t>
  </si>
  <si>
    <t>M: M.NlaIV</t>
  </si>
  <si>
    <t>M: E7746_06620</t>
  </si>
  <si>
    <t>M: 559.2</t>
  </si>
  <si>
    <t>R: OW255_08425</t>
  </si>
  <si>
    <t>R: 435.5</t>
  </si>
  <si>
    <t>M: OW255_02840</t>
  </si>
  <si>
    <t>M: 333.7</t>
  </si>
  <si>
    <t>CP051548</t>
  </si>
  <si>
    <t>R: HHA33_24925</t>
  </si>
  <si>
    <t>M: HHA33_08005</t>
  </si>
  <si>
    <t>M: 846.0</t>
  </si>
  <si>
    <t>BNAS01000002</t>
  </si>
  <si>
    <t>R: HgiDII</t>
  </si>
  <si>
    <t>R: GCM10017772_14660</t>
  </si>
  <si>
    <t>R: 92.7</t>
  </si>
  <si>
    <t>CGTCTC</t>
  </si>
  <si>
    <t>M: M.BbrUII</t>
  </si>
  <si>
    <t>M: GCM10017772_18670</t>
  </si>
  <si>
    <t>M: 53.2</t>
  </si>
  <si>
    <t>FNHE01000007</t>
  </si>
  <si>
    <t>R: SAMN05660642_03046</t>
  </si>
  <si>
    <t>R: 30.8</t>
  </si>
  <si>
    <t>M: SAMN05660642_03041</t>
  </si>
  <si>
    <t>M: 63.1</t>
  </si>
  <si>
    <t>R: SAMN05660642_02468</t>
  </si>
  <si>
    <t>R: 369.2</t>
  </si>
  <si>
    <t>M: SAMN05660642_02474</t>
  </si>
  <si>
    <t>M: 565.7</t>
  </si>
  <si>
    <t>JACHJV010000001</t>
  </si>
  <si>
    <t>R: FHR34_001261</t>
  </si>
  <si>
    <t>R: 32.4</t>
  </si>
  <si>
    <t>M: FHR34_001156</t>
  </si>
  <si>
    <t>M: 32.7</t>
  </si>
  <si>
    <t>CP000319</t>
  </si>
  <si>
    <t>R: Nham_3783</t>
  </si>
  <si>
    <t>R: 44.9</t>
  </si>
  <si>
    <t>M: Nham_0469</t>
  </si>
  <si>
    <t>M: 44.0</t>
  </si>
  <si>
    <t>BDUD01000001</t>
  </si>
  <si>
    <t>R: NIES4072_17610</t>
  </si>
  <si>
    <t>R: 39.5</t>
  </si>
  <si>
    <t>M: NIES4072_21110</t>
  </si>
  <si>
    <t>M: 504.4</t>
  </si>
  <si>
    <t>R: NIES4072_41310</t>
  </si>
  <si>
    <t>R: 32.3</t>
  </si>
  <si>
    <t>CP017641</t>
  </si>
  <si>
    <t>R: UbaLAI</t>
  </si>
  <si>
    <t>R: Fuma_05983</t>
  </si>
  <si>
    <t>R: 158.7</t>
  </si>
  <si>
    <t>M: Fuma_06657</t>
  </si>
  <si>
    <t>M: 367.3</t>
  </si>
  <si>
    <t>CP060286</t>
  </si>
  <si>
    <t>R: HCR03_19300</t>
  </si>
  <si>
    <t>R: 245.4</t>
  </si>
  <si>
    <t>M: M.CviRI</t>
  </si>
  <si>
    <t>M: TGCA</t>
  </si>
  <si>
    <t>M: HCR03_19335</t>
  </si>
  <si>
    <t>M: 32.8</t>
  </si>
  <si>
    <t>CP062147</t>
  </si>
  <si>
    <t>R: IFJ82_13975</t>
  </si>
  <si>
    <t>R: 43.3</t>
  </si>
  <si>
    <t>M: IFJ82_07765</t>
  </si>
  <si>
    <t>M: 45.9</t>
  </si>
  <si>
    <t>CP001699</t>
  </si>
  <si>
    <t>R: Cpin_3469</t>
  </si>
  <si>
    <t>R: 47.0</t>
  </si>
  <si>
    <t>M: Cpin_2562</t>
  </si>
  <si>
    <t>M: 302.9</t>
  </si>
  <si>
    <t>R: Cpin_4222</t>
  </si>
  <si>
    <t>R: 37.0</t>
  </si>
  <si>
    <t>M: Cpin_3373</t>
  </si>
  <si>
    <t>AP014924</t>
  </si>
  <si>
    <t>R: LIP_0962</t>
  </si>
  <si>
    <t>M: M.MspI</t>
  </si>
  <si>
    <t>M: LIP_0477</t>
  </si>
  <si>
    <t>M: 157.8</t>
  </si>
  <si>
    <t>CP042425</t>
  </si>
  <si>
    <t>R: PX52LOC_04369</t>
  </si>
  <si>
    <t>AGCCGCC</t>
  </si>
  <si>
    <t>M: PX52LOC_06421</t>
  </si>
  <si>
    <t>M: 254.2</t>
  </si>
  <si>
    <t>R: PX52LOC_05796</t>
  </si>
  <si>
    <t>R: 54.7</t>
  </si>
  <si>
    <t>CP013002</t>
  </si>
  <si>
    <t>R: AQ619_07275</t>
  </si>
  <si>
    <t>M: AQ619_16210</t>
  </si>
  <si>
    <t>M: 610.4</t>
  </si>
  <si>
    <t>CP029043</t>
  </si>
  <si>
    <t>R: XamI</t>
  </si>
  <si>
    <t>R: DC008_23690</t>
  </si>
  <si>
    <t>R: 117.2</t>
  </si>
  <si>
    <t>M: DC008_20560</t>
  </si>
  <si>
    <t>CP028271</t>
  </si>
  <si>
    <t>R: C7M51_04143</t>
  </si>
  <si>
    <t>M: C7M51_01796</t>
  </si>
  <si>
    <t>M: 766.9</t>
  </si>
  <si>
    <t>CP002999</t>
  </si>
  <si>
    <t>R: Murru_2573</t>
  </si>
  <si>
    <t>R: 67.5</t>
  </si>
  <si>
    <t>M: M.PspGI</t>
  </si>
  <si>
    <t>M: Murru_3210</t>
  </si>
  <si>
    <t>M: 151.3</t>
  </si>
  <si>
    <t>CP042326</t>
  </si>
  <si>
    <t>R: FRE64_05570</t>
  </si>
  <si>
    <t>R: 41.8</t>
  </si>
  <si>
    <t>M: FRE64_16270</t>
  </si>
  <si>
    <t>M: 420.9</t>
  </si>
  <si>
    <t>CP016895</t>
  </si>
  <si>
    <t>R: BspRI</t>
  </si>
  <si>
    <t>R: BFG52_03945</t>
  </si>
  <si>
    <t>R: 96.9</t>
  </si>
  <si>
    <t>M: BFG52_00140</t>
  </si>
  <si>
    <t>M: 433.2</t>
  </si>
  <si>
    <t>FNIZ01000007</t>
  </si>
  <si>
    <t>R: SAMN05421677_107194</t>
  </si>
  <si>
    <t>R: 123.2</t>
  </si>
  <si>
    <t>M: SAMN05421677_107198</t>
  </si>
  <si>
    <t>M: 427.6</t>
  </si>
  <si>
    <t>BDQK01000001</t>
  </si>
  <si>
    <t>R: AsFPU1_0056</t>
  </si>
  <si>
    <t>M: AsFPU1_0226</t>
  </si>
  <si>
    <t>M: 432.6</t>
  </si>
  <si>
    <t>CP054926</t>
  </si>
  <si>
    <t>R: HUT09_19110</t>
  </si>
  <si>
    <t>R: 59.2</t>
  </si>
  <si>
    <t>M: HUT09_11960</t>
  </si>
  <si>
    <t>M: 136.7</t>
  </si>
  <si>
    <t>CP009781</t>
  </si>
  <si>
    <t>R: AT01_3038</t>
  </si>
  <si>
    <t>R: 119.9</t>
  </si>
  <si>
    <t>M: AT01_2008</t>
  </si>
  <si>
    <t>M: 192.8</t>
  </si>
  <si>
    <t>CP023695</t>
  </si>
  <si>
    <t>R: CP975_06395</t>
  </si>
  <si>
    <t>M: CP975_18980</t>
  </si>
  <si>
    <t>M: 177.6</t>
  </si>
  <si>
    <t>CP061725</t>
  </si>
  <si>
    <t>R: ID554_00750</t>
  </si>
  <si>
    <t>M: ID554_16295</t>
  </si>
  <si>
    <t>M: 385.7</t>
  </si>
  <si>
    <t>R: CP974_27410</t>
  </si>
  <si>
    <t>R: 93.3</t>
  </si>
  <si>
    <t>M: CP974_02830</t>
  </si>
  <si>
    <t>M: 509.0</t>
  </si>
  <si>
    <t>BLPG01000001</t>
  </si>
  <si>
    <t>R: Prum_025520</t>
  </si>
  <si>
    <t>R: 30.3</t>
  </si>
  <si>
    <t>M: Prum_036220</t>
  </si>
  <si>
    <t>M: 403.3</t>
  </si>
  <si>
    <t>CP020114</t>
  </si>
  <si>
    <t>R: BsuBI</t>
  </si>
  <si>
    <t>R: BMF81_00696</t>
  </si>
  <si>
    <t>R: 90.2</t>
  </si>
  <si>
    <t>GGGCCC</t>
  </si>
  <si>
    <t>M: M.EagI</t>
  </si>
  <si>
    <t>M: CGGCCG</t>
  </si>
  <si>
    <t>M: BMF81_02341</t>
  </si>
  <si>
    <t>M: 275.8</t>
  </si>
  <si>
    <t>CP003587</t>
  </si>
  <si>
    <t>R: GKIL_1875</t>
  </si>
  <si>
    <t>R: 32.0</t>
  </si>
  <si>
    <t>M: M.CthVI</t>
  </si>
  <si>
    <t>M: GKIL_0880</t>
  </si>
  <si>
    <t>M: 65.0</t>
  </si>
  <si>
    <t>CP045806</t>
  </si>
  <si>
    <t>R: GII33_10210</t>
  </si>
  <si>
    <t>M: GII33_01030</t>
  </si>
  <si>
    <t>M: 264.6</t>
  </si>
  <si>
    <t>R: Closa_2523</t>
  </si>
  <si>
    <t>R: 405.8</t>
  </si>
  <si>
    <t>M: Closa_3900</t>
  </si>
  <si>
    <t>M: 325.4</t>
  </si>
  <si>
    <t>AP012344</t>
  </si>
  <si>
    <t>R: Hpy188I</t>
  </si>
  <si>
    <t>R: TCNGA</t>
  </si>
  <si>
    <t>R: TCNG</t>
  </si>
  <si>
    <t>R: HCN_1358</t>
  </si>
  <si>
    <t>R: 177.8</t>
  </si>
  <si>
    <t>M: M.HpyAXVII</t>
  </si>
  <si>
    <t>M: TCAG</t>
  </si>
  <si>
    <t>M: HCN_0066</t>
  </si>
  <si>
    <t>M: 153.7</t>
  </si>
  <si>
    <t>BNBC01000044</t>
  </si>
  <si>
    <t>R: GCM10014715_69410</t>
  </si>
  <si>
    <t>R: 319.2</t>
  </si>
  <si>
    <t>M: GCM10014715_69490</t>
  </si>
  <si>
    <t>M: 266.6</t>
  </si>
  <si>
    <t>R: GCM10014715_69430</t>
  </si>
  <si>
    <t>R: 60.7</t>
  </si>
  <si>
    <t>BQKC01000001</t>
  </si>
  <si>
    <t>R: ATOP_01630</t>
  </si>
  <si>
    <t>R: 170.6</t>
  </si>
  <si>
    <t>M: M.BadAI</t>
  </si>
  <si>
    <t>M: ATOP_15740</t>
  </si>
  <si>
    <t>M: 532.4</t>
  </si>
  <si>
    <t>CP099464</t>
  </si>
  <si>
    <t>R: NG743_00340</t>
  </si>
  <si>
    <t>R: 465.9</t>
  </si>
  <si>
    <t>M: NG743_23160</t>
  </si>
  <si>
    <t>M: 663.2</t>
  </si>
  <si>
    <t>R: NG743_18870</t>
  </si>
  <si>
    <t>R: 161.7</t>
  </si>
  <si>
    <t>M: NG743_24395</t>
  </si>
  <si>
    <t>M: 445.4</t>
  </si>
  <si>
    <t>R: NG743_18875</t>
  </si>
  <si>
    <t>R: 104.3</t>
  </si>
  <si>
    <t>R: NG743_23560</t>
  </si>
  <si>
    <t>R: NG743_26070</t>
  </si>
  <si>
    <t>R: 30.5</t>
  </si>
  <si>
    <t>RBXA01000001</t>
  </si>
  <si>
    <t>R: BC952_0225</t>
  </si>
  <si>
    <t>R: 124.5</t>
  </si>
  <si>
    <t>M: M2.MboI</t>
  </si>
  <si>
    <t>M: BC952_0510</t>
  </si>
  <si>
    <t>M: 301.1</t>
  </si>
  <si>
    <t>JACHMB010000001</t>
  </si>
  <si>
    <t>R: HD596_002985</t>
  </si>
  <si>
    <t>R: 40.4</t>
  </si>
  <si>
    <t>M: HD596_001808</t>
  </si>
  <si>
    <t>M: 308.0</t>
  </si>
  <si>
    <t>R: Hoch_4048</t>
  </si>
  <si>
    <t>R: 61.6</t>
  </si>
  <si>
    <t>M: Hoch_0459</t>
  </si>
  <si>
    <t>M: 512.5</t>
  </si>
  <si>
    <t>KN150731</t>
  </si>
  <si>
    <t>R: DJ58_1144</t>
  </si>
  <si>
    <t>R: 32.8</t>
  </si>
  <si>
    <t>M: DJ58_542</t>
  </si>
  <si>
    <t>M: 807.9</t>
  </si>
  <si>
    <t>CP031166</t>
  </si>
  <si>
    <t>R: DVS28_b0024</t>
  </si>
  <si>
    <t>M: DVS28_b0300</t>
  </si>
  <si>
    <t>M: 33.8</t>
  </si>
  <si>
    <t>CP059399</t>
  </si>
  <si>
    <t>R: H0264_14620</t>
  </si>
  <si>
    <t>R: 44.4</t>
  </si>
  <si>
    <t>M: H0264_33195</t>
  </si>
  <si>
    <t>M: 231.6</t>
  </si>
  <si>
    <t>R: H0264_33165</t>
  </si>
  <si>
    <t>R: 299.7</t>
  </si>
  <si>
    <t>UFRM01000001</t>
  </si>
  <si>
    <t>R: NCTC4189_01248</t>
  </si>
  <si>
    <t>R: 45.2</t>
  </si>
  <si>
    <t>M: NCTC4189_00334</t>
  </si>
  <si>
    <t>R: 89.6</t>
  </si>
  <si>
    <t>CP030051</t>
  </si>
  <si>
    <t>R: X265_05125</t>
  </si>
  <si>
    <t>R: 48.5</t>
  </si>
  <si>
    <t>M: X265_02865</t>
  </si>
  <si>
    <t>M: 33.3</t>
  </si>
  <si>
    <t>CAJVCE010000042</t>
  </si>
  <si>
    <t>R: EaeI</t>
  </si>
  <si>
    <t>R: YGGCCR</t>
  </si>
  <si>
    <t>R: PAECIP111802_07031</t>
  </si>
  <si>
    <t>R: 281.0</t>
  </si>
  <si>
    <t>M: M.EaeI</t>
  </si>
  <si>
    <t>M: YGGCCR</t>
  </si>
  <si>
    <t>M: PAECIP111802_07037</t>
  </si>
  <si>
    <t>CP019698</t>
  </si>
  <si>
    <t>R: B0537_03455</t>
  </si>
  <si>
    <t>R: 431.7</t>
  </si>
  <si>
    <t>M: B0537_03490</t>
  </si>
  <si>
    <t>M: 343.6</t>
  </si>
  <si>
    <t>JACRTF010000001</t>
  </si>
  <si>
    <t>R: HpaII</t>
  </si>
  <si>
    <t>R: H8744_15715</t>
  </si>
  <si>
    <t>R: 169.9</t>
  </si>
  <si>
    <t>M: M.FpsJI</t>
  </si>
  <si>
    <t>M: H8744_18390</t>
  </si>
  <si>
    <t>M: 207.7</t>
  </si>
  <si>
    <t>JACHNA010000001</t>
  </si>
  <si>
    <t>R: HDA30_000223</t>
  </si>
  <si>
    <t>R: 327.4</t>
  </si>
  <si>
    <t>M: HDA30_000221</t>
  </si>
  <si>
    <t>M: 30.7</t>
  </si>
  <si>
    <t>OBDY01000001</t>
  </si>
  <si>
    <t>R: SAMN05421748_10183</t>
  </si>
  <si>
    <t>R: 232.2</t>
  </si>
  <si>
    <t>M: SAMN05421748_10191</t>
  </si>
  <si>
    <t>M: 555.2</t>
  </si>
  <si>
    <t>CP002631</t>
  </si>
  <si>
    <t>R: NspI</t>
  </si>
  <si>
    <t>R: RCATGY</t>
  </si>
  <si>
    <t>R: Tresu_0541</t>
  </si>
  <si>
    <t>M: M.NspHI</t>
  </si>
  <si>
    <t>M: RCATGY</t>
  </si>
  <si>
    <t>M: Tresu_1767</t>
  </si>
  <si>
    <t>M: 35.7</t>
  </si>
  <si>
    <t>CP023449</t>
  </si>
  <si>
    <t>R: CMV14_13255</t>
  </si>
  <si>
    <t>M: CMV14_03445</t>
  </si>
  <si>
    <t>M: 40.2</t>
  </si>
  <si>
    <t>BMCS01000002</t>
  </si>
  <si>
    <t>R: GCM10007298_34140</t>
  </si>
  <si>
    <t>M: GCM10007298_34090</t>
  </si>
  <si>
    <t>M: 695.9</t>
  </si>
  <si>
    <t>CP063311</t>
  </si>
  <si>
    <t>R: IM676_18885</t>
  </si>
  <si>
    <t>R: 38.6</t>
  </si>
  <si>
    <t>M: IM676_04640</t>
  </si>
  <si>
    <t>M: 446.4</t>
  </si>
  <si>
    <t>CP085932</t>
  </si>
  <si>
    <t>R: LK433_07430</t>
  </si>
  <si>
    <t>R: 70.4</t>
  </si>
  <si>
    <t>M: M.SmoLIV</t>
  </si>
  <si>
    <t>M: CGWAG</t>
  </si>
  <si>
    <t>M: LK433_09740</t>
  </si>
  <si>
    <t>M: 125.9</t>
  </si>
  <si>
    <t>R: DXC51_25465</t>
  </si>
  <si>
    <t>R: 324.5</t>
  </si>
  <si>
    <t>M: M.EfaBMDam</t>
  </si>
  <si>
    <t>M: DXC51_25365</t>
  </si>
  <si>
    <t>M: 332.4</t>
  </si>
  <si>
    <t>CP051167</t>
  </si>
  <si>
    <t>R: HCG48_24740</t>
  </si>
  <si>
    <t>M: HCG48_23460</t>
  </si>
  <si>
    <t>M: 208.6</t>
  </si>
  <si>
    <t>CP053858</t>
  </si>
  <si>
    <t>R: HQN82_23290</t>
  </si>
  <si>
    <t>R: 43.0</t>
  </si>
  <si>
    <t>M: HQN82_23255</t>
  </si>
  <si>
    <t>M: 319.5</t>
  </si>
  <si>
    <t>CP020612</t>
  </si>
  <si>
    <t>R: B0A89_05270</t>
  </si>
  <si>
    <t>R: 57.4</t>
  </si>
  <si>
    <t>M: B0A89_02595</t>
  </si>
  <si>
    <t>M: 79.1</t>
  </si>
  <si>
    <t>CP046603</t>
  </si>
  <si>
    <t>R: GOY17_18310</t>
  </si>
  <si>
    <t>M: GOY17_18335</t>
  </si>
  <si>
    <t>M: 630.6</t>
  </si>
  <si>
    <t>JAESND010000001</t>
  </si>
  <si>
    <t>R: JMJ54_00290</t>
  </si>
  <si>
    <t>M: JMJ54_00265</t>
  </si>
  <si>
    <t>M: 510.6</t>
  </si>
  <si>
    <t>CP051181</t>
  </si>
  <si>
    <t>R: HFZ77_04365</t>
  </si>
  <si>
    <t>M: HFZ77_02455</t>
  </si>
  <si>
    <t>M: 34.2</t>
  </si>
  <si>
    <t>JAEKDB010000007</t>
  </si>
  <si>
    <t>R: JFT41_18230</t>
  </si>
  <si>
    <t>R: 32.2</t>
  </si>
  <si>
    <t>M: JFT41_18255</t>
  </si>
  <si>
    <t>M: 659.6</t>
  </si>
  <si>
    <t>VATY01000001</t>
  </si>
  <si>
    <t>R: FEE95_03155</t>
  </si>
  <si>
    <t>R: 213.6</t>
  </si>
  <si>
    <t>M: FEE95_02915</t>
  </si>
  <si>
    <t>CP034752</t>
  </si>
  <si>
    <t>R: EKN56_13150</t>
  </si>
  <si>
    <t>R: 45.0</t>
  </si>
  <si>
    <t>M: EKN56_13190</t>
  </si>
  <si>
    <t>M: 816.3</t>
  </si>
  <si>
    <t>CP086106</t>
  </si>
  <si>
    <t>R: JL100_005870</t>
  </si>
  <si>
    <t>R: 52.7</t>
  </si>
  <si>
    <t>M: JL100_021840</t>
  </si>
  <si>
    <t>M: 37.3</t>
  </si>
  <si>
    <t>CP065838</t>
  </si>
  <si>
    <t>R: I8N75_22440</t>
  </si>
  <si>
    <t>R: 46.1</t>
  </si>
  <si>
    <t>M: I8N75_09305</t>
  </si>
  <si>
    <t>CP011940</t>
  </si>
  <si>
    <t>R: ACT01_08190</t>
  </si>
  <si>
    <t>R: 237.4</t>
  </si>
  <si>
    <t>M: ACT01_08215</t>
  </si>
  <si>
    <t>M: 453.7</t>
  </si>
  <si>
    <t>JAMXMY010000019</t>
  </si>
  <si>
    <t>R: NE236_30280</t>
  </si>
  <si>
    <t>R: 68.9</t>
  </si>
  <si>
    <t>M: NE236_30250</t>
  </si>
  <si>
    <t>M: 250.6</t>
  </si>
  <si>
    <t>CP043329</t>
  </si>
  <si>
    <t>R: FYC62_02595</t>
  </si>
  <si>
    <t>R: 41.1</t>
  </si>
  <si>
    <t>M: M.Hpy99III</t>
  </si>
  <si>
    <t>M: FYC62_06450</t>
  </si>
  <si>
    <t>M: 32.4</t>
  </si>
  <si>
    <t>LT629803</t>
  </si>
  <si>
    <t>R: SAMN05216558_4424</t>
  </si>
  <si>
    <t>M: SAMN05216558_0421</t>
  </si>
  <si>
    <t>M: 106.0</t>
  </si>
  <si>
    <t>AP017655</t>
  </si>
  <si>
    <t>R: SCLO_1020680</t>
  </si>
  <si>
    <t>R: 32.7</t>
  </si>
  <si>
    <t>M: SCLO_1018550</t>
  </si>
  <si>
    <t>M: 36.1</t>
  </si>
  <si>
    <t>CP033924</t>
  </si>
  <si>
    <t>R: EG342_09620</t>
  </si>
  <si>
    <t>R: 57.8</t>
  </si>
  <si>
    <t>M: EG342_02915</t>
  </si>
  <si>
    <t>M: 35.6</t>
  </si>
  <si>
    <t>R: BsuMI</t>
  </si>
  <si>
    <t>R: CTCGAG</t>
  </si>
  <si>
    <t>R: EG342_10040</t>
  </si>
  <si>
    <t>R: 158.4</t>
  </si>
  <si>
    <t>R: ScrFI</t>
  </si>
  <si>
    <t>R: MCAL106_0233</t>
  </si>
  <si>
    <t>R: 158.9</t>
  </si>
  <si>
    <t>M: M2.ScrFI</t>
  </si>
  <si>
    <t>M: MCAL106_0178</t>
  </si>
  <si>
    <t>M: 133.2</t>
  </si>
  <si>
    <t>UIGE01000001</t>
  </si>
  <si>
    <t>R: NCTC8545_02804</t>
  </si>
  <si>
    <t>R: 40.5</t>
  </si>
  <si>
    <t>M: NCTC8545_00249</t>
  </si>
  <si>
    <t>M: 354.6</t>
  </si>
  <si>
    <t>LT838272</t>
  </si>
  <si>
    <t>R: BsrFI</t>
  </si>
  <si>
    <t>R: SAMN00808754_1363</t>
  </si>
  <si>
    <t>R: 138.2</t>
  </si>
  <si>
    <t>M: M.Bse634I</t>
  </si>
  <si>
    <t>M: SAMN00808754_1359</t>
  </si>
  <si>
    <t>M: 308.5</t>
  </si>
  <si>
    <t>CP049075</t>
  </si>
  <si>
    <t>R: CAGG</t>
  </si>
  <si>
    <t>R: CINF_0817</t>
  </si>
  <si>
    <t>R: 247.6</t>
  </si>
  <si>
    <t>M: M.ThaIV</t>
  </si>
  <si>
    <t>M: CINF_0184</t>
  </si>
  <si>
    <t>M: 240.0</t>
  </si>
  <si>
    <t>AP009510</t>
  </si>
  <si>
    <t>R: SfaNI</t>
  </si>
  <si>
    <t>R: GCATC</t>
  </si>
  <si>
    <t>R: TGRD_pseudo_50</t>
  </si>
  <si>
    <t>R: 44.5</t>
  </si>
  <si>
    <t>M: M2.Bst19I</t>
  </si>
  <si>
    <t>M: GCATC</t>
  </si>
  <si>
    <t>M: TGRD_pseudo_92</t>
  </si>
  <si>
    <t>M: 64.9</t>
  </si>
  <si>
    <t>R: TGRD_pseudo_110</t>
  </si>
  <si>
    <t>R: 228.8</t>
  </si>
  <si>
    <t>M: TGRD_pseudo_103</t>
  </si>
  <si>
    <t>M: 56.9</t>
  </si>
  <si>
    <t>R: SuaI</t>
  </si>
  <si>
    <t>R: TGRD_pseudo_181</t>
  </si>
  <si>
    <t>R: 47.2</t>
  </si>
  <si>
    <t>M: M.FnuDI</t>
  </si>
  <si>
    <t>M: TGRD_pseudo_196</t>
  </si>
  <si>
    <t>M: 67.9</t>
  </si>
  <si>
    <t>CP079741</t>
  </si>
  <si>
    <t>R: KXZ80_17600</t>
  </si>
  <si>
    <t>R: 130.7</t>
  </si>
  <si>
    <t>M: KXZ80_17510</t>
  </si>
  <si>
    <t>M: 495.9</t>
  </si>
  <si>
    <t>R: NSERUTF1_2046</t>
  </si>
  <si>
    <t>R: 245.2</t>
  </si>
  <si>
    <t>M: NSERUTF1_2037</t>
  </si>
  <si>
    <t>M: 38.5</t>
  </si>
  <si>
    <t>FOZX01000002</t>
  </si>
  <si>
    <t>R: SAMN05660874_01852</t>
  </si>
  <si>
    <t>R: 93.9</t>
  </si>
  <si>
    <t>M: SAMN05660874_01845</t>
  </si>
  <si>
    <t>M: 307.6</t>
  </si>
  <si>
    <t>CU468135</t>
  </si>
  <si>
    <t>R: ETA_26280</t>
  </si>
  <si>
    <t>R: 42.0</t>
  </si>
  <si>
    <t>M: ETA_14140</t>
  </si>
  <si>
    <t>M: 735.7</t>
  </si>
  <si>
    <t>LS483446</t>
  </si>
  <si>
    <t>R: NCTC12198_00855</t>
  </si>
  <si>
    <t>R: 568.3</t>
  </si>
  <si>
    <t>M: NCTC12198_00465</t>
  </si>
  <si>
    <t>M: 84.8</t>
  </si>
  <si>
    <t>CP060140</t>
  </si>
  <si>
    <t>R: BDGGKGIB_01832</t>
  </si>
  <si>
    <t>R: 459.8</t>
  </si>
  <si>
    <t>M: BDGGKGIB_01373</t>
  </si>
  <si>
    <t>M: 485.1</t>
  </si>
  <si>
    <t>PJMW01000002</t>
  </si>
  <si>
    <t>R: ATK86_5335</t>
  </si>
  <si>
    <t>R: 31.5</t>
  </si>
  <si>
    <t>M: ATK86_4830</t>
  </si>
  <si>
    <t>M: 274.6</t>
  </si>
  <si>
    <t>CP065626</t>
  </si>
  <si>
    <t>R: I6G97_16865</t>
  </si>
  <si>
    <t>R: 607.9</t>
  </si>
  <si>
    <t>M: M.BbrUIII</t>
  </si>
  <si>
    <t>M: CTGCAG</t>
  </si>
  <si>
    <t>M: I6G97_10510</t>
  </si>
  <si>
    <t>M: 36.0</t>
  </si>
  <si>
    <t>JAGINW010000001</t>
  </si>
  <si>
    <t>R: JOF56_003430</t>
  </si>
  <si>
    <t>R: 214.6</t>
  </si>
  <si>
    <t>GGGAC</t>
  </si>
  <si>
    <t>M: JOF56_003681</t>
  </si>
  <si>
    <t>M: 174.5</t>
  </si>
  <si>
    <t>R: JOF56_003433</t>
  </si>
  <si>
    <t>CP000667</t>
  </si>
  <si>
    <t>R: Strop_0105</t>
  </si>
  <si>
    <t>R: 363.4</t>
  </si>
  <si>
    <t>M: M.SspG1I</t>
  </si>
  <si>
    <t>M: Strop_0568</t>
  </si>
  <si>
    <t>M: 171.8</t>
  </si>
  <si>
    <t>JAERLO010000010</t>
  </si>
  <si>
    <t>R: JK184_14385</t>
  </si>
  <si>
    <t>R: 36.9</t>
  </si>
  <si>
    <t>M: JK184_14355</t>
  </si>
  <si>
    <t>M: 507.0</t>
  </si>
  <si>
    <t>CP002158</t>
  </si>
  <si>
    <t>R: FSU_0673</t>
  </si>
  <si>
    <t>R: 249.9</t>
  </si>
  <si>
    <t>M: M.GmeII</t>
  </si>
  <si>
    <t>M: TCCAGG</t>
  </si>
  <si>
    <t>M: FSU_2331</t>
  </si>
  <si>
    <t>M: 299.9</t>
  </si>
  <si>
    <t>R: FSU_3069</t>
  </si>
  <si>
    <t>R: 236.9</t>
  </si>
  <si>
    <t>KB375281</t>
  </si>
  <si>
    <t>R: HMPREF9696_02203</t>
  </si>
  <si>
    <t>M: HMPREF9696_02808</t>
  </si>
  <si>
    <t>M: 37.6</t>
  </si>
  <si>
    <t>CP021056</t>
  </si>
  <si>
    <t>R: B6N60_01330</t>
  </si>
  <si>
    <t>M: B6N60_05206</t>
  </si>
  <si>
    <t>M: 334.5</t>
  </si>
  <si>
    <t>R: B6N60_04732</t>
  </si>
  <si>
    <t>R: 40.8</t>
  </si>
  <si>
    <t>LT838813</t>
  </si>
  <si>
    <t>R: SAMN00777080_0975</t>
  </si>
  <si>
    <t>R: 44.8</t>
  </si>
  <si>
    <t>M: SAMN00777080_1755</t>
  </si>
  <si>
    <t>M: 39.8</t>
  </si>
  <si>
    <t>CP031716</t>
  </si>
  <si>
    <t>R: BEN71_19020</t>
  </si>
  <si>
    <t>R: 250.2</t>
  </si>
  <si>
    <t>M: M.BadAII</t>
  </si>
  <si>
    <t>M: BEN71_17960</t>
  </si>
  <si>
    <t>M: 411.1</t>
  </si>
  <si>
    <t>CP047242</t>
  </si>
  <si>
    <t>R: GSQ19_02585</t>
  </si>
  <si>
    <t>R: 36.7</t>
  </si>
  <si>
    <t>M: GSQ19_01780</t>
  </si>
  <si>
    <t>M: 569.7</t>
  </si>
  <si>
    <t>CP003059</t>
  </si>
  <si>
    <t>R: TASI_1006</t>
  </si>
  <si>
    <t>R: 61.8</t>
  </si>
  <si>
    <t>M: TASI_0727</t>
  </si>
  <si>
    <t>M: 465.3</t>
  </si>
  <si>
    <t>JXZB01000004</t>
  </si>
  <si>
    <t>R: TR51_27290</t>
  </si>
  <si>
    <t>R: 105.1</t>
  </si>
  <si>
    <t>M: TR51_27345</t>
  </si>
  <si>
    <t>M: 107.4</t>
  </si>
  <si>
    <t>R: TR51_28615</t>
  </si>
  <si>
    <t>R: 83.4</t>
  </si>
  <si>
    <t>R: PluTI</t>
  </si>
  <si>
    <t>R: TR51_28640</t>
  </si>
  <si>
    <t>R: 249.1</t>
  </si>
  <si>
    <t>R: TR51_28645</t>
  </si>
  <si>
    <t>R: 212.1</t>
  </si>
  <si>
    <t>FNMZ01000001</t>
  </si>
  <si>
    <t>R: SAMN05444336_101133</t>
  </si>
  <si>
    <t>R: 38.0</t>
  </si>
  <si>
    <t>M: SAMN05444336_101505</t>
  </si>
  <si>
    <t>M: 314.4</t>
  </si>
  <si>
    <t>AP018907</t>
  </si>
  <si>
    <t>R: BLTE_36020</t>
  </si>
  <si>
    <t>M: BLTE_20450</t>
  </si>
  <si>
    <t>SGXG01000001</t>
  </si>
  <si>
    <t>R: BC751_0731</t>
  </si>
  <si>
    <t>R: 128.1</t>
  </si>
  <si>
    <t>M: M.NgoAI</t>
  </si>
  <si>
    <t>M: BC751_0892</t>
  </si>
  <si>
    <t>M: 355.6</t>
  </si>
  <si>
    <t>SAYK01000003</t>
  </si>
  <si>
    <t>R: HpyHI</t>
  </si>
  <si>
    <t>R: CTNAG</t>
  </si>
  <si>
    <t>R: EPJ74_03530</t>
  </si>
  <si>
    <t>R: 398.4</t>
  </si>
  <si>
    <t>M: EPJ74_02070</t>
  </si>
  <si>
    <t>M: 87.6</t>
  </si>
  <si>
    <t>VFPO01000001</t>
  </si>
  <si>
    <t>R: FHX41_0444</t>
  </si>
  <si>
    <t>M: FHX41_0438</t>
  </si>
  <si>
    <t>M: 648.6</t>
  </si>
  <si>
    <t>R: FHX41_2198</t>
  </si>
  <si>
    <t>R: 52.8</t>
  </si>
  <si>
    <t>CP031219</t>
  </si>
  <si>
    <t>R: AMYT_2682</t>
  </si>
  <si>
    <t>R: 187.8</t>
  </si>
  <si>
    <t>M: AMYT_2668</t>
  </si>
  <si>
    <t>M: 148.0</t>
  </si>
  <si>
    <t>R: 101.1</t>
  </si>
  <si>
    <t>CP036343</t>
  </si>
  <si>
    <t>R: Pan161_30740</t>
  </si>
  <si>
    <t>M: Pan161_55380</t>
  </si>
  <si>
    <t>M: 235.6</t>
  </si>
  <si>
    <t>JACIJO010000003</t>
  </si>
  <si>
    <t>R: FHS59_003305</t>
  </si>
  <si>
    <t>R: 222.3</t>
  </si>
  <si>
    <t>M: FHS59_003908</t>
  </si>
  <si>
    <t>M: 122.9</t>
  </si>
  <si>
    <t>BMOC01000009</t>
  </si>
  <si>
    <t>R: GCM10008995_16290</t>
  </si>
  <si>
    <t>R: 94.8</t>
  </si>
  <si>
    <t>M: M.NspI</t>
  </si>
  <si>
    <t>M: GCM10008995_17060</t>
  </si>
  <si>
    <t>M: 241.4</t>
  </si>
  <si>
    <t>LT906445</t>
  </si>
  <si>
    <t>R: SAMEA4063028_01824</t>
  </si>
  <si>
    <t>M: SAMEA4063028_00191</t>
  </si>
  <si>
    <t>M: 276.8</t>
  </si>
  <si>
    <t>PNJG02000002</t>
  </si>
  <si>
    <t>R: C1C97_008775</t>
  </si>
  <si>
    <t>M: C1C97_008490</t>
  </si>
  <si>
    <t>M: 297.4</t>
  </si>
  <si>
    <t>AE006468</t>
  </si>
  <si>
    <t>R: STM4490</t>
  </si>
  <si>
    <t>M: M.SptADcm</t>
  </si>
  <si>
    <t>M: STM1992</t>
  </si>
  <si>
    <t>M: 1113.2</t>
  </si>
  <si>
    <t>CP067977</t>
  </si>
  <si>
    <t>R: JIP62_10055</t>
  </si>
  <si>
    <t>M: JIP62_03640</t>
  </si>
  <si>
    <t>M: 381.1</t>
  </si>
  <si>
    <t>CP026364</t>
  </si>
  <si>
    <t>R: PvuI</t>
  </si>
  <si>
    <t>R: CGATCG</t>
  </si>
  <si>
    <t>R: PH4a_12740</t>
  </si>
  <si>
    <t>R: 576.9</t>
  </si>
  <si>
    <t>M: M.Sen3124III</t>
  </si>
  <si>
    <t>M: PH4a_15835</t>
  </si>
  <si>
    <t>M: 255.7</t>
  </si>
  <si>
    <t>CP036353</t>
  </si>
  <si>
    <t>R: CA11_29290</t>
  </si>
  <si>
    <t>R: 36.4</t>
  </si>
  <si>
    <t>M: CA11_53050</t>
  </si>
  <si>
    <t>M: 129.6</t>
  </si>
  <si>
    <t>CP060696</t>
  </si>
  <si>
    <t>R: H6X83_04365</t>
  </si>
  <si>
    <t>R: 399.5</t>
  </si>
  <si>
    <t>M: M1.Ssu4109I</t>
  </si>
  <si>
    <t>M: H6X83_12060</t>
  </si>
  <si>
    <t>M: 51.0</t>
  </si>
  <si>
    <t>AP022822</t>
  </si>
  <si>
    <t>R: EsVE80_06950</t>
  </si>
  <si>
    <t>R: 124.2</t>
  </si>
  <si>
    <t>M: EsVE80_06900</t>
  </si>
  <si>
    <t>CP019344</t>
  </si>
  <si>
    <t>R: G-GCGC</t>
  </si>
  <si>
    <t>R: BST97_09610</t>
  </si>
  <si>
    <t>R: 42.4</t>
  </si>
  <si>
    <t>M: M.McaTI</t>
  </si>
  <si>
    <t>M: GCGCGC</t>
  </si>
  <si>
    <t>M: BST97_01975</t>
  </si>
  <si>
    <t>M: 137.2</t>
  </si>
  <si>
    <t>CP041186</t>
  </si>
  <si>
    <t>R: FIV42_01825</t>
  </si>
  <si>
    <t>R: 49.6</t>
  </si>
  <si>
    <t>M: FIV42_15495</t>
  </si>
  <si>
    <t>M: 337.7</t>
  </si>
  <si>
    <t>CP014671</t>
  </si>
  <si>
    <t>R: PG2T_14200</t>
  </si>
  <si>
    <t>R: 404.2</t>
  </si>
  <si>
    <t>M: PG2T_06495</t>
  </si>
  <si>
    <t>M: 106.7</t>
  </si>
  <si>
    <t>CP000747</t>
  </si>
  <si>
    <t>R: PHZ_c0980</t>
  </si>
  <si>
    <t>R: 34.5</t>
  </si>
  <si>
    <t>CCANNNNNNNNRTGCC</t>
  </si>
  <si>
    <t>M: PHZ_c3358</t>
  </si>
  <si>
    <t>M: 537.5</t>
  </si>
  <si>
    <t>JABBGG010000002</t>
  </si>
  <si>
    <t>R: HHL21_06065</t>
  </si>
  <si>
    <t>R: 52.0</t>
  </si>
  <si>
    <t>M: HHL21_05715</t>
  </si>
  <si>
    <t>M: 480.2</t>
  </si>
  <si>
    <t>CP053661</t>
  </si>
  <si>
    <t>R: HPC62_03760</t>
  </si>
  <si>
    <t>M: HPC62_13945</t>
  </si>
  <si>
    <t>M: 373.7</t>
  </si>
  <si>
    <t>R: HPC62_13790</t>
  </si>
  <si>
    <t>CP002198</t>
  </si>
  <si>
    <t>R: Cyan7822_0265</t>
  </si>
  <si>
    <t>M: Cyan7822_0111</t>
  </si>
  <si>
    <t>M: 437.4</t>
  </si>
  <si>
    <t>R: Cyan7822_3815</t>
  </si>
  <si>
    <t>M: M.Hpy99VIII</t>
  </si>
  <si>
    <t>M: Cyan7822_1796</t>
  </si>
  <si>
    <t>M: 349.6</t>
  </si>
  <si>
    <t>QJUO01000002</t>
  </si>
  <si>
    <t>R: DNJ95_02200</t>
  </si>
  <si>
    <t>R: 58.1</t>
  </si>
  <si>
    <t>M: DNJ95_02240</t>
  </si>
  <si>
    <t>M: 304.4</t>
  </si>
  <si>
    <t>JACJRQ010000002</t>
  </si>
  <si>
    <t>R: H6H01_03600</t>
  </si>
  <si>
    <t>M: H6H01_04225</t>
  </si>
  <si>
    <t>M: 490.4</t>
  </si>
  <si>
    <t>R: H6H01_04435</t>
  </si>
  <si>
    <t>R: 30.6</t>
  </si>
  <si>
    <t>CP061799</t>
  </si>
  <si>
    <t>R: dnl_05390</t>
  </si>
  <si>
    <t>M: dnl_22870</t>
  </si>
  <si>
    <t>M: 34.1</t>
  </si>
  <si>
    <t>R: TCCAG</t>
  </si>
  <si>
    <t>R: dnl_21170</t>
  </si>
  <si>
    <t>R: 442.6</t>
  </si>
  <si>
    <t>ACATC</t>
  </si>
  <si>
    <t>M: M.Asp2D2II</t>
  </si>
  <si>
    <t>M: TCCAG</t>
  </si>
  <si>
    <t>M: dnl_21590</t>
  </si>
  <si>
    <t>M: 753.0</t>
  </si>
  <si>
    <t>R: Btr192II</t>
  </si>
  <si>
    <t>R: ACATC</t>
  </si>
  <si>
    <t>R: dnl_21570</t>
  </si>
  <si>
    <t>R: 832.4</t>
  </si>
  <si>
    <t>TCCAG</t>
  </si>
  <si>
    <t>M: M2.BceSIII</t>
  </si>
  <si>
    <t>M: dnl_27930</t>
  </si>
  <si>
    <t>M: 91.8</t>
  </si>
  <si>
    <t>R: XorKI</t>
  </si>
  <si>
    <t>R: dnl_27940</t>
  </si>
  <si>
    <t>R: 252.4</t>
  </si>
  <si>
    <t>M: M.Pam7686I</t>
  </si>
  <si>
    <t>M: CCATGG</t>
  </si>
  <si>
    <t>M: dnl_19600</t>
  </si>
  <si>
    <t>M: 142.0</t>
  </si>
  <si>
    <t>JAFBBU010000001</t>
  </si>
  <si>
    <t>R: MseI</t>
  </si>
  <si>
    <t>R: TTAA</t>
  </si>
  <si>
    <t>R: JOE66_002780</t>
  </si>
  <si>
    <t>R: 156.1</t>
  </si>
  <si>
    <t>M: JOE66_000147</t>
  </si>
  <si>
    <t>M: 476.6</t>
  </si>
  <si>
    <t>QZCX01000005</t>
  </si>
  <si>
    <t>R: D5041_21505</t>
  </si>
  <si>
    <t>R: 523.6</t>
  </si>
  <si>
    <t>M: D5041_21330</t>
  </si>
  <si>
    <t>M: 923.3</t>
  </si>
  <si>
    <t>CP004885</t>
  </si>
  <si>
    <t>R: Cenrod_1235</t>
  </si>
  <si>
    <t>R: 58.7</t>
  </si>
  <si>
    <t>M: Cenrod_2493</t>
  </si>
  <si>
    <t>M: 169.7</t>
  </si>
  <si>
    <t>R: CCA-GG</t>
  </si>
  <si>
    <t>R: Cenrod_1330</t>
  </si>
  <si>
    <t>ACGCGT</t>
  </si>
  <si>
    <t>M: M.NcoI</t>
  </si>
  <si>
    <t>M: Cenrod_2247</t>
  </si>
  <si>
    <t>M: 90.6</t>
  </si>
  <si>
    <t>CP036425</t>
  </si>
  <si>
    <t>R: KS4_02380</t>
  </si>
  <si>
    <t>CTANNNNNNNTGC</t>
  </si>
  <si>
    <t>M: KS4_10650</t>
  </si>
  <si>
    <t>M: 113.8</t>
  </si>
  <si>
    <t>CP003614</t>
  </si>
  <si>
    <t>R: Osc7112_5879</t>
  </si>
  <si>
    <t>R: 35.7</t>
  </si>
  <si>
    <t>M: Osc7112_3072</t>
  </si>
  <si>
    <t>M: 435.1</t>
  </si>
  <si>
    <t>CP066014</t>
  </si>
  <si>
    <t>R: I6H45_07125</t>
  </si>
  <si>
    <t>R: 38.7</t>
  </si>
  <si>
    <t>M: I6H45_02945</t>
  </si>
  <si>
    <t>M: 37.0</t>
  </si>
  <si>
    <t>CP003620</t>
  </si>
  <si>
    <t>R: FnuDI</t>
  </si>
  <si>
    <t>R: Cri9333_2152</t>
  </si>
  <si>
    <t>R: 273.8</t>
  </si>
  <si>
    <t>M: Cri9333_0558</t>
  </si>
  <si>
    <t>M: 46.4</t>
  </si>
  <si>
    <t>R: Cri9333_2974</t>
  </si>
  <si>
    <t>R: Cri9333_4657</t>
  </si>
  <si>
    <t>CP029188</t>
  </si>
  <si>
    <t>R: DDW44_00035</t>
  </si>
  <si>
    <t>M: DDW44_05025</t>
  </si>
  <si>
    <t>CP003642</t>
  </si>
  <si>
    <t>R: Cylst_3532</t>
  </si>
  <si>
    <t>M: Cylst_0504</t>
  </si>
  <si>
    <t>M: 470.4</t>
  </si>
  <si>
    <t>CP062229</t>
  </si>
  <si>
    <t>R: IHQ72_24975</t>
  </si>
  <si>
    <t>M: IHQ72_29605</t>
  </si>
  <si>
    <t>M: 68.4</t>
  </si>
  <si>
    <t>LN831027</t>
  </si>
  <si>
    <t>R: BhaI</t>
  </si>
  <si>
    <t>R: ERS445057_00465</t>
  </si>
  <si>
    <t>R: 90.8</t>
  </si>
  <si>
    <t>M: M.Mha183II</t>
  </si>
  <si>
    <t>M: ERS445057_02226</t>
  </si>
  <si>
    <t>M: 435.0</t>
  </si>
  <si>
    <t>CP003653</t>
  </si>
  <si>
    <t>R: Sta7437_0125</t>
  </si>
  <si>
    <t>M: Sta7437_2386</t>
  </si>
  <si>
    <t>M: 467.8</t>
  </si>
  <si>
    <t>R: Sta7437_3393</t>
  </si>
  <si>
    <t>R: Sta7437_4273</t>
  </si>
  <si>
    <t>CP022743</t>
  </si>
  <si>
    <t>R: MuYL_4652</t>
  </si>
  <si>
    <t>M: MuYL_3164</t>
  </si>
  <si>
    <t>M: 33.2</t>
  </si>
  <si>
    <t>RYYR01000008</t>
  </si>
  <si>
    <t>R: EK386_07425</t>
  </si>
  <si>
    <t>R: 336.8</t>
  </si>
  <si>
    <t>M: EK386_07395</t>
  </si>
  <si>
    <t>M: 369.8</t>
  </si>
  <si>
    <t>CP060414</t>
  </si>
  <si>
    <t>R: NgoAV</t>
  </si>
  <si>
    <t>R: GCANNNNNNNNTGC</t>
  </si>
  <si>
    <t>R: H7A79_2171</t>
  </si>
  <si>
    <t>R: 130.0</t>
  </si>
  <si>
    <t>M: M.NgoAV</t>
  </si>
  <si>
    <t>M: GCANNNNNNNNTGC</t>
  </si>
  <si>
    <t>M: H7A79_2161</t>
  </si>
  <si>
    <t>M: 414.3</t>
  </si>
  <si>
    <t>R: H7A79_2173</t>
  </si>
  <si>
    <t>R: 520.3</t>
  </si>
  <si>
    <t>CP003944</t>
  </si>
  <si>
    <t>R: Dacsa_1098</t>
  </si>
  <si>
    <t>M: Dacsa_2423</t>
  </si>
  <si>
    <t>M: 436.7</t>
  </si>
  <si>
    <t>CP007055</t>
  </si>
  <si>
    <t>R: BfaI</t>
  </si>
  <si>
    <t>R: HALLA_09525</t>
  </si>
  <si>
    <t>R: 74.1</t>
  </si>
  <si>
    <t>M: M.HtuI</t>
  </si>
  <si>
    <t>M: HALLA_12815</t>
  </si>
  <si>
    <t>M: 609.9</t>
  </si>
  <si>
    <t>R: HALLA_09690</t>
  </si>
  <si>
    <t>LR134383</t>
  </si>
  <si>
    <t>R: NCTC11533_01406</t>
  </si>
  <si>
    <t>M: M.Gho33564Dam</t>
  </si>
  <si>
    <t>M: NCTC11533_02255</t>
  </si>
  <si>
    <t>M: 268.8</t>
  </si>
  <si>
    <t>WHZV01000001</t>
  </si>
  <si>
    <t>R: GFD21_00475</t>
  </si>
  <si>
    <t>M: GFD21_03045</t>
  </si>
  <si>
    <t>M: 521.6</t>
  </si>
  <si>
    <t>CP064936</t>
  </si>
  <si>
    <t>R: IWA51_04135</t>
  </si>
  <si>
    <t>R: 47.7</t>
  </si>
  <si>
    <t>M: IWA51_03570</t>
  </si>
  <si>
    <t>M: 85.3</t>
  </si>
  <si>
    <t>CP042912</t>
  </si>
  <si>
    <t>R: MFFC18_06670</t>
  </si>
  <si>
    <t>R: 139.3</t>
  </si>
  <si>
    <t>M: MFFC18_51310</t>
  </si>
  <si>
    <t>M: 507.9</t>
  </si>
  <si>
    <t>CP003947</t>
  </si>
  <si>
    <t>R: Cyan10605_0078</t>
  </si>
  <si>
    <t>R: 134.8</t>
  </si>
  <si>
    <t>M: M.Pin25611FII</t>
  </si>
  <si>
    <t>M: Cyan10605_0088</t>
  </si>
  <si>
    <t>M: 319.4</t>
  </si>
  <si>
    <t>PGEX01000001</t>
  </si>
  <si>
    <t>R: BGX16_0138</t>
  </si>
  <si>
    <t>R: 68.8</t>
  </si>
  <si>
    <t>M: M.HpyAVIII</t>
  </si>
  <si>
    <t>M: BGX16_0258</t>
  </si>
  <si>
    <t>M: 109.5</t>
  </si>
  <si>
    <t>R: BGX16_0760</t>
  </si>
  <si>
    <t>R: ACAT</t>
  </si>
  <si>
    <t>R: BGX16_0949</t>
  </si>
  <si>
    <t>R: 874.4</t>
  </si>
  <si>
    <t>M: M.Hpy99XI</t>
  </si>
  <si>
    <t>M: ACGT</t>
  </si>
  <si>
    <t>M: BGX16_1679</t>
  </si>
  <si>
    <t>M: 151.9</t>
  </si>
  <si>
    <t>R: BGX16_2149</t>
  </si>
  <si>
    <t>R: 945.6</t>
  </si>
  <si>
    <t>PGFH01000001</t>
  </si>
  <si>
    <t>R: CLV85_1251</t>
  </si>
  <si>
    <t>R: 55.1</t>
  </si>
  <si>
    <t>M: CLV85_1802</t>
  </si>
  <si>
    <t>M: 424.9</t>
  </si>
  <si>
    <t>CP003659</t>
  </si>
  <si>
    <t>R: Anacy_0710</t>
  </si>
  <si>
    <t>R: 38.9</t>
  </si>
  <si>
    <t>M: Anacy_2432</t>
  </si>
  <si>
    <t>M: 486.4</t>
  </si>
  <si>
    <t>R: Anacy_0770</t>
  </si>
  <si>
    <t>PXNQ02000008</t>
  </si>
  <si>
    <t>R: A7A09_013780</t>
  </si>
  <si>
    <t>CGAYNNNNNGATR</t>
  </si>
  <si>
    <t>M: A7A09_014140</t>
  </si>
  <si>
    <t>M: 98.5</t>
  </si>
  <si>
    <t>CP063849</t>
  </si>
  <si>
    <t>R: IRI77_10015</t>
  </si>
  <si>
    <t>R: 75.8</t>
  </si>
  <si>
    <t>M: IRI77_30780</t>
  </si>
  <si>
    <t>R: IRI77_35705</t>
  </si>
  <si>
    <t>R: 43.4</t>
  </si>
  <si>
    <t>PXOH01000007</t>
  </si>
  <si>
    <t>R: C7H19_09405</t>
  </si>
  <si>
    <t>M: M.HpaII</t>
  </si>
  <si>
    <t>M: C7H19_09190</t>
  </si>
  <si>
    <t>CP003703</t>
  </si>
  <si>
    <t>R: Ecl18kI</t>
  </si>
  <si>
    <t>R: WEN_01020</t>
  </si>
  <si>
    <t>R: 42.6</t>
  </si>
  <si>
    <t>M: M.Ecl18kI</t>
  </si>
  <si>
    <t>M: WEN_01470</t>
  </si>
  <si>
    <t>M: 51.6</t>
  </si>
  <si>
    <t>R: StyD4I</t>
  </si>
  <si>
    <t>R: WEN_01030</t>
  </si>
  <si>
    <t>R: 31.8</t>
  </si>
  <si>
    <t>JACHKF010000001</t>
  </si>
  <si>
    <t>R: HNR71_006077</t>
  </si>
  <si>
    <t>R: 85.2</t>
  </si>
  <si>
    <t>M: HNR71_006084</t>
  </si>
  <si>
    <t>M: 266.8</t>
  </si>
  <si>
    <t>CP000804</t>
  </si>
  <si>
    <t>R: SalI</t>
  </si>
  <si>
    <t>R: Rcas_2225</t>
  </si>
  <si>
    <t>R: 94.6</t>
  </si>
  <si>
    <t>M: Rcas_1383</t>
  </si>
  <si>
    <t>CP007452</t>
  </si>
  <si>
    <t>R: EAL2_c04930</t>
  </si>
  <si>
    <t>R: 364.9</t>
  </si>
  <si>
    <t>M: M.TmaI</t>
  </si>
  <si>
    <t>M: EAL2_c05270</t>
  </si>
  <si>
    <t>M: 67.0</t>
  </si>
  <si>
    <t>JACJVJ010000001</t>
  </si>
  <si>
    <t>R: H6P80_05765</t>
  </si>
  <si>
    <t>M: H6P80_00450</t>
  </si>
  <si>
    <t>CP041764</t>
  </si>
  <si>
    <t>R: FO014_07410</t>
  </si>
  <si>
    <t>M: FO014_07465</t>
  </si>
  <si>
    <t>M: 316.0</t>
  </si>
  <si>
    <t>JAATJM010000001</t>
  </si>
  <si>
    <t>R: GGQ87_000481</t>
  </si>
  <si>
    <t>M: GGQ87_000623</t>
  </si>
  <si>
    <t>M: 372.2</t>
  </si>
  <si>
    <t>CP073100</t>
  </si>
  <si>
    <t>R: KBB96_04155</t>
  </si>
  <si>
    <t>M: M.MthTI</t>
  </si>
  <si>
    <t>M: KBB96_17475</t>
  </si>
  <si>
    <t>M: 81.5</t>
  </si>
  <si>
    <t>AP018174</t>
  </si>
  <si>
    <t>R: NIES21_42240</t>
  </si>
  <si>
    <t>M: NIES21_12720</t>
  </si>
  <si>
    <t>M: 485.8</t>
  </si>
  <si>
    <t>R: H171_0917</t>
  </si>
  <si>
    <t>R: 410.2</t>
  </si>
  <si>
    <t>M: M.BtsCI</t>
  </si>
  <si>
    <t>M: H171_4450</t>
  </si>
  <si>
    <t>VXLD01000001</t>
  </si>
  <si>
    <t>R: F4W09_02300</t>
  </si>
  <si>
    <t>M: M.CpeAIV</t>
  </si>
  <si>
    <t>M: F4W09_02215</t>
  </si>
  <si>
    <t>M: 112.3</t>
  </si>
  <si>
    <t>CP097562</t>
  </si>
  <si>
    <t>R: EcoP15I</t>
  </si>
  <si>
    <t>R: CAGCAG</t>
  </si>
  <si>
    <t>R: N508_001252</t>
  </si>
  <si>
    <t>R: 515.6</t>
  </si>
  <si>
    <t>M: M.Sca3403II</t>
  </si>
  <si>
    <t>M: N508_000063</t>
  </si>
  <si>
    <t>CP036276</t>
  </si>
  <si>
    <t>R: Mal52_01660</t>
  </si>
  <si>
    <t>CACNNNNNNCTTG</t>
  </si>
  <si>
    <t>M: M.HpaI</t>
  </si>
  <si>
    <t>M: GTTAAC</t>
  </si>
  <si>
    <t>M: Mal52_59840</t>
  </si>
  <si>
    <t>M: 103.5</t>
  </si>
  <si>
    <t>R: Mal52_61280</t>
  </si>
  <si>
    <t>AP021881</t>
  </si>
  <si>
    <t>R: SFSGTM_00080</t>
  </si>
  <si>
    <t>R: 388.9</t>
  </si>
  <si>
    <t>M: SFSGTM_10590</t>
  </si>
  <si>
    <t>M: 106.1</t>
  </si>
  <si>
    <t>KB849212</t>
  </si>
  <si>
    <t>R: F988_01948</t>
  </si>
  <si>
    <t>R: 137.6</t>
  </si>
  <si>
    <t>M: M.BsaWI</t>
  </si>
  <si>
    <t>M: F988_02759</t>
  </si>
  <si>
    <t>M: 48.0</t>
  </si>
  <si>
    <t>CP021060</t>
  </si>
  <si>
    <t>R: MvaI</t>
  </si>
  <si>
    <t>R: B9Z30_07505</t>
  </si>
  <si>
    <t>R: 98.2</t>
  </si>
  <si>
    <t>M: M1.ScrFI</t>
  </si>
  <si>
    <t>M: B9Z30_05705</t>
  </si>
  <si>
    <t>M: 190.3</t>
  </si>
  <si>
    <t>CP014844</t>
  </si>
  <si>
    <t>R: A2G96_09035</t>
  </si>
  <si>
    <t>R: 56.3</t>
  </si>
  <si>
    <t>M: M.Cba4G11II</t>
  </si>
  <si>
    <t>M: A2G96_16300</t>
  </si>
  <si>
    <t>M: 515.7</t>
  </si>
  <si>
    <t>AP018314</t>
  </si>
  <si>
    <t>R: NIES73_33950</t>
  </si>
  <si>
    <t>M: NIES73_08250</t>
  </si>
  <si>
    <t>M: 428.5</t>
  </si>
  <si>
    <t>CP036280</t>
  </si>
  <si>
    <t>R: Pan265_06010</t>
  </si>
  <si>
    <t>M: Pan265_29100</t>
  </si>
  <si>
    <t>M: 33.6</t>
  </si>
  <si>
    <t>R: NIES267_26950</t>
  </si>
  <si>
    <t>R: 39.3</t>
  </si>
  <si>
    <t>M: NIES267_03560</t>
  </si>
  <si>
    <t>M: 460.4</t>
  </si>
  <si>
    <t>R: Csp68KI</t>
  </si>
  <si>
    <t>R: GGWCC</t>
  </si>
  <si>
    <t>R: NIES267_66580</t>
  </si>
  <si>
    <t>R: 269.2</t>
  </si>
  <si>
    <t>M: NIES267_40590</t>
  </si>
  <si>
    <t>M: 182.2</t>
  </si>
  <si>
    <t>CP068158</t>
  </si>
  <si>
    <t>R: I6I72_11355</t>
  </si>
  <si>
    <t>R: 140.3</t>
  </si>
  <si>
    <t>M: M.EcoGVIII</t>
  </si>
  <si>
    <t>M: I6I72_07860</t>
  </si>
  <si>
    <t>M: 250.4</t>
  </si>
  <si>
    <t>JABULH010000019</t>
  </si>
  <si>
    <t>R: EagI</t>
  </si>
  <si>
    <t>R: CGGCCG</t>
  </si>
  <si>
    <t>R: HRV97_17015</t>
  </si>
  <si>
    <t>R: 141.6</t>
  </si>
  <si>
    <t>M: HRV97_16935</t>
  </si>
  <si>
    <t>M: 518.7</t>
  </si>
  <si>
    <t>VMSB01000001</t>
  </si>
  <si>
    <t>R: C8E84_1644</t>
  </si>
  <si>
    <t>R: 1070.3</t>
  </si>
  <si>
    <t>ATGAGC</t>
  </si>
  <si>
    <t>M: C8E84_2362</t>
  </si>
  <si>
    <t>M: 125.1</t>
  </si>
  <si>
    <t>FZNS01000003</t>
  </si>
  <si>
    <t>R: SAMN06269173_103418</t>
  </si>
  <si>
    <t>M: SAMN06269173_103415</t>
  </si>
  <si>
    <t>M: 167.3</t>
  </si>
  <si>
    <t>CP045643</t>
  </si>
  <si>
    <t>R: GFH48_25270</t>
  </si>
  <si>
    <t>R: 102.9</t>
  </si>
  <si>
    <t>M: GFH48_25240</t>
  </si>
  <si>
    <t>M: 270.4</t>
  </si>
  <si>
    <t>R: GFH48_25275</t>
  </si>
  <si>
    <t>R: 299.4</t>
  </si>
  <si>
    <t>AP018248</t>
  </si>
  <si>
    <t>R: NIES37_04430</t>
  </si>
  <si>
    <t>M: NIES37_21720</t>
  </si>
  <si>
    <t>M: 466.0</t>
  </si>
  <si>
    <t>QKYN01000077</t>
  </si>
  <si>
    <t>R: DN069_20325</t>
  </si>
  <si>
    <t>R: 128.3</t>
  </si>
  <si>
    <t>M: DN069_20360</t>
  </si>
  <si>
    <t>R: DN069_20500</t>
  </si>
  <si>
    <t>CP028843</t>
  </si>
  <si>
    <t>R: DA075_15535</t>
  </si>
  <si>
    <t>R: 32.6</t>
  </si>
  <si>
    <t>M: M.PhoI</t>
  </si>
  <si>
    <t>M: DA075_10100</t>
  </si>
  <si>
    <t>M: 31.9</t>
  </si>
  <si>
    <t>AP022570</t>
  </si>
  <si>
    <t>R: MPOR_48820</t>
  </si>
  <si>
    <t>M: M.SalI</t>
  </si>
  <si>
    <t>M: MPOR_13670</t>
  </si>
  <si>
    <t>M: 43.9</t>
  </si>
  <si>
    <t>CP009933</t>
  </si>
  <si>
    <t>R: NsoJS138I</t>
  </si>
  <si>
    <t>R: CAGCTG</t>
  </si>
  <si>
    <t>R: CSCA_3365</t>
  </si>
  <si>
    <t>M: CSCA_4367</t>
  </si>
  <si>
    <t>M: 146.6</t>
  </si>
  <si>
    <t>CP012036</t>
  </si>
  <si>
    <t>R: Bsp98I</t>
  </si>
  <si>
    <t>R: GGATCC</t>
  </si>
  <si>
    <t>R: ACX27_11405</t>
  </si>
  <si>
    <t>R: 169.1</t>
  </si>
  <si>
    <t>M: M.AvaVI</t>
  </si>
  <si>
    <t>M: ACX27_09405</t>
  </si>
  <si>
    <t>M: 469.2</t>
  </si>
  <si>
    <t>FNWO01000006</t>
  </si>
  <si>
    <t>R: SAMN04244559_01876</t>
  </si>
  <si>
    <t>R: 72.6</t>
  </si>
  <si>
    <t>M: SAMN04244559_01810</t>
  </si>
  <si>
    <t>M: 36.5</t>
  </si>
  <si>
    <t>FZPH01000006</t>
  </si>
  <si>
    <t>R: SAMN05421812_106294</t>
  </si>
  <si>
    <t>R: 153.8</t>
  </si>
  <si>
    <t>M: SAMN05421812_106288</t>
  </si>
  <si>
    <t>M: 299.7</t>
  </si>
  <si>
    <t>JACJIS010000001</t>
  </si>
  <si>
    <t>R: GGR22_001621</t>
  </si>
  <si>
    <t>R: 121.8</t>
  </si>
  <si>
    <t>M: GGR22_001635</t>
  </si>
  <si>
    <t>M: 492.5</t>
  </si>
  <si>
    <t>LT629971</t>
  </si>
  <si>
    <t>R: SAMN04489835_2646</t>
  </si>
  <si>
    <t>M: SAMN04489835_3083</t>
  </si>
  <si>
    <t>UESZ01000001</t>
  </si>
  <si>
    <t>R: SAMN04489750_2392</t>
  </si>
  <si>
    <t>R: 34.1</t>
  </si>
  <si>
    <t>M: SAMN04489750_0006</t>
  </si>
  <si>
    <t>M: 98.3</t>
  </si>
  <si>
    <t>CP003929</t>
  </si>
  <si>
    <t>R: BfiI</t>
  </si>
  <si>
    <t>R: ACTGGG</t>
  </si>
  <si>
    <t>R: CTGG</t>
  </si>
  <si>
    <t>R: Natoc_0962</t>
  </si>
  <si>
    <t>M: Natoc_3814</t>
  </si>
  <si>
    <t>M: 646.5</t>
  </si>
  <si>
    <t>R: AB433_17090</t>
  </si>
  <si>
    <t>R: 146.9</t>
  </si>
  <si>
    <t>M: AB433_00315</t>
  </si>
  <si>
    <t>M: 521.7</t>
  </si>
  <si>
    <t>R: AB433_17395</t>
  </si>
  <si>
    <t>M: AB433_00215</t>
  </si>
  <si>
    <t>CP065725</t>
  </si>
  <si>
    <t>R: I6G29_00890</t>
  </si>
  <si>
    <t>R: 311.2</t>
  </si>
  <si>
    <t>M: I6G29_01705</t>
  </si>
  <si>
    <t>M: 57.5</t>
  </si>
  <si>
    <t>CP030118</t>
  </si>
  <si>
    <t>R: DP114_11580</t>
  </si>
  <si>
    <t>R: 33.5</t>
  </si>
  <si>
    <t>M: DP114_17195</t>
  </si>
  <si>
    <t>M: 448.5</t>
  </si>
  <si>
    <t>CP077095</t>
  </si>
  <si>
    <t>R: HU772_019625</t>
  </si>
  <si>
    <t>R: 615.7</t>
  </si>
  <si>
    <t>M: HU772_021000</t>
  </si>
  <si>
    <t>M: 34.4</t>
  </si>
  <si>
    <t>AP014568</t>
  </si>
  <si>
    <t>R: SRAA_2080</t>
  </si>
  <si>
    <t>R: 379.6</t>
  </si>
  <si>
    <t>M: SRAA_1232</t>
  </si>
  <si>
    <t>M: 466.6</t>
  </si>
  <si>
    <t>CP080598</t>
  </si>
  <si>
    <t>R: K2F26_03180</t>
  </si>
  <si>
    <t>M: K2F26_16890</t>
  </si>
  <si>
    <t>M: 429.9</t>
  </si>
  <si>
    <t>R: K2F26_05470</t>
  </si>
  <si>
    <t>R: 41.3</t>
  </si>
  <si>
    <t>R: Sth368I</t>
  </si>
  <si>
    <t>R: JOC85_001165</t>
  </si>
  <si>
    <t>R: 465.4</t>
  </si>
  <si>
    <t>M: JOC85_001156</t>
  </si>
  <si>
    <t>M: 550.5</t>
  </si>
  <si>
    <t>R: EcoVIII</t>
  </si>
  <si>
    <t>R: AAGCTT</t>
  </si>
  <si>
    <t>R: CXD86_18650</t>
  </si>
  <si>
    <t>R: 129.3</t>
  </si>
  <si>
    <t>M: M.Bpe1920II</t>
  </si>
  <si>
    <t>M: AAGCTT</t>
  </si>
  <si>
    <t>M: CXD86_04075</t>
  </si>
  <si>
    <t>M: 1643.8</t>
  </si>
  <si>
    <t>CP045783</t>
  </si>
  <si>
    <t>R: GFC07_24465</t>
  </si>
  <si>
    <t>R: 35.1</t>
  </si>
  <si>
    <t>M: M.BceJII</t>
  </si>
  <si>
    <t>M: GFC07_26200</t>
  </si>
  <si>
    <t>M: 217.7</t>
  </si>
  <si>
    <t>JACCBT010000001</t>
  </si>
  <si>
    <t>R: BJ999_008245</t>
  </si>
  <si>
    <t>R: 276.7</t>
  </si>
  <si>
    <t>M: BJ999_008254</t>
  </si>
  <si>
    <t>M: 66.5</t>
  </si>
  <si>
    <t>CP072216</t>
  </si>
  <si>
    <t>R: INE92_03826</t>
  </si>
  <si>
    <t>R: 241.9</t>
  </si>
  <si>
    <t>M: M.HpyAIII</t>
  </si>
  <si>
    <t>M: INE92_03891</t>
  </si>
  <si>
    <t>M: 333.0</t>
  </si>
  <si>
    <t>CP003557</t>
  </si>
  <si>
    <t>R: MROS_0750</t>
  </si>
  <si>
    <t>R: 36.8</t>
  </si>
  <si>
    <t>M: MROS_0937</t>
  </si>
  <si>
    <t>M: 356.1</t>
  </si>
  <si>
    <t>CP080647</t>
  </si>
  <si>
    <t>R: K1J60_20590</t>
  </si>
  <si>
    <t>M: K1J60_08600</t>
  </si>
  <si>
    <t>M: 44.6</t>
  </si>
  <si>
    <t>CP062473</t>
  </si>
  <si>
    <t>R: ILQ00_04255</t>
  </si>
  <si>
    <t>R: 208.3</t>
  </si>
  <si>
    <t>M: M1.SmoLVII</t>
  </si>
  <si>
    <t>M: ILQ00_04395</t>
  </si>
  <si>
    <t>JAKFIA010000001</t>
  </si>
  <si>
    <t>R: L0C21_11495</t>
  </si>
  <si>
    <t>M: L0C21_13020</t>
  </si>
  <si>
    <t>CP071878</t>
  </si>
  <si>
    <t>R: J3L18_22025</t>
  </si>
  <si>
    <t>R: 183.1</t>
  </si>
  <si>
    <t>GGTGA</t>
  </si>
  <si>
    <t>M: M.Cph17I</t>
  </si>
  <si>
    <t>M: CTYCAG</t>
  </si>
  <si>
    <t>M: J3L18_24255</t>
  </si>
  <si>
    <t>M: 124.6</t>
  </si>
  <si>
    <t>JAINUL010000001</t>
  </si>
  <si>
    <t>R: K7B10_07415</t>
  </si>
  <si>
    <t>R: 197.1</t>
  </si>
  <si>
    <t>M: K7B10_07905</t>
  </si>
  <si>
    <t>M: 86.4</t>
  </si>
  <si>
    <t>R: CP977_00900</t>
  </si>
  <si>
    <t>R: 168.6</t>
  </si>
  <si>
    <t>M: CP977_12815</t>
  </si>
  <si>
    <t>M: 236.8</t>
  </si>
  <si>
    <t>CP089742</t>
  </si>
  <si>
    <t>R: LVC68_15130</t>
  </si>
  <si>
    <t>R: 54.4</t>
  </si>
  <si>
    <t>TCCAGG</t>
  </si>
  <si>
    <t>M: LVC68_04845</t>
  </si>
  <si>
    <t>M: 184.0</t>
  </si>
  <si>
    <t>CP083590</t>
  </si>
  <si>
    <t>R: K7I03_19150</t>
  </si>
  <si>
    <t>R: 33.1</t>
  </si>
  <si>
    <t>M: K7I03_28405</t>
  </si>
  <si>
    <t>M: 96.4</t>
  </si>
  <si>
    <t>R: ACONDI_00541</t>
  </si>
  <si>
    <t>R: 194.9</t>
  </si>
  <si>
    <t>M: M.Csp68KI</t>
  </si>
  <si>
    <t>M: GGWCC</t>
  </si>
  <si>
    <t>M: ACONDI_00664</t>
  </si>
  <si>
    <t>M: 389.5</t>
  </si>
  <si>
    <t>CP060822</t>
  </si>
  <si>
    <t>R: IAR63_04265</t>
  </si>
  <si>
    <t>M: IAR63_04730</t>
  </si>
  <si>
    <t>M: 368.0</t>
  </si>
  <si>
    <t>CP009159</t>
  </si>
  <si>
    <t>R: ASU1_08840</t>
  </si>
  <si>
    <t>M: ASU1_01925</t>
  </si>
  <si>
    <t>R: 89.5</t>
  </si>
  <si>
    <t>QFFF01000001</t>
  </si>
  <si>
    <t>R: DF286_03000</t>
  </si>
  <si>
    <t>M: DF286_04870</t>
  </si>
  <si>
    <t>M: 34.6</t>
  </si>
  <si>
    <t>R: DF286_04045</t>
  </si>
  <si>
    <t>R: 45.6</t>
  </si>
  <si>
    <t>CP004393</t>
  </si>
  <si>
    <t>R: P73_0937</t>
  </si>
  <si>
    <t>M: P73_3565</t>
  </si>
  <si>
    <t>M: 104.8</t>
  </si>
  <si>
    <t>CP024201</t>
  </si>
  <si>
    <t>R: CSW64_17215</t>
  </si>
  <si>
    <t>R: 46.5</t>
  </si>
  <si>
    <t>M: CSW64_01550</t>
  </si>
  <si>
    <t>M: 535.4</t>
  </si>
  <si>
    <t>CP086386</t>
  </si>
  <si>
    <t>R: EcoO109I</t>
  </si>
  <si>
    <t>R: RGGNCCY</t>
  </si>
  <si>
    <t>R: LMT64_14100</t>
  </si>
  <si>
    <t>R: 247.2</t>
  </si>
  <si>
    <t>M: M.EcoO109I</t>
  </si>
  <si>
    <t>M: RGGNCCY</t>
  </si>
  <si>
    <t>M: LMT64_14095</t>
  </si>
  <si>
    <t>M: 563.2</t>
  </si>
  <si>
    <t>CP002403</t>
  </si>
  <si>
    <t>R: EacI</t>
  </si>
  <si>
    <t>R: GGATC</t>
  </si>
  <si>
    <t>R: Rumal_2927</t>
  </si>
  <si>
    <t>R: 80.5</t>
  </si>
  <si>
    <t>M: M.MjaIII</t>
  </si>
  <si>
    <t>M: Rumal_1391</t>
  </si>
  <si>
    <t>M: 33.4</t>
  </si>
  <si>
    <t>CABPSK010000001</t>
  </si>
  <si>
    <t>R: PPN31114_00207</t>
  </si>
  <si>
    <t>M: PPN31114_00271</t>
  </si>
  <si>
    <t>M: 369.4</t>
  </si>
  <si>
    <t>CP043046</t>
  </si>
  <si>
    <t>R: FXN63_08060</t>
  </si>
  <si>
    <t>R: 45.4</t>
  </si>
  <si>
    <t>M: FXN63_00515</t>
  </si>
  <si>
    <t>M: 357.2</t>
  </si>
  <si>
    <t>JAGKQQ010000001</t>
  </si>
  <si>
    <t>R: CCAC</t>
  </si>
  <si>
    <t>R: J8F10_03640</t>
  </si>
  <si>
    <t>R: 150.8</t>
  </si>
  <si>
    <t>M: M1.BspACI</t>
  </si>
  <si>
    <t>M: CCGC</t>
  </si>
  <si>
    <t>M: J8F10_03465</t>
  </si>
  <si>
    <t>M: 145.8</t>
  </si>
  <si>
    <t>R: J8F10_03650</t>
  </si>
  <si>
    <t>R: 152.9</t>
  </si>
  <si>
    <t>CP010822</t>
  </si>
  <si>
    <t>R: TO73_1566</t>
  </si>
  <si>
    <t>R: 396.2</t>
  </si>
  <si>
    <t>M: M.TpaRLI</t>
  </si>
  <si>
    <t>M: TO73_2036</t>
  </si>
  <si>
    <t>M: 779.8</t>
  </si>
  <si>
    <t>R: AatII</t>
  </si>
  <si>
    <t>R: GACGTC</t>
  </si>
  <si>
    <t>R: SAMN05216272_12415</t>
  </si>
  <si>
    <t>R: 480.4</t>
  </si>
  <si>
    <t>M: M.AatII</t>
  </si>
  <si>
    <t>M: GACGTC</t>
  </si>
  <si>
    <t>M: SAMN05216272_1241</t>
  </si>
  <si>
    <t>M: 558.7</t>
  </si>
  <si>
    <t>CP052766</t>
  </si>
  <si>
    <t>R: CA267_009930</t>
  </si>
  <si>
    <t>R: 113.1</t>
  </si>
  <si>
    <t>M: M.ZalSM2II</t>
  </si>
  <si>
    <t>M: CA267_009865</t>
  </si>
  <si>
    <t>M: 256.3</t>
  </si>
  <si>
    <t>HGI Vals</t>
  </si>
  <si>
    <t>JAIOUB010000001</t>
  </si>
  <si>
    <t>M.HgiDII</t>
  </si>
  <si>
    <t>CBTJ020000108</t>
  </si>
  <si>
    <t>QUZT01000019</t>
  </si>
  <si>
    <t>FQZZ01000015</t>
  </si>
  <si>
    <t>JAMXAX010000006</t>
  </si>
  <si>
    <t>CP002085</t>
  </si>
  <si>
    <t>CP000542</t>
  </si>
  <si>
    <t>JXBL01000001</t>
  </si>
  <si>
    <t>M.Sen3124III</t>
  </si>
  <si>
    <t>PvuI</t>
  </si>
  <si>
    <t>CP031699</t>
  </si>
  <si>
    <t>Type II methyl-directed restriction enzyme</t>
  </si>
  <si>
    <t>NmeBL859I</t>
  </si>
  <si>
    <t>SGXM01000007</t>
  </si>
  <si>
    <t>CP013119</t>
  </si>
  <si>
    <t>M.Asp2D2II</t>
  </si>
  <si>
    <t>GmeII</t>
  </si>
  <si>
    <t>CP041617</t>
  </si>
  <si>
    <t>M.HpyAXVII</t>
  </si>
  <si>
    <t>BanLI</t>
  </si>
  <si>
    <t>TCAG</t>
  </si>
  <si>
    <t>RTCAGG</t>
  </si>
  <si>
    <t>FNVQ01000001</t>
  </si>
  <si>
    <t>CP042220</t>
  </si>
  <si>
    <t>M.EcoRII</t>
  </si>
  <si>
    <t>MWIO01000030</t>
  </si>
  <si>
    <t>VMBG01000002</t>
  </si>
  <si>
    <t>AP023069</t>
  </si>
  <si>
    <t>M.NgoMV</t>
  </si>
  <si>
    <t>ANIN01000001</t>
  </si>
  <si>
    <t>M.HhaI</t>
  </si>
  <si>
    <t>GCGC</t>
  </si>
  <si>
    <t>CchI</t>
  </si>
  <si>
    <t>M.Alw26I</t>
  </si>
  <si>
    <t>BsmAI</t>
  </si>
  <si>
    <t>CP072801</t>
  </si>
  <si>
    <t>M.HgiCI</t>
  </si>
  <si>
    <t>GGYRCC</t>
  </si>
  <si>
    <t>M.TspX514I</t>
  </si>
  <si>
    <t>M.Cau700975II</t>
  </si>
  <si>
    <t>CP053828</t>
  </si>
  <si>
    <t>BceSIV</t>
  </si>
  <si>
    <t>UGOW01000001</t>
  </si>
  <si>
    <t>M.Lal216II</t>
  </si>
  <si>
    <t>CP081848</t>
  </si>
  <si>
    <t>M.CviQII</t>
  </si>
  <si>
    <t>RAG</t>
  </si>
  <si>
    <t>CP039120</t>
  </si>
  <si>
    <t>M.FpsJVI</t>
  </si>
  <si>
    <t>M.BisIII</t>
  </si>
  <si>
    <t>M.Asp13519I</t>
  </si>
  <si>
    <t>EcoGVIII</t>
  </si>
  <si>
    <t>M.Cce743II</t>
  </si>
  <si>
    <t>CP089211</t>
  </si>
  <si>
    <t>M.Bpa9945I</t>
  </si>
  <si>
    <t>M.BbrUI</t>
  </si>
  <si>
    <t>CP072647</t>
  </si>
  <si>
    <t>JH600070</t>
  </si>
  <si>
    <t>M.Gsp928I</t>
  </si>
  <si>
    <t>M.FpsJI</t>
  </si>
  <si>
    <t>M.Cfr42I</t>
  </si>
  <si>
    <t>Cfr42I</t>
  </si>
  <si>
    <t>M.MvaI</t>
  </si>
  <si>
    <t>CU466930</t>
  </si>
  <si>
    <t>M.DthLI</t>
  </si>
  <si>
    <t>CP002515</t>
  </si>
  <si>
    <t>SfiI</t>
  </si>
  <si>
    <t>GGCCNNNNNGGCC</t>
  </si>
  <si>
    <t>M1.Sgr13350II</t>
  </si>
  <si>
    <t>M.GmeII</t>
  </si>
  <si>
    <t>M.NgoAI</t>
  </si>
  <si>
    <t>RGCGCY</t>
  </si>
  <si>
    <t>CP065178</t>
  </si>
  <si>
    <t>M.BadAII</t>
  </si>
  <si>
    <t>XamI</t>
  </si>
  <si>
    <t>CP051464</t>
  </si>
  <si>
    <t>M.Phi3TII</t>
  </si>
  <si>
    <t>M.AvaVI</t>
  </si>
  <si>
    <t>Bsp98I</t>
  </si>
  <si>
    <t>CP007446</t>
  </si>
  <si>
    <t>M.EcoP15I</t>
  </si>
  <si>
    <t>EcoP15I</t>
  </si>
  <si>
    <t>CAGCAG</t>
  </si>
  <si>
    <t>[0, 500]</t>
  </si>
  <si>
    <t>MJII01000001</t>
  </si>
  <si>
    <t>(500, 1000]</t>
  </si>
  <si>
    <t>JABVWW010000040</t>
  </si>
  <si>
    <t>KasI</t>
  </si>
  <si>
    <t>(1000, 1500]</t>
  </si>
  <si>
    <t>MU158698</t>
  </si>
  <si>
    <t>M.FnuDI</t>
  </si>
  <si>
    <t>BhaII</t>
  </si>
  <si>
    <t>(1500, 2000]</t>
  </si>
  <si>
    <t>AP019783</t>
  </si>
  <si>
    <t>(2000, 2500]</t>
  </si>
  <si>
    <t>LR025742</t>
  </si>
  <si>
    <t>M.BspRB39II</t>
  </si>
  <si>
    <t>(2500, 3000]</t>
  </si>
  <si>
    <t>RJTU01000049</t>
  </si>
  <si>
    <t>M2.Hpy300VI</t>
  </si>
  <si>
    <t>(3000, 3500]</t>
  </si>
  <si>
    <t>RJTU01000051</t>
  </si>
  <si>
    <t>M.FpsJIV</t>
  </si>
  <si>
    <t>(3500, 4000]</t>
  </si>
  <si>
    <t>RJTU01000022</t>
  </si>
  <si>
    <t>M.FpsJV</t>
  </si>
  <si>
    <t>McaTI</t>
  </si>
  <si>
    <t>CGCG</t>
  </si>
  <si>
    <t>(4000, 4500]</t>
  </si>
  <si>
    <t>RJTU01000075</t>
  </si>
  <si>
    <t>M2.Ngo3502II</t>
  </si>
  <si>
    <t>NgoBVIII</t>
  </si>
  <si>
    <t>(4500, 5000]</t>
  </si>
  <si>
    <t>CP073368</t>
  </si>
  <si>
    <t>M.PgiI</t>
  </si>
  <si>
    <t>R1.Ssu2479I</t>
  </si>
  <si>
    <t>(5000, 5500]</t>
  </si>
  <si>
    <t>M.BglII</t>
  </si>
  <si>
    <t>BglII</t>
  </si>
  <si>
    <t>AGATCT</t>
  </si>
  <si>
    <t>(5500, 6000]</t>
  </si>
  <si>
    <t>LSZO01000144</t>
  </si>
  <si>
    <t>(6000, 6500]</t>
  </si>
  <si>
    <t>M.PvuII</t>
  </si>
  <si>
    <t>SbaI</t>
  </si>
  <si>
    <t>(6500, 7000]</t>
  </si>
  <si>
    <t>LSZO01000174</t>
  </si>
  <si>
    <t>M.McaTI</t>
  </si>
  <si>
    <t>(7000, 7500]</t>
  </si>
  <si>
    <t>LSZO01000176</t>
  </si>
  <si>
    <t>M.EcoRV</t>
  </si>
  <si>
    <t>EcoRV</t>
  </si>
  <si>
    <t>GATATC</t>
  </si>
  <si>
    <t>(7500, 8000]</t>
  </si>
  <si>
    <t>JAGPYQ010000004</t>
  </si>
  <si>
    <t>M.Sma121II</t>
  </si>
  <si>
    <t>XorKII</t>
  </si>
  <si>
    <t>(8000, 8500]</t>
  </si>
  <si>
    <t>JAEDAM010000062</t>
  </si>
  <si>
    <t>MjaIII</t>
  </si>
  <si>
    <t>(8500, 9000]</t>
  </si>
  <si>
    <t>KI535367</t>
  </si>
  <si>
    <t>M.Mha183II</t>
  </si>
  <si>
    <t>SfaNI</t>
  </si>
  <si>
    <t>(9000, 9500]</t>
  </si>
  <si>
    <t>FOCF01000017</t>
  </si>
  <si>
    <t>(9500, 10000]</t>
  </si>
  <si>
    <t>FOCF01000010</t>
  </si>
  <si>
    <t>&gt; 10000</t>
  </si>
  <si>
    <t>LT828549</t>
  </si>
  <si>
    <t>CP001044</t>
  </si>
  <si>
    <t>RQFO01000017</t>
  </si>
  <si>
    <t>ALAB01000001</t>
  </si>
  <si>
    <t>ALAB01000027</t>
  </si>
  <si>
    <t>BLLH01000002</t>
  </si>
  <si>
    <t>M.BsuRI</t>
  </si>
  <si>
    <t>FOCI01000011</t>
  </si>
  <si>
    <t>M.NheI</t>
  </si>
  <si>
    <t>NheI</t>
  </si>
  <si>
    <t>FQXV01000020</t>
  </si>
  <si>
    <t>M2.BsmI</t>
  </si>
  <si>
    <t>BsmI</t>
  </si>
  <si>
    <t>GAATGC</t>
  </si>
  <si>
    <t>M2.Ssu4109I</t>
  </si>
  <si>
    <t>M.NgoAIII</t>
  </si>
  <si>
    <t>M.NgoAVII</t>
  </si>
  <si>
    <t>M.NgoAX</t>
  </si>
  <si>
    <t>NgoAX</t>
  </si>
  <si>
    <t>CCACC</t>
  </si>
  <si>
    <t>M.NgoAII</t>
  </si>
  <si>
    <t>NgoPII</t>
  </si>
  <si>
    <t>BMGG01000003</t>
  </si>
  <si>
    <t>AP008232</t>
  </si>
  <si>
    <t>M.NspV</t>
  </si>
  <si>
    <t>NspV</t>
  </si>
  <si>
    <t>TTCGAA</t>
  </si>
  <si>
    <t>CAUM01000040</t>
  </si>
  <si>
    <t>M.Rle39BI</t>
  </si>
  <si>
    <t>CP040392</t>
  </si>
  <si>
    <t>NmeDI</t>
  </si>
  <si>
    <t>BLLI01000006</t>
  </si>
  <si>
    <t>M.BsuFI</t>
  </si>
  <si>
    <t>BLLI01000021</t>
  </si>
  <si>
    <t>M.HpaI</t>
  </si>
  <si>
    <t>HpaI</t>
  </si>
  <si>
    <t>GTTAAC</t>
  </si>
  <si>
    <t>JAOXHL010000001</t>
  </si>
  <si>
    <t>HhaI</t>
  </si>
  <si>
    <t>PTPX01000013</t>
  </si>
  <si>
    <t>M.HpyD27I</t>
  </si>
  <si>
    <t>MnlI</t>
  </si>
  <si>
    <t>CCTC</t>
  </si>
  <si>
    <t>BMGH01000001</t>
  </si>
  <si>
    <t>CP032823</t>
  </si>
  <si>
    <t>WURB01000004</t>
  </si>
  <si>
    <t>M.YinY228I</t>
  </si>
  <si>
    <t>6 Pairs</t>
  </si>
  <si>
    <t>7 Pairs</t>
  </si>
  <si>
    <t>8 Pairs</t>
  </si>
  <si>
    <t>9 Pairs</t>
  </si>
  <si>
    <t>10 Pairs</t>
  </si>
  <si>
    <t>11 Pairs</t>
  </si>
  <si>
    <t>CP012024</t>
  </si>
  <si>
    <t>LVWE01000007</t>
  </si>
  <si>
    <t>M.BclI</t>
  </si>
  <si>
    <t>RJVP01000001</t>
  </si>
  <si>
    <t>M.ApaI</t>
  </si>
  <si>
    <t>ApaI</t>
  </si>
  <si>
    <t>BMUI01000003</t>
  </si>
  <si>
    <t>CADIKW010000001</t>
  </si>
  <si>
    <t>CP018059</t>
  </si>
  <si>
    <t>M.HinP1I</t>
  </si>
  <si>
    <t>HsoI</t>
  </si>
  <si>
    <t>QHKO01000017</t>
  </si>
  <si>
    <t>XhoI</t>
  </si>
  <si>
    <t>LT984808</t>
  </si>
  <si>
    <t>M.Bps982I</t>
  </si>
  <si>
    <t>JH651384</t>
  </si>
  <si>
    <t>MPZS01000003</t>
  </si>
  <si>
    <t>M.Zmo29192II</t>
  </si>
  <si>
    <t>RJVO01000001</t>
  </si>
  <si>
    <t>CP084662</t>
  </si>
  <si>
    <t>RQFA01000080</t>
  </si>
  <si>
    <t>M.EcoVIII</t>
  </si>
  <si>
    <t>HindIII</t>
  </si>
  <si>
    <t>JANFXV010000001</t>
  </si>
  <si>
    <t>M.Sth368I</t>
  </si>
  <si>
    <t>JANFXV010000027</t>
  </si>
  <si>
    <t>CADILD010000001</t>
  </si>
  <si>
    <t>M.XorKI</t>
  </si>
  <si>
    <t>VAUV01000003</t>
  </si>
  <si>
    <t>FIZQ01000003</t>
  </si>
  <si>
    <t>FIZQ01000007</t>
  </si>
  <si>
    <t>FIZQ01000011</t>
  </si>
  <si>
    <t>M.HaeIII</t>
  </si>
  <si>
    <t>VLKH01000001</t>
  </si>
  <si>
    <t>M2.LlaDCHI</t>
  </si>
  <si>
    <t>DpnII</t>
  </si>
  <si>
    <t>VLKH01000003</t>
  </si>
  <si>
    <t>M1.Bst19I</t>
  </si>
  <si>
    <t>BhaI</t>
  </si>
  <si>
    <t>BMUL01000002</t>
  </si>
  <si>
    <t>AQHR01000010</t>
  </si>
  <si>
    <t>VLKZ01000001</t>
  </si>
  <si>
    <t>CP040637</t>
  </si>
  <si>
    <t>FNES01000023</t>
  </si>
  <si>
    <t>SLWB01000007</t>
  </si>
  <si>
    <t>FAOO01000015</t>
  </si>
  <si>
    <t>M.ThaI</t>
  </si>
  <si>
    <t>ThaI</t>
  </si>
  <si>
    <t>WHUG01000007</t>
  </si>
  <si>
    <t>UHIA01000004</t>
  </si>
  <si>
    <t>M2.BstXII</t>
  </si>
  <si>
    <t>HpyAIII</t>
  </si>
  <si>
    <t>AMXF01000006</t>
  </si>
  <si>
    <t>AMXF01000163</t>
  </si>
  <si>
    <t>CP012898</t>
  </si>
  <si>
    <t>M.Pin25611FII</t>
  </si>
  <si>
    <t>MIJE01000011</t>
  </si>
  <si>
    <t>MIJE01000022</t>
  </si>
  <si>
    <t>CP017675</t>
  </si>
  <si>
    <t>OCNH01000001</t>
  </si>
  <si>
    <t>MIJF01000034</t>
  </si>
  <si>
    <t>M.MjaIII</t>
  </si>
  <si>
    <t>CP082286</t>
  </si>
  <si>
    <t>FMDN01000027</t>
  </si>
  <si>
    <t>BMUP01000005</t>
  </si>
  <si>
    <t>AP009049</t>
  </si>
  <si>
    <t>CceI</t>
  </si>
  <si>
    <t>CP012661</t>
  </si>
  <si>
    <t>RQGQ01000009</t>
  </si>
  <si>
    <t>M.BamHI</t>
  </si>
  <si>
    <t>CP017194</t>
  </si>
  <si>
    <t>LT607752</t>
  </si>
  <si>
    <t>UHIC01000001</t>
  </si>
  <si>
    <t>RQGW01000006</t>
  </si>
  <si>
    <t>LT607755</t>
  </si>
  <si>
    <t>M.Sgr13350I</t>
  </si>
  <si>
    <t>Sgr13350I</t>
  </si>
  <si>
    <t>GAGCTC</t>
  </si>
  <si>
    <t>MAMP01000026</t>
  </si>
  <si>
    <t>M.Lsp1109I</t>
  </si>
  <si>
    <t>MJIH01000008</t>
  </si>
  <si>
    <t>M2.McaCI</t>
  </si>
  <si>
    <t>WUQX01000001</t>
  </si>
  <si>
    <t>M.Spn556I</t>
  </si>
  <si>
    <t>XbaI</t>
  </si>
  <si>
    <t>TCTAGA</t>
  </si>
  <si>
    <t>M.Csp68KII</t>
  </si>
  <si>
    <t>KQ130623</t>
  </si>
  <si>
    <t>VENO01000002</t>
  </si>
  <si>
    <t>CP046313</t>
  </si>
  <si>
    <t>PPTO01000011</t>
  </si>
  <si>
    <t>M.HpyAV</t>
  </si>
  <si>
    <t>Hin4II</t>
  </si>
  <si>
    <t>CCTTC</t>
  </si>
  <si>
    <t>CP046314</t>
  </si>
  <si>
    <t>BDJL01000142</t>
  </si>
  <si>
    <t>PXZH01000002</t>
  </si>
  <si>
    <t>SIRT01000013</t>
  </si>
  <si>
    <t>LN879430</t>
  </si>
  <si>
    <t>KK088642</t>
  </si>
  <si>
    <t>M.RsaI</t>
  </si>
  <si>
    <t>MjaV</t>
  </si>
  <si>
    <t>GTAC</t>
  </si>
  <si>
    <t>NMYC01000005</t>
  </si>
  <si>
    <t>BbrUIII</t>
  </si>
  <si>
    <t>FMTT01000082</t>
  </si>
  <si>
    <t>M.SbaI</t>
  </si>
  <si>
    <t>FODJ01000003</t>
  </si>
  <si>
    <t>M.LmoJ2I</t>
  </si>
  <si>
    <t>BbvI</t>
  </si>
  <si>
    <t>FXLV01000008</t>
  </si>
  <si>
    <t>M.Yen2516I</t>
  </si>
  <si>
    <t>CP016353</t>
  </si>
  <si>
    <t>NMWU01000005</t>
  </si>
  <si>
    <t>JACCFI010000001</t>
  </si>
  <si>
    <t>M.BbrUII</t>
  </si>
  <si>
    <t>JAPMKY010000007</t>
  </si>
  <si>
    <t>M.SspI</t>
  </si>
  <si>
    <t>SspI</t>
  </si>
  <si>
    <t>AATATT</t>
  </si>
  <si>
    <t>NMWT01000010</t>
  </si>
  <si>
    <t>NMWT01000007</t>
  </si>
  <si>
    <t>M.BadAI</t>
  </si>
  <si>
    <t>AP019831</t>
  </si>
  <si>
    <t>M.HindIII</t>
  </si>
  <si>
    <t>M.BfaSIII</t>
  </si>
  <si>
    <t>AvaIII</t>
  </si>
  <si>
    <t>ATGCAT</t>
  </si>
  <si>
    <t>BQKV01000104</t>
  </si>
  <si>
    <t>KB446647</t>
  </si>
  <si>
    <t>FNFC01000004</t>
  </si>
  <si>
    <t>CP020478</t>
  </si>
  <si>
    <t>M2.Pin25611FI</t>
  </si>
  <si>
    <t>M1.HpyAII</t>
  </si>
  <si>
    <t>HpyAII</t>
  </si>
  <si>
    <t>GAAGA</t>
  </si>
  <si>
    <t>QQAW01000019</t>
  </si>
  <si>
    <t>CP030926</t>
  </si>
  <si>
    <t>MLHK01000024</t>
  </si>
  <si>
    <t>QZNE01000015</t>
  </si>
  <si>
    <t>RQHO01000002</t>
  </si>
  <si>
    <t>VLLC01000016</t>
  </si>
  <si>
    <t>M.XbaI</t>
  </si>
  <si>
    <t>JAJVCN010000005</t>
  </si>
  <si>
    <t>LR214940</t>
  </si>
  <si>
    <t>LR778175</t>
  </si>
  <si>
    <t>CP049019</t>
  </si>
  <si>
    <t>JACCFW010000002</t>
  </si>
  <si>
    <t>M.EcoGVIII</t>
  </si>
  <si>
    <t>CP001097</t>
  </si>
  <si>
    <t>M.CphBI</t>
  </si>
  <si>
    <t>CP049740</t>
  </si>
  <si>
    <t>CAJHOF010000010</t>
  </si>
  <si>
    <t>FnuDI</t>
  </si>
  <si>
    <t>GG665893</t>
  </si>
  <si>
    <t>CP020559</t>
  </si>
  <si>
    <t>QQAV01000010</t>
  </si>
  <si>
    <t>CP060204</t>
  </si>
  <si>
    <t>JAOUSF010000005</t>
  </si>
  <si>
    <t>CP001098</t>
  </si>
  <si>
    <t>CP048029</t>
  </si>
  <si>
    <t>JACTVA010000074</t>
  </si>
  <si>
    <t>M.Afa22MI</t>
  </si>
  <si>
    <t>AP024165</t>
  </si>
  <si>
    <t>CP095005</t>
  </si>
  <si>
    <t>M.DfeI</t>
  </si>
  <si>
    <t>BstVI</t>
  </si>
  <si>
    <t>CTNNAG</t>
  </si>
  <si>
    <t>CP023344</t>
  </si>
  <si>
    <t>PVBR01000036</t>
  </si>
  <si>
    <t>M.RshI</t>
  </si>
  <si>
    <t>LR214950</t>
  </si>
  <si>
    <t>M.TvoDam</t>
  </si>
  <si>
    <t>M.EcoRI</t>
  </si>
  <si>
    <t>EcoRI</t>
  </si>
  <si>
    <t>JXOK01000049</t>
  </si>
  <si>
    <t>BspRI</t>
  </si>
  <si>
    <t>QQAY01000011</t>
  </si>
  <si>
    <t>AP019822</t>
  </si>
  <si>
    <t>MthZI</t>
  </si>
  <si>
    <t>JALJYG010000009</t>
  </si>
  <si>
    <t>M.MthZI</t>
  </si>
  <si>
    <t>JXDG01000045</t>
  </si>
  <si>
    <t>LJQT01000288</t>
  </si>
  <si>
    <t>M.AvaIII</t>
  </si>
  <si>
    <t>Csp68KIII</t>
  </si>
  <si>
    <t>QQAZ01000012</t>
  </si>
  <si>
    <t>AP019823</t>
  </si>
  <si>
    <t>UHIY01000001</t>
  </si>
  <si>
    <t>HpyAV</t>
  </si>
  <si>
    <t>GG704780</t>
  </si>
  <si>
    <t>JAKNBL010000064</t>
  </si>
  <si>
    <t>APJX01000010</t>
  </si>
  <si>
    <t>M.EcoGIII</t>
  </si>
  <si>
    <t>QQBA01000004</t>
  </si>
  <si>
    <t>M.Lph93Dam</t>
  </si>
  <si>
    <t>DpnI</t>
  </si>
  <si>
    <t>CP034173</t>
  </si>
  <si>
    <t>AP019829</t>
  </si>
  <si>
    <t>Csp68KII</t>
  </si>
  <si>
    <t>BNEB01000003</t>
  </si>
  <si>
    <t>CP082837</t>
  </si>
  <si>
    <t>M.BstZ1II</t>
  </si>
  <si>
    <t>BstZ1II</t>
  </si>
  <si>
    <t>VKDB01000040</t>
  </si>
  <si>
    <t>M.SonI</t>
  </si>
  <si>
    <t>SonI</t>
  </si>
  <si>
    <t>ATCGAT</t>
  </si>
  <si>
    <t>CP061032</t>
  </si>
  <si>
    <t>LTDM01000021</t>
  </si>
  <si>
    <t>M.HpyUM032XV</t>
  </si>
  <si>
    <t>LTDM01000025</t>
  </si>
  <si>
    <t>PCDQ01000053</t>
  </si>
  <si>
    <t>CP034157</t>
  </si>
  <si>
    <t>CP002530</t>
  </si>
  <si>
    <t>VKJP01000029</t>
  </si>
  <si>
    <t>SZVO01000035</t>
  </si>
  <si>
    <t>SPQY01000001</t>
  </si>
  <si>
    <t>M.ThaII</t>
  </si>
  <si>
    <t>M.Hpy66III</t>
  </si>
  <si>
    <t>CP046276</t>
  </si>
  <si>
    <t>AP009493</t>
  </si>
  <si>
    <t>FOFI01000005</t>
  </si>
  <si>
    <t>LR215024</t>
  </si>
  <si>
    <t>LHZC01000036</t>
  </si>
  <si>
    <t>AWWI01000066</t>
  </si>
  <si>
    <t>M.ScaI</t>
  </si>
  <si>
    <t>NmeSI</t>
  </si>
  <si>
    <t>AGTACT</t>
  </si>
  <si>
    <t>AWWI01000131</t>
  </si>
  <si>
    <t>PSNX01000021</t>
  </si>
  <si>
    <t>PSNX01000004</t>
  </si>
  <si>
    <t>NWBU01000005</t>
  </si>
  <si>
    <t>BMHH01000016</t>
  </si>
  <si>
    <t>JAGYVZ010000005</t>
  </si>
  <si>
    <t>PKKO01000001</t>
  </si>
  <si>
    <t>UFSB01000001</t>
  </si>
  <si>
    <t>CP002831</t>
  </si>
  <si>
    <t>AVBF01000009</t>
  </si>
  <si>
    <t>LN907858</t>
  </si>
  <si>
    <t>M.HpyUM032III</t>
  </si>
  <si>
    <t>AP019846</t>
  </si>
  <si>
    <t>JAANNP010000001</t>
  </si>
  <si>
    <t>CP073280</t>
  </si>
  <si>
    <t>LR215032</t>
  </si>
  <si>
    <t>Hpy99III</t>
  </si>
  <si>
    <t>CP007013</t>
  </si>
  <si>
    <t>M.TmaI</t>
  </si>
  <si>
    <t>TmaI</t>
  </si>
  <si>
    <t>HF571520</t>
  </si>
  <si>
    <t>CP046378</t>
  </si>
  <si>
    <t>WSFT01000053</t>
  </si>
  <si>
    <t>JAJTNB010000001</t>
  </si>
  <si>
    <t>M.HpyAXI</t>
  </si>
  <si>
    <t>FNCE01000006</t>
  </si>
  <si>
    <t>AP010904</t>
  </si>
  <si>
    <t>PDOB01000022</t>
  </si>
  <si>
    <t>QQXL01000006</t>
  </si>
  <si>
    <t>M.Cce743I</t>
  </si>
  <si>
    <t>Cce743I</t>
  </si>
  <si>
    <t>CP034562</t>
  </si>
  <si>
    <t>LR215039</t>
  </si>
  <si>
    <t>CP017269</t>
  </si>
  <si>
    <t>M.Bsp98I</t>
  </si>
  <si>
    <t>CP062008</t>
  </si>
  <si>
    <t>FOEH01000003</t>
  </si>
  <si>
    <t>LR215042</t>
  </si>
  <si>
    <t>AP024618</t>
  </si>
  <si>
    <t>CP003377</t>
  </si>
  <si>
    <t>JABBHF010000009</t>
  </si>
  <si>
    <t>BMVM01000010</t>
  </si>
  <si>
    <t>M.XhoI</t>
  </si>
  <si>
    <t>LR215047</t>
  </si>
  <si>
    <t>WNKT01000023</t>
  </si>
  <si>
    <t>M.Eco12581I</t>
  </si>
  <si>
    <t>WNKT01000027</t>
  </si>
  <si>
    <t>JAAAXI010000004</t>
  </si>
  <si>
    <t>LR734876</t>
  </si>
  <si>
    <t>LR734875</t>
  </si>
  <si>
    <t>LR734865</t>
  </si>
  <si>
    <t>LR734855</t>
  </si>
  <si>
    <t>UGHF01000001</t>
  </si>
  <si>
    <t>VLLN01000007</t>
  </si>
  <si>
    <t>JAHHZN010000013</t>
  </si>
  <si>
    <t>FOET01000005</t>
  </si>
  <si>
    <t>M.Mru1279II</t>
  </si>
  <si>
    <t>CP012196</t>
  </si>
  <si>
    <t>LR215048</t>
  </si>
  <si>
    <t>JACCFS010000001</t>
  </si>
  <si>
    <t>BMVO01000020</t>
  </si>
  <si>
    <t>CP092364</t>
  </si>
  <si>
    <t>VCEI01000030</t>
  </si>
  <si>
    <t>CP041159</t>
  </si>
  <si>
    <t>WNKW01000001</t>
  </si>
  <si>
    <t>WNKW01000009</t>
  </si>
  <si>
    <t>FOEP01000024</t>
  </si>
  <si>
    <t>FOEP01000005</t>
  </si>
  <si>
    <t>CP004350</t>
  </si>
  <si>
    <t>LGSS01000004</t>
  </si>
  <si>
    <t>VKGC01000025</t>
  </si>
  <si>
    <t>M.Hpy99VI</t>
  </si>
  <si>
    <t>FNCP01000020</t>
  </si>
  <si>
    <t>QYUL01000001</t>
  </si>
  <si>
    <t>RWKW01000053</t>
  </si>
  <si>
    <t>M.Pac25I</t>
  </si>
  <si>
    <t>Cfr9I</t>
  </si>
  <si>
    <t>CP046605</t>
  </si>
  <si>
    <t>CP004353</t>
  </si>
  <si>
    <t>CP010070</t>
  </si>
  <si>
    <t>M1.SmoLVII</t>
  </si>
  <si>
    <t>CP034328</t>
  </si>
  <si>
    <t>CP034331</t>
  </si>
  <si>
    <t>CP042433</t>
  </si>
  <si>
    <t>M.Sca3403II</t>
  </si>
  <si>
    <t>CP011311</t>
  </si>
  <si>
    <t>LYMI01000002</t>
  </si>
  <si>
    <t>CP037977</t>
  </si>
  <si>
    <t>GG700732</t>
  </si>
  <si>
    <t>AJJU01000019</t>
  </si>
  <si>
    <t>QWKU01000001</t>
  </si>
  <si>
    <t>VWSJ01000016</t>
  </si>
  <si>
    <t>VWSJ01000003</t>
  </si>
  <si>
    <t>HpyC1I</t>
  </si>
  <si>
    <t>JAAIUB010000001</t>
  </si>
  <si>
    <t>JAAIUB010000021</t>
  </si>
  <si>
    <t>JACDUU010000002</t>
  </si>
  <si>
    <t>FNFP01000008</t>
  </si>
  <si>
    <t>ALJF01000009</t>
  </si>
  <si>
    <t>CP003131</t>
  </si>
  <si>
    <t>JADDIX010000014</t>
  </si>
  <si>
    <t>M.XorKII</t>
  </si>
  <si>
    <t>JAFKQO010000003</t>
  </si>
  <si>
    <t>CP072931</t>
  </si>
  <si>
    <t>JAAAWN010000039</t>
  </si>
  <si>
    <t>JACDXJ010000001</t>
  </si>
  <si>
    <t>CP091508</t>
  </si>
  <si>
    <t>AMSG01000006</t>
  </si>
  <si>
    <t>VLKB01000001</t>
  </si>
  <si>
    <t>M.AvaVII</t>
  </si>
  <si>
    <t>EsaWC1I</t>
  </si>
  <si>
    <t>VLKB01000004</t>
  </si>
  <si>
    <t>SuaI</t>
  </si>
  <si>
    <t>VLKB01000007</t>
  </si>
  <si>
    <t>VLKB01000009</t>
  </si>
  <si>
    <t>VLKB01000010</t>
  </si>
  <si>
    <t>M.DdeI</t>
  </si>
  <si>
    <t>CP004121</t>
  </si>
  <si>
    <t>M.Ssp6803III</t>
  </si>
  <si>
    <t>VCLA01000062</t>
  </si>
  <si>
    <t>WTVM01000151</t>
  </si>
  <si>
    <t>CP091509</t>
  </si>
  <si>
    <t>LT629692</t>
  </si>
  <si>
    <t>M.BceSIV</t>
  </si>
  <si>
    <t>FOFJ01000068</t>
  </si>
  <si>
    <t>M.SmaI</t>
  </si>
  <si>
    <t>SmaI</t>
  </si>
  <si>
    <t>FOFJ01000084</t>
  </si>
  <si>
    <t>M.Ssp6803II</t>
  </si>
  <si>
    <t>PQVG01000006</t>
  </si>
  <si>
    <t>JAFEUN010000196</t>
  </si>
  <si>
    <t>M.BepI</t>
  </si>
  <si>
    <t>CP028341</t>
  </si>
  <si>
    <t>BMHN01000001</t>
  </si>
  <si>
    <t>JAHVKC010000001</t>
  </si>
  <si>
    <t>RHHR01000015</t>
  </si>
  <si>
    <t>M.Sso29930I</t>
  </si>
  <si>
    <t>RXOF01000001</t>
  </si>
  <si>
    <t>M.NmeSI</t>
  </si>
  <si>
    <t>BsaI</t>
  </si>
  <si>
    <t>CP082332</t>
  </si>
  <si>
    <t>M.BalI</t>
  </si>
  <si>
    <t>MscI</t>
  </si>
  <si>
    <t>TGGCCA</t>
  </si>
  <si>
    <t>JADWDC010000006</t>
  </si>
  <si>
    <t>CP004372</t>
  </si>
  <si>
    <t>KZ857175</t>
  </si>
  <si>
    <t>JAHXRS010000030</t>
  </si>
  <si>
    <t>CP006682</t>
  </si>
  <si>
    <t>CP091244</t>
  </si>
  <si>
    <t>CP001145</t>
  </si>
  <si>
    <t>M.TmeBI</t>
  </si>
  <si>
    <t>CP024109</t>
  </si>
  <si>
    <t>QYUK01000008</t>
  </si>
  <si>
    <t>CP086155</t>
  </si>
  <si>
    <t>CP091281</t>
  </si>
  <si>
    <t>UGJF01000001</t>
  </si>
  <si>
    <t>M.AvaVIII</t>
  </si>
  <si>
    <t>M.Lmo502I</t>
  </si>
  <si>
    <t>CAJGVA010000001</t>
  </si>
  <si>
    <t>M.SalI</t>
  </si>
  <si>
    <t>SalI</t>
  </si>
  <si>
    <t>CP001146</t>
  </si>
  <si>
    <t>FOFO01000003</t>
  </si>
  <si>
    <t>OBQC01000020</t>
  </si>
  <si>
    <t>M.EcoCFTII</t>
  </si>
  <si>
    <t>SLXA01000007</t>
  </si>
  <si>
    <t>BJXL01000016</t>
  </si>
  <si>
    <t>M.Sth20745I</t>
  </si>
  <si>
    <t>CP001147</t>
  </si>
  <si>
    <t>M.PhoI</t>
  </si>
  <si>
    <t>M.TpaRLI</t>
  </si>
  <si>
    <t>TflI</t>
  </si>
  <si>
    <t>CP011542</t>
  </si>
  <si>
    <t>CP011543</t>
  </si>
  <si>
    <t>CP016622</t>
  </si>
  <si>
    <t>RHHT01000036</t>
  </si>
  <si>
    <t>CP020335</t>
  </si>
  <si>
    <t>UIGS01000002</t>
  </si>
  <si>
    <t>M1.NmeBI</t>
  </si>
  <si>
    <t>CP015515</t>
  </si>
  <si>
    <t>Pam7686I</t>
  </si>
  <si>
    <t>CP082858</t>
  </si>
  <si>
    <t>UGIB01000002</t>
  </si>
  <si>
    <t>UGIB01000001</t>
  </si>
  <si>
    <t>WITJ01000001</t>
  </si>
  <si>
    <t>WITJ01000017</t>
  </si>
  <si>
    <t>LlaDCHI</t>
  </si>
  <si>
    <t>JACDUV010000001</t>
  </si>
  <si>
    <t>M4.BstF5I</t>
  </si>
  <si>
    <t>OBQK01000033</t>
  </si>
  <si>
    <t>M.MpeII</t>
  </si>
  <si>
    <t>AluI</t>
  </si>
  <si>
    <t>RGCY</t>
  </si>
  <si>
    <t>AGCT</t>
  </si>
  <si>
    <t>OBQK01000002</t>
  </si>
  <si>
    <t>OBQK01000031</t>
  </si>
  <si>
    <t>FO203522</t>
  </si>
  <si>
    <t>CP029477</t>
  </si>
  <si>
    <t>WIVE01000105</t>
  </si>
  <si>
    <t>CAJNBL010000008</t>
  </si>
  <si>
    <t>LNAM01000112</t>
  </si>
  <si>
    <t>LNAM01000226</t>
  </si>
  <si>
    <t>M2.DpnII</t>
  </si>
  <si>
    <t>WAJR01000001</t>
  </si>
  <si>
    <t>WAJR01000021</t>
  </si>
  <si>
    <t>M.PluTI</t>
  </si>
  <si>
    <t>WAJR01000034</t>
  </si>
  <si>
    <t>CP002543</t>
  </si>
  <si>
    <t>MthTI</t>
  </si>
  <si>
    <t>CP012622</t>
  </si>
  <si>
    <t>CP016757</t>
  </si>
  <si>
    <t>QQZY01000008</t>
  </si>
  <si>
    <t>QAON01000042</t>
  </si>
  <si>
    <t>CP030073</t>
  </si>
  <si>
    <t>CP046027</t>
  </si>
  <si>
    <t>UGHT01000002</t>
  </si>
  <si>
    <t>CP027563</t>
  </si>
  <si>
    <t>M2.Hin4II</t>
  </si>
  <si>
    <t>M1.LlaDCHI</t>
  </si>
  <si>
    <t>BMWE01000006</t>
  </si>
  <si>
    <t>CP063079</t>
  </si>
  <si>
    <t>M.HpyUM037III</t>
  </si>
  <si>
    <t>FNFY01000037</t>
  </si>
  <si>
    <t>WBJY01000002</t>
  </si>
  <si>
    <t>WMKA01000005</t>
  </si>
  <si>
    <t>M.Bce842I</t>
  </si>
  <si>
    <t>FNKM01000002</t>
  </si>
  <si>
    <t>CP009770</t>
  </si>
  <si>
    <t>CP013934</t>
  </si>
  <si>
    <t>WMJZ01000030</t>
  </si>
  <si>
    <t>FNFM01000002</t>
  </si>
  <si>
    <t>M.TspMI</t>
  </si>
  <si>
    <t>BA000001</t>
  </si>
  <si>
    <t>PhoI</t>
  </si>
  <si>
    <t>GL872311</t>
  </si>
  <si>
    <t>CP038033</t>
  </si>
  <si>
    <t>JACYWE010000003</t>
  </si>
  <si>
    <t>FOGC01000001</t>
  </si>
  <si>
    <t>JACHDO010000001</t>
  </si>
  <si>
    <t>BMWG01000002</t>
  </si>
  <si>
    <t>BMWG01000021</t>
  </si>
  <si>
    <t>CBTK010000047</t>
  </si>
  <si>
    <t>CBTK010000071</t>
  </si>
  <si>
    <t>CBTK010000248</t>
  </si>
  <si>
    <t>M.Bmu246I</t>
  </si>
  <si>
    <t>BGOW01000001</t>
  </si>
  <si>
    <t>JAELVF020000001</t>
  </si>
  <si>
    <t>UFVT01000001</t>
  </si>
  <si>
    <t>QEQK01000005</t>
  </si>
  <si>
    <t>FOGF01000035</t>
  </si>
  <si>
    <t>BA000004</t>
  </si>
  <si>
    <t>JAHQZS010000004</t>
  </si>
  <si>
    <t>CP044548</t>
  </si>
  <si>
    <t>M.AluI</t>
  </si>
  <si>
    <t>SJNZ01000030</t>
  </si>
  <si>
    <t>CP053716</t>
  </si>
  <si>
    <t>CP072800</t>
  </si>
  <si>
    <t>LT960614</t>
  </si>
  <si>
    <t>CP063087</t>
  </si>
  <si>
    <t>M1.Hpy66XIV</t>
  </si>
  <si>
    <t>CP072793</t>
  </si>
  <si>
    <t>M.XfaTI</t>
  </si>
  <si>
    <t>FOGI01000014</t>
  </si>
  <si>
    <t>UGJJ01000002</t>
  </si>
  <si>
    <t>UGJJ01000001</t>
  </si>
  <si>
    <t>CP034593</t>
  </si>
  <si>
    <t>BJXW01000011</t>
  </si>
  <si>
    <t>JGYW01000001</t>
  </si>
  <si>
    <t>CP045309</t>
  </si>
  <si>
    <t>CP061280</t>
  </si>
  <si>
    <t>M.EcoPI</t>
  </si>
  <si>
    <t>EcoPI</t>
  </si>
  <si>
    <t>AGACC</t>
  </si>
  <si>
    <t>JAIWKS010000003</t>
  </si>
  <si>
    <t>JAMCCO010000001</t>
  </si>
  <si>
    <t>JAOQNH010000001</t>
  </si>
  <si>
    <t>CP008998</t>
  </si>
  <si>
    <t>CP089976</t>
  </si>
  <si>
    <t>M2.MboI</t>
  </si>
  <si>
    <t>BA000026</t>
  </si>
  <si>
    <t>RIZI01000141</t>
  </si>
  <si>
    <t>CBTJ020000111</t>
  </si>
  <si>
    <t>AP022873</t>
  </si>
  <si>
    <t>BLAY01000118</t>
  </si>
  <si>
    <t>BLAY01000122</t>
  </si>
  <si>
    <t>FOJI01000006</t>
  </si>
  <si>
    <t>M.Btr192II</t>
  </si>
  <si>
    <t>Btr192II</t>
  </si>
  <si>
    <t>SLWY01000008</t>
  </si>
  <si>
    <t>CP036259</t>
  </si>
  <si>
    <t>M.AgeI</t>
  </si>
  <si>
    <t>AgeI</t>
  </si>
  <si>
    <t>ACCGGT</t>
  </si>
  <si>
    <t>M.SdeAIII</t>
  </si>
  <si>
    <t>NspHI</t>
  </si>
  <si>
    <t>RCATGY</t>
  </si>
  <si>
    <t>JUIX01000023</t>
  </si>
  <si>
    <t>BJYA01000001</t>
  </si>
  <si>
    <t>QICS01000003</t>
  </si>
  <si>
    <t>CP039886</t>
  </si>
  <si>
    <t>SSOC01000009</t>
  </si>
  <si>
    <t>BJYB01000008</t>
  </si>
  <si>
    <t>BNDY01000009</t>
  </si>
  <si>
    <t>CP039887</t>
  </si>
  <si>
    <t>VSRQ01000010</t>
  </si>
  <si>
    <t>JAAOZC010000002</t>
  </si>
  <si>
    <t>M.Eco86I</t>
  </si>
  <si>
    <t>KpnI</t>
  </si>
  <si>
    <t>GGTACC</t>
  </si>
  <si>
    <t>JAAOZC010000005</t>
  </si>
  <si>
    <t>FOGS01000010</t>
  </si>
  <si>
    <t>JAAORA010000005</t>
  </si>
  <si>
    <t>CP090025</t>
  </si>
  <si>
    <t>CP020773</t>
  </si>
  <si>
    <t>SJJY01000004</t>
  </si>
  <si>
    <t>CP081296</t>
  </si>
  <si>
    <t>CP009251</t>
  </si>
  <si>
    <t>SJJZ01000002</t>
  </si>
  <si>
    <t>CP006773</t>
  </si>
  <si>
    <t>BJYE01000061</t>
  </si>
  <si>
    <t>BMWS01000009</t>
  </si>
  <si>
    <t>FOHA01000010</t>
  </si>
  <si>
    <t>AGIZ01000003</t>
  </si>
  <si>
    <t>CP021047</t>
  </si>
  <si>
    <t>KE150447</t>
  </si>
  <si>
    <t>KE150448</t>
  </si>
  <si>
    <t>CP035900</t>
  </si>
  <si>
    <t>AP014548</t>
  </si>
  <si>
    <t>CP007389</t>
  </si>
  <si>
    <t>CP003986</t>
  </si>
  <si>
    <t>CP019706</t>
  </si>
  <si>
    <t>VWAM01000003</t>
  </si>
  <si>
    <t>JADKPV010000005</t>
  </si>
  <si>
    <t>FMZO01000038</t>
  </si>
  <si>
    <t>FOHV01000010</t>
  </si>
  <si>
    <t>CP020470</t>
  </si>
  <si>
    <t>RsaI</t>
  </si>
  <si>
    <t>VAUA01000002</t>
  </si>
  <si>
    <t>VKLY01000025</t>
  </si>
  <si>
    <t>SMLZ01000071</t>
  </si>
  <si>
    <t>CP010413</t>
  </si>
  <si>
    <t>JAATWB010000001</t>
  </si>
  <si>
    <t>JAATWB010000008</t>
  </si>
  <si>
    <t>RIVN01000083</t>
  </si>
  <si>
    <t>M.Lbr367I</t>
  </si>
  <si>
    <t>JAEPRJ010000001</t>
  </si>
  <si>
    <t>JAHWYN010000001</t>
  </si>
  <si>
    <t>JAHWYN010000024</t>
  </si>
  <si>
    <t>CP009245</t>
  </si>
  <si>
    <t>FOHE01000001</t>
  </si>
  <si>
    <t>AZQP01000017</t>
  </si>
  <si>
    <t>AZQP01000031</t>
  </si>
  <si>
    <t>M.CthV</t>
  </si>
  <si>
    <t>VIAE01000002</t>
  </si>
  <si>
    <t>QIML01000003</t>
  </si>
  <si>
    <t>BMWX01000007</t>
  </si>
  <si>
    <t>JAHYSR010000027</t>
  </si>
  <si>
    <t>JAHYSR010000030</t>
  </si>
  <si>
    <t>M.Tca7334II</t>
  </si>
  <si>
    <t>RsrI</t>
  </si>
  <si>
    <t>RAATTY</t>
  </si>
  <si>
    <t>JAHYSR010000037</t>
  </si>
  <si>
    <t>CP009246</t>
  </si>
  <si>
    <t>LAUS01000004</t>
  </si>
  <si>
    <t>CP095100</t>
  </si>
  <si>
    <t>LLWH01000002</t>
  </si>
  <si>
    <t>JAASRS010000003</t>
  </si>
  <si>
    <t>M.BsaWI</t>
  </si>
  <si>
    <t>BsaWI</t>
  </si>
  <si>
    <t>WCCGGW</t>
  </si>
  <si>
    <t>BMWY01000010</t>
  </si>
  <si>
    <t>BMWY01000020</t>
  </si>
  <si>
    <t>JAJIRK010000004</t>
  </si>
  <si>
    <t>JAJIRK010000006</t>
  </si>
  <si>
    <t>KB850969</t>
  </si>
  <si>
    <t>M2.Ssu2479I</t>
  </si>
  <si>
    <t>PKGT01000006</t>
  </si>
  <si>
    <t>CP060742</t>
  </si>
  <si>
    <t>DF093596</t>
  </si>
  <si>
    <t>CP104398</t>
  </si>
  <si>
    <t>LT607413</t>
  </si>
  <si>
    <t>FMUS01000005</t>
  </si>
  <si>
    <t>M.AciI</t>
  </si>
  <si>
    <t>AciI</t>
  </si>
  <si>
    <t>CP003915</t>
  </si>
  <si>
    <t>JACHEO010000039</t>
  </si>
  <si>
    <t>FOHS01000001</t>
  </si>
  <si>
    <t>LGCI01000005</t>
  </si>
  <si>
    <t>LGCI01000010</t>
  </si>
  <si>
    <t>CP019288</t>
  </si>
  <si>
    <t>M.Csp68KIV</t>
  </si>
  <si>
    <t>JABMKT010000007</t>
  </si>
  <si>
    <t>AMZN01000055</t>
  </si>
  <si>
    <t>AMZN01000068</t>
  </si>
  <si>
    <t>RRZI01000003</t>
  </si>
  <si>
    <t>JAIGNP010000002</t>
  </si>
  <si>
    <t>AP008226</t>
  </si>
  <si>
    <t>M.TthHB8I</t>
  </si>
  <si>
    <t>TthHB8I</t>
  </si>
  <si>
    <t>CP017326</t>
  </si>
  <si>
    <t>CP065896</t>
  </si>
  <si>
    <t>CP065909</t>
  </si>
  <si>
    <t>M.Cco14983II</t>
  </si>
  <si>
    <t>JACHET010000001</t>
  </si>
  <si>
    <t>JAINWA010000003</t>
  </si>
  <si>
    <t>FOHZ01000025</t>
  </si>
  <si>
    <t>CP009249</t>
  </si>
  <si>
    <t>JGYV01000005</t>
  </si>
  <si>
    <t>JGYV01000006</t>
  </si>
  <si>
    <t>LOHZ01000022</t>
  </si>
  <si>
    <t>LOHZ01000033</t>
  </si>
  <si>
    <t>BLIO01000001</t>
  </si>
  <si>
    <t>M.XphI</t>
  </si>
  <si>
    <t>JACHES010000009</t>
  </si>
  <si>
    <t>M.CpeAIV</t>
  </si>
  <si>
    <t>CP084681</t>
  </si>
  <si>
    <t>CP054258</t>
  </si>
  <si>
    <t>FMHT01000003</t>
  </si>
  <si>
    <t>RJJR01000019</t>
  </si>
  <si>
    <t>CP046570</t>
  </si>
  <si>
    <t>FOHN01000013</t>
  </si>
  <si>
    <t>FOHN01000010</t>
  </si>
  <si>
    <t>FOHN01000004</t>
  </si>
  <si>
    <t>QJJR01000009</t>
  </si>
  <si>
    <t>QJJR01000024</t>
  </si>
  <si>
    <t>WNME01000011</t>
  </si>
  <si>
    <t>M.TacII</t>
  </si>
  <si>
    <t>JAAMPT010000195</t>
  </si>
  <si>
    <t>JAAMPT010000203</t>
  </si>
  <si>
    <t>JAAMPT010000206</t>
  </si>
  <si>
    <t>CP053848</t>
  </si>
  <si>
    <t>CP059066</t>
  </si>
  <si>
    <t>MZGS01000028</t>
  </si>
  <si>
    <t>WUUS01000001</t>
  </si>
  <si>
    <t>JACKSH010000259</t>
  </si>
  <si>
    <t>QEXL01000011</t>
  </si>
  <si>
    <t>JAASRN010000001</t>
  </si>
  <si>
    <t>SJSK01000003</t>
  </si>
  <si>
    <t>SESI01000002</t>
  </si>
  <si>
    <t>BMID01000001</t>
  </si>
  <si>
    <t>L77117</t>
  </si>
  <si>
    <t>M.MjaI</t>
  </si>
  <si>
    <t>MjaI</t>
  </si>
  <si>
    <t>M.MjaV</t>
  </si>
  <si>
    <t>MTBP01000001</t>
  </si>
  <si>
    <t>CP072652</t>
  </si>
  <si>
    <t>BMXI01000001</t>
  </si>
  <si>
    <t>FMZZ01000002</t>
  </si>
  <si>
    <t>CP006944</t>
  </si>
  <si>
    <t>JAHBBI010000005</t>
  </si>
  <si>
    <t>QJJX01000010</t>
  </si>
  <si>
    <t>QJJX01000066</t>
  </si>
  <si>
    <t>M.NlaIV</t>
  </si>
  <si>
    <t>BMXK01000006</t>
  </si>
  <si>
    <t>FQYK01000008</t>
  </si>
  <si>
    <t>CP001279</t>
  </si>
  <si>
    <t>CP006954</t>
  </si>
  <si>
    <t>SLZW01000001</t>
  </si>
  <si>
    <t>WEIA01000010</t>
  </si>
  <si>
    <t>RAWG01000289</t>
  </si>
  <si>
    <t>JACLZC010000047</t>
  </si>
  <si>
    <t>JAIGYP010000001</t>
  </si>
  <si>
    <t>JAIGYP010000002</t>
  </si>
  <si>
    <t>JAIGYP010000005</t>
  </si>
  <si>
    <t>PDWQ01000003</t>
  </si>
  <si>
    <t>NOXT01000127</t>
  </si>
  <si>
    <t>CP034999</t>
  </si>
  <si>
    <t>BLIV01000003</t>
  </si>
  <si>
    <t>CP031229</t>
  </si>
  <si>
    <t>VRYY01000486</t>
  </si>
  <si>
    <t>NOXX01000085</t>
  </si>
  <si>
    <t>BJYZ01000059</t>
  </si>
  <si>
    <t>JGZP01000014</t>
  </si>
  <si>
    <t>JGZP01000016</t>
  </si>
  <si>
    <t>CP036523</t>
  </si>
  <si>
    <t>JAHVIJ010000001</t>
  </si>
  <si>
    <t>NOXU01000024</t>
  </si>
  <si>
    <t>FOJQ01000090</t>
  </si>
  <si>
    <t>CP001287</t>
  </si>
  <si>
    <t>DF820489</t>
  </si>
  <si>
    <t>CP007212</t>
  </si>
  <si>
    <t>GL890842</t>
  </si>
  <si>
    <t>AP022593</t>
  </si>
  <si>
    <t>BalI</t>
  </si>
  <si>
    <t>BMXP01000013</t>
  </si>
  <si>
    <t>JAMTCJ010000004</t>
  </si>
  <si>
    <t>FNAO01000003</t>
  </si>
  <si>
    <t>VDGI01000019</t>
  </si>
  <si>
    <t>JAEKMH010000002</t>
  </si>
  <si>
    <t>FNAG01000025</t>
  </si>
  <si>
    <t>AEGR01000065</t>
  </si>
  <si>
    <t>NOXV01000108</t>
  </si>
  <si>
    <t>NOXV01000131</t>
  </si>
  <si>
    <t>NOXV01000128</t>
  </si>
  <si>
    <t>NOXV01000289</t>
  </si>
  <si>
    <t>M.BstLVI</t>
  </si>
  <si>
    <t>ClaI</t>
  </si>
  <si>
    <t>CP019448</t>
  </si>
  <si>
    <t>SNWD01000002</t>
  </si>
  <si>
    <t>SNWD01000019</t>
  </si>
  <si>
    <t>FNAF01000004</t>
  </si>
  <si>
    <t>OCTN01000006</t>
  </si>
  <si>
    <t>OCTN01000003</t>
  </si>
  <si>
    <t>OCTN01000008</t>
  </si>
  <si>
    <t>CP026116</t>
  </si>
  <si>
    <t>FNAM01000008</t>
  </si>
  <si>
    <t>JAGMVS010000039</t>
  </si>
  <si>
    <t>R2.Ssu2479I</t>
  </si>
  <si>
    <t>JAGMVS010000002</t>
  </si>
  <si>
    <t>FQYW01000004</t>
  </si>
  <si>
    <t>NPDZ01000028</t>
  </si>
  <si>
    <t>BMXS01000047</t>
  </si>
  <si>
    <t>JAERRF010000002</t>
  </si>
  <si>
    <t>JACHFN010000013</t>
  </si>
  <si>
    <t>M.Bth238I</t>
  </si>
  <si>
    <t>FO203427</t>
  </si>
  <si>
    <t>M.SenAZIII</t>
  </si>
  <si>
    <t>CTKMAG</t>
  </si>
  <si>
    <t>RSCK01000028</t>
  </si>
  <si>
    <t>JAFIDN010000022</t>
  </si>
  <si>
    <t>M.SsmMI</t>
  </si>
  <si>
    <t>FMVF01000048</t>
  </si>
  <si>
    <t>PVNE01000056</t>
  </si>
  <si>
    <t>LRRD01000064</t>
  </si>
  <si>
    <t>CP036528</t>
  </si>
  <si>
    <t>JAJAVG010000008</t>
  </si>
  <si>
    <t>FQZG01000008</t>
  </si>
  <si>
    <t>FQZG01000006</t>
  </si>
  <si>
    <t>CP001336</t>
  </si>
  <si>
    <t>JAMTCO010000005</t>
  </si>
  <si>
    <t>AZAC01000010</t>
  </si>
  <si>
    <t>CP023668</t>
  </si>
  <si>
    <t>CP053833</t>
  </si>
  <si>
    <t>JAPJIT010000007</t>
  </si>
  <si>
    <t>FOYN01000001</t>
  </si>
  <si>
    <t>WVIE01000010</t>
  </si>
  <si>
    <t>BMIJ01000009</t>
  </si>
  <si>
    <t>M.Sen16I</t>
  </si>
  <si>
    <t>JAMTCR010000004</t>
  </si>
  <si>
    <t>CP060052</t>
  </si>
  <si>
    <t>UZWD01000070</t>
  </si>
  <si>
    <t>JAJAWH010000034</t>
  </si>
  <si>
    <t>JALNTY010000002</t>
  </si>
  <si>
    <t>FOJT01000004</t>
  </si>
  <si>
    <t>JACHFQ010000006</t>
  </si>
  <si>
    <t>BOMB01000029</t>
  </si>
  <si>
    <t>JAGUCN010000016</t>
  </si>
  <si>
    <t>CP002925</t>
  </si>
  <si>
    <t>JACHXI010000038</t>
  </si>
  <si>
    <t>JACKSY010000058</t>
  </si>
  <si>
    <t>FOKI01000039</t>
  </si>
  <si>
    <t>MspI</t>
  </si>
  <si>
    <t>FOKI01000015</t>
  </si>
  <si>
    <t>GG697147</t>
  </si>
  <si>
    <t>BLYC01000023</t>
  </si>
  <si>
    <t>BLYC01000049</t>
  </si>
  <si>
    <t>BLYC01000059</t>
  </si>
  <si>
    <t>BLYC01000073</t>
  </si>
  <si>
    <t>BLYC01000108</t>
  </si>
  <si>
    <t>FNAS01000006</t>
  </si>
  <si>
    <t>QXGJ01000002</t>
  </si>
  <si>
    <t>SMBX01000003</t>
  </si>
  <si>
    <t>FOKK01000009</t>
  </si>
  <si>
    <t>CP012074</t>
  </si>
  <si>
    <t>CP012075</t>
  </si>
  <si>
    <t>JWJE02000014</t>
  </si>
  <si>
    <t>JWJE02000038</t>
  </si>
  <si>
    <t>QXGI01000011</t>
  </si>
  <si>
    <t>CP046956</t>
  </si>
  <si>
    <t>JFGV01000038</t>
  </si>
  <si>
    <t>JFGV01000018</t>
  </si>
  <si>
    <t>CP029684</t>
  </si>
  <si>
    <t>CP048832</t>
  </si>
  <si>
    <t>CP087164</t>
  </si>
  <si>
    <t>M.MfoCT6III</t>
  </si>
  <si>
    <t>JANKBP010000006</t>
  </si>
  <si>
    <t>CP049871</t>
  </si>
  <si>
    <t>CP001348</t>
  </si>
  <si>
    <t>QJKF01000010</t>
  </si>
  <si>
    <t>QWDE01000003</t>
  </si>
  <si>
    <t>QWDE01000005</t>
  </si>
  <si>
    <t>SLZU01000001</t>
  </si>
  <si>
    <t>CP040915</t>
  </si>
  <si>
    <t>BJZO01000012</t>
  </si>
  <si>
    <t>BJZO01000013</t>
  </si>
  <si>
    <t>JAAJBV010000002</t>
  </si>
  <si>
    <t>M.Bps1651I</t>
  </si>
  <si>
    <t>JAAJBV010000005</t>
  </si>
  <si>
    <t>FtnUIV</t>
  </si>
  <si>
    <t>LKEV01000001</t>
  </si>
  <si>
    <t>CP014699</t>
  </si>
  <si>
    <t>M.StsI</t>
  </si>
  <si>
    <t>QEXV01000001</t>
  </si>
  <si>
    <t>JAGKSP010000016</t>
  </si>
  <si>
    <t>FOJY01000005</t>
  </si>
  <si>
    <t>FOJY01000009</t>
  </si>
  <si>
    <t>QGTJ01000003</t>
  </si>
  <si>
    <t>QGTJ01000008</t>
  </si>
  <si>
    <t>JACHXN010000013</t>
  </si>
  <si>
    <t>BOMH01000036</t>
  </si>
  <si>
    <t>FQZP01000001</t>
  </si>
  <si>
    <t>LKST01000002</t>
  </si>
  <si>
    <t>JWHL01000004</t>
  </si>
  <si>
    <t>M.XveII</t>
  </si>
  <si>
    <t>Pac25I</t>
  </si>
  <si>
    <t>JAMLJI010000006</t>
  </si>
  <si>
    <t>M.Csp231I</t>
  </si>
  <si>
    <t>Csp231I</t>
  </si>
  <si>
    <t>FQZS01000017</t>
  </si>
  <si>
    <t>CP014872</t>
  </si>
  <si>
    <t>JAHPZN010000007</t>
  </si>
  <si>
    <t>AP024846</t>
  </si>
  <si>
    <t>QCYH01000001</t>
  </si>
  <si>
    <t>CP029202</t>
  </si>
  <si>
    <t>JAAJBU010000003</t>
  </si>
  <si>
    <t>JAMZEA010000016</t>
  </si>
  <si>
    <t>VIRS01000011</t>
  </si>
  <si>
    <t>QMEB01000091</t>
  </si>
  <si>
    <t>QMEB01000217</t>
  </si>
  <si>
    <t>QMEB01000004</t>
  </si>
  <si>
    <t>M.Pam7686I</t>
  </si>
  <si>
    <t>GL501401</t>
  </si>
  <si>
    <t>SBKQ01000002</t>
  </si>
  <si>
    <t>NmeAII</t>
  </si>
  <si>
    <t>JYON01000018</t>
  </si>
  <si>
    <t>JACHXO010000009</t>
  </si>
  <si>
    <t>BOMK01000032</t>
  </si>
  <si>
    <t>BOMK01000046</t>
  </si>
  <si>
    <t>JANSFS010000001</t>
  </si>
  <si>
    <t>M1.NcuI</t>
  </si>
  <si>
    <t>JANSFS010000004</t>
  </si>
  <si>
    <t>RAWK01000164</t>
  </si>
  <si>
    <t>M.BstVI</t>
  </si>
  <si>
    <t>SMAL01000002</t>
  </si>
  <si>
    <t>NspI</t>
  </si>
  <si>
    <t>SMAL01000003</t>
  </si>
  <si>
    <t>JACVDA010000004</t>
  </si>
  <si>
    <t>JACVDA010000007</t>
  </si>
  <si>
    <t>CP072255</t>
  </si>
  <si>
    <t>JAMZEB010000001</t>
  </si>
  <si>
    <t>M.DvuII</t>
  </si>
  <si>
    <t>CP020570</t>
  </si>
  <si>
    <t>SMAO01000001</t>
  </si>
  <si>
    <t>WHJG01000023</t>
  </si>
  <si>
    <t>WHJG01000044</t>
  </si>
  <si>
    <t>BOML01000048</t>
  </si>
  <si>
    <t>FOYT01000002</t>
  </si>
  <si>
    <t>CP007026</t>
  </si>
  <si>
    <t>CP010650</t>
  </si>
  <si>
    <t>CP029608</t>
  </si>
  <si>
    <t>JAICCF010000004</t>
  </si>
  <si>
    <t>CP072186</t>
  </si>
  <si>
    <t>CP014322</t>
  </si>
  <si>
    <t>M2.Eco31I</t>
  </si>
  <si>
    <t>CP001940</t>
  </si>
  <si>
    <t>M.MunI</t>
  </si>
  <si>
    <t>MunI</t>
  </si>
  <si>
    <t>CAATTG</t>
  </si>
  <si>
    <t>CP053831</t>
  </si>
  <si>
    <t>CP072258</t>
  </si>
  <si>
    <t>JAPPUW010000018</t>
  </si>
  <si>
    <t>JAPPUW010000006</t>
  </si>
  <si>
    <t>FRAA01000009</t>
  </si>
  <si>
    <t>ALWB01000097</t>
  </si>
  <si>
    <t>QEYD01000002</t>
  </si>
  <si>
    <t>JACHGB010000003</t>
  </si>
  <si>
    <t>CP096115</t>
  </si>
  <si>
    <t>FRAC01000006</t>
  </si>
  <si>
    <t>NPEI01000020</t>
  </si>
  <si>
    <t>FRAD01000010</t>
  </si>
  <si>
    <t>FWFO01000001</t>
  </si>
  <si>
    <t>VWSY01000001</t>
  </si>
  <si>
    <t>CP071487</t>
  </si>
  <si>
    <t>HinP1I</t>
  </si>
  <si>
    <t>CP071488</t>
  </si>
  <si>
    <t>FRAE01000081</t>
  </si>
  <si>
    <t>M.MthTI</t>
  </si>
  <si>
    <t>CP001999</t>
  </si>
  <si>
    <t>AJSX01000007</t>
  </si>
  <si>
    <t>AJSX01000029</t>
  </si>
  <si>
    <t>CP021080</t>
  </si>
  <si>
    <t>JAJGNP010000024</t>
  </si>
  <si>
    <t>FRAG01000016</t>
  </si>
  <si>
    <t>FRAG01000009</t>
  </si>
  <si>
    <t>BOMP01000156</t>
  </si>
  <si>
    <t>CP001390</t>
  </si>
  <si>
    <t>CP004145</t>
  </si>
  <si>
    <t>JANGBC010000003</t>
  </si>
  <si>
    <t>LVZK01000001</t>
  </si>
  <si>
    <t>BMIM01000004</t>
  </si>
  <si>
    <t>CP065425</t>
  </si>
  <si>
    <t>FRAI01000028</t>
  </si>
  <si>
    <t>FWFT01000003</t>
  </si>
  <si>
    <t>CP083931</t>
  </si>
  <si>
    <t>JACGLT010000006</t>
  </si>
  <si>
    <t>CP053482</t>
  </si>
  <si>
    <t>BOMS01000080</t>
  </si>
  <si>
    <t>JAKGAO010000017</t>
  </si>
  <si>
    <t>CP001393</t>
  </si>
  <si>
    <t>M.CbeI</t>
  </si>
  <si>
    <t>CbeI</t>
  </si>
  <si>
    <t>CP034348</t>
  </si>
  <si>
    <t>JACHGG010000011</t>
  </si>
  <si>
    <t>CP003368</t>
  </si>
  <si>
    <t>CP003369</t>
  </si>
  <si>
    <t>NXIB02000167</t>
  </si>
  <si>
    <t>CP083387</t>
  </si>
  <si>
    <t>JAJSDQ010000001</t>
  </si>
  <si>
    <t>QWDD01000003</t>
  </si>
  <si>
    <t>VZRA01000002</t>
  </si>
  <si>
    <t>JACKXD010000002</t>
  </si>
  <si>
    <t>M.HtuI</t>
  </si>
  <si>
    <t>FOLM01000012</t>
  </si>
  <si>
    <t>FWFZ01000004</t>
  </si>
  <si>
    <t>FWFZ01000008</t>
  </si>
  <si>
    <t>FWFZ01000089</t>
  </si>
  <si>
    <t>VZQZ01000001</t>
  </si>
  <si>
    <t>VZQZ01000010</t>
  </si>
  <si>
    <t>JAEPBH010000090</t>
  </si>
  <si>
    <t>FOIN01000005</t>
  </si>
  <si>
    <t>FWFJ01000006</t>
  </si>
  <si>
    <t>CP002689</t>
  </si>
  <si>
    <t>CP021425</t>
  </si>
  <si>
    <t>JACHXV010000042</t>
  </si>
  <si>
    <t>JAKGAP010000055</t>
  </si>
  <si>
    <t>FWFS01000001</t>
  </si>
  <si>
    <t>JASD01000008</t>
  </si>
  <si>
    <t>MJBI02000001</t>
  </si>
  <si>
    <t>FRAQ01000008</t>
  </si>
  <si>
    <t>LSRS01000002</t>
  </si>
  <si>
    <t>JH660637</t>
  </si>
  <si>
    <t>SLWF01000006</t>
  </si>
  <si>
    <t>CP102292</t>
  </si>
  <si>
    <t>QHCP01000007</t>
  </si>
  <si>
    <t>JAKKZF010000055</t>
  </si>
  <si>
    <t>MJEH01000017</t>
  </si>
  <si>
    <t>AEUD01000001</t>
  </si>
  <si>
    <t>CP014750</t>
  </si>
  <si>
    <t>M.TliI</t>
  </si>
  <si>
    <t>TliI</t>
  </si>
  <si>
    <t>JACHGU010000001</t>
  </si>
  <si>
    <t>BOPZ01000023</t>
  </si>
  <si>
    <t>FRAW01000011</t>
  </si>
  <si>
    <t>FRAW01000003</t>
  </si>
  <si>
    <t>FRAW01000013</t>
  </si>
  <si>
    <t>RKHJ01000001</t>
  </si>
  <si>
    <t>OMOR01000001</t>
  </si>
  <si>
    <t>NNRK01000003</t>
  </si>
  <si>
    <t>RRCO01000006</t>
  </si>
  <si>
    <t>BJOV01000005</t>
  </si>
  <si>
    <t>QVNQ01000001</t>
  </si>
  <si>
    <t>MKZS01000001</t>
  </si>
  <si>
    <t>CP022379</t>
  </si>
  <si>
    <t>NNRL01000147</t>
  </si>
  <si>
    <t>CP033732</t>
  </si>
  <si>
    <t>JAENRR010000037</t>
  </si>
  <si>
    <t>CP075544</t>
  </si>
  <si>
    <t>AOGZ02000012</t>
  </si>
  <si>
    <t>JADCLJ010000002</t>
  </si>
  <si>
    <t>FOMC01000004</t>
  </si>
  <si>
    <t>UGNW01000001</t>
  </si>
  <si>
    <t>JACNYL010000002</t>
  </si>
  <si>
    <t>FOMD01000001</t>
  </si>
  <si>
    <t>CP006932</t>
  </si>
  <si>
    <t>NQWI01000064</t>
  </si>
  <si>
    <t>NQWI01000015</t>
  </si>
  <si>
    <t>NQWI01000017</t>
  </si>
  <si>
    <t>SNXJ01000001</t>
  </si>
  <si>
    <t>JH660660</t>
  </si>
  <si>
    <t>ABOX02000016</t>
  </si>
  <si>
    <t>KQ961030</t>
  </si>
  <si>
    <t>JAJBBR010000017</t>
  </si>
  <si>
    <t>JAJBBR010000001</t>
  </si>
  <si>
    <t>FXTI01000012</t>
  </si>
  <si>
    <t>BamFI</t>
  </si>
  <si>
    <t>BGZJ01000002</t>
  </si>
  <si>
    <t>BMZB01000002</t>
  </si>
  <si>
    <t>BMZB01000009</t>
  </si>
  <si>
    <t>FRBI01000005</t>
  </si>
  <si>
    <t>CP020563</t>
  </si>
  <si>
    <t>SAUW01000004</t>
  </si>
  <si>
    <t>CP049742</t>
  </si>
  <si>
    <t>FOLY01000003</t>
  </si>
  <si>
    <t>M.Eba57Dcm</t>
  </si>
  <si>
    <t>FXTM01000015</t>
  </si>
  <si>
    <t>CP022413</t>
  </si>
  <si>
    <t>M.Sgl8271II</t>
  </si>
  <si>
    <t>AP012977</t>
  </si>
  <si>
    <t>M1.Ssu2479I</t>
  </si>
  <si>
    <t>AFWF01000176</t>
  </si>
  <si>
    <t>MLCN01000039</t>
  </si>
  <si>
    <t>CP020567</t>
  </si>
  <si>
    <t>FOMJ01000001</t>
  </si>
  <si>
    <t>FXTB01000005</t>
  </si>
  <si>
    <t>FXTB01000016</t>
  </si>
  <si>
    <t>LR590481</t>
  </si>
  <si>
    <t>BHEO01000005</t>
  </si>
  <si>
    <t>AP013043</t>
  </si>
  <si>
    <t>BONH01000047</t>
  </si>
  <si>
    <t>FMZC01000003</t>
  </si>
  <si>
    <t>ScaI</t>
  </si>
  <si>
    <t>AP012331</t>
  </si>
  <si>
    <t>CP013389</t>
  </si>
  <si>
    <t>CP022387</t>
  </si>
  <si>
    <t>CP022425</t>
  </si>
  <si>
    <t>CP014328</t>
  </si>
  <si>
    <t>SNXR01000012</t>
  </si>
  <si>
    <t>SRZX01000005</t>
  </si>
  <si>
    <t>CP007640</t>
  </si>
  <si>
    <t>AP012333</t>
  </si>
  <si>
    <t>M1.LlaUC11I</t>
  </si>
  <si>
    <t>BMIS01000003</t>
  </si>
  <si>
    <t>FOMQ01000013</t>
  </si>
  <si>
    <t>FRBS01000002</t>
  </si>
  <si>
    <t>HG916765</t>
  </si>
  <si>
    <t>AP019736</t>
  </si>
  <si>
    <t>JACZDF010000001</t>
  </si>
  <si>
    <t>AP012334</t>
  </si>
  <si>
    <t>BKAT01000019</t>
  </si>
  <si>
    <t>JACHHH010000001</t>
  </si>
  <si>
    <t>BONL01000012</t>
  </si>
  <si>
    <t>JAHPJJ010000003</t>
  </si>
  <si>
    <t>FOMT01000002</t>
  </si>
  <si>
    <t>LATL02000093</t>
  </si>
  <si>
    <t>LATL02000271</t>
  </si>
  <si>
    <t>LATL02000307</t>
  </si>
  <si>
    <t>LATL02000332</t>
  </si>
  <si>
    <t>JACHHM010000014</t>
  </si>
  <si>
    <t>JAFEMB010000004</t>
  </si>
  <si>
    <t>JAHVXI010000005</t>
  </si>
  <si>
    <t>CP020700</t>
  </si>
  <si>
    <t>SNYC01000003</t>
  </si>
  <si>
    <t>BOQP01000013</t>
  </si>
  <si>
    <t>FRBX01000002</t>
  </si>
  <si>
    <t>CP032509</t>
  </si>
  <si>
    <t>LHQS01000001</t>
  </si>
  <si>
    <t>SMCP01000006</t>
  </si>
  <si>
    <t>JAHQCR010000051</t>
  </si>
  <si>
    <t>JAHQCR010000087</t>
  </si>
  <si>
    <t>CP016502</t>
  </si>
  <si>
    <t>NJAK01000001</t>
  </si>
  <si>
    <t>CP103300</t>
  </si>
  <si>
    <t>CP000123</t>
  </si>
  <si>
    <t>LDCN01000006</t>
  </si>
  <si>
    <t>CP024087</t>
  </si>
  <si>
    <t>FOYZ01000010</t>
  </si>
  <si>
    <t>FOYZ01000015</t>
  </si>
  <si>
    <t>CP058595</t>
  </si>
  <si>
    <t>JAASTT010000003</t>
  </si>
  <si>
    <t>BMIY01000006</t>
  </si>
  <si>
    <t>CP011131</t>
  </si>
  <si>
    <t>CP001958</t>
  </si>
  <si>
    <t>BMZO01000004</t>
  </si>
  <si>
    <t>BONS01000017</t>
  </si>
  <si>
    <t>CP001959</t>
  </si>
  <si>
    <t>JRMQ02000011</t>
  </si>
  <si>
    <t>M2.Hpy66X</t>
  </si>
  <si>
    <t>JRMQ02000004</t>
  </si>
  <si>
    <t>WHNW01000001</t>
  </si>
  <si>
    <t>BONT01000046</t>
  </si>
  <si>
    <t>BONT01000047</t>
  </si>
  <si>
    <t>CP000141</t>
  </si>
  <si>
    <t>PGLQ01000002</t>
  </si>
  <si>
    <t>PGLQ01000009</t>
  </si>
  <si>
    <t>NJCX01000009</t>
  </si>
  <si>
    <t>PEBI01000001</t>
  </si>
  <si>
    <t>PVTH01000001</t>
  </si>
  <si>
    <t>CP060695</t>
  </si>
  <si>
    <t>JAEKPD010000018</t>
  </si>
  <si>
    <t>BONU01000013</t>
  </si>
  <si>
    <t>CP000142</t>
  </si>
  <si>
    <t>AAMX01000001</t>
  </si>
  <si>
    <t>MKIQ01000001</t>
  </si>
  <si>
    <t>BJCE01000001</t>
  </si>
  <si>
    <t>RshI</t>
  </si>
  <si>
    <t>BJCE01000004</t>
  </si>
  <si>
    <t>BJCE01000068</t>
  </si>
  <si>
    <t>BJCE01000106</t>
  </si>
  <si>
    <t>BJCE01000305</t>
  </si>
  <si>
    <t>FOZC01000008</t>
  </si>
  <si>
    <t>FONL01000029</t>
  </si>
  <si>
    <t>CP001601</t>
  </si>
  <si>
    <t>JACHHY010000015</t>
  </si>
  <si>
    <t>FNFV01000004</t>
  </si>
  <si>
    <t>CP007034</t>
  </si>
  <si>
    <t>CP022544</t>
  </si>
  <si>
    <t>PVTG01000016</t>
  </si>
  <si>
    <t>QGKU01000067</t>
  </si>
  <si>
    <t>BLKS01000001</t>
  </si>
  <si>
    <t>BMJE01000004</t>
  </si>
  <si>
    <t>JACYXI010000001</t>
  </si>
  <si>
    <t>CP000148</t>
  </si>
  <si>
    <t>M.GmeI</t>
  </si>
  <si>
    <t>RJUK01000001</t>
  </si>
  <si>
    <t>WTVA01000001</t>
  </si>
  <si>
    <t>JACHHX010000007</t>
  </si>
  <si>
    <t>JADCKK010000051</t>
  </si>
  <si>
    <t>CP000151</t>
  </si>
  <si>
    <t>CDMG01000009</t>
  </si>
  <si>
    <t>QXGK01000020</t>
  </si>
  <si>
    <t>JACHHW010000018</t>
  </si>
  <si>
    <t>VXKB01000014</t>
  </si>
  <si>
    <t>FRCP01000010</t>
  </si>
  <si>
    <t>M.FokI</t>
  </si>
  <si>
    <t>CP000153</t>
  </si>
  <si>
    <t>BJCF01000001</t>
  </si>
  <si>
    <t>BJCF01000035</t>
  </si>
  <si>
    <t>BJCF01000092</t>
  </si>
  <si>
    <t>JABBXH010000004</t>
  </si>
  <si>
    <t>JAEQNB010000003</t>
  </si>
  <si>
    <t>ABTR02000001</t>
  </si>
  <si>
    <t>SNXO01000023</t>
  </si>
  <si>
    <t>SNXO01000059</t>
  </si>
  <si>
    <t>M.LlaDII</t>
  </si>
  <si>
    <t>GCNGC</t>
  </si>
  <si>
    <t>JAFIMT010000004</t>
  </si>
  <si>
    <t>JAGGJP010000014</t>
  </si>
  <si>
    <t>M.BsaHI</t>
  </si>
  <si>
    <t>GRCGYC</t>
  </si>
  <si>
    <t>PGCP01000038</t>
  </si>
  <si>
    <t>JAATLL010000004</t>
  </si>
  <si>
    <t>JGVH01000097</t>
  </si>
  <si>
    <t>FRCR01000004</t>
  </si>
  <si>
    <t>ONZI01000005</t>
  </si>
  <si>
    <t>ONZI01000002</t>
  </si>
  <si>
    <t>KQ959899</t>
  </si>
  <si>
    <t>PVTR01000002</t>
  </si>
  <si>
    <t>VXKE01000006</t>
  </si>
  <si>
    <t>VXKE01000021</t>
  </si>
  <si>
    <t>FMWL01000015</t>
  </si>
  <si>
    <t>FONW01000002</t>
  </si>
  <si>
    <t>LT960611</t>
  </si>
  <si>
    <t>JH594501</t>
  </si>
  <si>
    <t>BANT01000060</t>
  </si>
  <si>
    <t>JALLIW010000024</t>
  </si>
  <si>
    <t>JALLIW010000098</t>
  </si>
  <si>
    <t>BANU01000033</t>
  </si>
  <si>
    <t>KE332517</t>
  </si>
  <si>
    <t>SMCQ01000001</t>
  </si>
  <si>
    <t>SNYK01000017</t>
  </si>
  <si>
    <t>BOOC01000040</t>
  </si>
  <si>
    <t>LN794352</t>
  </si>
  <si>
    <t>RBZW01000022</t>
  </si>
  <si>
    <t>JACHIF010000002</t>
  </si>
  <si>
    <t>SenpCI</t>
  </si>
  <si>
    <t>FONY01000016</t>
  </si>
  <si>
    <t>FONY01000010</t>
  </si>
  <si>
    <t>FONY01000001</t>
  </si>
  <si>
    <t>FONY01000069</t>
  </si>
  <si>
    <t>FONY01000074</t>
  </si>
  <si>
    <t>UGPA01000001</t>
  </si>
  <si>
    <t>JANUUI010000001</t>
  </si>
  <si>
    <t>M.Lad60222I</t>
  </si>
  <si>
    <t>FO818640</t>
  </si>
  <si>
    <t>CDMK01000002</t>
  </si>
  <si>
    <t>M.RsrI</t>
  </si>
  <si>
    <t>CP027806</t>
  </si>
  <si>
    <t>VOPL01000015</t>
  </si>
  <si>
    <t>VOPL01000018</t>
  </si>
  <si>
    <t>CP011280</t>
  </si>
  <si>
    <t>FR668087</t>
  </si>
  <si>
    <t>JACHIG010000001</t>
  </si>
  <si>
    <t>JAGEVN010000002</t>
  </si>
  <si>
    <t>CP081960</t>
  </si>
  <si>
    <t>FSRN01000002</t>
  </si>
  <si>
    <t>CP007035</t>
  </si>
  <si>
    <t>FP475956</t>
  </si>
  <si>
    <t>NAAD01000006</t>
  </si>
  <si>
    <t>CM002299</t>
  </si>
  <si>
    <t>M2.BsuMI</t>
  </si>
  <si>
    <t>BASE01000008</t>
  </si>
  <si>
    <t>CP014135</t>
  </si>
  <si>
    <t>VCJS01000192</t>
  </si>
  <si>
    <t>CP075565</t>
  </si>
  <si>
    <t>CP003344</t>
  </si>
  <si>
    <t>BAUV01000035</t>
  </si>
  <si>
    <t>JRPR02000001</t>
  </si>
  <si>
    <t>CP031560</t>
  </si>
  <si>
    <t>CP018760</t>
  </si>
  <si>
    <t>QRBE01000004</t>
  </si>
  <si>
    <t>WBVQ01000002</t>
  </si>
  <si>
    <t>BMJH01000002</t>
  </si>
  <si>
    <t>UGQE01000001</t>
  </si>
  <si>
    <t>M1.MboI</t>
  </si>
  <si>
    <t>WBMT01000009</t>
  </si>
  <si>
    <t>M.HpyUM037V</t>
  </si>
  <si>
    <t>FOOL01000007</t>
  </si>
  <si>
    <t>FOOL01000008</t>
  </si>
  <si>
    <t>AENN01000015</t>
  </si>
  <si>
    <t>PHUA01000001</t>
  </si>
  <si>
    <t>WBMS02000015</t>
  </si>
  <si>
    <t>JANUGZ010000009</t>
  </si>
  <si>
    <t>PVUF01000012</t>
  </si>
  <si>
    <t>JANUGV010000006</t>
  </si>
  <si>
    <t>PDWM01000052</t>
  </si>
  <si>
    <t>PDWM01000007</t>
  </si>
  <si>
    <t>JACXAJ010000001</t>
  </si>
  <si>
    <t>JAGGJZ010000001</t>
  </si>
  <si>
    <t>CP082945</t>
  </si>
  <si>
    <t>CP007493</t>
  </si>
  <si>
    <t>CP014163</t>
  </si>
  <si>
    <t>PHUF01000005</t>
  </si>
  <si>
    <t>JACWMX010000002</t>
  </si>
  <si>
    <t>UGQC01000001</t>
  </si>
  <si>
    <t>M1.MnlI</t>
  </si>
  <si>
    <t>SMDD01000001</t>
  </si>
  <si>
    <t>SMDD01000002</t>
  </si>
  <si>
    <t>MAEI01000016</t>
  </si>
  <si>
    <t>NHSD01000299</t>
  </si>
  <si>
    <t>PUIV01000005</t>
  </si>
  <si>
    <t>RDRE01000001</t>
  </si>
  <si>
    <t>RDRE01000015</t>
  </si>
  <si>
    <t>FRDJ01000001</t>
  </si>
  <si>
    <t>FQ859183</t>
  </si>
  <si>
    <t>NKFA01000001</t>
  </si>
  <si>
    <t>BOOO01000047</t>
  </si>
  <si>
    <t>CP027433</t>
  </si>
  <si>
    <t>STFG01000014</t>
  </si>
  <si>
    <t>FRDN01000020</t>
  </si>
  <si>
    <t>UGQB01000004</t>
  </si>
  <si>
    <t>JPMI01000230</t>
  </si>
  <si>
    <t>SDMK01000001</t>
  </si>
  <si>
    <t>VOIR01000012</t>
  </si>
  <si>
    <t>CP030932</t>
  </si>
  <si>
    <t>M.BceSI</t>
  </si>
  <si>
    <t>BceSI</t>
  </si>
  <si>
    <t>CGAAG</t>
  </si>
  <si>
    <t>SNZA01000009</t>
  </si>
  <si>
    <t>WBVS01000002</t>
  </si>
  <si>
    <t>SNYL01000024</t>
  </si>
  <si>
    <t>JACBPK010000027</t>
  </si>
  <si>
    <t>BOSL01000007</t>
  </si>
  <si>
    <t>CP016503</t>
  </si>
  <si>
    <t>RRAZ01000031</t>
  </si>
  <si>
    <t>JAFLQW010000449</t>
  </si>
  <si>
    <t>JAFLQW010000477</t>
  </si>
  <si>
    <t>FOOX01000028</t>
  </si>
  <si>
    <t>UGQF01000001</t>
  </si>
  <si>
    <t>SLZX01000006</t>
  </si>
  <si>
    <t>SLZX01000028</t>
  </si>
  <si>
    <t>BOSM01000012</t>
  </si>
  <si>
    <t>KE159646</t>
  </si>
  <si>
    <t>QQWG01000001</t>
  </si>
  <si>
    <t>WBVT01000036</t>
  </si>
  <si>
    <t>CP080764</t>
  </si>
  <si>
    <t>NgoAIV</t>
  </si>
  <si>
    <t>AP022321</t>
  </si>
  <si>
    <t>MVDE01000016</t>
  </si>
  <si>
    <t>JACYFC010000003</t>
  </si>
  <si>
    <t>JAGGKC010000049</t>
  </si>
  <si>
    <t>CP000252</t>
  </si>
  <si>
    <t>CP001643</t>
  </si>
  <si>
    <t>KQ960931</t>
  </si>
  <si>
    <t>KQ960955</t>
  </si>
  <si>
    <t>JACRWE010000011</t>
  </si>
  <si>
    <t>NHSO01000115</t>
  </si>
  <si>
    <t>JAGGKD010000029</t>
  </si>
  <si>
    <t>JYDC01000119</t>
  </si>
  <si>
    <t>NKXO01000023</t>
  </si>
  <si>
    <t>NKXO01000027</t>
  </si>
  <si>
    <t>NKXO01000031</t>
  </si>
  <si>
    <t>JACRYT010000005</t>
  </si>
  <si>
    <t>CP013251</t>
  </si>
  <si>
    <t>QKUB01000011</t>
  </si>
  <si>
    <t>QRCT01000032</t>
  </si>
  <si>
    <t>BOOW01000020</t>
  </si>
  <si>
    <t>CP089468</t>
  </si>
  <si>
    <t>M.TspRI</t>
  </si>
  <si>
    <t>CASTG</t>
  </si>
  <si>
    <t>AM114193</t>
  </si>
  <si>
    <t>AENT01000024</t>
  </si>
  <si>
    <t>PDWW01000001</t>
  </si>
  <si>
    <t>CP092848</t>
  </si>
  <si>
    <t>M.HaeII</t>
  </si>
  <si>
    <t>FNHG01000007</t>
  </si>
  <si>
    <t>JABFFR010000042</t>
  </si>
  <si>
    <t>CP072553</t>
  </si>
  <si>
    <t>CP064048</t>
  </si>
  <si>
    <t>CP023536</t>
  </si>
  <si>
    <t>SLXU01000008</t>
  </si>
  <si>
    <t>CP022657</t>
  </si>
  <si>
    <t>BLKY01000001</t>
  </si>
  <si>
    <t>BBYR01000105</t>
  </si>
  <si>
    <t>CP029346</t>
  </si>
  <si>
    <t>BOPB01000025</t>
  </si>
  <si>
    <t>CP086654</t>
  </si>
  <si>
    <t>R2.Ssu4109I</t>
  </si>
  <si>
    <t>QKYV01000020</t>
  </si>
  <si>
    <t>QWET01000003</t>
  </si>
  <si>
    <t>JABBPK010000001</t>
  </si>
  <si>
    <t>JACHJH010000002</t>
  </si>
  <si>
    <t>JAGGKE010000003</t>
  </si>
  <si>
    <t>JANGDS010000014</t>
  </si>
  <si>
    <t>CP025257</t>
  </si>
  <si>
    <t>CP009170</t>
  </si>
  <si>
    <t>CP010827</t>
  </si>
  <si>
    <t>CP024790</t>
  </si>
  <si>
    <t>SSXH01000382</t>
  </si>
  <si>
    <t>BNAQ01000001</t>
  </si>
  <si>
    <t>SNZG01000063</t>
  </si>
  <si>
    <t>WOFH01000005</t>
  </si>
  <si>
    <t>BMJT01000003</t>
  </si>
  <si>
    <t>BMJT01000005</t>
  </si>
  <si>
    <t>JAIQZM010000060</t>
  </si>
  <si>
    <t>JAIQZM010000007</t>
  </si>
  <si>
    <t>JAIQZM010000010</t>
  </si>
  <si>
    <t>NIGF01000002</t>
  </si>
  <si>
    <t>NIGF01000003</t>
  </si>
  <si>
    <t>NIGF01000037</t>
  </si>
  <si>
    <t>CP071974</t>
  </si>
  <si>
    <t>ABZS01000132</t>
  </si>
  <si>
    <t>JAEHFX010000003</t>
  </si>
  <si>
    <t>M.SenpCI</t>
  </si>
  <si>
    <t>JAPELP010000001</t>
  </si>
  <si>
    <t>FNGW01000001</t>
  </si>
  <si>
    <t>AP018358</t>
  </si>
  <si>
    <t>NRRN01000091</t>
  </si>
  <si>
    <t>JAJAQH010000006</t>
  </si>
  <si>
    <t>LT629700</t>
  </si>
  <si>
    <t>JAKWBL010000002</t>
  </si>
  <si>
    <t>CP090569</t>
  </si>
  <si>
    <t>FOQA01000003</t>
  </si>
  <si>
    <t>M.Tsu2489V</t>
  </si>
  <si>
    <t>DraI</t>
  </si>
  <si>
    <t>TTTAAA</t>
  </si>
  <si>
    <t>CP000270</t>
  </si>
  <si>
    <t>JACHJL010000005</t>
  </si>
  <si>
    <t>JAGSXH010000165</t>
  </si>
  <si>
    <t>JAGSXH010000001</t>
  </si>
  <si>
    <t>CP089225</t>
  </si>
  <si>
    <t>FNHP01000008</t>
  </si>
  <si>
    <t>FOQC01000051</t>
  </si>
  <si>
    <t>CP002339</t>
  </si>
  <si>
    <t>CP029077</t>
  </si>
  <si>
    <t>JABBJJ010000047</t>
  </si>
  <si>
    <t>CP029373</t>
  </si>
  <si>
    <t>FNGY01000004</t>
  </si>
  <si>
    <t>WQLV01000004</t>
  </si>
  <si>
    <t>CP001668</t>
  </si>
  <si>
    <t>M2.Bst19I</t>
  </si>
  <si>
    <t>BOVK01000018</t>
  </si>
  <si>
    <t>M.CspMFER1I</t>
  </si>
  <si>
    <t>BOVK01000040</t>
  </si>
  <si>
    <t>PDJI01000001</t>
  </si>
  <si>
    <t>PVWG01000067</t>
  </si>
  <si>
    <t>CP027792</t>
  </si>
  <si>
    <t>CP029544</t>
  </si>
  <si>
    <t>M.BsmBI</t>
  </si>
  <si>
    <t>BsmBI</t>
  </si>
  <si>
    <t>JAAVJI010000015</t>
  </si>
  <si>
    <t>FNHF01000005</t>
  </si>
  <si>
    <t>FOQH01000023</t>
  </si>
  <si>
    <t>FOQH01000047</t>
  </si>
  <si>
    <t>LAJY01000264</t>
  </si>
  <si>
    <t>LOWL01000027</t>
  </si>
  <si>
    <t>MDEQ02000013</t>
  </si>
  <si>
    <t>JACHJR010000001</t>
  </si>
  <si>
    <t>JAINCF010000051</t>
  </si>
  <si>
    <t>CP003273</t>
  </si>
  <si>
    <t>QREV01000044</t>
  </si>
  <si>
    <t>CP035282</t>
  </si>
  <si>
    <t>JACHJP010000001</t>
  </si>
  <si>
    <t>CP002355</t>
  </si>
  <si>
    <t>LOWA01000032</t>
  </si>
  <si>
    <t>CP092179</t>
  </si>
  <si>
    <t>JANRHP010000012</t>
  </si>
  <si>
    <t>JANRHP010000005</t>
  </si>
  <si>
    <t>CP006812</t>
  </si>
  <si>
    <t>VMNW02000064</t>
  </si>
  <si>
    <t>CP033326</t>
  </si>
  <si>
    <t>FMXE01000058</t>
  </si>
  <si>
    <t>FMXE01000002</t>
  </si>
  <si>
    <t>FMXE01000006</t>
  </si>
  <si>
    <t>CP029258</t>
  </si>
  <si>
    <t>JACVXA010000044</t>
  </si>
  <si>
    <t>NRRQ01000006</t>
  </si>
  <si>
    <t>NRRQ01000009</t>
  </si>
  <si>
    <t>CP037968</t>
  </si>
  <si>
    <t>JACHJS010000001</t>
  </si>
  <si>
    <t>FUKI01000176</t>
  </si>
  <si>
    <t>JADBGG010000003</t>
  </si>
  <si>
    <t>NRRR01000001</t>
  </si>
  <si>
    <t>CP003096</t>
  </si>
  <si>
    <t>CP011801</t>
  </si>
  <si>
    <t>CP021524</t>
  </si>
  <si>
    <t>CP020370</t>
  </si>
  <si>
    <t>PVWJ01000048</t>
  </si>
  <si>
    <t>M.SnaBI</t>
  </si>
  <si>
    <t>SnaBI</t>
  </si>
  <si>
    <t>TACGTA</t>
  </si>
  <si>
    <t>PVWJ01000072</t>
  </si>
  <si>
    <t>PVWJ01000013</t>
  </si>
  <si>
    <t>CP031376</t>
  </si>
  <si>
    <t>JABGBO010000011</t>
  </si>
  <si>
    <t>JABGBO010000002</t>
  </si>
  <si>
    <t>CP044117</t>
  </si>
  <si>
    <t>PVWK01000121</t>
  </si>
  <si>
    <t>NRRS01000027</t>
  </si>
  <si>
    <t>CP060138</t>
  </si>
  <si>
    <t>M.Csp68KIII</t>
  </si>
  <si>
    <t>JXSK01000007</t>
  </si>
  <si>
    <t>CP072934</t>
  </si>
  <si>
    <t>JAOWRF010000013</t>
  </si>
  <si>
    <t>FNHZ01000001</t>
  </si>
  <si>
    <t>RYFI01000015</t>
  </si>
  <si>
    <t>NRRV01000066</t>
  </si>
  <si>
    <t>NRRV01000108</t>
  </si>
  <si>
    <t>FUKP01000043</t>
  </si>
  <si>
    <t>CAJVAX010000017</t>
  </si>
  <si>
    <t>PVWO01000406</t>
  </si>
  <si>
    <t>PVWO01000140</t>
  </si>
  <si>
    <t>SZQL01000003</t>
  </si>
  <si>
    <t>CP053790</t>
  </si>
  <si>
    <t>DF970150</t>
  </si>
  <si>
    <t>JADBEL010000001</t>
  </si>
  <si>
    <t>CP013729</t>
  </si>
  <si>
    <t>CP037867</t>
  </si>
  <si>
    <t>FOQY01000060</t>
  </si>
  <si>
    <t>AP024110</t>
  </si>
  <si>
    <t>LT629705</t>
  </si>
  <si>
    <t>FORA01000001</t>
  </si>
  <si>
    <t>UGQS01000001</t>
  </si>
  <si>
    <t>CP002390</t>
  </si>
  <si>
    <t>BDUD01000002</t>
  </si>
  <si>
    <t>SMOG01000010</t>
  </si>
  <si>
    <t>M.Dac11109II</t>
  </si>
  <si>
    <t>SMOG01000006</t>
  </si>
  <si>
    <t>BLZR01000001</t>
  </si>
  <si>
    <t>JACHJY010000008</t>
  </si>
  <si>
    <t>CP001685</t>
  </si>
  <si>
    <t>RPFJ01000040</t>
  </si>
  <si>
    <t>CP061336</t>
  </si>
  <si>
    <t>CP039396</t>
  </si>
  <si>
    <t>JAAQPH010000012</t>
  </si>
  <si>
    <t>FNIG01000001</t>
  </si>
  <si>
    <t>CAKJTI010000004</t>
  </si>
  <si>
    <t>BAMV01000013</t>
  </si>
  <si>
    <t>LAXD01000001</t>
  </si>
  <si>
    <t>QYCN01000002</t>
  </si>
  <si>
    <t>RXLQ01000012</t>
  </si>
  <si>
    <t>CP013737</t>
  </si>
  <si>
    <t>CP019300</t>
  </si>
  <si>
    <t>QVEU01000001</t>
  </si>
  <si>
    <t>RBIG01000007</t>
  </si>
  <si>
    <t>SNZR01000017</t>
  </si>
  <si>
    <t>WBXO01000015</t>
  </si>
  <si>
    <t>CP049886</t>
  </si>
  <si>
    <t>SNZK01000011</t>
  </si>
  <si>
    <t>GL892076</t>
  </si>
  <si>
    <t>CP001696</t>
  </si>
  <si>
    <t>AFWV01000011</t>
  </si>
  <si>
    <t>LTBB01000013</t>
  </si>
  <si>
    <t>CP033897</t>
  </si>
  <si>
    <t>PRDG01000005</t>
  </si>
  <si>
    <t>FNIE01000002</t>
  </si>
  <si>
    <t>JAPKNG010000010</t>
  </si>
  <si>
    <t>PGEM01000129</t>
  </si>
  <si>
    <t>PGEM01000147</t>
  </si>
  <si>
    <t>PGEM01000025</t>
  </si>
  <si>
    <t>PGEM01000067</t>
  </si>
  <si>
    <t>QFAY01000012</t>
  </si>
  <si>
    <t>GL883077</t>
  </si>
  <si>
    <t>JABSNO010000004</t>
  </si>
  <si>
    <t>JABSNO010000033</t>
  </si>
  <si>
    <t>QBKG01000001</t>
  </si>
  <si>
    <t>PDCM01000001</t>
  </si>
  <si>
    <t>PDCM01000002</t>
  </si>
  <si>
    <t>CP080536</t>
  </si>
  <si>
    <t>QOVL01000006</t>
  </si>
  <si>
    <t>CP072268</t>
  </si>
  <si>
    <t>JABBFO010000005</t>
  </si>
  <si>
    <t>JAMXQU010000011</t>
  </si>
  <si>
    <t>CP113361</t>
  </si>
  <si>
    <t>CAJEWB010000014</t>
  </si>
  <si>
    <t>PDJK01000002</t>
  </si>
  <si>
    <t>KB946333</t>
  </si>
  <si>
    <t>KQ948356</t>
  </si>
  <si>
    <t>QMFZ01000056</t>
  </si>
  <si>
    <t>SRIB01000020</t>
  </si>
  <si>
    <t>M.TvoI</t>
  </si>
  <si>
    <t>CviAII</t>
  </si>
  <si>
    <t>CP060490</t>
  </si>
  <si>
    <t>CP074441</t>
  </si>
  <si>
    <t>PZJJ01000054</t>
  </si>
  <si>
    <t>VRLW01000001</t>
  </si>
  <si>
    <t>CP023741</t>
  </si>
  <si>
    <t>CP080203</t>
  </si>
  <si>
    <t>CP014842</t>
  </si>
  <si>
    <t>BNAV01000002</t>
  </si>
  <si>
    <t>QXFO01000017</t>
  </si>
  <si>
    <t>SBLC01000004</t>
  </si>
  <si>
    <t>JACEFG010000003</t>
  </si>
  <si>
    <t>QKZV01000015</t>
  </si>
  <si>
    <t>AP024966</t>
  </si>
  <si>
    <t>JAIWJF010000013</t>
  </si>
  <si>
    <t>CP017715</t>
  </si>
  <si>
    <t>QXFL01000003</t>
  </si>
  <si>
    <t>CP039964</t>
  </si>
  <si>
    <t>CP083674</t>
  </si>
  <si>
    <t>CP002638</t>
  </si>
  <si>
    <t>QKZI01000011</t>
  </si>
  <si>
    <t>RJJQ01000015</t>
  </si>
  <si>
    <t>SOAZ01000019</t>
  </si>
  <si>
    <t>NBAX01000006</t>
  </si>
  <si>
    <t>QXFJ01000011</t>
  </si>
  <si>
    <t>JABEQN010000026</t>
  </si>
  <si>
    <t>JABEQN010000028</t>
  </si>
  <si>
    <t>CP002786</t>
  </si>
  <si>
    <t>NFEZ01000003</t>
  </si>
  <si>
    <t>NXLT01000007</t>
  </si>
  <si>
    <t>CP049057</t>
  </si>
  <si>
    <t>FNIX01000006</t>
  </si>
  <si>
    <t>CP000386</t>
  </si>
  <si>
    <t>M2.BsaI</t>
  </si>
  <si>
    <t>CP001719</t>
  </si>
  <si>
    <t>PYYB01000001</t>
  </si>
  <si>
    <t>VLLO01000001</t>
  </si>
  <si>
    <t>CP101657</t>
  </si>
  <si>
    <t>LLYW01000004</t>
  </si>
  <si>
    <t>QBKP01000014</t>
  </si>
  <si>
    <t>NXLQ01000016</t>
  </si>
  <si>
    <t>NXLQ01000001</t>
  </si>
  <si>
    <t>NXLQ01000025</t>
  </si>
  <si>
    <t>NXLQ01000008</t>
  </si>
  <si>
    <t>SBIW01000024</t>
  </si>
  <si>
    <t>SBIW01000002</t>
  </si>
  <si>
    <t>CP001720</t>
  </si>
  <si>
    <t>AZAJ01000001</t>
  </si>
  <si>
    <t>KQ948769</t>
  </si>
  <si>
    <t>CP013235</t>
  </si>
  <si>
    <t>QJPL01000001</t>
  </si>
  <si>
    <t>NXLV01000005</t>
  </si>
  <si>
    <t>CP011102</t>
  </si>
  <si>
    <t>CP069794</t>
  </si>
  <si>
    <t>FOSH01000001</t>
  </si>
  <si>
    <t>VTPS01000017</t>
  </si>
  <si>
    <t>AP023046</t>
  </si>
  <si>
    <t>JABEQL010000023</t>
  </si>
  <si>
    <t>JAGGLB010000039</t>
  </si>
  <si>
    <t>CP091797</t>
  </si>
  <si>
    <t>AQFT02000001</t>
  </si>
  <si>
    <t>NNSR01000047</t>
  </si>
  <si>
    <t>NNSR01000073</t>
  </si>
  <si>
    <t>QRYH01000004</t>
  </si>
  <si>
    <t>BATA01000013</t>
  </si>
  <si>
    <t>MAOI01000122</t>
  </si>
  <si>
    <t>CP029458</t>
  </si>
  <si>
    <t>RYFG02000107</t>
  </si>
  <si>
    <t>SOMN01000018</t>
  </si>
  <si>
    <t>JACOGD010000006</t>
  </si>
  <si>
    <t>CP080467</t>
  </si>
  <si>
    <t>NXLR01000010</t>
  </si>
  <si>
    <t>NXLR01000012</t>
  </si>
  <si>
    <t>NXLR01000001</t>
  </si>
  <si>
    <t>PTIX01000006</t>
  </si>
  <si>
    <t>NXLW01000008</t>
  </si>
  <si>
    <t>JABSWD010000001</t>
  </si>
  <si>
    <t>NWUR01000010</t>
  </si>
  <si>
    <t>PZPL01000001</t>
  </si>
  <si>
    <t>CP001727</t>
  </si>
  <si>
    <t>KB822514</t>
  </si>
  <si>
    <t>KB822515</t>
  </si>
  <si>
    <t>BKZV01000001</t>
  </si>
  <si>
    <t>BKZV01000005</t>
  </si>
  <si>
    <t>M.Mru1279V</t>
  </si>
  <si>
    <t>AZFA01000010</t>
  </si>
  <si>
    <t>BHGK01000001</t>
  </si>
  <si>
    <t>BMKK01000004</t>
  </si>
  <si>
    <t>BMKK01000008</t>
  </si>
  <si>
    <t>BMKK01000019</t>
  </si>
  <si>
    <t>QKWH01000003</t>
  </si>
  <si>
    <t>NXLS01000006</t>
  </si>
  <si>
    <t>AP025739</t>
  </si>
  <si>
    <t>SOBR01000014</t>
  </si>
  <si>
    <t>BKCG01000001</t>
  </si>
  <si>
    <t>JACHKT010000008</t>
  </si>
  <si>
    <t>JACHKT010000011</t>
  </si>
  <si>
    <t>JAFNJS010000017</t>
  </si>
  <si>
    <t>UGSE01000002</t>
  </si>
  <si>
    <t>LOIC01000061</t>
  </si>
  <si>
    <t>LOIC01000083</t>
  </si>
  <si>
    <t>CP020867</t>
  </si>
  <si>
    <t>CP024633</t>
  </si>
  <si>
    <t>QXDL01000033</t>
  </si>
  <si>
    <t>RBXN01000003</t>
  </si>
  <si>
    <t>RIAR02000001</t>
  </si>
  <si>
    <t>VPFL01000016</t>
  </si>
  <si>
    <t>JADQDC010000010</t>
  </si>
  <si>
    <t>CP069798</t>
  </si>
  <si>
    <t>CP059278</t>
  </si>
  <si>
    <t>CP001841</t>
  </si>
  <si>
    <t>LT629708</t>
  </si>
  <si>
    <t>CP038267</t>
  </si>
  <si>
    <t>CP035288</t>
  </si>
  <si>
    <t>CP074579</t>
  </si>
  <si>
    <t>CP001738</t>
  </si>
  <si>
    <t>VSRL01000072</t>
  </si>
  <si>
    <t>JAGGLJ010000001</t>
  </si>
  <si>
    <t>CP013187</t>
  </si>
  <si>
    <t>NMQT01000109</t>
  </si>
  <si>
    <t>NMQT01000022</t>
  </si>
  <si>
    <t>VCAO01000003</t>
  </si>
  <si>
    <t>JACEGA010000001</t>
  </si>
  <si>
    <t>HE663493</t>
  </si>
  <si>
    <t>BMKQ01000002</t>
  </si>
  <si>
    <t>JAGGLM010000002</t>
  </si>
  <si>
    <t>JAGGLM010000029</t>
  </si>
  <si>
    <t>FOSZ01000002</t>
  </si>
  <si>
    <t>FOSZ01000016</t>
  </si>
  <si>
    <t>CP013189</t>
  </si>
  <si>
    <t>QHLI01000004</t>
  </si>
  <si>
    <t>QHLI01000023</t>
  </si>
  <si>
    <t>QHLI01000032</t>
  </si>
  <si>
    <t>M2.NcuI</t>
  </si>
  <si>
    <t>QHLI01000186</t>
  </si>
  <si>
    <t>VIJZ01000012</t>
  </si>
  <si>
    <t>CP042345</t>
  </si>
  <si>
    <t>VTOW01000001</t>
  </si>
  <si>
    <t>JAKEIP010000075</t>
  </si>
  <si>
    <t>AZFU01000007</t>
  </si>
  <si>
    <t>JAGJCB010000002</t>
  </si>
  <si>
    <t>CP023697</t>
  </si>
  <si>
    <t>CP066700</t>
  </si>
  <si>
    <t>CP009787</t>
  </si>
  <si>
    <t>M.YroYRADam</t>
  </si>
  <si>
    <t>AZGD01000004</t>
  </si>
  <si>
    <t>AZGD01000107</t>
  </si>
  <si>
    <t>FCOC02000012</t>
  </si>
  <si>
    <t>BMKS01000016</t>
  </si>
  <si>
    <t>JAMXLT010000008</t>
  </si>
  <si>
    <t>LT841305</t>
  </si>
  <si>
    <t>UGSK01000001</t>
  </si>
  <si>
    <t>PVZO01000006</t>
  </si>
  <si>
    <t>QFYQ01000002</t>
  </si>
  <si>
    <t>MYFO02000018</t>
  </si>
  <si>
    <t>VIRM01000047</t>
  </si>
  <si>
    <t>JADCNC010000015</t>
  </si>
  <si>
    <t>PYGA01000026</t>
  </si>
  <si>
    <t>JAELUP010000001</t>
  </si>
  <si>
    <t>AFIJ01000011</t>
  </si>
  <si>
    <t>CP003531</t>
  </si>
  <si>
    <t>WKJN01000021</t>
  </si>
  <si>
    <t>UGSI01000001</t>
  </si>
  <si>
    <t>CP000422</t>
  </si>
  <si>
    <t>LNDJ01000071</t>
  </si>
  <si>
    <t>FNJL01000011</t>
  </si>
  <si>
    <t>DS499676</t>
  </si>
  <si>
    <t>DS499662</t>
  </si>
  <si>
    <t>M.YenWI</t>
  </si>
  <si>
    <t>MLQM01000176</t>
  </si>
  <si>
    <t>LKAQ01000004</t>
  </si>
  <si>
    <t>RBKV01000001</t>
  </si>
  <si>
    <t>CP022521</t>
  </si>
  <si>
    <t>M.XorII</t>
  </si>
  <si>
    <t>CP080507</t>
  </si>
  <si>
    <t>JAIQZC010000001</t>
  </si>
  <si>
    <t>JAIQZC010000004</t>
  </si>
  <si>
    <t>UGSP01000001</t>
  </si>
  <si>
    <t>AUNB01000025</t>
  </si>
  <si>
    <t>AUNB01000068</t>
  </si>
  <si>
    <t>CP010554</t>
  </si>
  <si>
    <t>PTJA01000002</t>
  </si>
  <si>
    <t>JAGGLT010000046</t>
  </si>
  <si>
    <t>JAHREP010000056</t>
  </si>
  <si>
    <t>CAJQZB010000029</t>
  </si>
  <si>
    <t>CP007154</t>
  </si>
  <si>
    <t>AZCV01000003</t>
  </si>
  <si>
    <t>RKQN01000003</t>
  </si>
  <si>
    <t>VJMZ01000001</t>
  </si>
  <si>
    <t>CP023702</t>
  </si>
  <si>
    <t>JAMXLY010000001</t>
  </si>
  <si>
    <t>CP001779</t>
  </si>
  <si>
    <t>M.SmoLVI</t>
  </si>
  <si>
    <t>NPKI01000022</t>
  </si>
  <si>
    <t>AP022871</t>
  </si>
  <si>
    <t>CP075897</t>
  </si>
  <si>
    <t>CP075898</t>
  </si>
  <si>
    <t>CP022464</t>
  </si>
  <si>
    <t>PIQO01000014</t>
  </si>
  <si>
    <t>PIQO01000004</t>
  </si>
  <si>
    <t>JAGGLU010000003</t>
  </si>
  <si>
    <t>CAKKNS010000013</t>
  </si>
  <si>
    <t>AFIG01000001</t>
  </si>
  <si>
    <t>M.Mva1269I</t>
  </si>
  <si>
    <t>SHMF01000002</t>
  </si>
  <si>
    <t>PUFJ01000018</t>
  </si>
  <si>
    <t>FOTO01000007</t>
  </si>
  <si>
    <t>CP002102</t>
  </si>
  <si>
    <t>CP008802</t>
  </si>
  <si>
    <t>CP011388</t>
  </si>
  <si>
    <t>LS483306</t>
  </si>
  <si>
    <t>CYYU01000025</t>
  </si>
  <si>
    <t>NMQW01000039</t>
  </si>
  <si>
    <t>CP001787</t>
  </si>
  <si>
    <t>CP002588</t>
  </si>
  <si>
    <t>CP013424</t>
  </si>
  <si>
    <t>FOZL01000001</t>
  </si>
  <si>
    <t>CYYM01000021</t>
  </si>
  <si>
    <t>LOJF01000001</t>
  </si>
  <si>
    <t>MRCB01000040</t>
  </si>
  <si>
    <t>CP079217</t>
  </si>
  <si>
    <t>BKCF01000019</t>
  </si>
  <si>
    <t>CP013992</t>
  </si>
  <si>
    <t>MSCL01000001</t>
  </si>
  <si>
    <t>MRCC01000013</t>
  </si>
  <si>
    <t>MSCM01000001</t>
  </si>
  <si>
    <t>WKJD01000016</t>
  </si>
  <si>
    <t>JABCQN010000015</t>
  </si>
  <si>
    <t>UFRU01000001</t>
  </si>
  <si>
    <t>PYLP01000003</t>
  </si>
  <si>
    <t>JAANIG010000069</t>
  </si>
  <si>
    <t>JAANIG010000081</t>
  </si>
  <si>
    <t>JAANIG010000084</t>
  </si>
  <si>
    <t>FOZM01000001</t>
  </si>
  <si>
    <t>MSCN01000001</t>
  </si>
  <si>
    <t>JACXWY010000005</t>
  </si>
  <si>
    <t>CP073721</t>
  </si>
  <si>
    <t>RKQZ01000001</t>
  </si>
  <si>
    <t>JAGIKY010000006</t>
  </si>
  <si>
    <t>MSPT01000003</t>
  </si>
  <si>
    <t>MSPT01000006</t>
  </si>
  <si>
    <t>LGUG01000013</t>
  </si>
  <si>
    <t>LGUG01000004</t>
  </si>
  <si>
    <t>PYAV01000020</t>
  </si>
  <si>
    <t>RBWW01000001</t>
  </si>
  <si>
    <t>SWKR01000002</t>
  </si>
  <si>
    <t>JACHLY010000001</t>
  </si>
  <si>
    <t>JANIEI010000059</t>
  </si>
  <si>
    <t>MRCE01000017</t>
  </si>
  <si>
    <t>MRCE01000006</t>
  </si>
  <si>
    <t>MRZN01000005</t>
  </si>
  <si>
    <t>WKKH01000070</t>
  </si>
  <si>
    <t>JANIEL010000082</t>
  </si>
  <si>
    <t>FMBM01000002</t>
  </si>
  <si>
    <t>QKXH01000001</t>
  </si>
  <si>
    <t>SDMQ01000005</t>
  </si>
  <si>
    <t>BLBC01000005</t>
  </si>
  <si>
    <t>BLBC01000007</t>
  </si>
  <si>
    <t>JACHLZ010000001</t>
  </si>
  <si>
    <t>CAKKNT010000003</t>
  </si>
  <si>
    <t>CP001801</t>
  </si>
  <si>
    <t>MUYT01000018</t>
  </si>
  <si>
    <t>QPMH01000035</t>
  </si>
  <si>
    <t>VIKR01000004</t>
  </si>
  <si>
    <t>JADGKN010000015</t>
  </si>
  <si>
    <t>CP020991</t>
  </si>
  <si>
    <t>CP031971</t>
  </si>
  <si>
    <t>SCFS01000004</t>
  </si>
  <si>
    <t>VNHV01000008</t>
  </si>
  <si>
    <t>JALIGC010000040</t>
  </si>
  <si>
    <t>CP001802</t>
  </si>
  <si>
    <t>CP068114</t>
  </si>
  <si>
    <t>CP082326</t>
  </si>
  <si>
    <t>JANIEJ010000010</t>
  </si>
  <si>
    <t>PUEC01000014</t>
  </si>
  <si>
    <t>PUEC01000023</t>
  </si>
  <si>
    <t>PUEC01000006</t>
  </si>
  <si>
    <t>SOAP01000002</t>
  </si>
  <si>
    <t>CP022579</t>
  </si>
  <si>
    <t>JACRSS010000001</t>
  </si>
  <si>
    <t>CP072646</t>
  </si>
  <si>
    <t>MTCZ01000044</t>
  </si>
  <si>
    <t>PUBV01000011</t>
  </si>
  <si>
    <t>PUBV01000019</t>
  </si>
  <si>
    <t>PUBV01000037</t>
  </si>
  <si>
    <t>QZEV01000177</t>
  </si>
  <si>
    <t>CP050177</t>
  </si>
  <si>
    <t>UGTE01000001</t>
  </si>
  <si>
    <t>DS560015</t>
  </si>
  <si>
    <t>JAAWUO010000011</t>
  </si>
  <si>
    <t>M.Sbo268II</t>
  </si>
  <si>
    <t>JAAWUO010000008</t>
  </si>
  <si>
    <t>CP072648</t>
  </si>
  <si>
    <t>CP072649</t>
  </si>
  <si>
    <t>M.Bsp460II</t>
  </si>
  <si>
    <t>Tsp509I</t>
  </si>
  <si>
    <t>MTCY01000024</t>
  </si>
  <si>
    <t>AP025028</t>
  </si>
  <si>
    <t>CP032099</t>
  </si>
  <si>
    <t>CP001807</t>
  </si>
  <si>
    <t>CP001808</t>
  </si>
  <si>
    <t>DS981465</t>
  </si>
  <si>
    <t>JABMKY010000031</t>
  </si>
  <si>
    <t>JAJCIA010000066</t>
  </si>
  <si>
    <t>KN265462</t>
  </si>
  <si>
    <t>LXEN01000005</t>
  </si>
  <si>
    <t>BFBB01000011</t>
  </si>
  <si>
    <t>QOWE01000002</t>
  </si>
  <si>
    <t>CP000471</t>
  </si>
  <si>
    <t>CP045096</t>
  </si>
  <si>
    <t>QZEY01000005</t>
  </si>
  <si>
    <t>VNIA01000003</t>
  </si>
  <si>
    <t>JAJQVM010000010</t>
  </si>
  <si>
    <t>FPKW01000010</t>
  </si>
  <si>
    <t>CP001816</t>
  </si>
  <si>
    <t>VNHX01000020</t>
  </si>
  <si>
    <t>JACRST010000001</t>
  </si>
  <si>
    <t>JAAXCM010000047</t>
  </si>
  <si>
    <t>CP006841</t>
  </si>
  <si>
    <t>JAMZEE010000015</t>
  </si>
  <si>
    <t>JAMZEE010000001</t>
  </si>
  <si>
    <t>JAMZEE010000002</t>
  </si>
  <si>
    <t>JAJAFZ010000030</t>
  </si>
  <si>
    <t>JAJAFZ010000031</t>
  </si>
  <si>
    <t>VSFC01000052</t>
  </si>
  <si>
    <t>CP001742</t>
  </si>
  <si>
    <t>M.PabI</t>
  </si>
  <si>
    <t>PabI</t>
  </si>
  <si>
    <t>JMIR01000002</t>
  </si>
  <si>
    <t>JMIR01000041</t>
  </si>
  <si>
    <t>LILC01000024</t>
  </si>
  <si>
    <t>CP023692</t>
  </si>
  <si>
    <t>BNBF01000010</t>
  </si>
  <si>
    <t>UGTP01000001</t>
  </si>
  <si>
    <t>LILB01000008</t>
  </si>
  <si>
    <t>JADIKF010000038</t>
  </si>
  <si>
    <t>JADIKE010000026</t>
  </si>
  <si>
    <t>UGTL01000001</t>
  </si>
  <si>
    <t>JABTYH010000016</t>
  </si>
  <si>
    <t>CP003032</t>
  </si>
  <si>
    <t>LAVA02000061</t>
  </si>
  <si>
    <t>VOQF01000001</t>
  </si>
  <si>
    <t>CP059569</t>
  </si>
  <si>
    <t>JACHMP010000001</t>
  </si>
  <si>
    <t>BMCC01000001</t>
  </si>
  <si>
    <t>CP012938</t>
  </si>
  <si>
    <t>JABMII010000001</t>
  </si>
  <si>
    <t>CABFKI010000013</t>
  </si>
  <si>
    <t>SMMX01000006</t>
  </si>
  <si>
    <t>CP039712</t>
  </si>
  <si>
    <t>LN898144</t>
  </si>
  <si>
    <t>JMIW01000001</t>
  </si>
  <si>
    <t>JMIW01000003</t>
  </si>
  <si>
    <t>RKRE01000001</t>
  </si>
  <si>
    <t>JACHMO010000001</t>
  </si>
  <si>
    <t>JABMIJ010000004</t>
  </si>
  <si>
    <t>GL883727</t>
  </si>
  <si>
    <t>M.Saf8902II</t>
  </si>
  <si>
    <t>JACRTB010000026</t>
  </si>
  <si>
    <t>LS483343</t>
  </si>
  <si>
    <t>FCOJ02000112</t>
  </si>
  <si>
    <t>CP000484</t>
  </si>
  <si>
    <t>UFSA01000001</t>
  </si>
  <si>
    <t>CP030141</t>
  </si>
  <si>
    <t>RCHR01000004</t>
  </si>
  <si>
    <t>JABWHE010000003</t>
  </si>
  <si>
    <t>JAOBTH010000023</t>
  </si>
  <si>
    <t>CP013336</t>
  </si>
  <si>
    <t>BDFD01000020</t>
  </si>
  <si>
    <t>VFMM01000001</t>
  </si>
  <si>
    <t>JAABNR010000002</t>
  </si>
  <si>
    <t>JAENHO010000016</t>
  </si>
  <si>
    <t>CP013213</t>
  </si>
  <si>
    <t>SNUX01000002</t>
  </si>
  <si>
    <t>JACRUI010000009</t>
  </si>
  <si>
    <t>CP041165</t>
  </si>
  <si>
    <t>CABWIB010000001</t>
  </si>
  <si>
    <t>SmoLI</t>
  </si>
  <si>
    <t>CP018906</t>
  </si>
  <si>
    <t>JACRTE010000004</t>
  </si>
  <si>
    <t>JACRTE010000010</t>
  </si>
  <si>
    <t>JACRTE010000015</t>
  </si>
  <si>
    <t>BMCI01000008</t>
  </si>
  <si>
    <t>R1.Ssu4109I</t>
  </si>
  <si>
    <t>CP003639</t>
  </si>
  <si>
    <t>NKUI01000066</t>
  </si>
  <si>
    <t>CP041235</t>
  </si>
  <si>
    <t>FOVI01000002</t>
  </si>
  <si>
    <t>CP000492</t>
  </si>
  <si>
    <t>NSGN01000007</t>
  </si>
  <si>
    <t>NSGN01000008</t>
  </si>
  <si>
    <t>LFQU01000022</t>
  </si>
  <si>
    <t>BHZC01000001</t>
  </si>
  <si>
    <t>CP009228</t>
  </si>
  <si>
    <t>APKE01000034</t>
  </si>
  <si>
    <t>JMIY01000006</t>
  </si>
  <si>
    <t>AP012322</t>
  </si>
  <si>
    <t>AP017369</t>
  </si>
  <si>
    <t>BHZD01000001</t>
  </si>
  <si>
    <t>VDCH01000011</t>
  </si>
  <si>
    <t>VDCH01000005</t>
  </si>
  <si>
    <t>VFJA01000006</t>
  </si>
  <si>
    <t>FOVP01000011</t>
  </si>
  <si>
    <t>JABZEO010000004</t>
  </si>
  <si>
    <t>CP001848</t>
  </si>
  <si>
    <t>CP025746</t>
  </si>
  <si>
    <t>FOVN01000001</t>
  </si>
  <si>
    <t>AP012325</t>
  </si>
  <si>
    <t>AZFQ01000054</t>
  </si>
  <si>
    <t>QJRY01000008</t>
  </si>
  <si>
    <t>CP044333</t>
  </si>
  <si>
    <t>JACRTG010000034</t>
  </si>
  <si>
    <t>JACRTG010000008</t>
  </si>
  <si>
    <t>CP013341</t>
  </si>
  <si>
    <t>JAMBNR010000002</t>
  </si>
  <si>
    <t>CP087840</t>
  </si>
  <si>
    <t>MboII</t>
  </si>
  <si>
    <t>ARYJ01000005</t>
  </si>
  <si>
    <t>LBNQ01000023</t>
  </si>
  <si>
    <t>JACRUM010000011</t>
  </si>
  <si>
    <t>CP022013</t>
  </si>
  <si>
    <t>CP037933</t>
  </si>
  <si>
    <t>JABVCQ010000017</t>
  </si>
  <si>
    <t>JABVCQ010000004</t>
  </si>
  <si>
    <t>BALG01000080</t>
  </si>
  <si>
    <t>UFSO01000003</t>
  </si>
  <si>
    <t>UFSO01000002</t>
  </si>
  <si>
    <t>MUZR01000024</t>
  </si>
  <si>
    <t>VFJE01000052</t>
  </si>
  <si>
    <t>JAAZQD010000002</t>
  </si>
  <si>
    <t>CP065592</t>
  </si>
  <si>
    <t>CP024870</t>
  </si>
  <si>
    <t>CP002160</t>
  </si>
  <si>
    <t>JAGGML010000001</t>
  </si>
  <si>
    <t>CP002466</t>
  </si>
  <si>
    <t>CP003333</t>
  </si>
  <si>
    <t>BNBI01000002</t>
  </si>
  <si>
    <t>CP058277</t>
  </si>
  <si>
    <t>PDYG01000004</t>
  </si>
  <si>
    <t>LT629766</t>
  </si>
  <si>
    <t>JRQQ01000002</t>
  </si>
  <si>
    <t>JACHTF010000020</t>
  </si>
  <si>
    <t>JAPRAT010000038</t>
  </si>
  <si>
    <t>QVMD01000002</t>
  </si>
  <si>
    <t>CP092431</t>
  </si>
  <si>
    <t>LFBV01000010</t>
  </si>
  <si>
    <t>JABFAJ010000008</t>
  </si>
  <si>
    <t>FOWC01000006</t>
  </si>
  <si>
    <t>CP073011</t>
  </si>
  <si>
    <t>M.BspRI</t>
  </si>
  <si>
    <t>CP059572</t>
  </si>
  <si>
    <t>UFTC01000001</t>
  </si>
  <si>
    <t>ACSH02000008</t>
  </si>
  <si>
    <t>CP032134</t>
  </si>
  <si>
    <t>JAJSEE010000003</t>
  </si>
  <si>
    <t>MKIE01000019</t>
  </si>
  <si>
    <t>QNUG01000080</t>
  </si>
  <si>
    <t>CP003260</t>
  </si>
  <si>
    <t>CP003281</t>
  </si>
  <si>
    <t>PHGZ01000013</t>
  </si>
  <si>
    <t>JACRTP010000003</t>
  </si>
  <si>
    <t>LS483377</t>
  </si>
  <si>
    <t>QNVS01000007</t>
  </si>
  <si>
    <t>QNVS01000100</t>
  </si>
  <si>
    <t>RJQC01000004</t>
  </si>
  <si>
    <t>JAANOQ010000019</t>
  </si>
  <si>
    <t>CP060711</t>
  </si>
  <si>
    <t>LFNG01000006</t>
  </si>
  <si>
    <t>BCMS01000001</t>
  </si>
  <si>
    <t>NOKQ01000235</t>
  </si>
  <si>
    <t>GL622346</t>
  </si>
  <si>
    <t>JH378835</t>
  </si>
  <si>
    <t>BDME01000001</t>
  </si>
  <si>
    <t>JACIBT010000027</t>
  </si>
  <si>
    <t>AP024412</t>
  </si>
  <si>
    <t>M1.SmuUI</t>
  </si>
  <si>
    <t>PYLU01000002</t>
  </si>
  <si>
    <t>PYLU01000007</t>
  </si>
  <si>
    <t>VSDQ01000679</t>
  </si>
  <si>
    <t>JAFEJU010000001</t>
  </si>
  <si>
    <t>CP002175</t>
  </si>
  <si>
    <t>HphI</t>
  </si>
  <si>
    <t>SRHY01000016</t>
  </si>
  <si>
    <t>CP085935</t>
  </si>
  <si>
    <t>CP089932</t>
  </si>
  <si>
    <t>AUPZ01000010</t>
  </si>
  <si>
    <t>DF976999</t>
  </si>
  <si>
    <t>JAHXGQ010000001</t>
  </si>
  <si>
    <t>RZUL01000014</t>
  </si>
  <si>
    <t>RZUL01000015</t>
  </si>
  <si>
    <t>JAADJS010000010</t>
  </si>
  <si>
    <t>JACIBU010000001</t>
  </si>
  <si>
    <t>CP016786</t>
  </si>
  <si>
    <t>CP001899</t>
  </si>
  <si>
    <t>CP003345</t>
  </si>
  <si>
    <t>RKLX01000001</t>
  </si>
  <si>
    <t>CP016878</t>
  </si>
  <si>
    <t>KZ826481</t>
  </si>
  <si>
    <t>CP065383</t>
  </si>
  <si>
    <t>SAYW01000006</t>
  </si>
  <si>
    <t>CP017015</t>
  </si>
  <si>
    <t>JACIBY010000004</t>
  </si>
  <si>
    <t>CP070496</t>
  </si>
  <si>
    <t>CP014141</t>
  </si>
  <si>
    <t>CP025543</t>
  </si>
  <si>
    <t>CP039543</t>
  </si>
  <si>
    <t>JACIBX010000003</t>
  </si>
  <si>
    <t>DS989854</t>
  </si>
  <si>
    <t>DS989851</t>
  </si>
  <si>
    <t>DS989841</t>
  </si>
  <si>
    <t>AGRW01000055</t>
  </si>
  <si>
    <t>SADD01000002</t>
  </si>
  <si>
    <t>CP085926</t>
  </si>
  <si>
    <t>CP023044</t>
  </si>
  <si>
    <t>PYBW01000039</t>
  </si>
  <si>
    <t>CP072608</t>
  </si>
  <si>
    <t>VUNR01000021</t>
  </si>
  <si>
    <t>VUNR01000023</t>
  </si>
  <si>
    <t>VUNR01000054</t>
  </si>
  <si>
    <t>CP048104</t>
  </si>
  <si>
    <t>JACICA010000011</t>
  </si>
  <si>
    <t>CP018019</t>
  </si>
  <si>
    <t>FNRT01000002</t>
  </si>
  <si>
    <t>AVPE01000019</t>
  </si>
  <si>
    <t>HE774682</t>
  </si>
  <si>
    <t>PIYS01000006</t>
  </si>
  <si>
    <t>SZVP01000006</t>
  </si>
  <si>
    <t>CP050316</t>
  </si>
  <si>
    <t>AVPG01000009</t>
  </si>
  <si>
    <t>JACIVH010000074</t>
  </si>
  <si>
    <t>AP025559</t>
  </si>
  <si>
    <t>FOXB01000004</t>
  </si>
  <si>
    <t>SDPV01000002</t>
  </si>
  <si>
    <t>CP047673</t>
  </si>
  <si>
    <t>WBXP01000074</t>
  </si>
  <si>
    <t>WBXP01000086</t>
  </si>
  <si>
    <t>GL882611</t>
  </si>
  <si>
    <t>CP001936</t>
  </si>
  <si>
    <t>LNKT01000023</t>
  </si>
  <si>
    <t>QVMU01000002</t>
  </si>
  <si>
    <t>SDPW01000001</t>
  </si>
  <si>
    <t>SLWS01000002</t>
  </si>
  <si>
    <t>VCQV01000031</t>
  </si>
  <si>
    <t>FNLL01000020</t>
  </si>
  <si>
    <t>FNLL01000006</t>
  </si>
  <si>
    <t>CTEN01000003</t>
  </si>
  <si>
    <t>MSPW01000003</t>
  </si>
  <si>
    <t>NOIH01000013</t>
  </si>
  <si>
    <t>VUNM01000026</t>
  </si>
  <si>
    <t>JAGSSY010000001</t>
  </si>
  <si>
    <t>FOXF01000060</t>
  </si>
  <si>
    <t>FOXF01000018</t>
  </si>
  <si>
    <t>AESD01000883</t>
  </si>
  <si>
    <t>AESD01000226</t>
  </si>
  <si>
    <t>CP019419</t>
  </si>
  <si>
    <t>CP050253</t>
  </si>
  <si>
    <t>NISK01000002</t>
  </si>
  <si>
    <t>VANR01000006</t>
  </si>
  <si>
    <t>JAKJPO010000005</t>
  </si>
  <si>
    <t>LYVF01000093</t>
  </si>
  <si>
    <t>WHPN01000402</t>
  </si>
  <si>
    <t>JAIWIY010000001</t>
  </si>
  <si>
    <t>JASZ02000002</t>
  </si>
  <si>
    <t>JASZ02000059</t>
  </si>
  <si>
    <t>CP033920</t>
  </si>
  <si>
    <t>KE150239</t>
  </si>
  <si>
    <t>JH126470</t>
  </si>
  <si>
    <t>JAAIKE010000011</t>
  </si>
  <si>
    <t>CP085930</t>
  </si>
  <si>
    <t>KI391954</t>
  </si>
  <si>
    <t>CP019434</t>
  </si>
  <si>
    <t>WHJC01000065</t>
  </si>
  <si>
    <t>JAAIJR010000197</t>
  </si>
  <si>
    <t>JAHCLR010000036</t>
  </si>
  <si>
    <t>AHTH01000039</t>
  </si>
  <si>
    <t>CP019240</t>
  </si>
  <si>
    <t>CP039247</t>
  </si>
  <si>
    <t>BMMH01000011</t>
  </si>
  <si>
    <t>JAAAML010000001</t>
  </si>
  <si>
    <t>JFKB01000015</t>
  </si>
  <si>
    <t>PIUM01000020</t>
  </si>
  <si>
    <t>PVXQ01000001</t>
  </si>
  <si>
    <t>SLXJ01000003</t>
  </si>
  <si>
    <t>SDGV01000012</t>
  </si>
  <si>
    <t>JAGDYM010000011</t>
  </si>
  <si>
    <t>JAAAMM010000007</t>
  </si>
  <si>
    <t>FOXP01000015</t>
  </si>
  <si>
    <t>JH601088</t>
  </si>
  <si>
    <t>JH601089</t>
  </si>
  <si>
    <t>CP007520</t>
  </si>
  <si>
    <t>JFKA01000002</t>
  </si>
  <si>
    <t>RAHJ01000019</t>
  </si>
  <si>
    <t>BMMI01000019</t>
  </si>
  <si>
    <t>M.MfoCT6II</t>
  </si>
  <si>
    <t>CP017255</t>
  </si>
  <si>
    <t>QRDS01000001</t>
  </si>
  <si>
    <t>VFNV01000001</t>
  </si>
  <si>
    <t>VUNI01000019</t>
  </si>
  <si>
    <t>JAGDYP010000002</t>
  </si>
  <si>
    <t>CP033926</t>
  </si>
  <si>
    <t>CP096205</t>
  </si>
  <si>
    <t>LR134167</t>
  </si>
  <si>
    <t>PVXO01000005</t>
  </si>
  <si>
    <t>PVXO01000028</t>
  </si>
  <si>
    <t>PVXO01000064</t>
  </si>
  <si>
    <t>VFSH01000007</t>
  </si>
  <si>
    <t>QMEY01000018</t>
  </si>
  <si>
    <t>VUNE01000001</t>
  </si>
  <si>
    <t>CP046051</t>
  </si>
  <si>
    <t>CP080997</t>
  </si>
  <si>
    <t>PDUX01000002</t>
  </si>
  <si>
    <t>SGVY01000023</t>
  </si>
  <si>
    <t>CP088980</t>
  </si>
  <si>
    <t>JAKNGL010000013</t>
  </si>
  <si>
    <t>JAKNGL010000002</t>
  </si>
  <si>
    <t>CP001991</t>
  </si>
  <si>
    <t>NISI01000002</t>
  </si>
  <si>
    <t>CP045179</t>
  </si>
  <si>
    <t>CP080999</t>
  </si>
  <si>
    <t>VUNB01000002</t>
  </si>
  <si>
    <t>VUNB01000007</t>
  </si>
  <si>
    <t>LT629804</t>
  </si>
  <si>
    <t>FOXY01000022</t>
  </si>
  <si>
    <t>BNED01000005</t>
  </si>
  <si>
    <t>CP073778</t>
  </si>
  <si>
    <t>JH379413</t>
  </si>
  <si>
    <t>JH379449</t>
  </si>
  <si>
    <t>VXDF01000003</t>
  </si>
  <si>
    <t>CP058910</t>
  </si>
  <si>
    <t>LS483429</t>
  </si>
  <si>
    <t>VUNA01000001</t>
  </si>
  <si>
    <t>FOYD01000005</t>
  </si>
  <si>
    <t>AL139299</t>
  </si>
  <si>
    <t>QHLZ01000001</t>
  </si>
  <si>
    <t>CP033929</t>
  </si>
  <si>
    <t>JAAFZH010000001</t>
  </si>
  <si>
    <t>JAAFZH010000004</t>
  </si>
  <si>
    <t>NRJH01000053</t>
  </si>
  <si>
    <t>CP061539</t>
  </si>
  <si>
    <t>AL096836</t>
  </si>
  <si>
    <t>AFNU02000007</t>
  </si>
  <si>
    <t>VUMY01000007</t>
  </si>
  <si>
    <t>JAJHTG010000001</t>
  </si>
  <si>
    <t>FTLW01000006</t>
  </si>
  <si>
    <t>FTLW01000002</t>
  </si>
  <si>
    <t>CP073809</t>
  </si>
  <si>
    <t>FNSO01000003</t>
  </si>
  <si>
    <t>CP003046</t>
  </si>
  <si>
    <t>QRDW01000001</t>
  </si>
  <si>
    <t>FOYL01000007</t>
  </si>
  <si>
    <t>FOYL01000003</t>
  </si>
  <si>
    <t>M.Bce22E1I</t>
  </si>
  <si>
    <t>CP073819</t>
  </si>
  <si>
    <t>CP002829</t>
  </si>
  <si>
    <t>POSP01000003</t>
  </si>
  <si>
    <t>PSZO01000008</t>
  </si>
  <si>
    <t>CP079898</t>
  </si>
  <si>
    <t>CZVS01000033</t>
  </si>
  <si>
    <t>CZVS01000055</t>
  </si>
  <si>
    <t>MUFC01000001</t>
  </si>
  <si>
    <t>CP064875</t>
  </si>
  <si>
    <t>JAJQXA010000010</t>
  </si>
  <si>
    <t>AYYQ01000036</t>
  </si>
  <si>
    <t>MLQQ01000044</t>
  </si>
  <si>
    <t>JXKT01000022</t>
  </si>
  <si>
    <t>CP033934</t>
  </si>
  <si>
    <t>CP002458</t>
  </si>
  <si>
    <t>MUFB01000017</t>
  </si>
  <si>
    <t>WIBF01000040</t>
  </si>
  <si>
    <t>JFZJ01000118</t>
  </si>
  <si>
    <t>M.VspI</t>
  </si>
  <si>
    <t>CP011158</t>
  </si>
  <si>
    <t>LN890655</t>
  </si>
  <si>
    <t>LN890656</t>
  </si>
  <si>
    <t>NcuI</t>
  </si>
  <si>
    <t>CP009727</t>
  </si>
  <si>
    <t>SDFS01000001</t>
  </si>
  <si>
    <t>SSTM01000002</t>
  </si>
  <si>
    <t>CP029186</t>
  </si>
  <si>
    <t>JAEFDC010000001</t>
  </si>
  <si>
    <t>VUMT01000001</t>
  </si>
  <si>
    <t>VUMT01000033</t>
  </si>
  <si>
    <t>CP002292</t>
  </si>
  <si>
    <t>UPHQ01000317</t>
  </si>
  <si>
    <t>CP000606</t>
  </si>
  <si>
    <t>CZVW01000004</t>
  </si>
  <si>
    <t>CZVW01000005</t>
  </si>
  <si>
    <t>CZVW01000014</t>
  </si>
  <si>
    <t>VUMS01000031</t>
  </si>
  <si>
    <t>AWXZ01000043</t>
  </si>
  <si>
    <t>UPHU01000001</t>
  </si>
  <si>
    <t>JAEHFJ010000004</t>
  </si>
  <si>
    <t>CP084874</t>
  </si>
  <si>
    <t>FTMS01000034</t>
  </si>
  <si>
    <t>AYZQ01000004</t>
  </si>
  <si>
    <t>AP014836</t>
  </si>
  <si>
    <t>CP063056</t>
  </si>
  <si>
    <t>CP008781</t>
  </si>
  <si>
    <t>RXMA01000001</t>
  </si>
  <si>
    <t>SJSA01000002</t>
  </si>
  <si>
    <t>RHHM01000010</t>
  </si>
  <si>
    <t>RHHM01000024</t>
  </si>
  <si>
    <t>JACRWD010000006</t>
  </si>
  <si>
    <t>BMMW01000001</t>
  </si>
  <si>
    <t>RXNR01000024</t>
  </si>
  <si>
    <t>BX470251</t>
  </si>
  <si>
    <t>CP000612</t>
  </si>
  <si>
    <t>XcyI</t>
  </si>
  <si>
    <t>AE014300</t>
  </si>
  <si>
    <t>KQ955266</t>
  </si>
  <si>
    <t>MVHL01000121</t>
  </si>
  <si>
    <t>PPCN01000001</t>
  </si>
  <si>
    <t>CP060715</t>
  </si>
  <si>
    <t>CP033219</t>
  </si>
  <si>
    <t>VOSK01000255</t>
  </si>
  <si>
    <t>JACRWI010000001</t>
  </si>
  <si>
    <t>JACRWI010000006</t>
  </si>
  <si>
    <t>FPCH01000002</t>
  </si>
  <si>
    <t>CP001104</t>
  </si>
  <si>
    <t>CP007770</t>
  </si>
  <si>
    <t>SMAI01000009</t>
  </si>
  <si>
    <t>CM001403</t>
  </si>
  <si>
    <t>JXLB01000004</t>
  </si>
  <si>
    <t>QRDX01000016</t>
  </si>
  <si>
    <t>SMAK01000019</t>
  </si>
  <si>
    <t>JAJNCT010000008</t>
  </si>
  <si>
    <t>QPIE01000005</t>
  </si>
  <si>
    <t>VFOQ01000001</t>
  </si>
  <si>
    <t>JAAQXT010000022</t>
  </si>
  <si>
    <t>QHJE01000001</t>
  </si>
  <si>
    <t>RFFG01000032</t>
  </si>
  <si>
    <t>NXMA01000004</t>
  </si>
  <si>
    <t>NXMA01000014</t>
  </si>
  <si>
    <t>CP002352</t>
  </si>
  <si>
    <t>JXSX01000001</t>
  </si>
  <si>
    <t>AYYO01000013</t>
  </si>
  <si>
    <t>AYYO01000042</t>
  </si>
  <si>
    <t>StsI</t>
  </si>
  <si>
    <t>JXLC01000017</t>
  </si>
  <si>
    <t>QPID01000007</t>
  </si>
  <si>
    <t>NXLY01000007</t>
  </si>
  <si>
    <t>JAGTAR010000023</t>
  </si>
  <si>
    <t>FOZZ01000002</t>
  </si>
  <si>
    <t>FOZZ01000011</t>
  </si>
  <si>
    <t>AKWZ02000010</t>
  </si>
  <si>
    <t>CP014635</t>
  </si>
  <si>
    <t>CP045235</t>
  </si>
  <si>
    <t>BMDZ01000098</t>
  </si>
  <si>
    <t>CP064338</t>
  </si>
  <si>
    <t>MJLZ01000035</t>
  </si>
  <si>
    <t>RXNT01000017</t>
  </si>
  <si>
    <t>JACIDH010000012</t>
  </si>
  <si>
    <t>BMEA01000001</t>
  </si>
  <si>
    <t>BMEA01000004</t>
  </si>
  <si>
    <t>BMNC01000006</t>
  </si>
  <si>
    <t>JANUHB010000006</t>
  </si>
  <si>
    <t>CP023671</t>
  </si>
  <si>
    <t>QOUX01000047</t>
  </si>
  <si>
    <t>JXLF01000029</t>
  </si>
  <si>
    <t>QENQ01000001</t>
  </si>
  <si>
    <t>QREI01000005</t>
  </si>
  <si>
    <t>BMND01000025</t>
  </si>
  <si>
    <t>CP024161</t>
  </si>
  <si>
    <t>JAKZAJ010000004</t>
  </si>
  <si>
    <t>CP002514</t>
  </si>
  <si>
    <t>MluI</t>
  </si>
  <si>
    <t>CYYA01000008</t>
  </si>
  <si>
    <t>JACIDK010000002</t>
  </si>
  <si>
    <t>JACIDK010000006</t>
  </si>
  <si>
    <t>BMEC01000001</t>
  </si>
  <si>
    <t>CP007773</t>
  </si>
  <si>
    <t>CP046996</t>
  </si>
  <si>
    <t>JABDSR010000006</t>
  </si>
  <si>
    <t>JAECZC010000016</t>
  </si>
  <si>
    <t>JAMOKW010000006</t>
  </si>
  <si>
    <t>POTY01000051</t>
  </si>
  <si>
    <t>VUMG01000001</t>
  </si>
  <si>
    <t>JAAXPF010000001</t>
  </si>
  <si>
    <t>M1.BsaI</t>
  </si>
  <si>
    <t>JACJPX010000103</t>
  </si>
  <si>
    <t>JACJPX010000006</t>
  </si>
  <si>
    <t>CP018888</t>
  </si>
  <si>
    <t>PDKN01000005</t>
  </si>
  <si>
    <t>WJBU01000005</t>
  </si>
  <si>
    <t>BMEE01000004</t>
  </si>
  <si>
    <t>JACSRA010000008</t>
  </si>
  <si>
    <t>GL397071</t>
  </si>
  <si>
    <t>CP002219</t>
  </si>
  <si>
    <t>M.Chy108I</t>
  </si>
  <si>
    <t>PKOZ01000001</t>
  </si>
  <si>
    <t>BLYI01000049</t>
  </si>
  <si>
    <t>CP031933</t>
  </si>
  <si>
    <t>CP046037</t>
  </si>
  <si>
    <t>FWXY01000005</t>
  </si>
  <si>
    <t>ADAF01000001</t>
  </si>
  <si>
    <t>WAAT01000049</t>
  </si>
  <si>
    <t>VUMD01000009</t>
  </si>
  <si>
    <t>FWYF01000004</t>
  </si>
  <si>
    <t>CP002454</t>
  </si>
  <si>
    <t>NJFR02000001</t>
  </si>
  <si>
    <t>AP018930</t>
  </si>
  <si>
    <t>CP102514</t>
  </si>
  <si>
    <t>POUD01000309</t>
  </si>
  <si>
    <t>JAAALM010000037</t>
  </si>
  <si>
    <t>CP051206</t>
  </si>
  <si>
    <t>CP002304</t>
  </si>
  <si>
    <t>CP009043</t>
  </si>
  <si>
    <t>CP027569</t>
  </si>
  <si>
    <t>BNCJ01000002</t>
  </si>
  <si>
    <t>CP017713</t>
  </si>
  <si>
    <t>FPAS01000003</t>
  </si>
  <si>
    <t>FWXS01000012</t>
  </si>
  <si>
    <t>JAAXPM010000008</t>
  </si>
  <si>
    <t>JACJQG010000001</t>
  </si>
  <si>
    <t>JAKGCU010000001</t>
  </si>
  <si>
    <t>NWUW01000007</t>
  </si>
  <si>
    <t>SWBP01000008</t>
  </si>
  <si>
    <t>CP045664</t>
  </si>
  <si>
    <t>CP045504</t>
  </si>
  <si>
    <t>JACRWG010000047</t>
  </si>
  <si>
    <t>JH815203</t>
  </si>
  <si>
    <t>JH815204</t>
  </si>
  <si>
    <t>SWBM01000001</t>
  </si>
  <si>
    <t>VUOD01000020</t>
  </si>
  <si>
    <t>VUOD01000004</t>
  </si>
  <si>
    <t>FWXR01000001</t>
  </si>
  <si>
    <t>QWGR01000001</t>
  </si>
  <si>
    <t>CP051217</t>
  </si>
  <si>
    <t>CP045508</t>
  </si>
  <si>
    <t>KQ976354</t>
  </si>
  <si>
    <t>KQ976356</t>
  </si>
  <si>
    <t>VULY01000018</t>
  </si>
  <si>
    <t>JACIDT010000032</t>
  </si>
  <si>
    <t>JACIDW010000002</t>
  </si>
  <si>
    <t>JACIDW010000034</t>
  </si>
  <si>
    <t>QQNA01000159</t>
  </si>
  <si>
    <t>BMNK01000013</t>
  </si>
  <si>
    <t>JAMOFV010000006</t>
  </si>
  <si>
    <t>JACVEW010000011</t>
  </si>
  <si>
    <t>CP076607</t>
  </si>
  <si>
    <t>CP053370</t>
  </si>
  <si>
    <t>CP001992</t>
  </si>
  <si>
    <t>RBAL01000010</t>
  </si>
  <si>
    <t>RBAL01000023</t>
  </si>
  <si>
    <t>RLIH01000001</t>
  </si>
  <si>
    <t>FTNV01000003</t>
  </si>
  <si>
    <t>QAAA01000025</t>
  </si>
  <si>
    <t>CP049055</t>
  </si>
  <si>
    <t>JAATIT010000002</t>
  </si>
  <si>
    <t>JACJQH010000001</t>
  </si>
  <si>
    <t>SGWV01000010</t>
  </si>
  <si>
    <t>FNNJ01000036</t>
  </si>
  <si>
    <t>AWQS01000059</t>
  </si>
  <si>
    <t>QTUJ01000001</t>
  </si>
  <si>
    <t>M.HgiDI</t>
  </si>
  <si>
    <t>VULQ01000025</t>
  </si>
  <si>
    <t>JABKKE010000006</t>
  </si>
  <si>
    <t>BMNN01000001</t>
  </si>
  <si>
    <t>CP061341</t>
  </si>
  <si>
    <t>NQOU01000001</t>
  </si>
  <si>
    <t>CR931997</t>
  </si>
  <si>
    <t>AYZL01000006</t>
  </si>
  <si>
    <t>CP024923</t>
  </si>
  <si>
    <t>JABKKF010000007</t>
  </si>
  <si>
    <t>MLBF01000085</t>
  </si>
  <si>
    <t>BMNP01000034</t>
  </si>
  <si>
    <t>MSDU01000054</t>
  </si>
  <si>
    <t>QAAD01000001</t>
  </si>
  <si>
    <t>QAAD01000019</t>
  </si>
  <si>
    <t>JACRYL010000002</t>
  </si>
  <si>
    <t>JACJQL010000056</t>
  </si>
  <si>
    <t>JAHLNC010000005</t>
  </si>
  <si>
    <t>FTOB01000003</t>
  </si>
  <si>
    <t>FPBJ01000042</t>
  </si>
  <si>
    <t>RBAM01000004</t>
  </si>
  <si>
    <t>JAHCTB010000001</t>
  </si>
  <si>
    <t>FNMV01000003</t>
  </si>
  <si>
    <t>FNMV01000012</t>
  </si>
  <si>
    <t>FPBO01000046</t>
  </si>
  <si>
    <t>CP002069</t>
  </si>
  <si>
    <t>PCGX01000010</t>
  </si>
  <si>
    <t>PCGX01000008</t>
  </si>
  <si>
    <t>QEKQ01000003</t>
  </si>
  <si>
    <t>AP018795</t>
  </si>
  <si>
    <t>CP005385</t>
  </si>
  <si>
    <t>M.Mru1279IV</t>
  </si>
  <si>
    <t>MLYO01000051</t>
  </si>
  <si>
    <t>CP044534</t>
  </si>
  <si>
    <t>FTOF01000017</t>
  </si>
  <si>
    <t>GL397214</t>
  </si>
  <si>
    <t>QBIV01000001</t>
  </si>
  <si>
    <t>QBIV01000002</t>
  </si>
  <si>
    <t>FTOJ01000010</t>
  </si>
  <si>
    <t>CP002326</t>
  </si>
  <si>
    <t>CP013019</t>
  </si>
  <si>
    <t>JABRXF010000001</t>
  </si>
  <si>
    <t>AYZF01000017</t>
  </si>
  <si>
    <t>QMDL01000001</t>
  </si>
  <si>
    <t>CCSE01000001</t>
  </si>
  <si>
    <t>SOQZ01000004</t>
  </si>
  <si>
    <t>SWCI01000025</t>
  </si>
  <si>
    <t>CP065921</t>
  </si>
  <si>
    <t>JAERMS010000006</t>
  </si>
  <si>
    <t>CP051215</t>
  </si>
  <si>
    <t>AYLO01000050</t>
  </si>
  <si>
    <t>WOSX01000031</t>
  </si>
  <si>
    <t>MIQE01000005</t>
  </si>
  <si>
    <t>MCGG01000078</t>
  </si>
  <si>
    <t>QDKM01000014</t>
  </si>
  <si>
    <t>CP031218</t>
  </si>
  <si>
    <t>Eco31I</t>
  </si>
  <si>
    <t>SGWZ01000002</t>
  </si>
  <si>
    <t>CP039710</t>
  </si>
  <si>
    <t>SAYK01000012</t>
  </si>
  <si>
    <t>M.SliSI</t>
  </si>
  <si>
    <t>SAYK01000005</t>
  </si>
  <si>
    <t>JAGIOO010000001</t>
  </si>
  <si>
    <t>FM864216</t>
  </si>
  <si>
    <t>CP065313</t>
  </si>
  <si>
    <t>M.PspGI</t>
  </si>
  <si>
    <t>CP041742</t>
  </si>
  <si>
    <t>WAEM01000001</t>
  </si>
  <si>
    <t>JAGIOP010000001</t>
  </si>
  <si>
    <t>CP000702</t>
  </si>
  <si>
    <t>LUFH02000015</t>
  </si>
  <si>
    <t>LUFH02000075</t>
  </si>
  <si>
    <t>CP022316</t>
  </si>
  <si>
    <t>SDIK01000011</t>
  </si>
  <si>
    <t>SDIK01000051</t>
  </si>
  <si>
    <t>JACIEJ010000026</t>
  </si>
  <si>
    <t>CP072995</t>
  </si>
  <si>
    <t>FNNS01000002</t>
  </si>
  <si>
    <t>CP018099</t>
  </si>
  <si>
    <t>VFPS01000002</t>
  </si>
  <si>
    <t>WVTD01000042</t>
  </si>
  <si>
    <t>WOTA01000066</t>
  </si>
  <si>
    <t>JACJQU010000001</t>
  </si>
  <si>
    <t>JACJQU010000026</t>
  </si>
  <si>
    <t>JACJQU010000003</t>
  </si>
  <si>
    <t>FPBX01000002</t>
  </si>
  <si>
    <t>FTOV01000001</t>
  </si>
  <si>
    <t>CP080275</t>
  </si>
  <si>
    <t>CP020549</t>
  </si>
  <si>
    <t>QENZ01000010</t>
  </si>
  <si>
    <t>JACSQB010000053</t>
  </si>
  <si>
    <t>CP086115</t>
  </si>
  <si>
    <t>LT906448</t>
  </si>
  <si>
    <t>CP006879</t>
  </si>
  <si>
    <t>NWVA01000006</t>
  </si>
  <si>
    <t>JAACYS010000022</t>
  </si>
  <si>
    <t>JACIIW010000003</t>
  </si>
  <si>
    <t>CP002521</t>
  </si>
  <si>
    <t>MAYS01000237</t>
  </si>
  <si>
    <t>MAYS01000579</t>
  </si>
  <si>
    <t>SGXT01000020</t>
  </si>
  <si>
    <t>ARXR01000046</t>
  </si>
  <si>
    <t>CP023434</t>
  </si>
  <si>
    <t>RRCT01000011</t>
  </si>
  <si>
    <t>SMGR01000005</t>
  </si>
  <si>
    <t>BMER01000005</t>
  </si>
  <si>
    <t>JAERKY010000001</t>
  </si>
  <si>
    <t>AOJK01000015</t>
  </si>
  <si>
    <t>HF571038</t>
  </si>
  <si>
    <t>CP013238</t>
  </si>
  <si>
    <t>JACJQV010000179</t>
  </si>
  <si>
    <t>JACJQV010000207</t>
  </si>
  <si>
    <t>JACSQC010000002</t>
  </si>
  <si>
    <t>GL405260</t>
  </si>
  <si>
    <t>LDYG01000030</t>
  </si>
  <si>
    <t>JAINZW010000002</t>
  </si>
  <si>
    <t>FMYO01000001</t>
  </si>
  <si>
    <t>VFPV01000002</t>
  </si>
  <si>
    <t>JAOQJR010000005</t>
  </si>
  <si>
    <t>FMYI01000001</t>
  </si>
  <si>
    <t>MWQA01000001</t>
  </si>
  <si>
    <t>MVOG01000037</t>
  </si>
  <si>
    <t>CP076723</t>
  </si>
  <si>
    <t>FMYK01000004</t>
  </si>
  <si>
    <t>LR134327</t>
  </si>
  <si>
    <t>JMQC01000008</t>
  </si>
  <si>
    <t>JAEEGB010000013</t>
  </si>
  <si>
    <t>JAJEPQ010000016</t>
  </si>
  <si>
    <t>JAJEPQ010000004</t>
  </si>
  <si>
    <t>FMYN01000004</t>
  </si>
  <si>
    <t>LR134326</t>
  </si>
  <si>
    <t>MVOH01000001</t>
  </si>
  <si>
    <t>MVOH01000006</t>
  </si>
  <si>
    <t>SMDN01000020</t>
  </si>
  <si>
    <t>SMDN01000006</t>
  </si>
  <si>
    <t>JAOEGN010000003</t>
  </si>
  <si>
    <t>M.Sen1736I</t>
  </si>
  <si>
    <t>SenAZII</t>
  </si>
  <si>
    <t>CAGAG</t>
  </si>
  <si>
    <t>FMKA01000023</t>
  </si>
  <si>
    <t>MPZM01000031</t>
  </si>
  <si>
    <t>CP066119</t>
  </si>
  <si>
    <t>M.AspDUT2III</t>
  </si>
  <si>
    <t>UFQB01000005</t>
  </si>
  <si>
    <t>SJXE01000002</t>
  </si>
  <si>
    <t>JACIES010000001</t>
  </si>
  <si>
    <t>JACHOU010000021</t>
  </si>
  <si>
    <t>FMYQ01000001</t>
  </si>
  <si>
    <t>UFQC01000051</t>
  </si>
  <si>
    <t>AE006470</t>
  </si>
  <si>
    <t>CP006670</t>
  </si>
  <si>
    <t>JACSPU010000002</t>
  </si>
  <si>
    <t>LT906447</t>
  </si>
  <si>
    <t>M2.HphI</t>
  </si>
  <si>
    <t>QENU01000003</t>
  </si>
  <si>
    <t>QENU01000005</t>
  </si>
  <si>
    <t>QENU01000007</t>
  </si>
  <si>
    <t>BMET01000005</t>
  </si>
  <si>
    <t>BMET01000010</t>
  </si>
  <si>
    <t>CP021023</t>
  </si>
  <si>
    <t>M.ThaIV</t>
  </si>
  <si>
    <t>WUBR01000001</t>
  </si>
  <si>
    <t>JAOQKE010000033</t>
  </si>
  <si>
    <t>M.LlaCI</t>
  </si>
  <si>
    <t>LT906464</t>
  </si>
  <si>
    <t>AOJJ01000074</t>
  </si>
  <si>
    <t>NIPO01000001</t>
  </si>
  <si>
    <t>PIPQ01000005</t>
  </si>
  <si>
    <t>CP031700</t>
  </si>
  <si>
    <t>CAKD01000022</t>
  </si>
  <si>
    <t>FUXC01000021</t>
  </si>
  <si>
    <t>LR134336</t>
  </si>
  <si>
    <t>AOJL01000062</t>
  </si>
  <si>
    <t>CP032626</t>
  </si>
  <si>
    <t>FNOJ01000018</t>
  </si>
  <si>
    <t>FUXF01000009</t>
  </si>
  <si>
    <t>LT906446</t>
  </si>
  <si>
    <t>CP003051</t>
  </si>
  <si>
    <t>PRDW01000001</t>
  </si>
  <si>
    <t>JABBFW010000014</t>
  </si>
  <si>
    <t>JABBFW010000006</t>
  </si>
  <si>
    <t>CP071591</t>
  </si>
  <si>
    <t>KQ758647</t>
  </si>
  <si>
    <t>KQ758687</t>
  </si>
  <si>
    <t>QGSZ01000241</t>
  </si>
  <si>
    <t>CP026363</t>
  </si>
  <si>
    <t>BMOL01000042</t>
  </si>
  <si>
    <t>M.Csp16704II</t>
  </si>
  <si>
    <t>JACSPQ010000060</t>
  </si>
  <si>
    <t>JAFBBG010000013</t>
  </si>
  <si>
    <t>AQRC01000011</t>
  </si>
  <si>
    <t>WNLP01000007</t>
  </si>
  <si>
    <t>JACSPP010000013</t>
  </si>
  <si>
    <t>JACSPP010000001</t>
  </si>
  <si>
    <t>JADEXP010000178</t>
  </si>
  <si>
    <t>JADEXP010000317</t>
  </si>
  <si>
    <t>JADEXP010000333</t>
  </si>
  <si>
    <t>HG916826</t>
  </si>
  <si>
    <t>CP032544</t>
  </si>
  <si>
    <t>JAAXMT010000011</t>
  </si>
  <si>
    <t>M.Hpy300III</t>
  </si>
  <si>
    <t>MDJD01000054</t>
  </si>
  <si>
    <t>FUXA01000008</t>
  </si>
  <si>
    <t>AP021861</t>
  </si>
  <si>
    <t>CP083602</t>
  </si>
  <si>
    <t>CP003607</t>
  </si>
  <si>
    <t>LGYN01000007</t>
  </si>
  <si>
    <t>PQFZ01000032</t>
  </si>
  <si>
    <t>CP049359</t>
  </si>
  <si>
    <t>LT629973</t>
  </si>
  <si>
    <t>FNOT01000002</t>
  </si>
  <si>
    <t>FUXE01000004</t>
  </si>
  <si>
    <t>LR134343</t>
  </si>
  <si>
    <t>M.NgoLII</t>
  </si>
  <si>
    <t>CAKP01000096</t>
  </si>
  <si>
    <t>CAKP01000043</t>
  </si>
  <si>
    <t>MVAG01000193</t>
  </si>
  <si>
    <t>NHRY01000182</t>
  </si>
  <si>
    <t>FNOS01000002</t>
  </si>
  <si>
    <t>GL638158</t>
  </si>
  <si>
    <t>CP003597</t>
  </si>
  <si>
    <t>CP003598</t>
  </si>
  <si>
    <t>CP010311</t>
  </si>
  <si>
    <t>JQCA01000024</t>
  </si>
  <si>
    <t>JQCA01000165</t>
  </si>
  <si>
    <t>CP054599</t>
  </si>
  <si>
    <t>JACJRG010000038</t>
  </si>
  <si>
    <t>JAOQJI010000022</t>
  </si>
  <si>
    <t>FJNE01000003</t>
  </si>
  <si>
    <t>DF978423</t>
  </si>
  <si>
    <t>DF978424</t>
  </si>
  <si>
    <t>DF978430</t>
  </si>
  <si>
    <t>DF978437</t>
  </si>
  <si>
    <t>CP032620</t>
  </si>
  <si>
    <t>JAOQJJ010000016</t>
  </si>
  <si>
    <t>JAOQJJ010000006</t>
  </si>
  <si>
    <t>FNOV01000030</t>
  </si>
  <si>
    <t>CP003600</t>
  </si>
  <si>
    <t>PIPL01000002</t>
  </si>
  <si>
    <t>VFQF01000002</t>
  </si>
  <si>
    <t>JACIEZ010000003</t>
  </si>
  <si>
    <t>JACIEZ010000018</t>
  </si>
  <si>
    <t>FNOW01000020</t>
  </si>
  <si>
    <t>FNOW01000039</t>
  </si>
  <si>
    <t>FUWG01000008</t>
  </si>
  <si>
    <t>FUWG01000002</t>
  </si>
  <si>
    <t>FUWG01000014</t>
  </si>
  <si>
    <t>CP032621</t>
  </si>
  <si>
    <t>BMOQ01000001</t>
  </si>
  <si>
    <t>JAIPME010000002</t>
  </si>
  <si>
    <t>AP012050</t>
  </si>
  <si>
    <t>CP021359</t>
  </si>
  <si>
    <t>JALKBW010000001</t>
  </si>
  <si>
    <t>FNOY01000033</t>
  </si>
  <si>
    <t>LT906477</t>
  </si>
  <si>
    <t>RDEX01000001</t>
  </si>
  <si>
    <t>CP068564</t>
  </si>
  <si>
    <t>JAOQJX010000003</t>
  </si>
  <si>
    <t>CP000743</t>
  </si>
  <si>
    <t>NIZW01000009</t>
  </si>
  <si>
    <t>RKMH01000002</t>
  </si>
  <si>
    <t>LR134352</t>
  </si>
  <si>
    <t>QRGO01000002</t>
  </si>
  <si>
    <t>BMOS01000020</t>
  </si>
  <si>
    <t>JAHLOA010000001</t>
  </si>
  <si>
    <t>JAOQJF010000061</t>
  </si>
  <si>
    <t>FR872582</t>
  </si>
  <si>
    <t>JQAZ01000012</t>
  </si>
  <si>
    <t>JQAZ01000003</t>
  </si>
  <si>
    <t>JACIFD010000006</t>
  </si>
  <si>
    <t>JAJEQE010000013</t>
  </si>
  <si>
    <t>JAJEQE010000072</t>
  </si>
  <si>
    <t>FUWW01000001</t>
  </si>
  <si>
    <t>CP013940</t>
  </si>
  <si>
    <t>QJTD01000008</t>
  </si>
  <si>
    <t>JAOQKB010000013</t>
  </si>
  <si>
    <t>LT906467</t>
  </si>
  <si>
    <t>KE136492</t>
  </si>
  <si>
    <t>PIPX01000002</t>
  </si>
  <si>
    <t>M.MspI</t>
  </si>
  <si>
    <t>JAFJSY010000076</t>
  </si>
  <si>
    <t>CP002394</t>
  </si>
  <si>
    <t>MQVS01000002</t>
  </si>
  <si>
    <t>MUIO01000075</t>
  </si>
  <si>
    <t>VMNX01000061</t>
  </si>
  <si>
    <t>JACYFT010000002</t>
  </si>
  <si>
    <t>JAFBBO010000001</t>
  </si>
  <si>
    <t>AE009442</t>
  </si>
  <si>
    <t>AWTC01000008</t>
  </si>
  <si>
    <t>CP018135</t>
  </si>
  <si>
    <t>VJZT01000042</t>
  </si>
  <si>
    <t>JAJEQG010000067</t>
  </si>
  <si>
    <t>CAGS01000711</t>
  </si>
  <si>
    <t>CAGS01000401</t>
  </si>
  <si>
    <t>CAGS01000137</t>
  </si>
  <si>
    <t>JUFX02000257</t>
  </si>
  <si>
    <t>CP059404</t>
  </si>
  <si>
    <t>JADEXG010000014</t>
  </si>
  <si>
    <t>JADEXG010000020</t>
  </si>
  <si>
    <t>CP065993</t>
  </si>
  <si>
    <t>CP092925</t>
  </si>
  <si>
    <t>FUYB01000024</t>
  </si>
  <si>
    <t>CP022196</t>
  </si>
  <si>
    <t>M.TcoKWC4II</t>
  </si>
  <si>
    <t>CP059833</t>
  </si>
  <si>
    <t>MQSV01000002</t>
  </si>
  <si>
    <t>PIQF01000003</t>
  </si>
  <si>
    <t>QJUJ01000008</t>
  </si>
  <si>
    <t>WBZC01000043</t>
  </si>
  <si>
    <t>WBZC01000075</t>
  </si>
  <si>
    <t>CP016615</t>
  </si>
  <si>
    <t>AP023322</t>
  </si>
  <si>
    <t>KE136523</t>
  </si>
  <si>
    <t>KZ848477</t>
  </si>
  <si>
    <t>VORX01000003</t>
  </si>
  <si>
    <t>FNPK01000032</t>
  </si>
  <si>
    <t>MQVR01000042</t>
  </si>
  <si>
    <t>RQPJ01000014</t>
  </si>
  <si>
    <t>WTYD01000001</t>
  </si>
  <si>
    <t>JAFBBR010000001</t>
  </si>
  <si>
    <t>LT906473</t>
  </si>
  <si>
    <t>CP025410</t>
  </si>
  <si>
    <t>CP025411</t>
  </si>
  <si>
    <t>CP054614</t>
  </si>
  <si>
    <t>QDDL01000011</t>
  </si>
  <si>
    <t>PIPI01000007</t>
  </si>
  <si>
    <t>LT906444</t>
  </si>
  <si>
    <t>WTYC01000001</t>
  </si>
  <si>
    <t>AOJN01000055</t>
  </si>
  <si>
    <t>QJUO01000006</t>
  </si>
  <si>
    <t>AP019711</t>
  </si>
  <si>
    <t>FUXI01000001</t>
  </si>
  <si>
    <t>FUXI01000022</t>
  </si>
  <si>
    <t>FUXI01000040</t>
  </si>
  <si>
    <t>JH976452</t>
  </si>
  <si>
    <t>PIPP01000001</t>
  </si>
  <si>
    <t>JAOQJS010000008</t>
  </si>
  <si>
    <t>QJTK01000004</t>
  </si>
  <si>
    <t>BMPA01000003</t>
  </si>
  <si>
    <t>JACJRQ010000032</t>
  </si>
  <si>
    <t>JADLRJ010000006</t>
  </si>
  <si>
    <t>ASVU01000001</t>
  </si>
  <si>
    <t>JAFBBV010000001</t>
  </si>
  <si>
    <t>FUXL01000012</t>
  </si>
  <si>
    <t>LFVU01000023</t>
  </si>
  <si>
    <t>BAUW01000111</t>
  </si>
  <si>
    <t>LLYX01000001</t>
  </si>
  <si>
    <t>CP019633</t>
  </si>
  <si>
    <t>VOSC01000027</t>
  </si>
  <si>
    <t>VOSC01000012</t>
  </si>
  <si>
    <t>VUNL01000005</t>
  </si>
  <si>
    <t>QZCX01000001</t>
  </si>
  <si>
    <t>QZCX01000002</t>
  </si>
  <si>
    <t>FXBJ01000002</t>
  </si>
  <si>
    <t>CP091032</t>
  </si>
  <si>
    <t>AOJF01000040</t>
  </si>
  <si>
    <t>CP061800</t>
  </si>
  <si>
    <t>JAFJYC010000001</t>
  </si>
  <si>
    <t>CP006568</t>
  </si>
  <si>
    <t>BMEY01000012</t>
  </si>
  <si>
    <t>CP062222</t>
  </si>
  <si>
    <t>FNPV01000009</t>
  </si>
  <si>
    <t>AOJD01000003</t>
  </si>
  <si>
    <t>QPJT01000008</t>
  </si>
  <si>
    <t>QPJT01000013</t>
  </si>
  <si>
    <t>QPJT01000037</t>
  </si>
  <si>
    <t>CP063425</t>
  </si>
  <si>
    <t>JAGWCB010000011</t>
  </si>
  <si>
    <t>FNPX01000012</t>
  </si>
  <si>
    <t>CP006569</t>
  </si>
  <si>
    <t>QPJU01000017</t>
  </si>
  <si>
    <t>JAHLOO010000001</t>
  </si>
  <si>
    <t>M.TmeBIV</t>
  </si>
  <si>
    <t>CGCC</t>
  </si>
  <si>
    <t>CP016268</t>
  </si>
  <si>
    <t>JACOPG010000002</t>
  </si>
  <si>
    <t>FNPZ01000002</t>
  </si>
  <si>
    <t>SHKX01000010</t>
  </si>
  <si>
    <t>WWCN01000006</t>
  </si>
  <si>
    <t>JACIFO010000019</t>
  </si>
  <si>
    <t>PRLC01000012</t>
  </si>
  <si>
    <t>CP065686</t>
  </si>
  <si>
    <t>JQCE01000003</t>
  </si>
  <si>
    <t>PIQH01000002</t>
  </si>
  <si>
    <t>AP022567</t>
  </si>
  <si>
    <t>CP093328</t>
  </si>
  <si>
    <t>LT796768</t>
  </si>
  <si>
    <t>CP003167</t>
  </si>
  <si>
    <t>JADEWU010000006</t>
  </si>
  <si>
    <t>JADEWU010000077</t>
  </si>
  <si>
    <t>JADEWU010000003</t>
  </si>
  <si>
    <t>CP003622</t>
  </si>
  <si>
    <t>WWCO01000016</t>
  </si>
  <si>
    <t>WWCO01000008</t>
  </si>
  <si>
    <t>JAOQJZ010000006</t>
  </si>
  <si>
    <t>LR134374</t>
  </si>
  <si>
    <t>UEXF01000022</t>
  </si>
  <si>
    <t>UEXF01000023</t>
  </si>
  <si>
    <t>UEXF01000031</t>
  </si>
  <si>
    <t>CP003630</t>
  </si>
  <si>
    <t>NGJV01000027</t>
  </si>
  <si>
    <t>CP063767</t>
  </si>
  <si>
    <t>LR134375</t>
  </si>
  <si>
    <t>CP013015</t>
  </si>
  <si>
    <t>AWGW01000029</t>
  </si>
  <si>
    <t>MUBJ01000040</t>
  </si>
  <si>
    <t>JACHGK010000001</t>
  </si>
  <si>
    <t>BMPJ01000006</t>
  </si>
  <si>
    <t>CP011269</t>
  </si>
  <si>
    <t>CP016545</t>
  </si>
  <si>
    <t>FUYG01000006</t>
  </si>
  <si>
    <t>LR134376</t>
  </si>
  <si>
    <t>LR134378</t>
  </si>
  <si>
    <t>M.Ecl18kI</t>
  </si>
  <si>
    <t>AP024149</t>
  </si>
  <si>
    <t>M1.BfiI</t>
  </si>
  <si>
    <t>JAOQKF010000001</t>
  </si>
  <si>
    <t>CP003655</t>
  </si>
  <si>
    <t>CP022535</t>
  </si>
  <si>
    <t>CP021886</t>
  </si>
  <si>
    <t>QJTC01000020</t>
  </si>
  <si>
    <t>QJTC01000045</t>
  </si>
  <si>
    <t>RCUY01000013</t>
  </si>
  <si>
    <t>WTYR01000001</t>
  </si>
  <si>
    <t>CP060412</t>
  </si>
  <si>
    <t>CP000776</t>
  </si>
  <si>
    <t>GL732463</t>
  </si>
  <si>
    <t>CAFB01000038</t>
  </si>
  <si>
    <t>CP038015</t>
  </si>
  <si>
    <t>SZPT01000005</t>
  </si>
  <si>
    <t>OAOP01000013</t>
  </si>
  <si>
    <t>SUPL01000015</t>
  </si>
  <si>
    <t>SUPL01000007</t>
  </si>
  <si>
    <t>WIXK01000001</t>
  </si>
  <si>
    <t>CP016539</t>
  </si>
  <si>
    <t>PKGR01000001</t>
  </si>
  <si>
    <t>SZPX01000002</t>
  </si>
  <si>
    <t>FNQJ01000008</t>
  </si>
  <si>
    <t>FUYH01000023</t>
  </si>
  <si>
    <t>FUYH01000008</t>
  </si>
  <si>
    <t>QCZG01000019</t>
  </si>
  <si>
    <t>VANS01000001</t>
  </si>
  <si>
    <t>AE015927</t>
  </si>
  <si>
    <t>JAAVJS010000006</t>
  </si>
  <si>
    <t>JAAVJS010000008</t>
  </si>
  <si>
    <t>JACJSG010000003</t>
  </si>
  <si>
    <t>JACJSG010000035</t>
  </si>
  <si>
    <t>JACJSG010000007</t>
  </si>
  <si>
    <t>CP080772</t>
  </si>
  <si>
    <t>JAHLZF010000003</t>
  </si>
  <si>
    <t>LR134384</t>
  </si>
  <si>
    <t>FXAW01000001</t>
  </si>
  <si>
    <t>LR134386</t>
  </si>
  <si>
    <t>CP004120</t>
  </si>
  <si>
    <t>M.HpyAVIII</t>
  </si>
  <si>
    <t>JADHEC010000002</t>
  </si>
  <si>
    <t>NBBI01000004</t>
  </si>
  <si>
    <t>NBBI01000011</t>
  </si>
  <si>
    <t>NBBI01000014</t>
  </si>
  <si>
    <t>WHZW01000035</t>
  </si>
  <si>
    <t>JAATJE010000005</t>
  </si>
  <si>
    <t>FNQP01000003</t>
  </si>
  <si>
    <t>FNQP01000011</t>
  </si>
  <si>
    <t>FNQP01000002</t>
  </si>
  <si>
    <t>CP003255</t>
  </si>
  <si>
    <t>CP031425</t>
  </si>
  <si>
    <t>CP096649</t>
  </si>
  <si>
    <t>BBPI01000067</t>
  </si>
  <si>
    <t>FXWG01000002</t>
  </si>
  <si>
    <t>RDOJ01000015</t>
  </si>
  <si>
    <t>PGFG01000001</t>
  </si>
  <si>
    <t>CP068439</t>
  </si>
  <si>
    <t>JAFBCP010000001</t>
  </si>
  <si>
    <t>FXBB01000014</t>
  </si>
  <si>
    <t>JALKBX010000010</t>
  </si>
  <si>
    <t>JALKBX010000100</t>
  </si>
  <si>
    <t>JALKBX010000013</t>
  </si>
  <si>
    <t>JALKBX010000092</t>
  </si>
  <si>
    <t>AP013042</t>
  </si>
  <si>
    <t>CP041636</t>
  </si>
  <si>
    <t>CP066037</t>
  </si>
  <si>
    <t>ARZA01000175</t>
  </si>
  <si>
    <t>CP072330</t>
  </si>
  <si>
    <t>JTCM02000089</t>
  </si>
  <si>
    <t>JTCM02000048</t>
  </si>
  <si>
    <t>PXOH01000003</t>
  </si>
  <si>
    <t>PXOH01000040</t>
  </si>
  <si>
    <t>PXOH01000048</t>
  </si>
  <si>
    <t>PXOH01000015</t>
  </si>
  <si>
    <t>JAJEWI010000008</t>
  </si>
  <si>
    <t>CP003811</t>
  </si>
  <si>
    <t>CP068425</t>
  </si>
  <si>
    <t>CP077258</t>
  </si>
  <si>
    <t>JAJEWQ010000004</t>
  </si>
  <si>
    <t>CP032698</t>
  </si>
  <si>
    <t>M.SdaI</t>
  </si>
  <si>
    <t>SbfI</t>
  </si>
  <si>
    <t>LYBM01000034</t>
  </si>
  <si>
    <t>RSFW01000010</t>
  </si>
  <si>
    <t>AP019827</t>
  </si>
  <si>
    <t>CP072339</t>
  </si>
  <si>
    <t>CP000806</t>
  </si>
  <si>
    <t>TspMI</t>
  </si>
  <si>
    <t>Csp68KVI</t>
  </si>
  <si>
    <t>KI669454</t>
  </si>
  <si>
    <t>CP038498</t>
  </si>
  <si>
    <t>JAFBCS010000001</t>
  </si>
  <si>
    <t>JAHLPJ010000001</t>
  </si>
  <si>
    <t>AJLR01000048</t>
  </si>
  <si>
    <t>M.BanIII</t>
  </si>
  <si>
    <t>PGFB01000006</t>
  </si>
  <si>
    <t>JABXYJ010000001</t>
  </si>
  <si>
    <t>JAFREP010000018</t>
  </si>
  <si>
    <t>JAFREP010000037</t>
  </si>
  <si>
    <t>BDQM01000033</t>
  </si>
  <si>
    <t>NKUA01000002</t>
  </si>
  <si>
    <t>NKUA01000055</t>
  </si>
  <si>
    <t>RQIS01000033</t>
  </si>
  <si>
    <t>JACGWU010000001</t>
  </si>
  <si>
    <t>AJLS01000057</t>
  </si>
  <si>
    <t>PGFC01000006</t>
  </si>
  <si>
    <t>PGFC01000007</t>
  </si>
  <si>
    <t>CP012382</t>
  </si>
  <si>
    <t>M.CviJI</t>
  </si>
  <si>
    <t>RGCB</t>
  </si>
  <si>
    <t>PQNY01000002</t>
  </si>
  <si>
    <t>PQNY01000025</t>
  </si>
  <si>
    <t>PQNY01000037</t>
  </si>
  <si>
    <t>BLAF01000046</t>
  </si>
  <si>
    <t>FNQS01000003</t>
  </si>
  <si>
    <t>FYEK01000028</t>
  </si>
  <si>
    <t>HG917868</t>
  </si>
  <si>
    <t>CP021377</t>
  </si>
  <si>
    <t>NKUB01000049</t>
  </si>
  <si>
    <t>CP030280</t>
  </si>
  <si>
    <t>LR134441</t>
  </si>
  <si>
    <t>AE017125</t>
  </si>
  <si>
    <t>CP029462</t>
  </si>
  <si>
    <t>CP097284</t>
  </si>
  <si>
    <t>CP035108</t>
  </si>
  <si>
    <t>BLAX01000001</t>
  </si>
  <si>
    <t>Eco29kI</t>
  </si>
  <si>
    <t>FUYM01000026</t>
  </si>
  <si>
    <t>VTWT01000001</t>
  </si>
  <si>
    <t>JAFBCZ010000011</t>
  </si>
  <si>
    <t>CP017770</t>
  </si>
  <si>
    <t>JABVZQ010000011</t>
  </si>
  <si>
    <t>FYEH01000023</t>
  </si>
  <si>
    <t>LR134476</t>
  </si>
  <si>
    <t>RBWE01000001</t>
  </si>
  <si>
    <t>JAABOZ010000003</t>
  </si>
  <si>
    <t>FNVU01000032</t>
  </si>
  <si>
    <t>FNVU01000007</t>
  </si>
  <si>
    <t>KQ950180</t>
  </si>
  <si>
    <t>CP049109</t>
  </si>
  <si>
    <t>SJDL01000048</t>
  </si>
  <si>
    <t>SMTF01000003</t>
  </si>
  <si>
    <t>CP072357</t>
  </si>
  <si>
    <t>CP073084</t>
  </si>
  <si>
    <t>AP018207</t>
  </si>
  <si>
    <t>WTYE01000001</t>
  </si>
  <si>
    <t>JAAGRY010000001</t>
  </si>
  <si>
    <t>LR027880</t>
  </si>
  <si>
    <t>KI260449</t>
  </si>
  <si>
    <t>JWHR01000109</t>
  </si>
  <si>
    <t>LPUY01000128</t>
  </si>
  <si>
    <t>MWLE01000036</t>
  </si>
  <si>
    <t>MWLE01000020</t>
  </si>
  <si>
    <t>MQMG01000033</t>
  </si>
  <si>
    <t>WJXZ01000010</t>
  </si>
  <si>
    <t>WTYA01000003</t>
  </si>
  <si>
    <t>FNUS01000003</t>
  </si>
  <si>
    <t>UNSG01000007</t>
  </si>
  <si>
    <t>SDPU01000035</t>
  </si>
  <si>
    <t>SMUW01000035</t>
  </si>
  <si>
    <t>CP036278</t>
  </si>
  <si>
    <t>JACJSF010000002</t>
  </si>
  <si>
    <t>FNVS01000007</t>
  </si>
  <si>
    <t>FZNN01000001</t>
  </si>
  <si>
    <t>OBMR01000016</t>
  </si>
  <si>
    <t>OBMR01000002</t>
  </si>
  <si>
    <t>OGTP01000010</t>
  </si>
  <si>
    <t>CP041166</t>
  </si>
  <si>
    <t>LS483460</t>
  </si>
  <si>
    <t>FO681347</t>
  </si>
  <si>
    <t>CP010802</t>
  </si>
  <si>
    <t>JAPEIW010000011</t>
  </si>
  <si>
    <t>JAPEIW010000012</t>
  </si>
  <si>
    <t>FUYS01000005</t>
  </si>
  <si>
    <t>LR134484</t>
  </si>
  <si>
    <t>FZNQ01000010</t>
  </si>
  <si>
    <t>JH414505</t>
  </si>
  <si>
    <t>JXYX01000001</t>
  </si>
  <si>
    <t>WMBT01000031</t>
  </si>
  <si>
    <t>BMQK01000002</t>
  </si>
  <si>
    <t>JXCA02000011</t>
  </si>
  <si>
    <t>NTJD01000007</t>
  </si>
  <si>
    <t>FNVR01000003</t>
  </si>
  <si>
    <t>FZOU01000006</t>
  </si>
  <si>
    <t>FZOU01000001</t>
  </si>
  <si>
    <t>CP009416</t>
  </si>
  <si>
    <t>MSPX01000010</t>
  </si>
  <si>
    <t>BMQL01000013</t>
  </si>
  <si>
    <t>CP000828</t>
  </si>
  <si>
    <t>LAHB01000047</t>
  </si>
  <si>
    <t>VCPE01000021</t>
  </si>
  <si>
    <t>CP044221</t>
  </si>
  <si>
    <t>AP018316</t>
  </si>
  <si>
    <t>CP023565</t>
  </si>
  <si>
    <t>FTPU01000067</t>
  </si>
  <si>
    <t>VDFY01000294</t>
  </si>
  <si>
    <t>CP072368</t>
  </si>
  <si>
    <t>JAMZFT010000001</t>
  </si>
  <si>
    <t>JH414597</t>
  </si>
  <si>
    <t>KB290820</t>
  </si>
  <si>
    <t>AWET01000023</t>
  </si>
  <si>
    <t>BMQN01000001</t>
  </si>
  <si>
    <t>BMQN01000015</t>
  </si>
  <si>
    <t>CP015199</t>
  </si>
  <si>
    <t>SBII01000007</t>
  </si>
  <si>
    <t>CP062938</t>
  </si>
  <si>
    <t>JAJEJX010000008</t>
  </si>
  <si>
    <t>FZOS01000007</t>
  </si>
  <si>
    <t>JH636049</t>
  </si>
  <si>
    <t>FO704551</t>
  </si>
  <si>
    <t>CP062948</t>
  </si>
  <si>
    <t>JAHESE010000053</t>
  </si>
  <si>
    <t>JALPTH010000008</t>
  </si>
  <si>
    <t>FNVO01000025</t>
  </si>
  <si>
    <t>CP016364</t>
  </si>
  <si>
    <t>SMUV01000054</t>
  </si>
  <si>
    <t>BDLW01000013</t>
  </si>
  <si>
    <t>BDLW01000014</t>
  </si>
  <si>
    <t>FNVA01000003</t>
  </si>
  <si>
    <t>KB290985</t>
  </si>
  <si>
    <t>AUZM01000001</t>
  </si>
  <si>
    <t>AUZM01000004</t>
  </si>
  <si>
    <t>AUZM01000014</t>
  </si>
  <si>
    <t>AUZM01000016</t>
  </si>
  <si>
    <t>AUZM01000026</t>
  </si>
  <si>
    <t>AUZM01000087</t>
  </si>
  <si>
    <t>CP062939</t>
  </si>
  <si>
    <t>CP016591</t>
  </si>
  <si>
    <t>JABULH010000011</t>
  </si>
  <si>
    <t>CP040908</t>
  </si>
  <si>
    <t>CP072374</t>
  </si>
  <si>
    <t>CP024845</t>
  </si>
  <si>
    <t>VCPD01000006</t>
  </si>
  <si>
    <t>CP101806</t>
  </si>
  <si>
    <t>RCBZ01000141</t>
  </si>
  <si>
    <t>JAKIJS010000001</t>
  </si>
  <si>
    <t>PEBH01000001</t>
  </si>
  <si>
    <t>JAJQRG010000001</t>
  </si>
  <si>
    <t>JAJQRG010000022</t>
  </si>
  <si>
    <t>JAKCFB010000043</t>
  </si>
  <si>
    <t>CP090145</t>
  </si>
  <si>
    <t>SEWG01000005</t>
  </si>
  <si>
    <t>JAODNW010000029</t>
  </si>
  <si>
    <t>AE017261</t>
  </si>
  <si>
    <t>LR593886</t>
  </si>
  <si>
    <t>OU701459</t>
  </si>
  <si>
    <t>AP014945</t>
  </si>
  <si>
    <t>QLYR01000009</t>
  </si>
  <si>
    <t>JAEMHM010000009</t>
  </si>
  <si>
    <t>RCNT01000006</t>
  </si>
  <si>
    <t>SJDU01000141</t>
  </si>
  <si>
    <t>SJDU01000164</t>
  </si>
  <si>
    <t>SJDU01000218</t>
  </si>
  <si>
    <t>SJDU01000250</t>
  </si>
  <si>
    <t>M.EsaWC1I</t>
  </si>
  <si>
    <t>SJDU01000254</t>
  </si>
  <si>
    <t>SJDU01000483</t>
  </si>
  <si>
    <t>RQSP01000004</t>
  </si>
  <si>
    <t>RQSP01000006</t>
  </si>
  <si>
    <t>CP102268</t>
  </si>
  <si>
    <t>CM009684</t>
  </si>
  <si>
    <t>QOCW01000023</t>
  </si>
  <si>
    <t>CP025070</t>
  </si>
  <si>
    <t>JAAALO010000004</t>
  </si>
  <si>
    <t>CP065712</t>
  </si>
  <si>
    <t>FZNM01000001</t>
  </si>
  <si>
    <t>FZNM01000011</t>
  </si>
  <si>
    <t>AE017263</t>
  </si>
  <si>
    <t>CP021121</t>
  </si>
  <si>
    <t>PCGR01000003</t>
  </si>
  <si>
    <t>JACJST010000011</t>
  </si>
  <si>
    <t>JACJST010000053</t>
  </si>
  <si>
    <t>JACJST010000006</t>
  </si>
  <si>
    <t>CP094682</t>
  </si>
  <si>
    <t>CP015010</t>
  </si>
  <si>
    <t>JACVEL010000003</t>
  </si>
  <si>
    <t>AE017282</t>
  </si>
  <si>
    <t>CP000853</t>
  </si>
  <si>
    <t>CP037940</t>
  </si>
  <si>
    <t>AVPT01000002</t>
  </si>
  <si>
    <t>CP013366</t>
  </si>
  <si>
    <t>CP022347</t>
  </si>
  <si>
    <t>M2.HpyAII</t>
  </si>
  <si>
    <t>SMJW01000019</t>
  </si>
  <si>
    <t>AP023367</t>
  </si>
  <si>
    <t>JACJSV010000015</t>
  </si>
  <si>
    <t>JACJSV010000007</t>
  </si>
  <si>
    <t>AP021889</t>
  </si>
  <si>
    <t>CP059674</t>
  </si>
  <si>
    <t>CP070872</t>
  </si>
  <si>
    <t>UHCZ01000002</t>
  </si>
  <si>
    <t>AE017308</t>
  </si>
  <si>
    <t>CP003696</t>
  </si>
  <si>
    <t>LZFO01000019</t>
  </si>
  <si>
    <t>LZFO01000030</t>
  </si>
  <si>
    <t>CP068156</t>
  </si>
  <si>
    <t>OU912926</t>
  </si>
  <si>
    <t>CP077083</t>
  </si>
  <si>
    <t>FZOO01000003</t>
  </si>
  <si>
    <t>CP002659</t>
  </si>
  <si>
    <t>CP029463</t>
  </si>
  <si>
    <t>LR134510</t>
  </si>
  <si>
    <t>PRLM01000002</t>
  </si>
  <si>
    <t>FNXE01000074</t>
  </si>
  <si>
    <t>FNXE01000001</t>
  </si>
  <si>
    <t>FNXE01000067</t>
  </si>
  <si>
    <t>FZOB01000009</t>
  </si>
  <si>
    <t>CP000859</t>
  </si>
  <si>
    <t>CP002637</t>
  </si>
  <si>
    <t>SMKI01000300</t>
  </si>
  <si>
    <t>JACJIQ010000004</t>
  </si>
  <si>
    <t>FZON01000098</t>
  </si>
  <si>
    <t>CP027231</t>
  </si>
  <si>
    <t>QKMF01000004</t>
  </si>
  <si>
    <t>JACBYZ010000001</t>
  </si>
  <si>
    <t>REFI01000007</t>
  </si>
  <si>
    <t>PRLN01000004</t>
  </si>
  <si>
    <t>PRLN01000007</t>
  </si>
  <si>
    <t>PRLN01000008</t>
  </si>
  <si>
    <t>JABXYK010000016</t>
  </si>
  <si>
    <t>JABANU010000008</t>
  </si>
  <si>
    <t>CP054699</t>
  </si>
  <si>
    <t>FZOR01000003</t>
  </si>
  <si>
    <t>ADNU01000032</t>
  </si>
  <si>
    <t>RQZF01000011</t>
  </si>
  <si>
    <t>SMKA01000016</t>
  </si>
  <si>
    <t>AE017340</t>
  </si>
  <si>
    <t>SRMF01000019</t>
  </si>
  <si>
    <t>SRMF01000004</t>
  </si>
  <si>
    <t>PDLY01000001</t>
  </si>
  <si>
    <t>JAHZMP010000001</t>
  </si>
  <si>
    <t>LXSQ01000014</t>
  </si>
  <si>
    <t>MCIF01000002</t>
  </si>
  <si>
    <t>VIGX01000020</t>
  </si>
  <si>
    <t>BMRE01000002</t>
  </si>
  <si>
    <t>JACJTB010000001</t>
  </si>
  <si>
    <t>JACJTB010000002</t>
  </si>
  <si>
    <t>JACJTB010000041</t>
  </si>
  <si>
    <t>JACJTB010000066</t>
  </si>
  <si>
    <t>JACJTB010000087</t>
  </si>
  <si>
    <t>FNWO01000004</t>
  </si>
  <si>
    <t>CP071795</t>
  </si>
  <si>
    <t>CP006585</t>
  </si>
  <si>
    <t>JACJTD010000005</t>
  </si>
  <si>
    <t>JAFFPZ010000021</t>
  </si>
  <si>
    <t>JAFFPZ010000022</t>
  </si>
  <si>
    <t>JAFFPZ010000005</t>
  </si>
  <si>
    <t>CP041664</t>
  </si>
  <si>
    <t>CP071732</t>
  </si>
  <si>
    <t>CP012707</t>
  </si>
  <si>
    <t>CP071796</t>
  </si>
  <si>
    <t>CP013398</t>
  </si>
  <si>
    <t>JAGSND010000001</t>
  </si>
  <si>
    <t>UHDP01000003</t>
  </si>
  <si>
    <t>KN293991</t>
  </si>
  <si>
    <t>CZVH01000076</t>
  </si>
  <si>
    <t>CP013401</t>
  </si>
  <si>
    <t>CP002826</t>
  </si>
  <si>
    <t>RCWJ01000002</t>
  </si>
  <si>
    <t>BJLH01000003</t>
  </si>
  <si>
    <t>JAFBED010000003</t>
  </si>
  <si>
    <t>LR134524</t>
  </si>
  <si>
    <t>AP023418</t>
  </si>
  <si>
    <t>CP071766</t>
  </si>
  <si>
    <t>JACDTZ010000001</t>
  </si>
  <si>
    <t>JAELVQ010000007</t>
  </si>
  <si>
    <t>JACJHX010000008</t>
  </si>
  <si>
    <t>AP012273</t>
  </si>
  <si>
    <t>JAJPDC010000066</t>
  </si>
  <si>
    <t>QGGO01000002</t>
  </si>
  <si>
    <t>QGGO01000004</t>
  </si>
  <si>
    <t>QGGO01000013</t>
  </si>
  <si>
    <t>QVQT02000010</t>
  </si>
  <si>
    <t>AWEY01000008</t>
  </si>
  <si>
    <t>AWEY01000032</t>
  </si>
  <si>
    <t>AWEY01000033</t>
  </si>
  <si>
    <t>CP013411</t>
  </si>
  <si>
    <t>NHNI01000001</t>
  </si>
  <si>
    <t>BMRM01000014</t>
  </si>
  <si>
    <t>CP086119</t>
  </si>
  <si>
    <t>CP064955</t>
  </si>
  <si>
    <t>CP068162</t>
  </si>
  <si>
    <t>CP064954</t>
  </si>
  <si>
    <t>JABWQX020000001</t>
  </si>
  <si>
    <t>CP062966</t>
  </si>
  <si>
    <t>LR134531</t>
  </si>
  <si>
    <t>CP000884</t>
  </si>
  <si>
    <t>CP011503</t>
  </si>
  <si>
    <t>CP011506</t>
  </si>
  <si>
    <t>QGGQ01000014</t>
  </si>
  <si>
    <t>UHDU01000001</t>
  </si>
  <si>
    <t>SMZO01000062</t>
  </si>
  <si>
    <t>ANLA01000026</t>
  </si>
  <si>
    <t>WBKG01000017</t>
  </si>
  <si>
    <t>WBKG01000003</t>
  </si>
  <si>
    <t>CP076657</t>
  </si>
  <si>
    <t>JAHUZC010000003</t>
  </si>
  <si>
    <t>AVPL01000084</t>
  </si>
  <si>
    <t>LN885086</t>
  </si>
  <si>
    <t>LNTU01000011</t>
  </si>
  <si>
    <t>QURH01000132</t>
  </si>
  <si>
    <t>SNAA01000014</t>
  </si>
  <si>
    <t>SNAA01000025</t>
  </si>
  <si>
    <t>AVPJ01000011</t>
  </si>
  <si>
    <t>JQBP01000001</t>
  </si>
  <si>
    <t>CP029480</t>
  </si>
  <si>
    <t>JABBJF010000007</t>
  </si>
  <si>
    <t>CP076668</t>
  </si>
  <si>
    <t>UHDT01000001</t>
  </si>
  <si>
    <t>AASE01000020</t>
  </si>
  <si>
    <t>CDSC02000125</t>
  </si>
  <si>
    <t>CP009428</t>
  </si>
  <si>
    <t>SMKR01000099</t>
  </si>
  <si>
    <t>CZQA01000008</t>
  </si>
  <si>
    <t>CP025611</t>
  </si>
  <si>
    <t>CP033460</t>
  </si>
  <si>
    <t>JACJTQ010000002</t>
  </si>
  <si>
    <t>JACJTQ010000004</t>
  </si>
  <si>
    <t>CP068292</t>
  </si>
  <si>
    <t>CP011381</t>
  </si>
  <si>
    <t>CP030120</t>
  </si>
  <si>
    <t>CP063845</t>
  </si>
  <si>
    <t>JACJTO010000001</t>
  </si>
  <si>
    <t>JACJTO010000018</t>
  </si>
  <si>
    <t>JACJTO010000002</t>
  </si>
  <si>
    <t>JACJTO010000009</t>
  </si>
  <si>
    <t>JRMW01000016</t>
  </si>
  <si>
    <t>CP022042</t>
  </si>
  <si>
    <t>CP092104</t>
  </si>
  <si>
    <t>FR687359</t>
  </si>
  <si>
    <t>CZPZ01000006</t>
  </si>
  <si>
    <t>CP065728</t>
  </si>
  <si>
    <t>CP068170</t>
  </si>
  <si>
    <t>CP013988</t>
  </si>
  <si>
    <t>CP065729</t>
  </si>
  <si>
    <t>JAFNLL010000005</t>
  </si>
  <si>
    <t>CP022096</t>
  </si>
  <si>
    <t>JAIBOA010000003</t>
  </si>
  <si>
    <t>CP007201</t>
  </si>
  <si>
    <t>VLTJ01000008</t>
  </si>
  <si>
    <t>CP053097</t>
  </si>
  <si>
    <t>MLHG01000032</t>
  </si>
  <si>
    <t>PJZK01000025</t>
  </si>
  <si>
    <t>SMJU01000002</t>
  </si>
  <si>
    <t>CP094740</t>
  </si>
  <si>
    <t>LT592171</t>
  </si>
  <si>
    <t>CP013990</t>
  </si>
  <si>
    <t>JACJTU010000039</t>
  </si>
  <si>
    <t>QGHA01000009</t>
  </si>
  <si>
    <t>JANBBD010000031</t>
  </si>
  <si>
    <t>QLSZ01000003</t>
  </si>
  <si>
    <t>JAAIWN010000039</t>
  </si>
  <si>
    <t>FNXY01000001</t>
  </si>
  <si>
    <t>CP000909</t>
  </si>
  <si>
    <t>CP019607</t>
  </si>
  <si>
    <t>QGHB01000001</t>
  </si>
  <si>
    <t>QGHB01000016</t>
  </si>
  <si>
    <t>CP002383</t>
  </si>
  <si>
    <t>CP003839</t>
  </si>
  <si>
    <t>JACHOW010000004</t>
  </si>
  <si>
    <t>JACHOW010000005</t>
  </si>
  <si>
    <t>QGHD01000004</t>
  </si>
  <si>
    <t>QGHD01000010</t>
  </si>
  <si>
    <t>QGHD01000038</t>
  </si>
  <si>
    <t>QGHD01000040</t>
  </si>
  <si>
    <t>RCWB01000003</t>
  </si>
  <si>
    <t>CP076361</t>
  </si>
  <si>
    <t>CP002859</t>
  </si>
  <si>
    <t>CP013450</t>
  </si>
  <si>
    <t>JAJQTM010000001</t>
  </si>
  <si>
    <t>JAJQTM010000002</t>
  </si>
  <si>
    <t>FQTV01000010</t>
  </si>
  <si>
    <t>CSTE01000002</t>
  </si>
  <si>
    <t>BMFQ01000001</t>
  </si>
  <si>
    <t>CP071383</t>
  </si>
  <si>
    <t>FNYH01000014</t>
  </si>
  <si>
    <t>CP027228</t>
  </si>
  <si>
    <t>MASI01000003</t>
  </si>
  <si>
    <t>JAFBEV010000023</t>
  </si>
  <si>
    <t>CP074694</t>
  </si>
  <si>
    <t>CP000916</t>
  </si>
  <si>
    <t>AOCK01000001</t>
  </si>
  <si>
    <t>GG657757</t>
  </si>
  <si>
    <t>CP003130</t>
  </si>
  <si>
    <t>CP013459</t>
  </si>
  <si>
    <t>JACXAE010000088</t>
  </si>
  <si>
    <t>JACXAE010000098</t>
  </si>
  <si>
    <t>JACXAE010000110</t>
  </si>
  <si>
    <t>RCWD01000028</t>
  </si>
  <si>
    <t>RCWD01000036</t>
  </si>
  <si>
    <t>RCWD01000051</t>
  </si>
  <si>
    <t>CP035733</t>
  </si>
  <si>
    <t>JABRWH010000001</t>
  </si>
  <si>
    <t>CP103424</t>
  </si>
  <si>
    <t>CP041659</t>
  </si>
  <si>
    <t>AP021878</t>
  </si>
  <si>
    <t>PUWT01000020</t>
  </si>
  <si>
    <t>PUWT01000003</t>
  </si>
  <si>
    <t>KB849765</t>
  </si>
  <si>
    <t>CP002449</t>
  </si>
  <si>
    <t>NGFO01000007</t>
  </si>
  <si>
    <t>SMFQ01000003</t>
  </si>
  <si>
    <t>SMKP01000042</t>
  </si>
  <si>
    <t>SdaI</t>
  </si>
  <si>
    <t>JABRPL010000001</t>
  </si>
  <si>
    <t>JAFBFA010000022</t>
  </si>
  <si>
    <t>FQUO01000030</t>
  </si>
  <si>
    <t>JPOS01000083</t>
  </si>
  <si>
    <t>CP077094</t>
  </si>
  <si>
    <t>MWIO01000043</t>
  </si>
  <si>
    <t>BMSG01000034</t>
  </si>
  <si>
    <t>FNYD01000003</t>
  </si>
  <si>
    <t>AL009126</t>
  </si>
  <si>
    <t>CP000922</t>
  </si>
  <si>
    <t>CP018155</t>
  </si>
  <si>
    <t>VBSN01000062</t>
  </si>
  <si>
    <t>JAKJPQ010000017</t>
  </si>
  <si>
    <t>FQTX01000001</t>
  </si>
  <si>
    <t>LT985188</t>
  </si>
  <si>
    <t>UHEN01000001</t>
  </si>
  <si>
    <t>SMKX01000037</t>
  </si>
  <si>
    <t>FQUZ01000006</t>
  </si>
  <si>
    <t>FQUZ01000012</t>
  </si>
  <si>
    <t>UXAW01000016</t>
  </si>
  <si>
    <t>CP009149</t>
  </si>
  <si>
    <t>BDMN01000380</t>
  </si>
  <si>
    <t>BDMN01000438</t>
  </si>
  <si>
    <t>BDMN01000476</t>
  </si>
  <si>
    <t>JACBZP010000001</t>
  </si>
  <si>
    <t>CP069450</t>
  </si>
  <si>
    <t>JAFFQA010000049</t>
  </si>
  <si>
    <t>CP000924</t>
  </si>
  <si>
    <t>QVTE01000025</t>
  </si>
  <si>
    <t>SMGQ01000011</t>
  </si>
  <si>
    <t>CP049889</t>
  </si>
  <si>
    <t>CP011807</t>
  </si>
  <si>
    <t>CP028903</t>
  </si>
  <si>
    <t>MLCF01000025</t>
  </si>
  <si>
    <t>JAALLS010000002</t>
  </si>
  <si>
    <t>JACXAD010000011</t>
  </si>
  <si>
    <t>CP015405</t>
  </si>
  <si>
    <t>CP045529</t>
  </si>
  <si>
    <t>CP102272</t>
  </si>
  <si>
    <t>JQZW01000008</t>
  </si>
  <si>
    <t>BJML01000005</t>
  </si>
  <si>
    <t>VMHJ01000001</t>
  </si>
  <si>
    <t>JACSIT010000141</t>
  </si>
  <si>
    <t>CP000930</t>
  </si>
  <si>
    <t>CP016020</t>
  </si>
  <si>
    <t>CP022046</t>
  </si>
  <si>
    <t>CP043477</t>
  </si>
  <si>
    <t>AAWS01000007</t>
  </si>
  <si>
    <t>WJPO01000021</t>
  </si>
  <si>
    <t>FNZE01000024</t>
  </si>
  <si>
    <t>UHFA01000002</t>
  </si>
  <si>
    <t>CP071869</t>
  </si>
  <si>
    <t>CP097017</t>
  </si>
  <si>
    <t>OBMI01000005</t>
  </si>
  <si>
    <t>SMLG01000003</t>
  </si>
  <si>
    <t>VOHL01000001</t>
  </si>
  <si>
    <t>FZQB01000032</t>
  </si>
  <si>
    <t>OMOH01000001</t>
  </si>
  <si>
    <t>CP048626</t>
  </si>
  <si>
    <t>JAHLQN010000001</t>
  </si>
  <si>
    <t>JAELVG010000096</t>
  </si>
  <si>
    <t>VOHM01000002</t>
  </si>
  <si>
    <t>CP065046</t>
  </si>
  <si>
    <t>JAHLQK010000004</t>
  </si>
  <si>
    <t>JAMYWW010000001</t>
  </si>
  <si>
    <t>FZQA01000009</t>
  </si>
  <si>
    <t>LOJT01000124</t>
  </si>
  <si>
    <t>M.XmaI</t>
  </si>
  <si>
    <t>LOJT01000273</t>
  </si>
  <si>
    <t>SMLA01000004</t>
  </si>
  <si>
    <t>FNZK01000002</t>
  </si>
  <si>
    <t>AAXA02000014</t>
  </si>
  <si>
    <t>MZGV01000001</t>
  </si>
  <si>
    <t>VMHH01000002</t>
  </si>
  <si>
    <t>VMHH01000008</t>
  </si>
  <si>
    <t>JAJOMA010000001</t>
  </si>
  <si>
    <t>QGDL01000002</t>
  </si>
  <si>
    <t>AAXG02000001</t>
  </si>
  <si>
    <t>CP006608</t>
  </si>
  <si>
    <t>M.Sbo268I</t>
  </si>
  <si>
    <t>CP027847</t>
  </si>
  <si>
    <t>LWMT01000057</t>
  </si>
  <si>
    <t>LWMT01000064</t>
  </si>
  <si>
    <t>LWMT01000160</t>
  </si>
  <si>
    <t>LR735041</t>
  </si>
  <si>
    <t>LR735026</t>
  </si>
  <si>
    <t>LR735018</t>
  </si>
  <si>
    <t>LR735022</t>
  </si>
  <si>
    <t>FQVG01000025</t>
  </si>
  <si>
    <t>FQVG01000032</t>
  </si>
  <si>
    <t>M.LspLP1II</t>
  </si>
  <si>
    <t>FQVG01000082</t>
  </si>
  <si>
    <t>CP003481</t>
  </si>
  <si>
    <t>FQUX01000001</t>
  </si>
  <si>
    <t>LDZY01000004</t>
  </si>
  <si>
    <t>LWMW01000169</t>
  </si>
  <si>
    <t>JAMCDO010000001</t>
  </si>
  <si>
    <t>LWMV01000159</t>
  </si>
  <si>
    <t>LWMV01000160</t>
  </si>
  <si>
    <t>LWMV01000207</t>
  </si>
  <si>
    <t>CP038012</t>
  </si>
  <si>
    <t>SOZH01000002</t>
  </si>
  <si>
    <t>WVIC01000078</t>
  </si>
  <si>
    <t>M.BsoBI</t>
  </si>
  <si>
    <t>CYCGRG</t>
  </si>
  <si>
    <t>JACIJH010000009</t>
  </si>
  <si>
    <t>JAFMPK010000009</t>
  </si>
  <si>
    <t>FQUU01000012</t>
  </si>
  <si>
    <t>AM260522</t>
  </si>
  <si>
    <t>JAGFWR010000004</t>
  </si>
  <si>
    <t>JAJOMB010000040</t>
  </si>
  <si>
    <t>AP013028</t>
  </si>
  <si>
    <t>SOZE01000002</t>
  </si>
  <si>
    <t>CP059603</t>
  </si>
  <si>
    <t>UHFX01000003</t>
  </si>
  <si>
    <t>KI271584</t>
  </si>
  <si>
    <t>KI271619</t>
  </si>
  <si>
    <t>JACIJJ010000007</t>
  </si>
  <si>
    <t>AAXW01000045</t>
  </si>
  <si>
    <t>AAXW01000024</t>
  </si>
  <si>
    <t>CP038013</t>
  </si>
  <si>
    <t>JACIJI010000006</t>
  </si>
  <si>
    <t>BJMV01000016</t>
  </si>
  <si>
    <t>JAARZO010000004</t>
  </si>
  <si>
    <t>CP089293</t>
  </si>
  <si>
    <t>BJCC01000013</t>
  </si>
  <si>
    <t>JAFMPM010000006</t>
  </si>
  <si>
    <t>CP009555</t>
  </si>
  <si>
    <t>LFJJ01000177</t>
  </si>
  <si>
    <t>JACCBA010000001</t>
  </si>
  <si>
    <t>FNZR01000005</t>
  </si>
  <si>
    <t>FNZR01000014</t>
  </si>
  <si>
    <t>FQVM01000039</t>
  </si>
  <si>
    <t>UHFR01000005</t>
  </si>
  <si>
    <t>CP034726</t>
  </si>
  <si>
    <t>CP022129</t>
  </si>
  <si>
    <t>CP022957</t>
  </si>
  <si>
    <t>JACAOA010000002</t>
  </si>
  <si>
    <t>CP069510</t>
  </si>
  <si>
    <t>JACOGK010000035</t>
  </si>
  <si>
    <t>CP000947</t>
  </si>
  <si>
    <t>FQVQ01000023</t>
  </si>
  <si>
    <t>FQVQ01000003</t>
  </si>
  <si>
    <t>UHFN01000002</t>
  </si>
  <si>
    <t>UHFN01000007</t>
  </si>
  <si>
    <t>WJQR01000014</t>
  </si>
  <si>
    <t>JACIJN010000014</t>
  </si>
  <si>
    <t>MDSU01000018</t>
  </si>
  <si>
    <t>CP070513</t>
  </si>
  <si>
    <t>JXRQ01000030</t>
  </si>
  <si>
    <t>Mva1269I</t>
  </si>
  <si>
    <t>CP022022</t>
  </si>
  <si>
    <t>JACIJS010000005</t>
  </si>
  <si>
    <t>NTFS01000002</t>
  </si>
  <si>
    <t>NTFS01000200</t>
  </si>
  <si>
    <t>NTFS01000022</t>
  </si>
  <si>
    <t>NTFS01000229</t>
  </si>
  <si>
    <t>NTFS01000086</t>
  </si>
  <si>
    <t>CP022511</t>
  </si>
  <si>
    <t>JAAGOH010000045</t>
  </si>
  <si>
    <t>CP065061</t>
  </si>
  <si>
    <t>FOAZ01000003</t>
  </si>
  <si>
    <t>QFWV02000002</t>
  </si>
  <si>
    <t>NWQG01000085</t>
  </si>
  <si>
    <t>WBSO01000007</t>
  </si>
  <si>
    <t>UHFV01000002</t>
  </si>
  <si>
    <t>UEFO01000021</t>
  </si>
  <si>
    <t>LR699119</t>
  </si>
  <si>
    <t>LVJN01000015</t>
  </si>
  <si>
    <t>CP024422</t>
  </si>
  <si>
    <t>BMTD01000011</t>
  </si>
  <si>
    <t>JAERQM010000004</t>
  </si>
  <si>
    <t>JAIVFQ010000012</t>
  </si>
  <si>
    <t>JAIVFQ010000028</t>
  </si>
  <si>
    <t>CP000958</t>
  </si>
  <si>
    <t>M.Bce7H2I</t>
  </si>
  <si>
    <t>CP009795</t>
  </si>
  <si>
    <t>QPIW01000030</t>
  </si>
  <si>
    <t>SCWD01000002</t>
  </si>
  <si>
    <t>WGGD01000005</t>
  </si>
  <si>
    <t>RKLW01000002</t>
  </si>
  <si>
    <t>CP094242</t>
  </si>
  <si>
    <t>FQVY01000001</t>
  </si>
  <si>
    <t>FQVY01000003</t>
  </si>
  <si>
    <t>M.EcoGVI</t>
  </si>
  <si>
    <t>QLLO01000015</t>
  </si>
  <si>
    <t>JACHNV010000012</t>
  </si>
  <si>
    <t>SCWB01000013</t>
  </si>
  <si>
    <t>JAAEAA010000003</t>
  </si>
  <si>
    <t>AP024563</t>
  </si>
  <si>
    <t>CP071251</t>
  </si>
  <si>
    <t>VDUW01000002</t>
  </si>
  <si>
    <t>WODC01000001</t>
  </si>
  <si>
    <t>WODC01000003</t>
  </si>
  <si>
    <t>JABMCR010000056</t>
  </si>
  <si>
    <t>CP002792</t>
  </si>
  <si>
    <t>MBTA01000001</t>
  </si>
  <si>
    <t>CP048437</t>
  </si>
  <si>
    <t>PUJW01000064</t>
  </si>
  <si>
    <t>JJMM01000001</t>
  </si>
  <si>
    <t>SPPA01000017</t>
  </si>
  <si>
    <t>CP087114</t>
  </si>
  <si>
    <t>CABPSC010000007</t>
  </si>
  <si>
    <t>CP046904</t>
  </si>
  <si>
    <t>MCHY01000003</t>
  </si>
  <si>
    <t>LT594324</t>
  </si>
  <si>
    <t>FNDK01000032</t>
  </si>
  <si>
    <t>QLLR01000059</t>
  </si>
  <si>
    <t>JACCBF010000001</t>
  </si>
  <si>
    <t>JAGKTC010000001</t>
  </si>
  <si>
    <t>CP086380</t>
  </si>
  <si>
    <t>BAFN01000001</t>
  </si>
  <si>
    <t>CP026746</t>
  </si>
  <si>
    <t>CP067022</t>
  </si>
  <si>
    <t>JAHUVW010000001</t>
  </si>
  <si>
    <t>JAJNBZ010000002</t>
  </si>
  <si>
    <t>CADIJU010000018</t>
  </si>
  <si>
    <t>MCIB01000014</t>
  </si>
  <si>
    <t>JAIVFS010000148</t>
  </si>
  <si>
    <t>JAIVFS010000191</t>
  </si>
  <si>
    <t>JAIVFS010000031</t>
  </si>
  <si>
    <t>CAKLPY010000010</t>
  </si>
  <si>
    <t>CP028103</t>
  </si>
  <si>
    <t>RZIJ01000042</t>
  </si>
  <si>
    <t>JACXYY010000006</t>
  </si>
  <si>
    <t>CP081070</t>
  </si>
  <si>
    <t>FQWL01000001</t>
  </si>
  <si>
    <t>AP012029</t>
  </si>
  <si>
    <t>LJCO01000008</t>
  </si>
  <si>
    <t>CP024411</t>
  </si>
  <si>
    <t>SLVM01000020</t>
  </si>
  <si>
    <t>SLVM01000061</t>
  </si>
  <si>
    <t>CP077077</t>
  </si>
  <si>
    <t>JAKZGR010000009</t>
  </si>
  <si>
    <t>FNDQ01000018</t>
  </si>
  <si>
    <t>FNDQ01000010</t>
  </si>
  <si>
    <t>FNDW01000011</t>
  </si>
  <si>
    <t>FNDW01000009</t>
  </si>
  <si>
    <t>FQWM01000002</t>
  </si>
  <si>
    <t>LQQU01000012</t>
  </si>
  <si>
    <t>LQQU01000024</t>
  </si>
  <si>
    <t>PPEL01000103</t>
  </si>
  <si>
    <t>JAGSOG010000040</t>
  </si>
  <si>
    <t>CP015378</t>
  </si>
  <si>
    <t>MWWT01000007</t>
  </si>
  <si>
    <t>JAGKSQ010000016</t>
  </si>
  <si>
    <t>CP025738</t>
  </si>
  <si>
    <t>JACXYU010000018</t>
  </si>
  <si>
    <t>JAJIWN010000014</t>
  </si>
  <si>
    <t>RIAX01000004</t>
  </si>
  <si>
    <t>SMGK01000009</t>
  </si>
  <si>
    <t>CP058554</t>
  </si>
  <si>
    <t>JACTNH010000004</t>
  </si>
  <si>
    <t>SIXC01000011</t>
  </si>
  <si>
    <t>SIXC01000019</t>
  </si>
  <si>
    <t>WJNH01000003</t>
  </si>
  <si>
    <t>CABPRV010000021</t>
  </si>
  <si>
    <t>MWWW01000029</t>
  </si>
  <si>
    <t>MWWW01000032</t>
  </si>
  <si>
    <t>VCKZ01000122</t>
  </si>
  <si>
    <t>FQWS01000001</t>
  </si>
  <si>
    <t>M1.McaCI</t>
  </si>
  <si>
    <t>CP067012</t>
  </si>
  <si>
    <t>FQWT01000005</t>
  </si>
  <si>
    <t>CP058322</t>
  </si>
  <si>
    <t>FNDX01000007</t>
  </si>
  <si>
    <t>RQGR01000025</t>
  </si>
  <si>
    <t>BMTR01000007</t>
  </si>
  <si>
    <t>CABPSQ010000024</t>
  </si>
  <si>
    <t>AP006520</t>
  </si>
  <si>
    <t>CU633751</t>
  </si>
  <si>
    <t>JABEZU010000002</t>
  </si>
  <si>
    <t>JABEZU010000004</t>
  </si>
  <si>
    <t>CP023863</t>
  </si>
  <si>
    <t>SRRZ01000178</t>
  </si>
  <si>
    <t>VIWT01000001</t>
  </si>
  <si>
    <t>JABMCG010000126</t>
  </si>
  <si>
    <t>QLMI01000014</t>
  </si>
  <si>
    <t>QLMJ01000013</t>
  </si>
  <si>
    <t>JABURY010000020</t>
  </si>
  <si>
    <t>AKKV01000008</t>
  </si>
  <si>
    <t>JWJH01000020</t>
  </si>
  <si>
    <t>SJPI01000001</t>
  </si>
  <si>
    <t>LR213861</t>
  </si>
  <si>
    <t>LOPW02000004</t>
  </si>
  <si>
    <t>BMTW01000008</t>
  </si>
  <si>
    <t>JAHBAY010000007</t>
  </si>
  <si>
    <t>FQXC01000014</t>
  </si>
  <si>
    <t>VIWW01000001</t>
  </si>
  <si>
    <t>JADOES010000005</t>
  </si>
  <si>
    <t>PPEI02000003</t>
  </si>
  <si>
    <t>BJTY01000008</t>
  </si>
  <si>
    <t>BJTY01000009</t>
  </si>
  <si>
    <t>AP006840</t>
  </si>
  <si>
    <t>CP019642</t>
  </si>
  <si>
    <t>ML136875</t>
  </si>
  <si>
    <t>JAKKDN010000054</t>
  </si>
  <si>
    <t>JRLV01000001</t>
  </si>
  <si>
    <t>SJPM01000004</t>
  </si>
  <si>
    <t>CP045845</t>
  </si>
  <si>
    <t>MSLT01000018</t>
  </si>
  <si>
    <t>MSLT01000012</t>
  </si>
  <si>
    <t>MSLT01000023</t>
  </si>
  <si>
    <t>QLZQ01000001</t>
  </si>
  <si>
    <t>LARY01000002</t>
  </si>
  <si>
    <t>QUAL01000183</t>
  </si>
  <si>
    <t>CP032382</t>
  </si>
  <si>
    <t>BJNY01000002</t>
  </si>
  <si>
    <t>SNVJ01000024</t>
  </si>
  <si>
    <t>AP019779</t>
  </si>
  <si>
    <t>PPDF01000005</t>
  </si>
  <si>
    <t>QLMH01000002</t>
  </si>
  <si>
    <t>BMTZ01000009</t>
  </si>
  <si>
    <t>FOBV01000001</t>
  </si>
  <si>
    <t>CP001029</t>
  </si>
  <si>
    <t>JABWCS010000206</t>
  </si>
  <si>
    <t>JACHOR010000002</t>
  </si>
  <si>
    <t>CP083448</t>
  </si>
  <si>
    <t>FLQY01000401</t>
  </si>
  <si>
    <t>AP014564</t>
  </si>
  <si>
    <t>LWAG01000051</t>
  </si>
  <si>
    <t>VIWX01000007</t>
  </si>
  <si>
    <t>JAOXHI010000006</t>
  </si>
  <si>
    <t>FLQX01000131</t>
  </si>
  <si>
    <t>FLQX01000135</t>
  </si>
  <si>
    <t>FQXL01000025</t>
  </si>
  <si>
    <t>CP019646</t>
  </si>
  <si>
    <t>CP020397</t>
  </si>
  <si>
    <t>FQXM01000011</t>
  </si>
  <si>
    <t>AP018400</t>
  </si>
  <si>
    <t>AP010968</t>
  </si>
  <si>
    <t>CP007445</t>
  </si>
  <si>
    <t>AP018786</t>
  </si>
  <si>
    <t>SPMZ01000016</t>
  </si>
  <si>
    <t>SPMZ01000038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</si>
</sst>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2">
    <font>
      <sz val="11"/>
      <color theme="1"/>
      <name val="Calibri"/>
      <family val="2"/>
      <scheme val="minor"/>
    </font>
    <font>
      <b/>
      <sz val="11"/>
      <color theme="1"/>
      <name val="Times New Roman"/>
    </font>
    <font>
      <b/>
      <sz val="12"/>
      <color theme="1"/>
      <name val="Times New Roman"/>
    </font>
    <font>
      <sz val="11"/>
      <color theme="1"/>
      <name val="Times New Roman"/>
    </font>
    <font>
      <sz val="11"/>
      <color rgb="FF000000"/>
      <name val="Times New Roman"/>
    </font>
    <font>
      <b/>
      <sz val="11"/>
      <color theme="1"/>
      <name val="-Webkit-Standard"/>
      <charset val="1"/>
    </font>
    <font>
      <sz val="11"/>
      <color theme="1"/>
      <name val="-Webkit-Standard"/>
      <charset val="1"/>
    </font>
    <font>
      <b/>
      <sz val="10"/>
      <color rgb="FF000000"/>
      <name val="Calibri"/>
      <family val="2"/>
    </font>
    <font>
      <sz val="10"/>
      <color rgb="FF000000"/>
      <name val="Calibri"/>
      <family val="2"/>
    </font>
    <font>
      <sz val="8"/>
      <color rgb="FF000000"/>
      <name val="Times New Roman"/>
    </font>
    <font>
      <b/>
      <sz val="10"/>
      <color rgb="FF000000"/>
      <name val="Times New Roman"/>
    </font>
    <font>
      <sz val="10"/>
      <color rgb="FF000000"/>
      <name val="Times New Roman"/>
    </font>
    <font>
      <b/>
      <sz val="11"/>
      <color rgb="FF000000"/>
      <name val="Calibri"/>
      <family val="2"/>
      <scheme val="minor"/>
    </font>
    <font>
      <b/>
      <sz val="10"/>
      <color rgb="FF000000"/>
      <name val="Courier New"/>
      <family val="1"/>
    </font>
    <font>
      <b/>
      <sz val="10"/>
      <color theme="1"/>
      <name val="Courier New"/>
      <family val="1"/>
    </font>
    <font>
      <b/>
      <sz val="12"/>
      <color theme="1"/>
      <name val="Courier New"/>
    </font>
    <font>
      <sz val="12"/>
      <color theme="1"/>
      <name val="Courier New"/>
    </font>
    <font>
      <sz val="12"/>
      <color theme="1"/>
      <name val="Calibri"/>
      <family val="2"/>
      <scheme val="minor"/>
    </font>
    <font>
      <sz val="12"/>
      <color theme="1"/>
      <name val="Courier New"/>
      <family val="3"/>
      <charset val="1"/>
    </font>
    <font>
      <b/>
      <sz val="12"/>
      <color theme="1"/>
      <name val="Courier New"/>
      <family val="3"/>
      <charset val="1"/>
    </font>
    <font>
      <sz val="12"/>
      <color rgb="FF000000"/>
      <name val="Courier New"/>
      <family val="3"/>
      <charset val="1"/>
    </font>
    <font>
      <sz val="12"/>
      <color rgb="FF000000"/>
      <name val="Courier New"/>
    </font>
  </fonts>
  <fills count="17">
    <fill>
      <patternFill patternType="none"/>
    </fill>
    <fill>
      <patternFill patternType="gray125"/>
    </fill>
    <fill>
      <patternFill patternType="solid">
        <fgColor rgb="FFFFFFFF"/>
        <bgColor indexed="64"/>
      </patternFill>
    </fill>
    <fill>
      <patternFill patternType="solid">
        <fgColor rgb="FFD9E1F2"/>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FF7A7A"/>
        <bgColor indexed="64"/>
      </patternFill>
    </fill>
    <fill>
      <patternFill patternType="solid">
        <fgColor rgb="FFD9E1F2"/>
        <bgColor rgb="FF000000"/>
      </patternFill>
    </fill>
    <fill>
      <patternFill patternType="solid">
        <fgColor rgb="FF8EA9DB"/>
        <bgColor indexed="64"/>
      </patternFill>
    </fill>
    <fill>
      <patternFill patternType="solid">
        <fgColor theme="4" tint="0.79998168889431442"/>
        <bgColor indexed="64"/>
      </patternFill>
    </fill>
    <fill>
      <patternFill patternType="solid">
        <fgColor rgb="FFCAA2E8"/>
        <bgColor indexed="64"/>
      </patternFill>
    </fill>
    <fill>
      <patternFill patternType="solid">
        <fgColor theme="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8" tint="0.79998168889431442"/>
        <bgColor indexed="64"/>
      </patternFill>
    </fill>
  </fills>
  <borders count="4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111111"/>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111111"/>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style="medium">
        <color rgb="FF000000"/>
      </right>
      <top/>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top style="medium">
        <color rgb="FF000000"/>
      </top>
      <bottom style="medium">
        <color rgb="FF000000"/>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diagonal/>
    </border>
    <border>
      <left style="thin">
        <color rgb="FF000000"/>
      </left>
      <right/>
      <top style="thin">
        <color rgb="FF000000"/>
      </top>
      <bottom style="thin">
        <color rgb="FF111111"/>
      </bottom>
      <diagonal/>
    </border>
    <border>
      <left/>
      <right/>
      <top style="thin">
        <color rgb="FF000000"/>
      </top>
      <bottom style="thin">
        <color rgb="FF111111"/>
      </bottom>
      <diagonal/>
    </border>
  </borders>
  <cellStyleXfs count="1">
    <xf numFmtId="0" fontId="0" fillId="0" borderId="0"/>
  </cellStyleXfs>
  <cellXfs count="178">
    <xf numFmtId="0" fontId="0" fillId="0" borderId="0" xfId="0"/>
    <xf numFmtId="0" fontId="2" fillId="3" borderId="1" xfId="0" applyFont="1" applyFill="1" applyBorder="1"/>
    <xf numFmtId="0" fontId="3" fillId="0" borderId="0" xfId="0" applyFont="1"/>
    <xf numFmtId="164" fontId="3" fillId="0" borderId="0" xfId="0" applyNumberFormat="1" applyFont="1"/>
    <xf numFmtId="0" fontId="2" fillId="3" borderId="8" xfId="0" applyFont="1" applyFill="1" applyBorder="1"/>
    <xf numFmtId="0" fontId="2" fillId="0" borderId="0" xfId="0" applyFont="1"/>
    <xf numFmtId="0" fontId="1" fillId="3" borderId="1" xfId="0" applyFont="1" applyFill="1" applyBorder="1"/>
    <xf numFmtId="0" fontId="3" fillId="2" borderId="1" xfId="0" applyFont="1" applyFill="1" applyBorder="1"/>
    <xf numFmtId="0" fontId="3" fillId="2" borderId="2" xfId="0" applyFont="1" applyFill="1" applyBorder="1"/>
    <xf numFmtId="0" fontId="4" fillId="0" borderId="0" xfId="0" applyFont="1"/>
    <xf numFmtId="0" fontId="6" fillId="2" borderId="1" xfId="0" applyFont="1" applyFill="1" applyBorder="1"/>
    <xf numFmtId="0" fontId="6" fillId="2" borderId="2" xfId="0" applyFont="1" applyFill="1" applyBorder="1"/>
    <xf numFmtId="0" fontId="5" fillId="6" borderId="1" xfId="0" applyFont="1" applyFill="1" applyBorder="1"/>
    <xf numFmtId="0" fontId="6" fillId="7" borderId="1" xfId="0" applyFont="1" applyFill="1" applyBorder="1"/>
    <xf numFmtId="0" fontId="6" fillId="4" borderId="4" xfId="0" applyFont="1" applyFill="1" applyBorder="1"/>
    <xf numFmtId="0" fontId="6" fillId="4" borderId="5" xfId="0" applyFont="1" applyFill="1" applyBorder="1"/>
    <xf numFmtId="0" fontId="6" fillId="4" borderId="6" xfId="0" applyFont="1" applyFill="1" applyBorder="1"/>
    <xf numFmtId="0" fontId="5" fillId="3" borderId="3" xfId="0" applyFont="1" applyFill="1" applyBorder="1"/>
    <xf numFmtId="0" fontId="6" fillId="5" borderId="7" xfId="0" applyFont="1" applyFill="1" applyBorder="1"/>
    <xf numFmtId="10" fontId="3" fillId="0" borderId="0" xfId="0" applyNumberFormat="1" applyFont="1"/>
    <xf numFmtId="0" fontId="9" fillId="0" borderId="0" xfId="0" applyFont="1"/>
    <xf numFmtId="0" fontId="8" fillId="0" borderId="1" xfId="0" applyFont="1" applyBorder="1" applyAlignment="1">
      <alignment wrapText="1"/>
    </xf>
    <xf numFmtId="0" fontId="8" fillId="0" borderId="3" xfId="0" applyFont="1" applyBorder="1" applyAlignment="1">
      <alignment wrapText="1"/>
    </xf>
    <xf numFmtId="0" fontId="8" fillId="0" borderId="13" xfId="0" applyFont="1" applyBorder="1" applyAlignment="1">
      <alignment wrapText="1"/>
    </xf>
    <xf numFmtId="0" fontId="8" fillId="4" borderId="4" xfId="0" applyFont="1" applyFill="1" applyBorder="1" applyAlignment="1">
      <alignment wrapText="1"/>
    </xf>
    <xf numFmtId="0" fontId="8" fillId="4" borderId="5" xfId="0" applyFont="1" applyFill="1" applyBorder="1" applyAlignment="1">
      <alignment wrapText="1"/>
    </xf>
    <xf numFmtId="0" fontId="8" fillId="4" borderId="6" xfId="0" applyFont="1" applyFill="1" applyBorder="1" applyAlignment="1">
      <alignment wrapText="1"/>
    </xf>
    <xf numFmtId="0" fontId="8" fillId="5" borderId="4" xfId="0" applyFont="1" applyFill="1" applyBorder="1" applyAlignment="1">
      <alignment wrapText="1"/>
    </xf>
    <xf numFmtId="0" fontId="8" fillId="5" borderId="5" xfId="0" applyFont="1" applyFill="1" applyBorder="1" applyAlignment="1">
      <alignment wrapText="1"/>
    </xf>
    <xf numFmtId="0" fontId="8" fillId="5" borderId="6" xfId="0" applyFont="1" applyFill="1" applyBorder="1" applyAlignment="1">
      <alignment wrapText="1"/>
    </xf>
    <xf numFmtId="0" fontId="8" fillId="0" borderId="14" xfId="0" applyFont="1" applyBorder="1" applyAlignment="1">
      <alignment wrapText="1"/>
    </xf>
    <xf numFmtId="0" fontId="7" fillId="3" borderId="1" xfId="0" applyFont="1" applyFill="1" applyBorder="1" applyAlignment="1">
      <alignment wrapText="1"/>
    </xf>
    <xf numFmtId="0" fontId="10" fillId="8" borderId="9" xfId="0" applyFont="1" applyFill="1" applyBorder="1" applyAlignment="1">
      <alignment wrapText="1"/>
    </xf>
    <xf numFmtId="0" fontId="10" fillId="8" borderId="10" xfId="0" applyFont="1" applyFill="1" applyBorder="1" applyAlignment="1">
      <alignment wrapText="1"/>
    </xf>
    <xf numFmtId="0" fontId="1" fillId="3" borderId="0" xfId="0" applyFont="1" applyFill="1"/>
    <xf numFmtId="0" fontId="11" fillId="0" borderId="11" xfId="0" applyFont="1" applyBorder="1" applyAlignment="1">
      <alignment wrapText="1"/>
    </xf>
    <xf numFmtId="0" fontId="11" fillId="0" borderId="12" xfId="0" applyFont="1" applyBorder="1" applyAlignment="1">
      <alignment wrapText="1"/>
    </xf>
    <xf numFmtId="20" fontId="9" fillId="0" borderId="0" xfId="0" applyNumberFormat="1" applyFont="1"/>
    <xf numFmtId="0" fontId="3" fillId="0" borderId="1" xfId="0" applyFont="1" applyBorder="1"/>
    <xf numFmtId="10" fontId="3" fillId="0" borderId="1" xfId="0" applyNumberFormat="1" applyFont="1" applyBorder="1"/>
    <xf numFmtId="0" fontId="8" fillId="4" borderId="15" xfId="0" applyFont="1" applyFill="1" applyBorder="1" applyAlignment="1">
      <alignment wrapText="1"/>
    </xf>
    <xf numFmtId="0" fontId="8" fillId="4" borderId="16" xfId="0" applyFont="1" applyFill="1" applyBorder="1" applyAlignment="1">
      <alignment wrapText="1"/>
    </xf>
    <xf numFmtId="0" fontId="8" fillId="4" borderId="17" xfId="0" applyFont="1" applyFill="1" applyBorder="1" applyAlignment="1">
      <alignment wrapText="1"/>
    </xf>
    <xf numFmtId="0" fontId="8" fillId="5" borderId="18" xfId="0" applyFont="1" applyFill="1" applyBorder="1" applyAlignment="1">
      <alignment wrapText="1"/>
    </xf>
    <xf numFmtId="0" fontId="8" fillId="5" borderId="19" xfId="0" applyFont="1" applyFill="1" applyBorder="1" applyAlignment="1">
      <alignment wrapText="1"/>
    </xf>
    <xf numFmtId="0" fontId="8" fillId="5" borderId="20" xfId="0" applyFont="1" applyFill="1" applyBorder="1" applyAlignment="1">
      <alignment wrapText="1"/>
    </xf>
    <xf numFmtId="0" fontId="8" fillId="5" borderId="14" xfId="0" applyFont="1" applyFill="1" applyBorder="1" applyAlignment="1">
      <alignment wrapText="1"/>
    </xf>
    <xf numFmtId="0" fontId="8" fillId="5" borderId="21" xfId="0" applyFont="1" applyFill="1" applyBorder="1" applyAlignment="1">
      <alignment wrapText="1"/>
    </xf>
    <xf numFmtId="0" fontId="8" fillId="5" borderId="22" xfId="0" applyFont="1" applyFill="1" applyBorder="1" applyAlignment="1">
      <alignment wrapText="1"/>
    </xf>
    <xf numFmtId="0" fontId="7" fillId="3" borderId="8" xfId="0" applyFont="1" applyFill="1" applyBorder="1" applyAlignment="1">
      <alignment wrapText="1"/>
    </xf>
    <xf numFmtId="0" fontId="12" fillId="3" borderId="23" xfId="0" applyFont="1" applyFill="1" applyBorder="1"/>
    <xf numFmtId="1" fontId="0" fillId="0" borderId="0" xfId="0" applyNumberFormat="1"/>
    <xf numFmtId="0" fontId="1" fillId="3" borderId="8" xfId="0" applyFont="1" applyFill="1" applyBorder="1"/>
    <xf numFmtId="0" fontId="8" fillId="5" borderId="15" xfId="0" applyFont="1" applyFill="1" applyBorder="1" applyAlignment="1">
      <alignment wrapText="1"/>
    </xf>
    <xf numFmtId="0" fontId="8" fillId="5" borderId="16" xfId="0" applyFont="1" applyFill="1" applyBorder="1" applyAlignment="1">
      <alignment wrapText="1"/>
    </xf>
    <xf numFmtId="0" fontId="8" fillId="5" borderId="17" xfId="0" applyFont="1" applyFill="1" applyBorder="1" applyAlignment="1">
      <alignment wrapText="1"/>
    </xf>
    <xf numFmtId="0" fontId="8" fillId="9" borderId="5" xfId="0" applyFont="1" applyFill="1" applyBorder="1" applyAlignment="1">
      <alignment wrapText="1"/>
    </xf>
    <xf numFmtId="0" fontId="12" fillId="0" borderId="0" xfId="0" applyFont="1"/>
    <xf numFmtId="0" fontId="11" fillId="4" borderId="24" xfId="0" applyFont="1" applyFill="1" applyBorder="1" applyAlignment="1">
      <alignment wrapText="1"/>
    </xf>
    <xf numFmtId="0" fontId="11" fillId="4" borderId="13" xfId="0" applyFont="1" applyFill="1" applyBorder="1" applyAlignment="1">
      <alignment wrapText="1"/>
    </xf>
    <xf numFmtId="0" fontId="11" fillId="4" borderId="25" xfId="0" applyFont="1" applyFill="1" applyBorder="1" applyAlignment="1">
      <alignment wrapText="1"/>
    </xf>
    <xf numFmtId="0" fontId="11" fillId="4" borderId="26" xfId="0" applyFont="1" applyFill="1" applyBorder="1" applyAlignment="1">
      <alignment wrapText="1"/>
    </xf>
    <xf numFmtId="0" fontId="11" fillId="4" borderId="1" xfId="0" applyFont="1" applyFill="1" applyBorder="1" applyAlignment="1">
      <alignment wrapText="1"/>
    </xf>
    <xf numFmtId="0" fontId="11" fillId="4" borderId="27" xfId="0" applyFont="1" applyFill="1" applyBorder="1" applyAlignment="1">
      <alignment wrapText="1"/>
    </xf>
    <xf numFmtId="0" fontId="11" fillId="5" borderId="26" xfId="0" applyFont="1" applyFill="1" applyBorder="1" applyAlignment="1">
      <alignment wrapText="1"/>
    </xf>
    <xf numFmtId="0" fontId="11" fillId="5" borderId="1" xfId="0" applyFont="1" applyFill="1" applyBorder="1" applyAlignment="1">
      <alignment wrapText="1"/>
    </xf>
    <xf numFmtId="0" fontId="11" fillId="5" borderId="27" xfId="0" applyFont="1" applyFill="1" applyBorder="1" applyAlignment="1">
      <alignment wrapText="1"/>
    </xf>
    <xf numFmtId="0" fontId="11" fillId="5" borderId="28" xfId="0" applyFont="1" applyFill="1" applyBorder="1" applyAlignment="1">
      <alignment wrapText="1"/>
    </xf>
    <xf numFmtId="0" fontId="11" fillId="5" borderId="23" xfId="0" applyFont="1" applyFill="1" applyBorder="1" applyAlignment="1">
      <alignment wrapText="1"/>
    </xf>
    <xf numFmtId="0" fontId="11" fillId="5" borderId="29" xfId="0" applyFont="1" applyFill="1" applyBorder="1" applyAlignment="1">
      <alignment wrapText="1"/>
    </xf>
    <xf numFmtId="0" fontId="10" fillId="3" borderId="4" xfId="0" applyFont="1" applyFill="1" applyBorder="1" applyAlignment="1">
      <alignment wrapText="1"/>
    </xf>
    <xf numFmtId="0" fontId="10" fillId="3" borderId="5" xfId="0" applyFont="1" applyFill="1" applyBorder="1" applyAlignment="1">
      <alignment wrapText="1"/>
    </xf>
    <xf numFmtId="0" fontId="10" fillId="3" borderId="6" xfId="0" applyFont="1" applyFill="1" applyBorder="1" applyAlignment="1">
      <alignment wrapText="1"/>
    </xf>
    <xf numFmtId="0" fontId="6" fillId="5" borderId="28" xfId="0" applyFont="1" applyFill="1" applyBorder="1"/>
    <xf numFmtId="0" fontId="6" fillId="5" borderId="23" xfId="0" applyFont="1" applyFill="1" applyBorder="1"/>
    <xf numFmtId="0" fontId="6" fillId="5" borderId="29" xfId="0" applyFont="1" applyFill="1" applyBorder="1"/>
    <xf numFmtId="0" fontId="5" fillId="3" borderId="4" xfId="0" applyFont="1" applyFill="1" applyBorder="1"/>
    <xf numFmtId="0" fontId="5" fillId="3" borderId="5" xfId="0" applyFont="1" applyFill="1" applyBorder="1"/>
    <xf numFmtId="0" fontId="5" fillId="3" borderId="6" xfId="0" applyFont="1" applyFill="1" applyBorder="1"/>
    <xf numFmtId="0" fontId="6" fillId="4" borderId="24" xfId="0" applyFont="1" applyFill="1" applyBorder="1"/>
    <xf numFmtId="0" fontId="6" fillId="4" borderId="13" xfId="0" applyFont="1" applyFill="1" applyBorder="1"/>
    <xf numFmtId="0" fontId="6" fillId="4" borderId="25" xfId="0" applyFont="1" applyFill="1" applyBorder="1"/>
    <xf numFmtId="0" fontId="8" fillId="0" borderId="0" xfId="0" applyFont="1"/>
    <xf numFmtId="0" fontId="13" fillId="10" borderId="30" xfId="0" applyFont="1" applyFill="1" applyBorder="1" applyAlignment="1">
      <alignment wrapText="1"/>
    </xf>
    <xf numFmtId="0" fontId="13" fillId="10" borderId="31" xfId="0" applyFont="1" applyFill="1" applyBorder="1" applyAlignment="1">
      <alignment wrapText="1"/>
    </xf>
    <xf numFmtId="0" fontId="13" fillId="0" borderId="34" xfId="0" applyFont="1" applyBorder="1" applyAlignment="1">
      <alignment wrapText="1"/>
    </xf>
    <xf numFmtId="0" fontId="13" fillId="0" borderId="35" xfId="0" applyFont="1" applyBorder="1" applyAlignment="1">
      <alignment wrapText="1"/>
    </xf>
    <xf numFmtId="0" fontId="13" fillId="11" borderId="34" xfId="0" applyFont="1" applyFill="1" applyBorder="1" applyAlignment="1">
      <alignment wrapText="1"/>
    </xf>
    <xf numFmtId="0" fontId="13" fillId="11" borderId="35" xfId="0" applyFont="1" applyFill="1" applyBorder="1" applyAlignment="1">
      <alignment wrapText="1"/>
    </xf>
    <xf numFmtId="0" fontId="13" fillId="12" borderId="34" xfId="0" applyFont="1" applyFill="1" applyBorder="1" applyAlignment="1">
      <alignment wrapText="1"/>
    </xf>
    <xf numFmtId="0" fontId="13" fillId="12" borderId="35" xfId="0" applyFont="1" applyFill="1" applyBorder="1" applyAlignment="1">
      <alignment wrapText="1"/>
    </xf>
    <xf numFmtId="0" fontId="13" fillId="10" borderId="37" xfId="0" applyFont="1" applyFill="1" applyBorder="1" applyAlignment="1">
      <alignment wrapText="1"/>
    </xf>
    <xf numFmtId="0" fontId="13" fillId="0" borderId="0" xfId="0" applyFont="1" applyAlignment="1">
      <alignment wrapText="1"/>
    </xf>
    <xf numFmtId="0" fontId="14" fillId="0" borderId="0" xfId="0" applyFont="1" applyAlignment="1">
      <alignment wrapText="1"/>
    </xf>
    <xf numFmtId="0" fontId="14" fillId="13" borderId="34" xfId="0" applyFont="1" applyFill="1" applyBorder="1" applyAlignment="1">
      <alignment wrapText="1"/>
    </xf>
    <xf numFmtId="0" fontId="14" fillId="13" borderId="35" xfId="0" applyFont="1" applyFill="1" applyBorder="1" applyAlignment="1">
      <alignment wrapText="1"/>
    </xf>
    <xf numFmtId="0" fontId="13" fillId="13" borderId="34" xfId="0" applyFont="1" applyFill="1" applyBorder="1" applyAlignment="1">
      <alignment wrapText="1"/>
    </xf>
    <xf numFmtId="0" fontId="13" fillId="13" borderId="35" xfId="0" applyFont="1" applyFill="1" applyBorder="1" applyAlignment="1">
      <alignment wrapText="1"/>
    </xf>
    <xf numFmtId="0" fontId="14" fillId="11" borderId="34" xfId="0" applyFont="1" applyFill="1" applyBorder="1" applyAlignment="1">
      <alignment wrapText="1"/>
    </xf>
    <xf numFmtId="0" fontId="14" fillId="11" borderId="35" xfId="0" applyFont="1" applyFill="1" applyBorder="1" applyAlignment="1">
      <alignment wrapText="1"/>
    </xf>
    <xf numFmtId="0" fontId="5" fillId="0" borderId="0" xfId="0" applyFont="1"/>
    <xf numFmtId="0" fontId="6" fillId="0" borderId="0" xfId="0" applyFont="1"/>
    <xf numFmtId="0" fontId="5" fillId="3" borderId="1" xfId="0" applyFont="1" applyFill="1" applyBorder="1"/>
    <xf numFmtId="0" fontId="6" fillId="0" borderId="1" xfId="0" applyFont="1" applyBorder="1"/>
    <xf numFmtId="0" fontId="17" fillId="0" borderId="0" xfId="0" applyFont="1"/>
    <xf numFmtId="0" fontId="16" fillId="2" borderId="1" xfId="0" applyFont="1" applyFill="1" applyBorder="1"/>
    <xf numFmtId="0" fontId="16" fillId="2" borderId="1" xfId="0" applyFont="1" applyFill="1" applyBorder="1" applyAlignment="1">
      <alignment wrapText="1"/>
    </xf>
    <xf numFmtId="0" fontId="15" fillId="14" borderId="1" xfId="0" applyFont="1" applyFill="1" applyBorder="1"/>
    <xf numFmtId="0" fontId="15" fillId="2" borderId="1" xfId="0" applyFont="1" applyFill="1" applyBorder="1"/>
    <xf numFmtId="0" fontId="15" fillId="2" borderId="3" xfId="0" applyFont="1" applyFill="1" applyBorder="1"/>
    <xf numFmtId="0" fontId="16" fillId="2" borderId="3" xfId="0" applyFont="1" applyFill="1" applyBorder="1" applyAlignment="1">
      <alignment wrapText="1"/>
    </xf>
    <xf numFmtId="0" fontId="16" fillId="2" borderId="3" xfId="0" applyFont="1" applyFill="1" applyBorder="1"/>
    <xf numFmtId="0" fontId="16" fillId="0" borderId="1" xfId="0" applyFont="1" applyBorder="1" applyAlignment="1">
      <alignment wrapText="1"/>
    </xf>
    <xf numFmtId="0" fontId="15" fillId="14" borderId="1" xfId="0" applyFont="1" applyFill="1" applyBorder="1" applyAlignment="1">
      <alignment wrapText="1"/>
    </xf>
    <xf numFmtId="0" fontId="16" fillId="0" borderId="3" xfId="0" applyFont="1" applyBorder="1" applyAlignment="1">
      <alignment wrapText="1"/>
    </xf>
    <xf numFmtId="0" fontId="18" fillId="2" borderId="2" xfId="0" applyFont="1" applyFill="1" applyBorder="1"/>
    <xf numFmtId="0" fontId="18" fillId="2" borderId="2" xfId="0" applyFont="1" applyFill="1" applyBorder="1" applyAlignment="1">
      <alignment wrapText="1"/>
    </xf>
    <xf numFmtId="0" fontId="19" fillId="2" borderId="2" xfId="0" applyFont="1" applyFill="1" applyBorder="1"/>
    <xf numFmtId="0" fontId="15" fillId="15" borderId="1" xfId="0" applyFont="1" applyFill="1" applyBorder="1"/>
    <xf numFmtId="0" fontId="16" fillId="15" borderId="1" xfId="0" applyFont="1" applyFill="1" applyBorder="1" applyAlignment="1">
      <alignment wrapText="1"/>
    </xf>
    <xf numFmtId="0" fontId="16" fillId="15" borderId="1" xfId="0" applyFont="1" applyFill="1" applyBorder="1"/>
    <xf numFmtId="0" fontId="18" fillId="2" borderId="41" xfId="0" applyFont="1" applyFill="1" applyBorder="1" applyAlignment="1">
      <alignment wrapText="1"/>
    </xf>
    <xf numFmtId="0" fontId="15" fillId="7" borderId="1" xfId="0" applyFont="1" applyFill="1" applyBorder="1"/>
    <xf numFmtId="0" fontId="16" fillId="7" borderId="1" xfId="0" applyFont="1" applyFill="1" applyBorder="1" applyAlignment="1">
      <alignment wrapText="1"/>
    </xf>
    <xf numFmtId="0" fontId="16" fillId="7" borderId="1" xfId="0" applyFont="1" applyFill="1" applyBorder="1"/>
    <xf numFmtId="0" fontId="19" fillId="7" borderId="2" xfId="0" applyFont="1" applyFill="1" applyBorder="1"/>
    <xf numFmtId="0" fontId="18" fillId="7" borderId="2" xfId="0" applyFont="1" applyFill="1" applyBorder="1" applyAlignment="1">
      <alignment wrapText="1"/>
    </xf>
    <xf numFmtId="0" fontId="18" fillId="7" borderId="2" xfId="0" applyFont="1" applyFill="1" applyBorder="1"/>
    <xf numFmtId="0" fontId="18" fillId="7" borderId="41" xfId="0" applyFont="1" applyFill="1" applyBorder="1" applyAlignment="1">
      <alignment wrapText="1"/>
    </xf>
    <xf numFmtId="0" fontId="16" fillId="7" borderId="3" xfId="0" applyFont="1" applyFill="1" applyBorder="1" applyAlignment="1">
      <alignment wrapText="1"/>
    </xf>
    <xf numFmtId="0" fontId="15" fillId="16" borderId="2" xfId="0" applyFont="1" applyFill="1" applyBorder="1"/>
    <xf numFmtId="0" fontId="16" fillId="16" borderId="2" xfId="0" applyFont="1" applyFill="1" applyBorder="1" applyAlignment="1">
      <alignment wrapText="1"/>
    </xf>
    <xf numFmtId="0" fontId="16" fillId="16" borderId="3" xfId="0" applyFont="1" applyFill="1" applyBorder="1"/>
    <xf numFmtId="0" fontId="16" fillId="16" borderId="41" xfId="0" applyFont="1" applyFill="1" applyBorder="1" applyAlignment="1">
      <alignment wrapText="1"/>
    </xf>
    <xf numFmtId="0" fontId="16" fillId="16" borderId="1" xfId="0" applyFont="1" applyFill="1" applyBorder="1" applyAlignment="1">
      <alignment wrapText="1"/>
    </xf>
    <xf numFmtId="0" fontId="19" fillId="16" borderId="2" xfId="0" applyFont="1" applyFill="1" applyBorder="1"/>
    <xf numFmtId="0" fontId="18" fillId="16" borderId="2" xfId="0" applyFont="1" applyFill="1" applyBorder="1" applyAlignment="1">
      <alignment wrapText="1"/>
    </xf>
    <xf numFmtId="0" fontId="18" fillId="16" borderId="41" xfId="0" applyFont="1" applyFill="1" applyBorder="1" applyAlignment="1">
      <alignment wrapText="1"/>
    </xf>
    <xf numFmtId="0" fontId="20" fillId="16" borderId="1" xfId="0" applyFont="1" applyFill="1" applyBorder="1"/>
    <xf numFmtId="0" fontId="17" fillId="0" borderId="1" xfId="0" applyFont="1" applyBorder="1" applyAlignment="1">
      <alignment wrapText="1"/>
    </xf>
    <xf numFmtId="0" fontId="18" fillId="16" borderId="42" xfId="0" applyFont="1" applyFill="1" applyBorder="1" applyAlignment="1">
      <alignment wrapText="1"/>
    </xf>
    <xf numFmtId="0" fontId="16" fillId="16" borderId="3" xfId="0" applyFont="1" applyFill="1" applyBorder="1" applyAlignment="1">
      <alignment wrapText="1"/>
    </xf>
    <xf numFmtId="0" fontId="21" fillId="16" borderId="1" xfId="0" applyFont="1" applyFill="1" applyBorder="1" applyAlignment="1">
      <alignment wrapText="1"/>
    </xf>
    <xf numFmtId="0" fontId="18" fillId="16" borderId="2" xfId="0" applyFont="1" applyFill="1" applyBorder="1"/>
    <xf numFmtId="0" fontId="20" fillId="16" borderId="0" xfId="0" applyFont="1" applyFill="1"/>
    <xf numFmtId="0" fontId="0" fillId="0" borderId="1" xfId="0" applyBorder="1"/>
    <xf numFmtId="0" fontId="16" fillId="16" borderId="13" xfId="0" applyFont="1" applyFill="1" applyBorder="1" applyAlignment="1">
      <alignment wrapText="1"/>
    </xf>
    <xf numFmtId="0" fontId="17" fillId="0" borderId="3" xfId="0" applyFont="1" applyBorder="1" applyAlignment="1">
      <alignment wrapText="1"/>
    </xf>
    <xf numFmtId="0" fontId="13" fillId="11" borderId="33" xfId="0" applyFont="1" applyFill="1" applyBorder="1" applyAlignment="1">
      <alignment wrapText="1"/>
    </xf>
    <xf numFmtId="0" fontId="13" fillId="11" borderId="32" xfId="0" applyFont="1" applyFill="1" applyBorder="1" applyAlignment="1">
      <alignment wrapText="1"/>
    </xf>
    <xf numFmtId="0" fontId="13" fillId="11" borderId="38" xfId="0" applyFont="1" applyFill="1" applyBorder="1" applyAlignment="1">
      <alignment wrapText="1"/>
    </xf>
    <xf numFmtId="0" fontId="13" fillId="11" borderId="39" xfId="0" applyFont="1" applyFill="1" applyBorder="1" applyAlignment="1">
      <alignment wrapText="1"/>
    </xf>
    <xf numFmtId="0" fontId="13" fillId="13" borderId="33" xfId="0" applyFont="1" applyFill="1" applyBorder="1" applyAlignment="1">
      <alignment wrapText="1"/>
    </xf>
    <xf numFmtId="0" fontId="13" fillId="13" borderId="32" xfId="0" applyFont="1" applyFill="1" applyBorder="1" applyAlignment="1">
      <alignment wrapText="1"/>
    </xf>
    <xf numFmtId="0" fontId="13" fillId="13" borderId="38" xfId="0" applyFont="1" applyFill="1" applyBorder="1" applyAlignment="1">
      <alignment wrapText="1"/>
    </xf>
    <xf numFmtId="0" fontId="13" fillId="13" borderId="39" xfId="0" applyFont="1" applyFill="1" applyBorder="1" applyAlignment="1">
      <alignment wrapText="1"/>
    </xf>
    <xf numFmtId="0" fontId="13" fillId="0" borderId="33" xfId="0" applyFont="1" applyBorder="1" applyAlignment="1">
      <alignment wrapText="1"/>
    </xf>
    <xf numFmtId="0" fontId="13" fillId="0" borderId="32" xfId="0" applyFont="1" applyBorder="1" applyAlignment="1">
      <alignment wrapText="1"/>
    </xf>
    <xf numFmtId="0" fontId="13" fillId="0" borderId="38" xfId="0" applyFont="1" applyBorder="1" applyAlignment="1">
      <alignment wrapText="1"/>
    </xf>
    <xf numFmtId="0" fontId="13" fillId="0" borderId="39" xfId="0" applyFont="1" applyBorder="1" applyAlignment="1">
      <alignment wrapText="1"/>
    </xf>
    <xf numFmtId="0" fontId="14" fillId="11" borderId="33" xfId="0" applyFont="1" applyFill="1" applyBorder="1" applyAlignment="1">
      <alignment wrapText="1"/>
    </xf>
    <xf numFmtId="0" fontId="14" fillId="11" borderId="32" xfId="0" applyFont="1" applyFill="1" applyBorder="1" applyAlignment="1">
      <alignment wrapText="1"/>
    </xf>
    <xf numFmtId="0" fontId="14" fillId="11" borderId="38" xfId="0" applyFont="1" applyFill="1" applyBorder="1" applyAlignment="1">
      <alignment wrapText="1"/>
    </xf>
    <xf numFmtId="0" fontId="14" fillId="11" borderId="39" xfId="0" applyFont="1" applyFill="1" applyBorder="1" applyAlignment="1">
      <alignment wrapText="1"/>
    </xf>
    <xf numFmtId="0" fontId="13" fillId="12" borderId="36" xfId="0" applyFont="1" applyFill="1" applyBorder="1" applyAlignment="1">
      <alignment wrapText="1"/>
    </xf>
    <xf numFmtId="0" fontId="13" fillId="12" borderId="32" xfId="0" applyFont="1" applyFill="1" applyBorder="1" applyAlignment="1">
      <alignment wrapText="1"/>
    </xf>
    <xf numFmtId="0" fontId="13" fillId="12" borderId="40" xfId="0" applyFont="1" applyFill="1" applyBorder="1" applyAlignment="1">
      <alignment wrapText="1"/>
    </xf>
    <xf numFmtId="0" fontId="13" fillId="12" borderId="39" xfId="0" applyFont="1" applyFill="1" applyBorder="1" applyAlignment="1">
      <alignment wrapText="1"/>
    </xf>
    <xf numFmtId="0" fontId="13" fillId="13" borderId="36" xfId="0" applyFont="1" applyFill="1" applyBorder="1" applyAlignment="1">
      <alignment wrapText="1"/>
    </xf>
    <xf numFmtId="0" fontId="13" fillId="13" borderId="40" xfId="0" applyFont="1" applyFill="1" applyBorder="1" applyAlignment="1">
      <alignment wrapText="1"/>
    </xf>
    <xf numFmtId="0" fontId="13" fillId="11" borderId="36" xfId="0" applyFont="1" applyFill="1" applyBorder="1" applyAlignment="1">
      <alignment wrapText="1"/>
    </xf>
    <xf numFmtId="0" fontId="13" fillId="11" borderId="40" xfId="0" applyFont="1" applyFill="1" applyBorder="1" applyAlignment="1">
      <alignment wrapText="1"/>
    </xf>
    <xf numFmtId="0" fontId="13" fillId="12" borderId="33" xfId="0" applyFont="1" applyFill="1" applyBorder="1" applyAlignment="1">
      <alignment wrapText="1"/>
    </xf>
    <xf numFmtId="0" fontId="13" fillId="12" borderId="38" xfId="0" applyFont="1" applyFill="1" applyBorder="1" applyAlignment="1">
      <alignment wrapText="1"/>
    </xf>
    <xf numFmtId="0" fontId="14" fillId="13" borderId="33" xfId="0" applyFont="1" applyFill="1" applyBorder="1" applyAlignment="1">
      <alignment wrapText="1"/>
    </xf>
    <xf numFmtId="0" fontId="14" fillId="13" borderId="32" xfId="0" applyFont="1" applyFill="1" applyBorder="1" applyAlignment="1">
      <alignment wrapText="1"/>
    </xf>
    <xf numFmtId="0" fontId="14" fillId="13" borderId="38" xfId="0" applyFont="1" applyFill="1" applyBorder="1" applyAlignment="1">
      <alignment wrapText="1"/>
    </xf>
    <xf numFmtId="0" fontId="14" fillId="13" borderId="39" xfId="0" applyFont="1" applyFill="1" applyBorder="1" applyAlignment="1">
      <alignment wrapText="1"/>
    </xf>
  </cellXfs>
  <cellStyles count="1">
    <cellStyle name="Normal" xfId="0" builtinId="0"/>
  </cellStyles>
  <dxfs count="5">
    <dxf>
      <font>
        <color rgb="FF000000"/>
      </font>
      <fill>
        <patternFill patternType="solid">
          <bgColor rgb="FFCAA2E8"/>
        </patternFill>
      </fill>
      <border>
        <left style="thin">
          <color rgb="FF000000"/>
        </left>
        <right style="thin">
          <color rgb="FF000000"/>
        </right>
        <top style="thin">
          <color rgb="FF000000"/>
        </top>
        <bottom style="thin">
          <color rgb="FF000000"/>
        </bottom>
      </border>
    </dxf>
    <dxf>
      <font>
        <color rgb="FF000000"/>
      </font>
      <fill>
        <patternFill patternType="solid">
          <bgColor rgb="FFCAA2E8"/>
        </patternFill>
      </fill>
      <border>
        <left style="thin">
          <color rgb="FF000000"/>
        </left>
        <right style="thin">
          <color rgb="FF000000"/>
        </right>
        <top style="thin">
          <color rgb="FF000000"/>
        </top>
        <bottom style="thin">
          <color rgb="FF000000"/>
        </bottom>
      </border>
    </dxf>
    <dxf>
      <font>
        <color theme="1"/>
      </font>
      <fill>
        <patternFill patternType="solid">
          <bgColor rgb="FFFFC7CE"/>
        </patternFill>
      </fill>
    </dxf>
    <dxf>
      <font>
        <color theme="1"/>
      </font>
      <fill>
        <patternFill patternType="solid">
          <bgColor theme="9" tint="0.79998168889431442"/>
        </patternFill>
      </fill>
    </dxf>
    <dxf>
      <font>
        <color rgb="FF000000"/>
      </font>
      <fill>
        <patternFill patternType="solid">
          <bgColor rgb="FFCAA2E8"/>
        </patternFill>
      </fill>
      <border>
        <left style="thin">
          <color rgb="FF000000"/>
        </left>
        <right style="thin">
          <color rgb="FF000000"/>
        </right>
        <top style="thin">
          <color rgb="FF000000"/>
        </top>
        <bottom style="thin">
          <color rgb="FF000000"/>
        </bottom>
      </border>
    </dxf>
  </dxfs>
  <tableStyles count="0" defaultTableStyle="TableStyleMedium2" defaultPivotStyle="PivotStyleMedium9"/>
  <colors>
    <mruColors>
      <color rgb="FFFF7A7A"/>
      <color rgb="FFCAA2E8"/>
      <color rgb="FFED40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262626"/>
                </a:solidFill>
                <a:latin typeface="Cambria"/>
                <a:ea typeface="Cambria"/>
                <a:cs typeface="Cambria"/>
              </a:defRPr>
            </a:pPr>
            <a:r>
              <a:rPr lang="en-US"/>
              <a:t>Distance of Restriction Enzymes from Cognate Methyltranferase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62626"/>
              </a:solidFill>
              <a:latin typeface="Cambria"/>
              <a:ea typeface="Cambria"/>
              <a:cs typeface="Cambria"/>
            </a:defRPr>
          </a:pPr>
          <a:endParaRPr lang="en-US"/>
        </a:p>
      </c:txPr>
    </c:title>
    <c:autoTitleDeleted val="0"/>
    <c:plotArea>
      <c:layout/>
      <c:barChart>
        <c:barDir val="col"/>
        <c:grouping val="clustered"/>
        <c:varyColors val="0"/>
        <c:ser>
          <c:idx val="0"/>
          <c:order val="0"/>
          <c:tx>
            <c:strRef>
              <c:f>'All Rep Proks'!M25</c:f>
              <c:strCache>
                <c:ptCount val="1"/>
                <c:pt idx="0">
                  <c:v>Percent</c:v>
                </c:pt>
              </c:strCache>
            </c:strRef>
          </c:tx>
          <c:spPr>
            <a:solidFill>
              <a:srgbClr val="404040"/>
            </a:solidFill>
            <a:ln>
              <a:noFill/>
            </a:ln>
            <a:effectLst/>
          </c:spPr>
          <c:invertIfNegative val="0"/>
          <c:trendline>
            <c:spPr>
              <a:ln w="19050" cap="rnd">
                <a:solidFill>
                  <a:srgbClr val="C65911"/>
                </a:solidFill>
                <a:prstDash val="sysDot"/>
              </a:ln>
              <a:effectLst/>
            </c:spPr>
            <c:trendlineType val="power"/>
            <c:dispRSqr val="0"/>
            <c:dispEq val="0"/>
          </c:trendline>
          <c:cat>
            <c:strRef>
              <c:f>'All Rep Proks'!$L$26:$L$46</c:f>
              <c:strCache>
                <c:ptCount val="21"/>
                <c:pt idx="0">
                  <c:v>[0, 500]</c:v>
                </c:pt>
                <c:pt idx="1">
                  <c:v>(500, 1000]</c:v>
                </c:pt>
                <c:pt idx="2">
                  <c:v>(1000, 1500]</c:v>
                </c:pt>
                <c:pt idx="3">
                  <c:v>(1500, 2000]</c:v>
                </c:pt>
                <c:pt idx="4">
                  <c:v>(2000, 2500]</c:v>
                </c:pt>
                <c:pt idx="5">
                  <c:v>(2500, 3000]</c:v>
                </c:pt>
                <c:pt idx="6">
                  <c:v>(3000, 3500]</c:v>
                </c:pt>
                <c:pt idx="7">
                  <c:v>(3500, 4000]</c:v>
                </c:pt>
                <c:pt idx="8">
                  <c:v>(4000, 4500]</c:v>
                </c:pt>
                <c:pt idx="9">
                  <c:v>(4500, 5000]</c:v>
                </c:pt>
                <c:pt idx="10">
                  <c:v>(5000, 5500]</c:v>
                </c:pt>
                <c:pt idx="11">
                  <c:v>(5500, 6000]</c:v>
                </c:pt>
                <c:pt idx="12">
                  <c:v>(6000, 6500]</c:v>
                </c:pt>
                <c:pt idx="13">
                  <c:v>(6500, 7000]</c:v>
                </c:pt>
                <c:pt idx="14">
                  <c:v>(7000, 7500]</c:v>
                </c:pt>
                <c:pt idx="15">
                  <c:v>(7500, 8000]</c:v>
                </c:pt>
                <c:pt idx="16">
                  <c:v>(8000, 8500]</c:v>
                </c:pt>
                <c:pt idx="17">
                  <c:v>(8500, 9000]</c:v>
                </c:pt>
                <c:pt idx="18">
                  <c:v>(9000, 9500]</c:v>
                </c:pt>
                <c:pt idx="19">
                  <c:v>(9500, 10000]</c:v>
                </c:pt>
                <c:pt idx="20">
                  <c:v>&gt; 10000</c:v>
                </c:pt>
              </c:strCache>
            </c:strRef>
          </c:cat>
          <c:val>
            <c:numRef>
              <c:f>'All Rep Proks'!$M$26:$M$46</c:f>
              <c:numCache>
                <c:formatCode>0.00%</c:formatCode>
                <c:ptCount val="21"/>
                <c:pt idx="0">
                  <c:v>0.87367357251136935</c:v>
                </c:pt>
                <c:pt idx="1">
                  <c:v>4.9772612430520467E-2</c:v>
                </c:pt>
                <c:pt idx="2">
                  <c:v>1.5159171298635674E-2</c:v>
                </c:pt>
                <c:pt idx="3">
                  <c:v>9.0955027791814053E-3</c:v>
                </c:pt>
                <c:pt idx="4">
                  <c:v>4.5477513895907026E-3</c:v>
                </c:pt>
                <c:pt idx="5">
                  <c:v>4.5477513895907026E-3</c:v>
                </c:pt>
                <c:pt idx="6">
                  <c:v>1.5159171298635675E-3</c:v>
                </c:pt>
                <c:pt idx="7">
                  <c:v>2.5265285497726125E-3</c:v>
                </c:pt>
                <c:pt idx="8">
                  <c:v>1.2632642748863063E-3</c:v>
                </c:pt>
                <c:pt idx="9">
                  <c:v>5.0530570995452253E-4</c:v>
                </c:pt>
                <c:pt idx="10">
                  <c:v>1.7685699848408287E-3</c:v>
                </c:pt>
                <c:pt idx="11">
                  <c:v>1.2632642748863063E-3</c:v>
                </c:pt>
                <c:pt idx="12">
                  <c:v>2.5265285497726126E-4</c:v>
                </c:pt>
                <c:pt idx="13">
                  <c:v>2.5265285497726126E-4</c:v>
                </c:pt>
                <c:pt idx="14">
                  <c:v>5.0530570995452253E-4</c:v>
                </c:pt>
                <c:pt idx="15">
                  <c:v>1.2632642748863063E-3</c:v>
                </c:pt>
                <c:pt idx="16">
                  <c:v>7.5795856493178374E-4</c:v>
                </c:pt>
                <c:pt idx="17">
                  <c:v>1.0106114199090451E-3</c:v>
                </c:pt>
                <c:pt idx="18">
                  <c:v>1.0106114199090451E-3</c:v>
                </c:pt>
                <c:pt idx="19">
                  <c:v>2.5265285497726126E-4</c:v>
                </c:pt>
                <c:pt idx="20">
                  <c:v>2.8802425467407782E-2</c:v>
                </c:pt>
              </c:numCache>
            </c:numRef>
          </c:val>
          <c:extLst>
            <c:ext xmlns:c16="http://schemas.microsoft.com/office/drawing/2014/chart" uri="{C3380CC4-5D6E-409C-BE32-E72D297353CC}">
              <c16:uniqueId val="{28751A6B-E828-4520-8044-33EB9BAD3A5F}"/>
            </c:ext>
          </c:extLst>
        </c:ser>
        <c:dLbls>
          <c:showLegendKey val="0"/>
          <c:showVal val="0"/>
          <c:showCatName val="0"/>
          <c:showSerName val="0"/>
          <c:showPercent val="0"/>
          <c:showBubbleSize val="0"/>
        </c:dLbls>
        <c:gapWidth val="33"/>
        <c:overlap val="-30"/>
        <c:axId val="145506824"/>
        <c:axId val="198951112"/>
      </c:barChart>
      <c:catAx>
        <c:axId val="145506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ambria"/>
                    <a:ea typeface="Cambria"/>
                    <a:cs typeface="Cambria"/>
                  </a:defRPr>
                </a:pPr>
                <a:r>
                  <a:rPr lang="en-US"/>
                  <a:t>Distance (BP)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mbria"/>
                  <a:ea typeface="Cambria"/>
                  <a:cs typeface="Cambria"/>
                </a:defRPr>
              </a:pPr>
              <a:endParaRPr lang="en-US"/>
            </a:p>
          </c:txPr>
        </c:title>
        <c:numFmt formatCode="General" sourceLinked="1"/>
        <c:majorTickMark val="none"/>
        <c:minorTickMark val="out"/>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62626"/>
                </a:solidFill>
                <a:latin typeface="Cambria"/>
                <a:ea typeface="Cambria"/>
                <a:cs typeface="Cambria"/>
              </a:defRPr>
            </a:pPr>
            <a:endParaRPr lang="en-US"/>
          </a:p>
        </c:txPr>
        <c:crossAx val="198951112"/>
        <c:crosses val="autoZero"/>
        <c:auto val="1"/>
        <c:lblAlgn val="ctr"/>
        <c:lblOffset val="100"/>
        <c:noMultiLvlLbl val="0"/>
      </c:catAx>
      <c:valAx>
        <c:axId val="198951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mbria"/>
                    <a:ea typeface="Cambria"/>
                    <a:cs typeface="Cambria"/>
                  </a:defRPr>
                </a:pPr>
                <a:r>
                  <a:rPr lang="en-US"/>
                  <a:t>Frequency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mbria"/>
                  <a:ea typeface="Cambria"/>
                  <a:cs typeface="Cambria"/>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62626"/>
                </a:solidFill>
                <a:latin typeface="Cambria"/>
                <a:ea typeface="Cambria"/>
                <a:cs typeface="Cambria"/>
              </a:defRPr>
            </a:pPr>
            <a:endParaRPr lang="en-US"/>
          </a:p>
        </c:txPr>
        <c:crossAx val="145506824"/>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Distance Distribution (All)</cx:v>
        </cx:txData>
      </cx:tx>
      <cx:txPr>
        <a:bodyPr vertOverflow="overflow" horzOverflow="overflow" wrap="square" lIns="0" tIns="0" rIns="0" bIns="0"/>
        <a:lstStyle/>
        <a:p>
          <a:pPr algn="ctr" rtl="0">
            <a:defRPr sz="1400" b="0" i="0">
              <a:solidFill>
                <a:srgbClr val="000000"/>
              </a:solidFill>
              <a:latin typeface="Times" panose="02020603050405020304" pitchFamily="18" charset="0"/>
              <a:ea typeface="Times" panose="02020603050405020304" pitchFamily="18" charset="0"/>
              <a:cs typeface="Times" panose="02020603050405020304" pitchFamily="18" charset="0"/>
            </a:defRPr>
          </a:pPr>
          <a:r>
            <a:rPr>
              <a:solidFill>
                <a:srgbClr val="000000"/>
              </a:solidFill>
              <a:latin typeface="Times" panose="02020603050405020304" pitchFamily="18" charset="0"/>
              <a:cs typeface="Times" panose="02020603050405020304" pitchFamily="18" charset="0"/>
            </a:rPr>
            <a:t>Distance Distribution (All)</a:t>
          </a:r>
        </a:p>
      </cx:txPr>
    </cx:title>
    <cx:plotArea>
      <cx:plotAreaRegion>
        <cx:series layoutId="clusteredColumn" uniqueId="{22C89DE0-FD80-431A-8D26-102FA061329E}">
          <cx:spPr>
            <a:solidFill>
              <a:srgbClr val="8EA9DB"/>
            </a:solidFill>
          </cx:spPr>
          <cx:dataId val="0"/>
          <cx:layoutPr>
            <cx:binning intervalClosed="r">
              <cx:binSize val="400000"/>
            </cx:binning>
          </cx:layoutPr>
        </cx:series>
      </cx:plotAreaRegion>
      <cx:axis id="0">
        <cx:catScaling gapWidth="0.810000002"/>
        <cx:title>
          <cx:tx>
            <cx:txData>
              <cx:v>Distance (BP)</cx:v>
            </cx:txData>
          </cx:tx>
        </cx:title>
        <cx:majorTickMarks type="out"/>
        <cx:tickLabels/>
        <cx:txPr>
          <a:bodyPr vertOverflow="overflow" horzOverflow="overflow" wrap="square" lIns="0" tIns="0" rIns="0" bIns="0"/>
          <a:lstStyle/>
          <a:p>
            <a:pPr algn="ctr" rtl="0">
              <a:defRPr sz="900" b="0" i="0">
                <a:solidFill>
                  <a:srgbClr val="000000"/>
                </a:solidFill>
                <a:latin typeface="Times" panose="02020603050405020304" pitchFamily="18" charset="0"/>
                <a:ea typeface="Times" panose="02020603050405020304" pitchFamily="18" charset="0"/>
                <a:cs typeface="Times" panose="02020603050405020304" pitchFamily="18" charset="0"/>
              </a:defRPr>
            </a:pPr>
            <a:endParaRPr>
              <a:solidFill>
                <a:srgbClr val="000000"/>
              </a:solidFill>
              <a:latin typeface="Times" panose="02020603050405020304" pitchFamily="18" charset="0"/>
              <a:cs typeface="Times" panose="02020603050405020304" pitchFamily="18" charset="0"/>
            </a:endParaRPr>
          </a:p>
        </cx:txPr>
      </cx:axis>
      <cx:axis id="1">
        <cx:valScaling/>
        <cx:title>
          <cx:tx>
            <cx:txData>
              <cx:v>Frequency (%)</cx:v>
            </cx:txData>
          </cx:tx>
        </cx:title>
        <cx:majorGridlines/>
        <cx:tickLabels/>
        <cx:txPr>
          <a:bodyPr vertOverflow="overflow" horzOverflow="overflow" wrap="square" lIns="0" tIns="0" rIns="0" bIns="0"/>
          <a:lstStyle/>
          <a:p>
            <a:pPr algn="ctr" rtl="0">
              <a:defRPr sz="900" b="0" i="0">
                <a:solidFill>
                  <a:srgbClr val="000000"/>
                </a:solidFill>
                <a:latin typeface="Times" panose="02020603050405020304" pitchFamily="18" charset="0"/>
                <a:ea typeface="Times" panose="02020603050405020304" pitchFamily="18" charset="0"/>
                <a:cs typeface="Times" panose="02020603050405020304" pitchFamily="18" charset="0"/>
              </a:defRPr>
            </a:pPr>
            <a:endParaRPr>
              <a:solidFill>
                <a:srgbClr val="000000"/>
              </a:solidFill>
              <a:latin typeface="Times" panose="02020603050405020304" pitchFamily="18" charset="0"/>
              <a:cs typeface="Times" panose="02020603050405020304" pitchFamily="18" charset="0"/>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Frequency of Distance</cx:v>
        </cx:txData>
      </cx:tx>
    </cx:title>
    <cx:plotArea>
      <cx:plotAreaRegion>
        <cx:series layoutId="clusteredColumn" uniqueId="{458EA1E2-AFFB-4DA6-9E62-82B2FB1F1E11}">
          <cx:spPr>
            <a:solidFill>
              <a:srgbClr val="595959"/>
            </a:solidFill>
          </cx:spPr>
          <cx:dataLabels>
            <cx:visibility seriesName="0" categoryName="0" value="1"/>
          </cx:dataLabels>
          <cx:dataId val="0"/>
          <cx:layoutPr>
            <cx:binning intervalClosed="r" overflow="10000">
              <cx:binSize val="500"/>
            </cx:binning>
          </cx:layoutPr>
        </cx:series>
      </cx:plotAreaRegion>
      <cx:axis id="0">
        <cx:catScaling gapWidth="0.330000013"/>
        <cx:title>
          <cx:tx>
            <cx:txData>
              <cx:v>Distance</cx:v>
            </cx:txData>
          </cx:tx>
        </cx:title>
        <cx:tickLabels/>
      </cx:axis>
      <cx:axis id="1">
        <cx:valScaling max="5000"/>
        <cx:title>
          <cx:tx>
            <cx:txData>
              <cx:v>Frequency</cx:v>
            </cx:txData>
          </cx:tx>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13</xdr:col>
      <xdr:colOff>0</xdr:colOff>
      <xdr:row>4</xdr:row>
      <xdr:rowOff>0</xdr:rowOff>
    </xdr:from>
    <xdr:to>
      <xdr:col>25</xdr:col>
      <xdr:colOff>9525</xdr:colOff>
      <xdr:row>26</xdr:row>
      <xdr:rowOff>161925</xdr:rowOff>
    </xdr:to>
    <mc:AlternateContent xmlns:mc="http://schemas.openxmlformats.org/markup-compatibility/2006">
      <mc:Choice xmlns:cx1="http://schemas.microsoft.com/office/drawing/2015/9/8/chartex" Requires="cx1">
        <xdr:graphicFrame macro="">
          <xdr:nvGraphicFramePr>
            <xdr:cNvPr id="3" name="Chart 2" descr="Chart type: Histogram. Frequency of 'Field1'&#10;&#10;Description automatically generated">
              <a:extLst>
                <a:ext uri="{FF2B5EF4-FFF2-40B4-BE49-F238E27FC236}">
                  <a16:creationId xmlns:a16="http://schemas.microsoft.com/office/drawing/2014/main" id="{39A82C41-7D42-CB16-8014-E3E85FFA5A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28575</xdr:colOff>
      <xdr:row>0</xdr:row>
      <xdr:rowOff>0</xdr:rowOff>
    </xdr:from>
    <xdr:to>
      <xdr:col>18</xdr:col>
      <xdr:colOff>9525</xdr:colOff>
      <xdr:row>22</xdr:row>
      <xdr:rowOff>104775</xdr:rowOff>
    </xdr:to>
    <mc:AlternateContent xmlns:mc="http://schemas.openxmlformats.org/markup-compatibility/2006">
      <mc:Choice xmlns:cx1="http://schemas.microsoft.com/office/drawing/2015/9/8/chartex" Requires="cx1">
        <xdr:graphicFrame macro="">
          <xdr:nvGraphicFramePr>
            <xdr:cNvPr id="2" name="Chart 1" descr="Chart type: Histogram. Frequency of 'Distance'&#10;&#10;Description automatically generated">
              <a:extLst>
                <a:ext uri="{FF2B5EF4-FFF2-40B4-BE49-F238E27FC236}">
                  <a16:creationId xmlns:a16="http://schemas.microsoft.com/office/drawing/2014/main" id="{B14898C6-8E89-005F-A6BF-3267A88257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66675</xdr:colOff>
      <xdr:row>23</xdr:row>
      <xdr:rowOff>152400</xdr:rowOff>
    </xdr:from>
    <xdr:to>
      <xdr:col>23</xdr:col>
      <xdr:colOff>9525</xdr:colOff>
      <xdr:row>46</xdr:row>
      <xdr:rowOff>95250</xdr:rowOff>
    </xdr:to>
    <xdr:graphicFrame macro="">
      <xdr:nvGraphicFramePr>
        <xdr:cNvPr id="4" name="Chart 3" descr="Chart type: Clustered Column. 'Percent'&#10;&#10;Description automatically generated">
          <a:extLst>
            <a:ext uri="{FF2B5EF4-FFF2-40B4-BE49-F238E27FC236}">
              <a16:creationId xmlns:a16="http://schemas.microsoft.com/office/drawing/2014/main" id="{2ED1B55B-2F54-CC00-773A-D0AF3DBDEC1C}"/>
            </a:ext>
            <a:ext uri="{147F2762-F138-4A5C-976F-8EAC2B608ADB}">
              <a16:predDERef xmlns:a16="http://schemas.microsoft.com/office/drawing/2014/main" pred="{B14898C6-8E89-005F-A6BF-3267A8825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E5A24-C22D-4384-ACEF-FA32B37F1496}">
  <dimension ref="A1:AE91"/>
  <sheetViews>
    <sheetView topLeftCell="F1" workbookViewId="0">
      <selection activeCell="N3" sqref="N3"/>
    </sheetView>
  </sheetViews>
  <sheetFormatPr defaultRowHeight="15"/>
  <cols>
    <col min="1" max="1" width="12.140625" bestFit="1" customWidth="1"/>
    <col min="2" max="2" width="26.28515625" bestFit="1" customWidth="1"/>
    <col min="3" max="3" width="15.42578125" bestFit="1" customWidth="1"/>
    <col min="4" max="4" width="10.85546875" bestFit="1" customWidth="1"/>
    <col min="5" max="5" width="10.7109375" bestFit="1" customWidth="1"/>
    <col min="6" max="6" width="19.85546875" bestFit="1" customWidth="1"/>
    <col min="7" max="7" width="10.7109375" bestFit="1" customWidth="1"/>
    <col min="8" max="8" width="10" bestFit="1" customWidth="1"/>
    <col min="9" max="9" width="9.28515625" bestFit="1" customWidth="1"/>
    <col min="10" max="10" width="9.7109375" bestFit="1" customWidth="1"/>
    <col min="11" max="11" width="8" bestFit="1" customWidth="1"/>
    <col min="12" max="12" width="17.85546875" bestFit="1" customWidth="1"/>
    <col min="13" max="13" width="8" bestFit="1" customWidth="1"/>
    <col min="14" max="14" width="9.28515625" bestFit="1" customWidth="1"/>
    <col min="15" max="15" width="8.5703125" bestFit="1" customWidth="1"/>
    <col min="16" max="16" width="6" bestFit="1" customWidth="1"/>
    <col min="17" max="17" width="9.7109375" bestFit="1" customWidth="1"/>
    <col min="18" max="18" width="10.28515625" bestFit="1" customWidth="1"/>
    <col min="19" max="19" width="6.28515625" bestFit="1" customWidth="1"/>
    <col min="20" max="20" width="8" bestFit="1" customWidth="1"/>
    <col min="21" max="21" width="7" bestFit="1" customWidth="1"/>
    <col min="22" max="25" width="8" bestFit="1" customWidth="1"/>
  </cols>
  <sheetData>
    <row r="1" spans="1:31" ht="15.75">
      <c r="A1" s="6" t="s">
        <v>0</v>
      </c>
      <c r="B1" s="6" t="s">
        <v>1</v>
      </c>
      <c r="C1" s="6" t="s">
        <v>2</v>
      </c>
      <c r="D1" s="6" t="s">
        <v>3</v>
      </c>
      <c r="E1" s="6" t="s">
        <v>4</v>
      </c>
      <c r="F1" s="6" t="s">
        <v>5</v>
      </c>
      <c r="G1" s="6" t="s">
        <v>6</v>
      </c>
      <c r="H1" s="6" t="s">
        <v>7</v>
      </c>
      <c r="I1" s="6" t="s">
        <v>8</v>
      </c>
      <c r="J1" s="6" t="s">
        <v>9</v>
      </c>
      <c r="K1" s="2"/>
      <c r="L1" s="6" t="s">
        <v>10</v>
      </c>
      <c r="M1" s="2"/>
      <c r="N1" s="2"/>
      <c r="O1" s="1" t="s">
        <v>11</v>
      </c>
      <c r="P1" s="1" t="s">
        <v>12</v>
      </c>
      <c r="Q1" s="1" t="s">
        <v>13</v>
      </c>
      <c r="R1" s="1" t="s">
        <v>14</v>
      </c>
      <c r="S1" s="1" t="s">
        <v>15</v>
      </c>
      <c r="T1" s="1" t="s">
        <v>16</v>
      </c>
      <c r="U1" s="1" t="s">
        <v>17</v>
      </c>
      <c r="V1" s="1" t="s">
        <v>18</v>
      </c>
      <c r="W1" s="1" t="s">
        <v>19</v>
      </c>
      <c r="X1" s="4" t="s">
        <v>20</v>
      </c>
      <c r="Y1" s="4" t="s">
        <v>21</v>
      </c>
      <c r="AC1" s="5"/>
      <c r="AD1" s="5"/>
      <c r="AE1" s="5"/>
    </row>
    <row r="2" spans="1:31" ht="15.75">
      <c r="A2" s="7" t="s">
        <v>22</v>
      </c>
      <c r="B2" s="7" t="s">
        <v>23</v>
      </c>
      <c r="C2" s="7" t="s">
        <v>24</v>
      </c>
      <c r="D2" s="7" t="s">
        <v>25</v>
      </c>
      <c r="E2" s="7" t="s">
        <v>26</v>
      </c>
      <c r="F2" s="7" t="s">
        <v>27</v>
      </c>
      <c r="G2" s="7">
        <v>469</v>
      </c>
      <c r="H2" s="7">
        <v>879.7</v>
      </c>
      <c r="I2" s="7">
        <v>57.9</v>
      </c>
      <c r="J2" s="7">
        <v>134</v>
      </c>
      <c r="K2" s="2"/>
      <c r="L2" s="9" t="s">
        <v>28</v>
      </c>
      <c r="M2" s="2"/>
      <c r="N2" s="1" t="s">
        <v>29</v>
      </c>
      <c r="O2" s="2">
        <v>99</v>
      </c>
      <c r="P2" s="2">
        <v>76</v>
      </c>
      <c r="Q2" s="2">
        <v>6</v>
      </c>
      <c r="R2" s="2">
        <v>17</v>
      </c>
      <c r="S2" s="2">
        <v>0</v>
      </c>
      <c r="T2" s="2">
        <v>45</v>
      </c>
      <c r="U2" s="2">
        <v>31</v>
      </c>
      <c r="V2" s="2">
        <v>15</v>
      </c>
      <c r="W2" s="2">
        <v>4</v>
      </c>
      <c r="X2" s="2">
        <v>3</v>
      </c>
      <c r="Y2" s="2">
        <v>1</v>
      </c>
    </row>
    <row r="3" spans="1:31" ht="15.75">
      <c r="A3" s="7" t="s">
        <v>30</v>
      </c>
      <c r="B3" s="7" t="s">
        <v>31</v>
      </c>
      <c r="C3" s="7" t="s">
        <v>32</v>
      </c>
      <c r="D3" s="7" t="s">
        <v>33</v>
      </c>
      <c r="E3" s="7" t="s">
        <v>34</v>
      </c>
      <c r="F3" s="7" t="s">
        <v>35</v>
      </c>
      <c r="G3" s="7">
        <v>371</v>
      </c>
      <c r="H3" s="7">
        <v>16.399999999999999</v>
      </c>
      <c r="I3" s="7">
        <v>726</v>
      </c>
      <c r="J3" s="7">
        <v>1281753</v>
      </c>
      <c r="K3" s="2"/>
      <c r="L3" s="9" t="s">
        <v>36</v>
      </c>
      <c r="M3" s="2"/>
      <c r="N3" s="1" t="s">
        <v>37</v>
      </c>
      <c r="O3" s="2">
        <f>O2/O2</f>
        <v>1</v>
      </c>
      <c r="P3" s="3">
        <f>P2/O2</f>
        <v>0.76767676767676762</v>
      </c>
      <c r="Q3" s="3">
        <f>Q2/O2</f>
        <v>6.0606060606060608E-2</v>
      </c>
      <c r="R3" s="3">
        <f>R2/O2</f>
        <v>0.17171717171717171</v>
      </c>
      <c r="S3" s="3">
        <f>S2/O2</f>
        <v>0</v>
      </c>
      <c r="T3" s="3">
        <f>T2/O2</f>
        <v>0.45454545454545453</v>
      </c>
      <c r="U3" s="3">
        <f>U2/$O2</f>
        <v>0.31313131313131315</v>
      </c>
      <c r="V3" s="3">
        <f>V2/$O2</f>
        <v>0.15151515151515152</v>
      </c>
      <c r="W3" s="3">
        <f>W2/$O2</f>
        <v>4.0404040404040407E-2</v>
      </c>
      <c r="X3" s="3">
        <f>X2/$O2</f>
        <v>3.0303030303030304E-2</v>
      </c>
      <c r="Y3" s="3">
        <f>Y2/$O2</f>
        <v>1.0101010101010102E-2</v>
      </c>
      <c r="AC3" s="3"/>
      <c r="AD3" s="3"/>
      <c r="AE3" s="3"/>
    </row>
    <row r="4" spans="1:31">
      <c r="A4" s="7" t="s">
        <v>38</v>
      </c>
      <c r="B4" s="7" t="s">
        <v>23</v>
      </c>
      <c r="C4" s="7" t="s">
        <v>39</v>
      </c>
      <c r="D4" s="7" t="s">
        <v>40</v>
      </c>
      <c r="E4" s="7" t="s">
        <v>41</v>
      </c>
      <c r="F4" s="7" t="s">
        <v>41</v>
      </c>
      <c r="G4" s="7">
        <v>374</v>
      </c>
      <c r="H4" s="7">
        <v>455.6</v>
      </c>
      <c r="I4" s="7">
        <v>293.3</v>
      </c>
      <c r="J4" s="7">
        <v>1552</v>
      </c>
      <c r="K4" s="2"/>
      <c r="L4" s="9" t="s">
        <v>42</v>
      </c>
      <c r="M4" s="2"/>
      <c r="N4" s="2"/>
      <c r="O4" s="2"/>
      <c r="P4" s="2"/>
      <c r="Q4" s="2"/>
      <c r="R4" s="2"/>
      <c r="S4" s="2"/>
      <c r="T4" s="2"/>
      <c r="U4" s="2"/>
      <c r="V4" s="2"/>
      <c r="W4" s="2"/>
      <c r="X4" s="2"/>
      <c r="Y4" s="2"/>
    </row>
    <row r="5" spans="1:31">
      <c r="A5" s="7" t="s">
        <v>38</v>
      </c>
      <c r="B5" s="7" t="s">
        <v>23</v>
      </c>
      <c r="C5" s="7" t="s">
        <v>43</v>
      </c>
      <c r="D5" s="7" t="s">
        <v>44</v>
      </c>
      <c r="E5" s="7" t="s">
        <v>45</v>
      </c>
      <c r="F5" s="7" t="s">
        <v>45</v>
      </c>
      <c r="G5" s="7">
        <v>16</v>
      </c>
      <c r="H5" s="7">
        <v>16.899999999999999</v>
      </c>
      <c r="I5" s="7">
        <v>15.5</v>
      </c>
      <c r="J5" s="7">
        <v>269203</v>
      </c>
      <c r="K5" s="2"/>
      <c r="L5" s="9" t="s">
        <v>46</v>
      </c>
      <c r="M5" s="2"/>
      <c r="N5" s="2"/>
      <c r="O5" s="2"/>
      <c r="P5" s="2"/>
      <c r="Q5" s="2"/>
      <c r="R5" s="2"/>
      <c r="S5" s="2"/>
      <c r="T5" s="2"/>
      <c r="U5" s="2"/>
      <c r="V5" s="2"/>
      <c r="W5" s="2"/>
      <c r="X5" s="2"/>
      <c r="Y5" s="2"/>
    </row>
    <row r="6" spans="1:31">
      <c r="A6" s="7" t="s">
        <v>47</v>
      </c>
      <c r="B6" s="7" t="s">
        <v>23</v>
      </c>
      <c r="C6" s="7" t="s">
        <v>39</v>
      </c>
      <c r="D6" s="7" t="s">
        <v>40</v>
      </c>
      <c r="E6" s="7" t="s">
        <v>41</v>
      </c>
      <c r="F6" s="7" t="s">
        <v>41</v>
      </c>
      <c r="G6" s="7">
        <v>357</v>
      </c>
      <c r="H6" s="7">
        <v>454</v>
      </c>
      <c r="I6" s="7">
        <v>259.39999999999998</v>
      </c>
      <c r="J6" s="7">
        <v>138</v>
      </c>
      <c r="K6" s="2"/>
      <c r="L6" s="9" t="s">
        <v>48</v>
      </c>
      <c r="M6" s="2"/>
      <c r="N6" s="2"/>
      <c r="O6" s="2"/>
      <c r="P6" s="2"/>
      <c r="Q6" s="2"/>
      <c r="R6" s="2"/>
      <c r="S6" s="2"/>
      <c r="T6" s="2"/>
      <c r="U6" s="2"/>
      <c r="V6" s="2"/>
      <c r="W6" s="2"/>
      <c r="X6" s="2"/>
      <c r="Y6" s="2"/>
    </row>
    <row r="7" spans="1:31">
      <c r="A7" s="7" t="s">
        <v>47</v>
      </c>
      <c r="B7" s="7" t="s">
        <v>23</v>
      </c>
      <c r="C7" s="7" t="s">
        <v>49</v>
      </c>
      <c r="D7" s="7" t="s">
        <v>50</v>
      </c>
      <c r="E7" s="7" t="s">
        <v>51</v>
      </c>
      <c r="F7" s="7" t="s">
        <v>52</v>
      </c>
      <c r="G7" s="7">
        <v>132</v>
      </c>
      <c r="H7" s="7">
        <v>220.8</v>
      </c>
      <c r="I7" s="7">
        <v>43.4</v>
      </c>
      <c r="J7" s="7">
        <v>24</v>
      </c>
      <c r="K7" s="2"/>
      <c r="L7" s="9" t="s">
        <v>53</v>
      </c>
      <c r="M7" s="2"/>
      <c r="N7" s="2"/>
      <c r="O7" s="2"/>
      <c r="P7" s="2"/>
      <c r="Q7" s="2"/>
      <c r="R7" s="2"/>
      <c r="S7" s="2"/>
      <c r="T7" s="2"/>
      <c r="U7" s="2"/>
      <c r="V7" s="2"/>
      <c r="W7" s="2"/>
      <c r="X7" s="2"/>
      <c r="Y7" s="2"/>
    </row>
    <row r="8" spans="1:31">
      <c r="A8" s="7" t="s">
        <v>54</v>
      </c>
      <c r="B8" s="7" t="s">
        <v>23</v>
      </c>
      <c r="C8" s="7" t="s">
        <v>55</v>
      </c>
      <c r="D8" s="7" t="s">
        <v>56</v>
      </c>
      <c r="E8" s="7" t="s">
        <v>57</v>
      </c>
      <c r="F8" s="7" t="s">
        <v>57</v>
      </c>
      <c r="G8" s="7">
        <v>678</v>
      </c>
      <c r="H8" s="7">
        <v>790.1</v>
      </c>
      <c r="I8" s="7">
        <v>565.79999999999995</v>
      </c>
      <c r="J8" s="7">
        <v>0</v>
      </c>
      <c r="K8" s="2"/>
      <c r="L8" s="2"/>
      <c r="M8" s="2"/>
      <c r="N8" s="2"/>
      <c r="O8" s="2"/>
      <c r="P8" s="2"/>
      <c r="Q8" s="2"/>
      <c r="R8" s="2"/>
      <c r="S8" s="2"/>
      <c r="T8" s="2"/>
      <c r="U8" s="2"/>
      <c r="V8" s="2"/>
      <c r="W8" s="2"/>
      <c r="X8" s="2"/>
      <c r="Y8" s="2"/>
    </row>
    <row r="9" spans="1:31">
      <c r="A9" s="7" t="s">
        <v>54</v>
      </c>
      <c r="B9" s="7" t="s">
        <v>23</v>
      </c>
      <c r="C9" s="7" t="s">
        <v>58</v>
      </c>
      <c r="D9" s="7" t="s">
        <v>59</v>
      </c>
      <c r="E9" s="7" t="s">
        <v>60</v>
      </c>
      <c r="F9" s="7" t="s">
        <v>45</v>
      </c>
      <c r="G9" s="7">
        <v>17</v>
      </c>
      <c r="H9" s="7">
        <v>18.5</v>
      </c>
      <c r="I9" s="7">
        <v>14.9</v>
      </c>
      <c r="J9" s="7">
        <v>3274328</v>
      </c>
      <c r="K9" s="2"/>
      <c r="L9" s="2"/>
      <c r="M9" s="2"/>
      <c r="N9" s="2"/>
      <c r="O9" s="2"/>
      <c r="P9" s="2"/>
      <c r="Q9" s="2"/>
      <c r="R9" s="2"/>
      <c r="S9" s="2"/>
      <c r="T9" s="2"/>
      <c r="U9" s="2"/>
      <c r="V9" s="2"/>
      <c r="W9" s="2"/>
      <c r="X9" s="2"/>
      <c r="Y9" s="2"/>
    </row>
    <row r="10" spans="1:31">
      <c r="A10" s="7" t="s">
        <v>54</v>
      </c>
      <c r="B10" s="7" t="s">
        <v>23</v>
      </c>
      <c r="C10" s="7" t="s">
        <v>61</v>
      </c>
      <c r="D10" s="7" t="s">
        <v>40</v>
      </c>
      <c r="E10" s="7" t="s">
        <v>41</v>
      </c>
      <c r="F10" s="7" t="s">
        <v>41</v>
      </c>
      <c r="G10" s="7">
        <v>368</v>
      </c>
      <c r="H10" s="7">
        <v>608.70000000000005</v>
      </c>
      <c r="I10" s="7">
        <v>127.8</v>
      </c>
      <c r="J10" s="7">
        <v>192</v>
      </c>
      <c r="K10" s="2"/>
      <c r="L10" s="2"/>
      <c r="M10" s="2"/>
      <c r="N10" s="2"/>
      <c r="O10" s="2"/>
      <c r="P10" s="2"/>
      <c r="Q10" s="2"/>
      <c r="R10" s="2"/>
      <c r="S10" s="2"/>
      <c r="T10" s="2"/>
      <c r="U10" s="2"/>
      <c r="V10" s="2"/>
      <c r="W10" s="2"/>
      <c r="X10" s="2"/>
      <c r="Y10" s="2"/>
    </row>
    <row r="11" spans="1:31">
      <c r="A11" s="7" t="s">
        <v>62</v>
      </c>
      <c r="B11" s="7" t="s">
        <v>23</v>
      </c>
      <c r="C11" s="7" t="s">
        <v>63</v>
      </c>
      <c r="D11" s="7" t="s">
        <v>50</v>
      </c>
      <c r="E11" s="7" t="s">
        <v>51</v>
      </c>
      <c r="F11" s="7" t="s">
        <v>52</v>
      </c>
      <c r="G11" s="7">
        <v>27</v>
      </c>
      <c r="H11" s="7">
        <v>15.2</v>
      </c>
      <c r="I11" s="7">
        <v>39.200000000000003</v>
      </c>
      <c r="J11" s="7">
        <v>2892574</v>
      </c>
      <c r="K11" s="2"/>
      <c r="L11" s="2"/>
      <c r="M11" s="2"/>
      <c r="N11" s="2"/>
      <c r="O11" s="2"/>
      <c r="P11" s="2"/>
      <c r="Q11" s="2"/>
      <c r="R11" s="2"/>
      <c r="S11" s="2"/>
      <c r="T11" s="2"/>
      <c r="U11" s="2"/>
      <c r="V11" s="2"/>
      <c r="W11" s="2"/>
      <c r="X11" s="2"/>
      <c r="Y11" s="2"/>
    </row>
    <row r="12" spans="1:31">
      <c r="A12" s="7" t="s">
        <v>62</v>
      </c>
      <c r="B12" s="7" t="s">
        <v>23</v>
      </c>
      <c r="C12" s="7" t="s">
        <v>32</v>
      </c>
      <c r="D12" s="7" t="s">
        <v>64</v>
      </c>
      <c r="E12" s="7" t="s">
        <v>34</v>
      </c>
      <c r="F12" s="7" t="s">
        <v>65</v>
      </c>
      <c r="G12" s="7">
        <v>23</v>
      </c>
      <c r="H12" s="7">
        <v>30.9</v>
      </c>
      <c r="I12" s="7">
        <v>15.5</v>
      </c>
      <c r="J12" s="7">
        <v>1807611</v>
      </c>
      <c r="K12" s="2"/>
      <c r="L12" s="2"/>
      <c r="M12" s="2"/>
      <c r="N12" s="2"/>
      <c r="O12" s="2"/>
      <c r="P12" s="2"/>
      <c r="Q12" s="2"/>
      <c r="R12" s="2"/>
      <c r="S12" s="2"/>
      <c r="T12" s="2"/>
      <c r="U12" s="2"/>
      <c r="V12" s="2"/>
      <c r="W12" s="2"/>
      <c r="X12" s="2"/>
      <c r="Y12" s="2"/>
    </row>
    <row r="13" spans="1:31">
      <c r="A13" s="7" t="s">
        <v>62</v>
      </c>
      <c r="B13" s="7" t="s">
        <v>23</v>
      </c>
      <c r="C13" s="7" t="s">
        <v>66</v>
      </c>
      <c r="D13" s="7" t="s">
        <v>67</v>
      </c>
      <c r="E13" s="7" t="s">
        <v>68</v>
      </c>
      <c r="F13" s="7" t="s">
        <v>69</v>
      </c>
      <c r="G13" s="7">
        <v>15</v>
      </c>
      <c r="H13" s="7">
        <v>14.9</v>
      </c>
      <c r="I13" s="7">
        <v>14.9</v>
      </c>
      <c r="J13" s="7">
        <v>336982</v>
      </c>
      <c r="K13" s="2"/>
      <c r="L13" s="2"/>
      <c r="M13" s="2"/>
      <c r="N13" s="2"/>
      <c r="O13" s="2"/>
      <c r="P13" s="2"/>
      <c r="Q13" s="2"/>
      <c r="R13" s="2"/>
      <c r="S13" s="2"/>
      <c r="T13" s="2"/>
      <c r="U13" s="2"/>
      <c r="V13" s="2"/>
      <c r="W13" s="2"/>
      <c r="X13" s="2"/>
      <c r="Y13" s="2"/>
    </row>
    <row r="14" spans="1:31">
      <c r="A14" s="7" t="s">
        <v>70</v>
      </c>
      <c r="B14" s="7" t="s">
        <v>71</v>
      </c>
      <c r="C14" s="7" t="s">
        <v>72</v>
      </c>
      <c r="D14" s="7" t="s">
        <v>73</v>
      </c>
      <c r="E14" s="7" t="s">
        <v>74</v>
      </c>
      <c r="F14" s="7" t="s">
        <v>74</v>
      </c>
      <c r="G14" s="7">
        <v>870</v>
      </c>
      <c r="H14" s="7">
        <v>537.20000000000005</v>
      </c>
      <c r="I14" s="7">
        <v>1202.5999999999999</v>
      </c>
      <c r="J14" s="7">
        <v>1705</v>
      </c>
      <c r="K14" s="2"/>
      <c r="L14" s="2"/>
      <c r="M14" s="2"/>
      <c r="N14" s="2"/>
      <c r="O14" s="2"/>
      <c r="P14" s="2"/>
      <c r="Q14" s="2"/>
      <c r="R14" s="2"/>
      <c r="S14" s="2"/>
      <c r="T14" s="2"/>
      <c r="U14" s="2"/>
      <c r="V14" s="2"/>
      <c r="W14" s="2"/>
      <c r="X14" s="2"/>
      <c r="Y14" s="2"/>
    </row>
    <row r="15" spans="1:31">
      <c r="A15" s="7" t="s">
        <v>75</v>
      </c>
      <c r="B15" s="7" t="s">
        <v>23</v>
      </c>
      <c r="C15" s="7" t="s">
        <v>76</v>
      </c>
      <c r="D15" s="7" t="s">
        <v>77</v>
      </c>
      <c r="E15" s="7" t="s">
        <v>78</v>
      </c>
      <c r="F15" s="7" t="s">
        <v>78</v>
      </c>
      <c r="G15" s="7">
        <v>184</v>
      </c>
      <c r="H15" s="7">
        <v>337.6</v>
      </c>
      <c r="I15" s="7">
        <v>30.1</v>
      </c>
      <c r="J15" s="7">
        <v>67</v>
      </c>
      <c r="K15" s="2"/>
      <c r="L15" s="2"/>
      <c r="M15" s="2"/>
      <c r="N15" s="2"/>
      <c r="O15" s="2"/>
      <c r="P15" s="2"/>
      <c r="Q15" s="2"/>
      <c r="R15" s="2"/>
      <c r="S15" s="2"/>
      <c r="T15" s="2"/>
      <c r="U15" s="2"/>
      <c r="V15" s="2"/>
      <c r="W15" s="2"/>
      <c r="X15" s="2"/>
      <c r="Y15" s="2"/>
    </row>
    <row r="16" spans="1:31">
      <c r="A16" s="7" t="s">
        <v>79</v>
      </c>
      <c r="B16" s="7" t="s">
        <v>23</v>
      </c>
      <c r="C16" s="7" t="s">
        <v>80</v>
      </c>
      <c r="D16" s="7" t="s">
        <v>81</v>
      </c>
      <c r="E16" s="7" t="s">
        <v>82</v>
      </c>
      <c r="F16" s="7" t="s">
        <v>82</v>
      </c>
      <c r="G16" s="7">
        <v>889</v>
      </c>
      <c r="H16" s="7">
        <v>937.5</v>
      </c>
      <c r="I16" s="7">
        <v>839.8</v>
      </c>
      <c r="J16" s="7">
        <v>0</v>
      </c>
      <c r="K16" s="2"/>
      <c r="L16" s="2"/>
      <c r="M16" s="2"/>
      <c r="N16" s="2"/>
      <c r="O16" s="2"/>
      <c r="P16" s="2"/>
      <c r="Q16" s="2"/>
      <c r="R16" s="2"/>
      <c r="S16" s="2"/>
      <c r="T16" s="2"/>
      <c r="U16" s="2"/>
      <c r="V16" s="2"/>
      <c r="W16" s="2"/>
      <c r="X16" s="2"/>
      <c r="Y16" s="2"/>
    </row>
    <row r="17" spans="1:25">
      <c r="A17" s="7" t="s">
        <v>83</v>
      </c>
      <c r="B17" s="7" t="s">
        <v>23</v>
      </c>
      <c r="C17" s="7" t="s">
        <v>84</v>
      </c>
      <c r="D17" s="7" t="s">
        <v>85</v>
      </c>
      <c r="E17" s="7" t="s">
        <v>45</v>
      </c>
      <c r="F17" s="7" t="s">
        <v>45</v>
      </c>
      <c r="G17" s="7">
        <v>470</v>
      </c>
      <c r="H17" s="7">
        <v>481.7</v>
      </c>
      <c r="I17" s="7">
        <v>457.6</v>
      </c>
      <c r="J17" s="7">
        <v>0</v>
      </c>
      <c r="K17" s="2"/>
      <c r="L17" s="2"/>
      <c r="M17" s="2"/>
      <c r="N17" s="2"/>
      <c r="O17" s="2"/>
      <c r="P17" s="2"/>
      <c r="Q17" s="2"/>
      <c r="R17" s="2"/>
      <c r="S17" s="2"/>
      <c r="T17" s="2"/>
      <c r="U17" s="2"/>
      <c r="V17" s="2"/>
      <c r="W17" s="2"/>
      <c r="X17" s="2"/>
      <c r="Y17" s="2"/>
    </row>
    <row r="18" spans="1:25">
      <c r="A18" s="7" t="s">
        <v>86</v>
      </c>
      <c r="B18" s="7" t="s">
        <v>23</v>
      </c>
      <c r="C18" s="7" t="s">
        <v>76</v>
      </c>
      <c r="D18" s="7" t="s">
        <v>77</v>
      </c>
      <c r="E18" s="7" t="s">
        <v>78</v>
      </c>
      <c r="F18" s="7" t="s">
        <v>78</v>
      </c>
      <c r="G18" s="7">
        <v>959</v>
      </c>
      <c r="H18" s="7">
        <v>813.6</v>
      </c>
      <c r="I18" s="7">
        <v>1103.9000000000001</v>
      </c>
      <c r="J18" s="7">
        <v>69</v>
      </c>
      <c r="K18" s="2"/>
      <c r="L18" s="2"/>
      <c r="M18" s="2"/>
      <c r="N18" s="2"/>
      <c r="O18" s="2"/>
      <c r="P18" s="2"/>
      <c r="Q18" s="2"/>
      <c r="R18" s="2"/>
      <c r="S18" s="2"/>
      <c r="T18" s="2"/>
      <c r="U18" s="2"/>
      <c r="V18" s="2"/>
      <c r="W18" s="2"/>
      <c r="X18" s="2"/>
      <c r="Y18" s="2"/>
    </row>
    <row r="19" spans="1:25">
      <c r="A19" s="7" t="s">
        <v>86</v>
      </c>
      <c r="B19" s="7" t="s">
        <v>23</v>
      </c>
      <c r="C19" s="7" t="s">
        <v>87</v>
      </c>
      <c r="D19" s="7" t="s">
        <v>88</v>
      </c>
      <c r="E19" s="7" t="s">
        <v>89</v>
      </c>
      <c r="F19" s="7" t="s">
        <v>89</v>
      </c>
      <c r="G19" s="7">
        <v>200</v>
      </c>
      <c r="H19" s="7">
        <v>234.2</v>
      </c>
      <c r="I19" s="7">
        <v>166.6</v>
      </c>
      <c r="J19" s="7">
        <v>152</v>
      </c>
      <c r="K19" s="2"/>
      <c r="L19" s="2"/>
      <c r="M19" s="2"/>
      <c r="N19" s="2"/>
      <c r="O19" s="2"/>
      <c r="P19" s="2"/>
      <c r="Q19" s="2"/>
      <c r="R19" s="2"/>
      <c r="S19" s="2"/>
      <c r="T19" s="2"/>
      <c r="U19" s="2"/>
      <c r="V19" s="2"/>
      <c r="W19" s="2"/>
      <c r="X19" s="2"/>
      <c r="Y19" s="2"/>
    </row>
    <row r="20" spans="1:25">
      <c r="A20" s="7" t="s">
        <v>86</v>
      </c>
      <c r="B20" s="7" t="s">
        <v>23</v>
      </c>
      <c r="C20" s="7" t="s">
        <v>90</v>
      </c>
      <c r="D20" s="7" t="s">
        <v>50</v>
      </c>
      <c r="E20" s="7" t="s">
        <v>51</v>
      </c>
      <c r="F20" s="7" t="s">
        <v>52</v>
      </c>
      <c r="G20" s="7">
        <v>19</v>
      </c>
      <c r="H20" s="7">
        <v>14.8</v>
      </c>
      <c r="I20" s="7">
        <v>23.7</v>
      </c>
      <c r="J20" s="7">
        <v>2542716</v>
      </c>
      <c r="K20" s="2"/>
      <c r="L20" s="2"/>
      <c r="M20" s="2"/>
      <c r="N20" s="2"/>
      <c r="O20" s="2"/>
      <c r="P20" s="2"/>
      <c r="Q20" s="2"/>
      <c r="R20" s="2"/>
      <c r="S20" s="2"/>
      <c r="T20" s="2"/>
      <c r="U20" s="2"/>
      <c r="V20" s="2"/>
      <c r="W20" s="2"/>
      <c r="X20" s="2"/>
      <c r="Y20" s="2"/>
    </row>
    <row r="21" spans="1:25">
      <c r="A21" s="7" t="s">
        <v>91</v>
      </c>
      <c r="B21" s="7" t="s">
        <v>23</v>
      </c>
      <c r="C21" s="7" t="s">
        <v>32</v>
      </c>
      <c r="D21" s="7" t="s">
        <v>67</v>
      </c>
      <c r="E21" s="7" t="s">
        <v>34</v>
      </c>
      <c r="F21" s="7" t="s">
        <v>69</v>
      </c>
      <c r="G21" s="7">
        <v>15</v>
      </c>
      <c r="H21" s="7">
        <v>15.7</v>
      </c>
      <c r="I21" s="7">
        <v>15.2</v>
      </c>
      <c r="J21" s="7">
        <v>283638</v>
      </c>
      <c r="K21" s="2"/>
      <c r="L21" s="2"/>
      <c r="M21" s="2"/>
      <c r="N21" s="2"/>
      <c r="O21" s="2"/>
      <c r="P21" s="2"/>
      <c r="Q21" s="2"/>
      <c r="R21" s="2"/>
      <c r="S21" s="2"/>
      <c r="T21" s="2"/>
      <c r="U21" s="2"/>
      <c r="V21" s="2"/>
      <c r="W21" s="2"/>
      <c r="X21" s="2"/>
      <c r="Y21" s="2"/>
    </row>
    <row r="22" spans="1:25">
      <c r="A22" s="7" t="s">
        <v>92</v>
      </c>
      <c r="B22" s="7" t="s">
        <v>23</v>
      </c>
      <c r="C22" s="7" t="s">
        <v>93</v>
      </c>
      <c r="D22" s="7" t="s">
        <v>94</v>
      </c>
      <c r="E22" s="7" t="s">
        <v>95</v>
      </c>
      <c r="F22" s="7" t="s">
        <v>95</v>
      </c>
      <c r="G22" s="7">
        <v>815</v>
      </c>
      <c r="H22" s="7">
        <v>891.5</v>
      </c>
      <c r="I22" s="7">
        <v>737.9</v>
      </c>
      <c r="J22" s="7">
        <v>359</v>
      </c>
      <c r="K22" s="2"/>
      <c r="L22" s="2"/>
      <c r="M22" s="2"/>
      <c r="N22" s="2"/>
      <c r="O22" s="2"/>
      <c r="P22" s="2"/>
      <c r="Q22" s="2"/>
      <c r="R22" s="2"/>
      <c r="S22" s="2"/>
      <c r="T22" s="2"/>
      <c r="U22" s="2"/>
      <c r="V22" s="2"/>
      <c r="W22" s="2"/>
      <c r="X22" s="2"/>
      <c r="Y22" s="2"/>
    </row>
    <row r="23" spans="1:25">
      <c r="A23" s="7" t="s">
        <v>96</v>
      </c>
      <c r="B23" s="7" t="s">
        <v>23</v>
      </c>
      <c r="C23" s="7" t="s">
        <v>97</v>
      </c>
      <c r="D23" s="7" t="s">
        <v>98</v>
      </c>
      <c r="E23" s="7" t="s">
        <v>99</v>
      </c>
      <c r="F23" s="7" t="s">
        <v>99</v>
      </c>
      <c r="G23" s="7">
        <v>564</v>
      </c>
      <c r="H23" s="7">
        <v>692.8</v>
      </c>
      <c r="I23" s="7">
        <v>435.2</v>
      </c>
      <c r="J23" s="7">
        <v>0</v>
      </c>
      <c r="K23" s="2"/>
      <c r="L23" s="2"/>
      <c r="M23" s="2"/>
      <c r="N23" s="2"/>
      <c r="O23" s="2"/>
      <c r="P23" s="2"/>
      <c r="Q23" s="2"/>
      <c r="R23" s="2"/>
      <c r="S23" s="2"/>
      <c r="T23" s="2"/>
      <c r="U23" s="2"/>
      <c r="V23" s="2"/>
      <c r="W23" s="2"/>
      <c r="X23" s="2"/>
      <c r="Y23" s="2"/>
    </row>
    <row r="24" spans="1:25">
      <c r="A24" s="7" t="s">
        <v>100</v>
      </c>
      <c r="B24" s="7" t="s">
        <v>23</v>
      </c>
      <c r="C24" s="7" t="s">
        <v>101</v>
      </c>
      <c r="D24" s="7" t="s">
        <v>102</v>
      </c>
      <c r="E24" s="7" t="s">
        <v>103</v>
      </c>
      <c r="F24" s="7" t="s">
        <v>103</v>
      </c>
      <c r="G24" s="7">
        <v>811</v>
      </c>
      <c r="H24" s="7">
        <v>928.6</v>
      </c>
      <c r="I24" s="7">
        <v>693.9</v>
      </c>
      <c r="J24" s="7">
        <v>0</v>
      </c>
      <c r="K24" s="2"/>
      <c r="L24" s="2"/>
      <c r="M24" s="2"/>
      <c r="N24" s="2"/>
      <c r="O24" s="2"/>
      <c r="P24" s="2"/>
      <c r="Q24" s="2"/>
      <c r="R24" s="2"/>
      <c r="S24" s="2"/>
      <c r="T24" s="2"/>
      <c r="U24" s="2"/>
      <c r="V24" s="2"/>
      <c r="W24" s="2"/>
      <c r="X24" s="2"/>
      <c r="Y24" s="2"/>
    </row>
    <row r="25" spans="1:25">
      <c r="A25" s="7" t="s">
        <v>104</v>
      </c>
      <c r="B25" s="7" t="s">
        <v>23</v>
      </c>
      <c r="C25" s="7" t="s">
        <v>105</v>
      </c>
      <c r="D25" s="7" t="s">
        <v>106</v>
      </c>
      <c r="E25" s="7" t="s">
        <v>107</v>
      </c>
      <c r="F25" s="7" t="s">
        <v>107</v>
      </c>
      <c r="G25" s="7">
        <v>1291</v>
      </c>
      <c r="H25" s="7">
        <v>1537.1</v>
      </c>
      <c r="I25" s="7">
        <v>1044.2</v>
      </c>
      <c r="J25" s="7">
        <v>127</v>
      </c>
      <c r="K25" s="2"/>
      <c r="L25" s="2"/>
      <c r="M25" s="2"/>
      <c r="N25" s="2"/>
      <c r="O25" s="2"/>
      <c r="P25" s="2"/>
      <c r="Q25" s="2"/>
      <c r="R25" s="2"/>
      <c r="S25" s="2"/>
      <c r="T25" s="2"/>
      <c r="U25" s="2"/>
      <c r="V25" s="2"/>
      <c r="W25" s="2"/>
      <c r="X25" s="2"/>
      <c r="Y25" s="2"/>
    </row>
    <row r="26" spans="1:25">
      <c r="A26" s="7" t="s">
        <v>108</v>
      </c>
      <c r="B26" s="7" t="s">
        <v>23</v>
      </c>
      <c r="C26" s="7" t="s">
        <v>109</v>
      </c>
      <c r="D26" s="7" t="s">
        <v>110</v>
      </c>
      <c r="E26" s="7" t="s">
        <v>111</v>
      </c>
      <c r="F26" s="7" t="s">
        <v>111</v>
      </c>
      <c r="G26" s="7">
        <v>908</v>
      </c>
      <c r="H26" s="7">
        <v>1258.4000000000001</v>
      </c>
      <c r="I26" s="7">
        <v>557.6</v>
      </c>
      <c r="J26" s="7">
        <v>0</v>
      </c>
      <c r="K26" s="2"/>
      <c r="L26" s="2"/>
      <c r="M26" s="2"/>
      <c r="N26" s="2"/>
      <c r="O26" s="2"/>
      <c r="P26" s="2"/>
      <c r="Q26" s="2"/>
      <c r="R26" s="2"/>
      <c r="S26" s="2"/>
      <c r="T26" s="2"/>
      <c r="U26" s="2"/>
      <c r="V26" s="2"/>
      <c r="W26" s="2"/>
      <c r="X26" s="2"/>
      <c r="Y26" s="2"/>
    </row>
    <row r="27" spans="1:25">
      <c r="A27" s="7" t="s">
        <v>112</v>
      </c>
      <c r="B27" s="7" t="s">
        <v>23</v>
      </c>
      <c r="C27" s="7" t="s">
        <v>113</v>
      </c>
      <c r="D27" s="7" t="s">
        <v>114</v>
      </c>
      <c r="E27" s="7" t="s">
        <v>115</v>
      </c>
      <c r="F27" s="7" t="s">
        <v>115</v>
      </c>
      <c r="G27" s="7">
        <v>288</v>
      </c>
      <c r="H27" s="7">
        <v>418.7</v>
      </c>
      <c r="I27" s="7">
        <v>156.30000000000001</v>
      </c>
      <c r="J27" s="7">
        <v>468</v>
      </c>
      <c r="K27" s="2"/>
      <c r="L27" s="2"/>
      <c r="M27" s="2"/>
      <c r="N27" s="2"/>
      <c r="O27" s="2"/>
      <c r="P27" s="2"/>
      <c r="Q27" s="2"/>
      <c r="R27" s="2"/>
      <c r="S27" s="2"/>
      <c r="T27" s="2"/>
      <c r="U27" s="2"/>
      <c r="V27" s="2"/>
      <c r="W27" s="2"/>
      <c r="X27" s="2"/>
      <c r="Y27" s="2"/>
    </row>
    <row r="28" spans="1:25">
      <c r="A28" s="7" t="s">
        <v>116</v>
      </c>
      <c r="B28" s="7" t="s">
        <v>23</v>
      </c>
      <c r="C28" s="7" t="s">
        <v>117</v>
      </c>
      <c r="D28" s="7" t="s">
        <v>118</v>
      </c>
      <c r="E28" s="7" t="s">
        <v>119</v>
      </c>
      <c r="F28" s="7" t="s">
        <v>119</v>
      </c>
      <c r="G28" s="7">
        <v>705</v>
      </c>
      <c r="H28" s="7">
        <v>738.9</v>
      </c>
      <c r="I28" s="7">
        <v>671.8</v>
      </c>
      <c r="J28" s="7">
        <v>25</v>
      </c>
      <c r="K28" s="2"/>
      <c r="L28" s="2"/>
      <c r="M28" s="2"/>
      <c r="N28" s="2"/>
      <c r="O28" s="2"/>
      <c r="P28" s="2"/>
      <c r="Q28" s="2"/>
      <c r="R28" s="2"/>
      <c r="S28" s="2"/>
      <c r="T28" s="2"/>
      <c r="U28" s="2"/>
      <c r="V28" s="2"/>
      <c r="W28" s="2"/>
      <c r="X28" s="2"/>
      <c r="Y28" s="2"/>
    </row>
    <row r="29" spans="1:25">
      <c r="A29" s="7" t="s">
        <v>120</v>
      </c>
      <c r="B29" s="7" t="s">
        <v>23</v>
      </c>
      <c r="C29" s="7" t="s">
        <v>76</v>
      </c>
      <c r="D29" s="7" t="s">
        <v>77</v>
      </c>
      <c r="E29" s="7" t="s">
        <v>78</v>
      </c>
      <c r="F29" s="7" t="s">
        <v>78</v>
      </c>
      <c r="G29" s="7">
        <v>511</v>
      </c>
      <c r="H29" s="7">
        <v>551</v>
      </c>
      <c r="I29" s="7">
        <v>471.9</v>
      </c>
      <c r="J29" s="7">
        <v>435</v>
      </c>
      <c r="K29" s="2"/>
      <c r="L29" s="2"/>
      <c r="M29" s="2"/>
      <c r="N29" s="2"/>
      <c r="O29" s="2"/>
      <c r="P29" s="2"/>
      <c r="Q29" s="2"/>
      <c r="R29" s="2"/>
      <c r="S29" s="2"/>
      <c r="T29" s="2"/>
      <c r="U29" s="2"/>
      <c r="V29" s="2"/>
      <c r="W29" s="2"/>
      <c r="X29" s="2"/>
      <c r="Y29" s="2"/>
    </row>
    <row r="30" spans="1:25">
      <c r="A30" s="7" t="s">
        <v>121</v>
      </c>
      <c r="B30" s="7" t="s">
        <v>23</v>
      </c>
      <c r="C30" s="7" t="s">
        <v>122</v>
      </c>
      <c r="D30" s="7" t="s">
        <v>123</v>
      </c>
      <c r="E30" s="7" t="s">
        <v>124</v>
      </c>
      <c r="F30" s="7" t="s">
        <v>124</v>
      </c>
      <c r="G30" s="7">
        <v>1113</v>
      </c>
      <c r="H30" s="7">
        <v>953</v>
      </c>
      <c r="I30" s="7">
        <v>1273.8</v>
      </c>
      <c r="J30" s="7">
        <v>71</v>
      </c>
      <c r="K30" s="2"/>
      <c r="L30" s="2"/>
      <c r="M30" s="2"/>
      <c r="N30" s="2"/>
      <c r="O30" s="2"/>
      <c r="P30" s="2"/>
      <c r="Q30" s="2"/>
      <c r="R30" s="2"/>
      <c r="S30" s="2"/>
      <c r="T30" s="2"/>
      <c r="U30" s="2"/>
      <c r="V30" s="2"/>
      <c r="W30" s="2"/>
      <c r="X30" s="2"/>
      <c r="Y30" s="2"/>
    </row>
    <row r="31" spans="1:25">
      <c r="A31" s="7" t="s">
        <v>125</v>
      </c>
      <c r="B31" s="7" t="s">
        <v>23</v>
      </c>
      <c r="C31" s="7" t="s">
        <v>126</v>
      </c>
      <c r="D31" s="7" t="s">
        <v>127</v>
      </c>
      <c r="E31" s="7" t="s">
        <v>128</v>
      </c>
      <c r="F31" s="7" t="s">
        <v>128</v>
      </c>
      <c r="G31" s="7">
        <v>660</v>
      </c>
      <c r="H31" s="7">
        <v>895.6</v>
      </c>
      <c r="I31" s="7">
        <v>424.3</v>
      </c>
      <c r="J31" s="7">
        <v>6</v>
      </c>
      <c r="K31" s="2"/>
      <c r="L31" s="2"/>
      <c r="M31" s="2"/>
      <c r="N31" s="2"/>
      <c r="O31" s="2"/>
      <c r="P31" s="2"/>
      <c r="Q31" s="2"/>
      <c r="R31" s="2"/>
      <c r="S31" s="2"/>
      <c r="T31" s="2"/>
      <c r="U31" s="2"/>
      <c r="V31" s="2"/>
      <c r="W31" s="2"/>
      <c r="X31" s="2"/>
      <c r="Y31" s="2"/>
    </row>
    <row r="32" spans="1:25">
      <c r="A32" s="7" t="s">
        <v>129</v>
      </c>
      <c r="B32" s="7" t="s">
        <v>23</v>
      </c>
      <c r="C32" s="7" t="s">
        <v>130</v>
      </c>
      <c r="D32" s="7" t="s">
        <v>131</v>
      </c>
      <c r="E32" s="7" t="s">
        <v>132</v>
      </c>
      <c r="F32" s="7" t="s">
        <v>128</v>
      </c>
      <c r="G32" s="7">
        <v>51</v>
      </c>
      <c r="H32" s="7">
        <v>22</v>
      </c>
      <c r="I32" s="7">
        <v>80.900000000000006</v>
      </c>
      <c r="J32" s="7">
        <v>3133581</v>
      </c>
      <c r="K32" s="2"/>
      <c r="L32" s="2"/>
      <c r="M32" s="2"/>
      <c r="N32" s="2"/>
      <c r="O32" s="2"/>
      <c r="P32" s="2"/>
      <c r="Q32" s="2"/>
      <c r="R32" s="2"/>
      <c r="S32" s="2"/>
      <c r="T32" s="2"/>
      <c r="U32" s="2"/>
      <c r="V32" s="2"/>
      <c r="W32" s="2"/>
      <c r="X32" s="2"/>
      <c r="Y32" s="2"/>
    </row>
    <row r="33" spans="1:25">
      <c r="A33" s="7" t="s">
        <v>129</v>
      </c>
      <c r="B33" s="7" t="s">
        <v>23</v>
      </c>
      <c r="C33" s="7" t="s">
        <v>133</v>
      </c>
      <c r="D33" s="7" t="s">
        <v>85</v>
      </c>
      <c r="E33" s="7" t="s">
        <v>134</v>
      </c>
      <c r="F33" s="7" t="s">
        <v>45</v>
      </c>
      <c r="G33" s="7">
        <v>17</v>
      </c>
      <c r="H33" s="7">
        <v>18.2</v>
      </c>
      <c r="I33" s="7">
        <v>15.8</v>
      </c>
      <c r="J33" s="7">
        <v>2165825</v>
      </c>
      <c r="K33" s="2"/>
      <c r="L33" s="2"/>
      <c r="M33" s="2"/>
      <c r="N33" s="2"/>
      <c r="O33" s="2"/>
      <c r="P33" s="2"/>
      <c r="Q33" s="2"/>
      <c r="R33" s="2"/>
      <c r="S33" s="2"/>
      <c r="T33" s="2"/>
      <c r="U33" s="2"/>
      <c r="V33" s="2"/>
      <c r="W33" s="2"/>
      <c r="X33" s="2"/>
      <c r="Y33" s="2"/>
    </row>
    <row r="34" spans="1:25">
      <c r="A34" s="7" t="s">
        <v>135</v>
      </c>
      <c r="B34" s="7" t="s">
        <v>23</v>
      </c>
      <c r="C34" s="7" t="s">
        <v>136</v>
      </c>
      <c r="D34" s="7" t="s">
        <v>137</v>
      </c>
      <c r="E34" s="7" t="s">
        <v>41</v>
      </c>
      <c r="F34" s="7" t="s">
        <v>41</v>
      </c>
      <c r="G34" s="7">
        <v>16</v>
      </c>
      <c r="H34" s="7">
        <v>15.8</v>
      </c>
      <c r="I34" s="7">
        <v>16.100000000000001</v>
      </c>
      <c r="J34" s="7">
        <v>717807</v>
      </c>
      <c r="K34" s="2"/>
      <c r="L34" s="2"/>
      <c r="M34" s="2"/>
      <c r="N34" s="2"/>
      <c r="O34" s="2"/>
      <c r="P34" s="2"/>
      <c r="Q34" s="2"/>
      <c r="R34" s="2"/>
      <c r="S34" s="2"/>
      <c r="T34" s="2"/>
      <c r="U34" s="2"/>
      <c r="V34" s="2"/>
      <c r="W34" s="2"/>
      <c r="X34" s="2"/>
      <c r="Y34" s="2"/>
    </row>
    <row r="35" spans="1:25">
      <c r="A35" s="7" t="s">
        <v>138</v>
      </c>
      <c r="B35" s="7" t="s">
        <v>23</v>
      </c>
      <c r="C35" s="7" t="s">
        <v>133</v>
      </c>
      <c r="D35" s="7" t="s">
        <v>85</v>
      </c>
      <c r="E35" s="7" t="s">
        <v>134</v>
      </c>
      <c r="F35" s="7" t="s">
        <v>45</v>
      </c>
      <c r="G35" s="7">
        <v>115</v>
      </c>
      <c r="H35" s="7">
        <v>33</v>
      </c>
      <c r="I35" s="7">
        <v>197.1</v>
      </c>
      <c r="J35" s="7">
        <v>2238470</v>
      </c>
      <c r="K35" s="2"/>
      <c r="L35" s="2"/>
      <c r="M35" s="2"/>
      <c r="N35" s="2"/>
      <c r="O35" s="2"/>
      <c r="P35" s="2"/>
      <c r="Q35" s="2"/>
      <c r="R35" s="2"/>
      <c r="S35" s="2"/>
      <c r="T35" s="2"/>
      <c r="U35" s="2"/>
      <c r="V35" s="2"/>
      <c r="W35" s="2"/>
      <c r="X35" s="2"/>
      <c r="Y35" s="2"/>
    </row>
    <row r="36" spans="1:25">
      <c r="A36" s="7" t="s">
        <v>139</v>
      </c>
      <c r="B36" s="7" t="s">
        <v>23</v>
      </c>
      <c r="C36" s="7" t="s">
        <v>140</v>
      </c>
      <c r="D36" s="7" t="s">
        <v>141</v>
      </c>
      <c r="E36" s="7" t="s">
        <v>142</v>
      </c>
      <c r="F36" s="7" t="s">
        <v>142</v>
      </c>
      <c r="G36" s="7">
        <v>132</v>
      </c>
      <c r="H36" s="7">
        <v>216.9</v>
      </c>
      <c r="I36" s="7">
        <v>46.3</v>
      </c>
      <c r="J36" s="7">
        <v>47</v>
      </c>
      <c r="K36" s="2"/>
      <c r="L36" s="2"/>
      <c r="M36" s="2"/>
      <c r="N36" s="2"/>
      <c r="O36" s="2"/>
      <c r="P36" s="2"/>
      <c r="Q36" s="2"/>
      <c r="R36" s="2"/>
      <c r="S36" s="2"/>
      <c r="T36" s="2"/>
      <c r="U36" s="2"/>
      <c r="V36" s="2"/>
      <c r="W36" s="2"/>
      <c r="X36" s="2"/>
      <c r="Y36" s="2"/>
    </row>
    <row r="37" spans="1:25">
      <c r="A37" s="7" t="s">
        <v>139</v>
      </c>
      <c r="B37" s="7" t="s">
        <v>71</v>
      </c>
      <c r="C37" s="7" t="s">
        <v>32</v>
      </c>
      <c r="D37" s="7" t="s">
        <v>73</v>
      </c>
      <c r="E37" s="7" t="s">
        <v>34</v>
      </c>
      <c r="F37" s="7" t="s">
        <v>74</v>
      </c>
      <c r="G37" s="7">
        <v>53</v>
      </c>
      <c r="H37" s="7">
        <v>19.600000000000001</v>
      </c>
      <c r="I37" s="7">
        <v>87.1</v>
      </c>
      <c r="J37" s="7">
        <v>1375110</v>
      </c>
      <c r="K37" s="2"/>
      <c r="L37" s="2"/>
      <c r="M37" s="2"/>
      <c r="N37" s="2"/>
      <c r="O37" s="2"/>
      <c r="P37" s="2"/>
      <c r="Q37" s="2"/>
      <c r="R37" s="2"/>
      <c r="S37" s="2"/>
      <c r="T37" s="2"/>
      <c r="U37" s="2"/>
      <c r="V37" s="2"/>
      <c r="W37" s="2"/>
      <c r="X37" s="2"/>
      <c r="Y37" s="2"/>
    </row>
    <row r="38" spans="1:25">
      <c r="A38" s="7" t="s">
        <v>143</v>
      </c>
      <c r="B38" s="7" t="s">
        <v>23</v>
      </c>
      <c r="C38" s="7" t="s">
        <v>144</v>
      </c>
      <c r="D38" s="7" t="s">
        <v>145</v>
      </c>
      <c r="E38" s="7" t="s">
        <v>146</v>
      </c>
      <c r="F38" s="7" t="s">
        <v>119</v>
      </c>
      <c r="G38" s="7">
        <v>15</v>
      </c>
      <c r="H38" s="7">
        <v>14.7</v>
      </c>
      <c r="I38" s="7">
        <v>15.9</v>
      </c>
      <c r="J38" s="7">
        <v>1780992</v>
      </c>
      <c r="K38" s="2"/>
      <c r="L38" s="2"/>
      <c r="M38" s="2"/>
      <c r="N38" s="2"/>
      <c r="O38" s="2"/>
      <c r="P38" s="2"/>
      <c r="Q38" s="2"/>
      <c r="R38" s="2"/>
      <c r="S38" s="2"/>
      <c r="T38" s="2"/>
      <c r="U38" s="2"/>
      <c r="V38" s="2"/>
      <c r="W38" s="2"/>
      <c r="X38" s="2"/>
      <c r="Y38" s="2"/>
    </row>
    <row r="39" spans="1:25">
      <c r="A39" s="7" t="s">
        <v>147</v>
      </c>
      <c r="B39" s="7" t="s">
        <v>23</v>
      </c>
      <c r="C39" s="7" t="s">
        <v>148</v>
      </c>
      <c r="D39" s="7" t="s">
        <v>149</v>
      </c>
      <c r="E39" s="7" t="s">
        <v>51</v>
      </c>
      <c r="F39" s="7" t="s">
        <v>51</v>
      </c>
      <c r="G39" s="7">
        <v>17</v>
      </c>
      <c r="H39" s="7">
        <v>17.399999999999999</v>
      </c>
      <c r="I39" s="7">
        <v>15.7</v>
      </c>
      <c r="J39" s="7">
        <v>125626</v>
      </c>
      <c r="K39" s="2"/>
      <c r="L39" s="2"/>
      <c r="M39" s="2"/>
      <c r="N39" s="2"/>
      <c r="O39" s="2"/>
      <c r="P39" s="2"/>
      <c r="Q39" s="2"/>
      <c r="R39" s="2"/>
      <c r="S39" s="2"/>
      <c r="T39" s="2"/>
      <c r="U39" s="2"/>
      <c r="V39" s="2"/>
      <c r="W39" s="2"/>
      <c r="X39" s="2"/>
      <c r="Y39" s="2"/>
    </row>
    <row r="40" spans="1:25">
      <c r="A40" s="7" t="s">
        <v>147</v>
      </c>
      <c r="B40" s="7" t="s">
        <v>23</v>
      </c>
      <c r="C40" s="7" t="s">
        <v>32</v>
      </c>
      <c r="D40" s="7" t="s">
        <v>150</v>
      </c>
      <c r="E40" s="7" t="s">
        <v>34</v>
      </c>
      <c r="F40" s="7" t="s">
        <v>151</v>
      </c>
      <c r="G40" s="7">
        <v>17</v>
      </c>
      <c r="H40" s="7">
        <v>18.399999999999999</v>
      </c>
      <c r="I40" s="7">
        <v>15.6</v>
      </c>
      <c r="J40" s="7">
        <v>179288</v>
      </c>
      <c r="K40" s="2"/>
      <c r="L40" s="2"/>
      <c r="M40" s="2"/>
      <c r="N40" s="2"/>
      <c r="O40" s="2"/>
      <c r="P40" s="2"/>
      <c r="Q40" s="2"/>
      <c r="R40" s="2"/>
      <c r="S40" s="2"/>
      <c r="T40" s="2"/>
      <c r="U40" s="2"/>
      <c r="V40" s="2"/>
      <c r="W40" s="2"/>
      <c r="X40" s="2"/>
      <c r="Y40" s="2"/>
    </row>
    <row r="41" spans="1:25">
      <c r="A41" s="7" t="s">
        <v>152</v>
      </c>
      <c r="B41" s="7" t="s">
        <v>23</v>
      </c>
      <c r="C41" s="7" t="s">
        <v>66</v>
      </c>
      <c r="D41" s="7" t="s">
        <v>153</v>
      </c>
      <c r="E41" s="7" t="s">
        <v>68</v>
      </c>
      <c r="F41" s="7" t="s">
        <v>69</v>
      </c>
      <c r="G41" s="7">
        <v>20</v>
      </c>
      <c r="H41" s="7">
        <v>25.9</v>
      </c>
      <c r="I41" s="7">
        <v>14.5</v>
      </c>
      <c r="J41" s="7">
        <v>43285</v>
      </c>
      <c r="K41" s="2"/>
      <c r="L41" s="2"/>
      <c r="M41" s="2"/>
      <c r="N41" s="2"/>
      <c r="O41" s="2"/>
      <c r="P41" s="2"/>
      <c r="Q41" s="2"/>
      <c r="R41" s="2"/>
      <c r="S41" s="2"/>
      <c r="T41" s="2"/>
      <c r="U41" s="2"/>
      <c r="V41" s="2"/>
      <c r="W41" s="2"/>
      <c r="X41" s="2"/>
      <c r="Y41" s="2"/>
    </row>
    <row r="42" spans="1:25">
      <c r="A42" s="7" t="s">
        <v>152</v>
      </c>
      <c r="B42" s="7" t="s">
        <v>23</v>
      </c>
      <c r="C42" s="7" t="s">
        <v>154</v>
      </c>
      <c r="D42" s="7" t="s">
        <v>155</v>
      </c>
      <c r="E42" s="7" t="s">
        <v>156</v>
      </c>
      <c r="F42" s="7" t="s">
        <v>157</v>
      </c>
      <c r="G42" s="7">
        <v>93</v>
      </c>
      <c r="H42" s="7">
        <v>46.1</v>
      </c>
      <c r="I42" s="7">
        <v>139.19999999999999</v>
      </c>
      <c r="J42" s="7">
        <v>2499</v>
      </c>
      <c r="K42" s="2"/>
      <c r="L42" s="2"/>
      <c r="M42" s="2"/>
      <c r="N42" s="2"/>
      <c r="O42" s="2"/>
      <c r="P42" s="2"/>
      <c r="Q42" s="2"/>
      <c r="R42" s="2"/>
      <c r="S42" s="2"/>
      <c r="T42" s="2"/>
      <c r="U42" s="2"/>
      <c r="V42" s="2"/>
      <c r="W42" s="2"/>
      <c r="X42" s="2"/>
      <c r="Y42" s="2"/>
    </row>
    <row r="43" spans="1:25">
      <c r="A43" s="7" t="s">
        <v>158</v>
      </c>
      <c r="B43" s="7" t="s">
        <v>23</v>
      </c>
      <c r="C43" s="7" t="s">
        <v>159</v>
      </c>
      <c r="D43" s="7" t="s">
        <v>67</v>
      </c>
      <c r="E43" s="7" t="s">
        <v>69</v>
      </c>
      <c r="F43" s="7" t="s">
        <v>69</v>
      </c>
      <c r="G43" s="7">
        <v>18</v>
      </c>
      <c r="H43" s="7">
        <v>13.9</v>
      </c>
      <c r="I43" s="7">
        <v>22</v>
      </c>
      <c r="J43" s="7">
        <v>251280</v>
      </c>
      <c r="K43" s="2"/>
      <c r="L43" s="2"/>
      <c r="M43" s="2"/>
      <c r="N43" s="2"/>
      <c r="O43" s="2"/>
      <c r="P43" s="2"/>
      <c r="Q43" s="2"/>
      <c r="R43" s="2"/>
      <c r="S43" s="2"/>
      <c r="T43" s="2"/>
      <c r="U43" s="2"/>
      <c r="V43" s="2"/>
      <c r="W43" s="2"/>
      <c r="X43" s="2"/>
      <c r="Y43" s="2"/>
    </row>
    <row r="44" spans="1:25">
      <c r="A44" s="7" t="s">
        <v>158</v>
      </c>
      <c r="B44" s="7" t="s">
        <v>23</v>
      </c>
      <c r="C44" s="7" t="s">
        <v>160</v>
      </c>
      <c r="D44" s="7" t="s">
        <v>161</v>
      </c>
      <c r="E44" s="7" t="s">
        <v>162</v>
      </c>
      <c r="F44" s="7" t="s">
        <v>162</v>
      </c>
      <c r="G44" s="7">
        <v>308</v>
      </c>
      <c r="H44" s="7">
        <v>287.39999999999998</v>
      </c>
      <c r="I44" s="7">
        <v>328.6</v>
      </c>
      <c r="J44" s="7">
        <v>33</v>
      </c>
      <c r="K44" s="2"/>
      <c r="L44" s="2"/>
      <c r="M44" s="2"/>
      <c r="N44" s="2"/>
      <c r="O44" s="2"/>
      <c r="P44" s="2"/>
      <c r="Q44" s="2"/>
      <c r="R44" s="2"/>
      <c r="S44" s="2"/>
      <c r="T44" s="2"/>
      <c r="U44" s="2"/>
      <c r="V44" s="2"/>
      <c r="W44" s="2"/>
      <c r="X44" s="2"/>
      <c r="Y44" s="2"/>
    </row>
    <row r="45" spans="1:25">
      <c r="A45" s="7" t="s">
        <v>163</v>
      </c>
      <c r="B45" s="7" t="s">
        <v>23</v>
      </c>
      <c r="C45" s="7" t="s">
        <v>164</v>
      </c>
      <c r="D45" s="7" t="s">
        <v>165</v>
      </c>
      <c r="E45" s="7" t="s">
        <v>166</v>
      </c>
      <c r="F45" s="7" t="s">
        <v>166</v>
      </c>
      <c r="G45" s="7">
        <v>634</v>
      </c>
      <c r="H45" s="7">
        <v>880.2</v>
      </c>
      <c r="I45" s="7">
        <v>387.6</v>
      </c>
      <c r="J45" s="7">
        <v>50</v>
      </c>
      <c r="K45" s="2"/>
      <c r="L45" s="2"/>
      <c r="M45" s="2"/>
      <c r="N45" s="2"/>
      <c r="O45" s="2"/>
      <c r="P45" s="2"/>
      <c r="Q45" s="2"/>
      <c r="R45" s="2"/>
      <c r="S45" s="2"/>
      <c r="T45" s="2"/>
      <c r="U45" s="2"/>
      <c r="V45" s="2"/>
      <c r="W45" s="2"/>
      <c r="X45" s="2"/>
      <c r="Y45" s="2"/>
    </row>
    <row r="46" spans="1:25">
      <c r="A46" s="7" t="s">
        <v>167</v>
      </c>
      <c r="B46" s="7" t="s">
        <v>23</v>
      </c>
      <c r="C46" s="7" t="s">
        <v>168</v>
      </c>
      <c r="D46" s="7" t="s">
        <v>67</v>
      </c>
      <c r="E46" s="7" t="s">
        <v>132</v>
      </c>
      <c r="F46" s="7" t="s">
        <v>69</v>
      </c>
      <c r="G46" s="7">
        <v>15</v>
      </c>
      <c r="H46" s="7">
        <v>15.3</v>
      </c>
      <c r="I46" s="7">
        <v>14.2</v>
      </c>
      <c r="J46" s="7">
        <v>697161</v>
      </c>
      <c r="K46" s="2"/>
      <c r="L46" s="2"/>
      <c r="M46" s="2"/>
      <c r="N46" s="2"/>
      <c r="O46" s="2"/>
      <c r="P46" s="2"/>
      <c r="Q46" s="2"/>
      <c r="R46" s="2"/>
      <c r="S46" s="2"/>
      <c r="T46" s="2"/>
      <c r="U46" s="2"/>
      <c r="V46" s="2"/>
      <c r="W46" s="2"/>
      <c r="X46" s="2"/>
      <c r="Y46" s="2"/>
    </row>
    <row r="47" spans="1:25">
      <c r="A47" s="7" t="s">
        <v>169</v>
      </c>
      <c r="B47" s="7" t="s">
        <v>23</v>
      </c>
      <c r="C47" s="7" t="s">
        <v>130</v>
      </c>
      <c r="D47" s="7" t="s">
        <v>67</v>
      </c>
      <c r="E47" s="7" t="s">
        <v>132</v>
      </c>
      <c r="F47" s="7" t="s">
        <v>69</v>
      </c>
      <c r="G47" s="7">
        <v>22</v>
      </c>
      <c r="H47" s="7">
        <v>24.3</v>
      </c>
      <c r="I47" s="7">
        <v>19.3</v>
      </c>
      <c r="J47" s="7">
        <v>2028512</v>
      </c>
      <c r="K47" s="2"/>
      <c r="L47" s="2"/>
      <c r="M47" s="2"/>
      <c r="N47" s="2"/>
      <c r="O47" s="2"/>
      <c r="P47" s="2"/>
      <c r="Q47" s="2"/>
      <c r="R47" s="2"/>
      <c r="S47" s="2"/>
      <c r="T47" s="2"/>
      <c r="U47" s="2"/>
      <c r="V47" s="2"/>
      <c r="W47" s="2"/>
      <c r="X47" s="2"/>
      <c r="Y47" s="2"/>
    </row>
    <row r="48" spans="1:25">
      <c r="A48" s="7" t="s">
        <v>169</v>
      </c>
      <c r="B48" s="7" t="s">
        <v>23</v>
      </c>
      <c r="C48" s="7" t="s">
        <v>58</v>
      </c>
      <c r="D48" s="7" t="s">
        <v>44</v>
      </c>
      <c r="E48" s="7" t="s">
        <v>60</v>
      </c>
      <c r="F48" s="7" t="s">
        <v>45</v>
      </c>
      <c r="G48" s="7">
        <v>152</v>
      </c>
      <c r="H48" s="7">
        <v>287.3</v>
      </c>
      <c r="I48" s="7">
        <v>17</v>
      </c>
      <c r="J48" s="7">
        <v>81540</v>
      </c>
      <c r="K48" s="2"/>
      <c r="L48" s="2"/>
      <c r="M48" s="2"/>
      <c r="N48" s="2"/>
      <c r="O48" s="2"/>
      <c r="P48" s="2"/>
      <c r="Q48" s="2"/>
      <c r="R48" s="2"/>
      <c r="S48" s="2"/>
      <c r="T48" s="2"/>
      <c r="U48" s="2"/>
      <c r="V48" s="2"/>
      <c r="W48" s="2"/>
      <c r="X48" s="2"/>
      <c r="Y48" s="2"/>
    </row>
    <row r="49" spans="1:25">
      <c r="A49" s="7" t="s">
        <v>169</v>
      </c>
      <c r="B49" s="7" t="s">
        <v>23</v>
      </c>
      <c r="C49" s="7" t="s">
        <v>170</v>
      </c>
      <c r="D49" s="7" t="s">
        <v>50</v>
      </c>
      <c r="E49" s="7" t="s">
        <v>146</v>
      </c>
      <c r="F49" s="7" t="s">
        <v>52</v>
      </c>
      <c r="G49" s="7">
        <v>19</v>
      </c>
      <c r="H49" s="7">
        <v>22.5</v>
      </c>
      <c r="I49" s="7">
        <v>14.6</v>
      </c>
      <c r="J49" s="7">
        <v>7763</v>
      </c>
      <c r="K49" s="2"/>
      <c r="L49" s="2"/>
      <c r="M49" s="2"/>
      <c r="N49" s="2"/>
      <c r="O49" s="2"/>
      <c r="P49" s="2"/>
      <c r="Q49" s="2"/>
      <c r="R49" s="2"/>
      <c r="S49" s="2"/>
      <c r="T49" s="2"/>
      <c r="U49" s="2"/>
      <c r="V49" s="2"/>
      <c r="W49" s="2"/>
      <c r="X49" s="2"/>
      <c r="Y49" s="2"/>
    </row>
    <row r="50" spans="1:25">
      <c r="A50" s="7" t="s">
        <v>169</v>
      </c>
      <c r="B50" s="7" t="s">
        <v>23</v>
      </c>
      <c r="C50" s="7" t="s">
        <v>170</v>
      </c>
      <c r="D50" s="7" t="s">
        <v>171</v>
      </c>
      <c r="E50" s="7" t="s">
        <v>146</v>
      </c>
      <c r="F50" s="7" t="s">
        <v>172</v>
      </c>
      <c r="G50" s="7">
        <v>19</v>
      </c>
      <c r="H50" s="7">
        <v>22.5</v>
      </c>
      <c r="I50" s="7">
        <v>15.4</v>
      </c>
      <c r="J50" s="7">
        <v>176677</v>
      </c>
      <c r="K50" s="2"/>
      <c r="L50" s="2"/>
      <c r="M50" s="2"/>
      <c r="N50" s="2"/>
      <c r="O50" s="2"/>
      <c r="P50" s="2"/>
      <c r="Q50" s="2"/>
      <c r="R50" s="2"/>
      <c r="S50" s="2"/>
      <c r="T50" s="2"/>
      <c r="U50" s="2"/>
      <c r="V50" s="2"/>
      <c r="W50" s="2"/>
      <c r="X50" s="2"/>
      <c r="Y50" s="2"/>
    </row>
    <row r="51" spans="1:25">
      <c r="A51" s="7" t="s">
        <v>173</v>
      </c>
      <c r="B51" s="7" t="s">
        <v>23</v>
      </c>
      <c r="C51" s="7" t="s">
        <v>130</v>
      </c>
      <c r="D51" s="7" t="s">
        <v>67</v>
      </c>
      <c r="E51" s="7" t="s">
        <v>132</v>
      </c>
      <c r="F51" s="7" t="s">
        <v>69</v>
      </c>
      <c r="G51" s="7">
        <v>21</v>
      </c>
      <c r="H51" s="7">
        <v>19.600000000000001</v>
      </c>
      <c r="I51" s="7">
        <v>21.7</v>
      </c>
      <c r="J51" s="7">
        <v>1828951</v>
      </c>
      <c r="K51" s="2"/>
      <c r="L51" s="2"/>
      <c r="M51" s="2"/>
      <c r="N51" s="2"/>
      <c r="O51" s="2"/>
      <c r="P51" s="2"/>
      <c r="Q51" s="2"/>
      <c r="R51" s="2"/>
      <c r="S51" s="2"/>
      <c r="T51" s="2"/>
      <c r="U51" s="2"/>
      <c r="V51" s="2"/>
      <c r="W51" s="2"/>
      <c r="X51" s="2"/>
      <c r="Y51" s="2"/>
    </row>
    <row r="52" spans="1:25">
      <c r="A52" s="7" t="s">
        <v>173</v>
      </c>
      <c r="B52" s="7" t="s">
        <v>23</v>
      </c>
      <c r="C52" s="7" t="s">
        <v>32</v>
      </c>
      <c r="D52" s="7" t="s">
        <v>64</v>
      </c>
      <c r="E52" s="7" t="s">
        <v>34</v>
      </c>
      <c r="F52" s="7" t="s">
        <v>65</v>
      </c>
      <c r="G52" s="7">
        <v>23</v>
      </c>
      <c r="H52" s="7">
        <v>30.9</v>
      </c>
      <c r="I52" s="7">
        <v>15.9</v>
      </c>
      <c r="J52" s="7">
        <v>1658666</v>
      </c>
      <c r="K52" s="2"/>
      <c r="L52" s="2"/>
      <c r="M52" s="2"/>
      <c r="N52" s="2"/>
      <c r="O52" s="2"/>
      <c r="P52" s="2"/>
      <c r="Q52" s="2"/>
      <c r="R52" s="2"/>
      <c r="S52" s="2"/>
      <c r="T52" s="2"/>
      <c r="U52" s="2"/>
      <c r="V52" s="2"/>
      <c r="W52" s="2"/>
      <c r="X52" s="2"/>
      <c r="Y52" s="2"/>
    </row>
    <row r="53" spans="1:25">
      <c r="A53" s="7" t="s">
        <v>174</v>
      </c>
      <c r="B53" s="7" t="s">
        <v>23</v>
      </c>
      <c r="C53" s="7" t="s">
        <v>175</v>
      </c>
      <c r="D53" s="7" t="s">
        <v>50</v>
      </c>
      <c r="E53" s="7" t="s">
        <v>162</v>
      </c>
      <c r="F53" s="7" t="s">
        <v>52</v>
      </c>
      <c r="G53" s="7">
        <v>20</v>
      </c>
      <c r="H53" s="7">
        <v>14.7</v>
      </c>
      <c r="I53" s="7">
        <v>25.8</v>
      </c>
      <c r="J53" s="7">
        <v>380676</v>
      </c>
      <c r="K53" s="2"/>
      <c r="L53" s="2"/>
      <c r="M53" s="2"/>
      <c r="N53" s="2"/>
      <c r="O53" s="2"/>
      <c r="P53" s="2"/>
      <c r="Q53" s="2"/>
      <c r="R53" s="2"/>
      <c r="S53" s="2"/>
      <c r="T53" s="2"/>
      <c r="U53" s="2"/>
      <c r="V53" s="2"/>
      <c r="W53" s="2"/>
      <c r="X53" s="2"/>
      <c r="Y53" s="2"/>
    </row>
    <row r="54" spans="1:25">
      <c r="A54" s="7" t="s">
        <v>174</v>
      </c>
      <c r="B54" s="7" t="s">
        <v>23</v>
      </c>
      <c r="C54" s="7" t="s">
        <v>176</v>
      </c>
      <c r="D54" s="7" t="s">
        <v>177</v>
      </c>
      <c r="E54" s="7" t="s">
        <v>178</v>
      </c>
      <c r="F54" s="7" t="s">
        <v>178</v>
      </c>
      <c r="G54" s="7">
        <v>15</v>
      </c>
      <c r="H54" s="7">
        <v>14.6</v>
      </c>
      <c r="I54" s="7">
        <v>15.3</v>
      </c>
      <c r="J54" s="7">
        <v>650008</v>
      </c>
      <c r="K54" s="2"/>
      <c r="L54" s="2"/>
      <c r="M54" s="2"/>
      <c r="N54" s="2"/>
      <c r="O54" s="2"/>
      <c r="P54" s="2"/>
      <c r="Q54" s="2"/>
      <c r="R54" s="2"/>
      <c r="S54" s="2"/>
      <c r="T54" s="2"/>
      <c r="U54" s="2"/>
      <c r="V54" s="2"/>
      <c r="W54" s="2"/>
      <c r="X54" s="2"/>
      <c r="Y54" s="2"/>
    </row>
    <row r="55" spans="1:25">
      <c r="A55" s="7" t="s">
        <v>179</v>
      </c>
      <c r="B55" s="7" t="s">
        <v>23</v>
      </c>
      <c r="C55" s="7" t="s">
        <v>180</v>
      </c>
      <c r="D55" s="7" t="s">
        <v>25</v>
      </c>
      <c r="E55" s="7" t="s">
        <v>27</v>
      </c>
      <c r="F55" s="7" t="s">
        <v>27</v>
      </c>
      <c r="G55" s="7">
        <v>468</v>
      </c>
      <c r="H55" s="7">
        <v>901.8</v>
      </c>
      <c r="I55" s="7">
        <v>33.6</v>
      </c>
      <c r="J55" s="7">
        <v>183</v>
      </c>
      <c r="K55" s="2"/>
      <c r="L55" s="2"/>
      <c r="M55" s="2"/>
      <c r="N55" s="2"/>
      <c r="O55" s="2"/>
      <c r="P55" s="2"/>
      <c r="Q55" s="2"/>
      <c r="R55" s="2"/>
      <c r="S55" s="2"/>
      <c r="T55" s="2"/>
      <c r="U55" s="2"/>
      <c r="V55" s="2"/>
      <c r="W55" s="2"/>
      <c r="X55" s="2"/>
      <c r="Y55" s="2"/>
    </row>
    <row r="56" spans="1:25">
      <c r="A56" s="7" t="s">
        <v>181</v>
      </c>
      <c r="B56" s="7" t="s">
        <v>23</v>
      </c>
      <c r="C56" s="7" t="s">
        <v>182</v>
      </c>
      <c r="D56" s="7" t="s">
        <v>183</v>
      </c>
      <c r="E56" s="7" t="s">
        <v>184</v>
      </c>
      <c r="F56" s="7" t="s">
        <v>185</v>
      </c>
      <c r="G56" s="7">
        <v>80</v>
      </c>
      <c r="H56" s="7">
        <v>144.9</v>
      </c>
      <c r="I56" s="7">
        <v>14.3</v>
      </c>
      <c r="J56" s="7">
        <v>2650151</v>
      </c>
      <c r="K56" s="2"/>
      <c r="L56" s="2"/>
      <c r="M56" s="2"/>
      <c r="N56" s="2"/>
      <c r="O56" s="2"/>
      <c r="P56" s="2"/>
      <c r="Q56" s="2"/>
      <c r="R56" s="2"/>
      <c r="S56" s="2"/>
      <c r="T56" s="2"/>
      <c r="U56" s="2"/>
      <c r="V56" s="2"/>
      <c r="W56" s="2"/>
      <c r="X56" s="2"/>
      <c r="Y56" s="2"/>
    </row>
    <row r="57" spans="1:25">
      <c r="A57" s="7" t="s">
        <v>181</v>
      </c>
      <c r="B57" s="7" t="s">
        <v>23</v>
      </c>
      <c r="C57" s="7" t="s">
        <v>186</v>
      </c>
      <c r="D57" s="7" t="s">
        <v>40</v>
      </c>
      <c r="E57" s="7" t="s">
        <v>41</v>
      </c>
      <c r="F57" s="7" t="s">
        <v>41</v>
      </c>
      <c r="G57" s="7">
        <v>16</v>
      </c>
      <c r="H57" s="7">
        <v>15.5</v>
      </c>
      <c r="I57" s="7">
        <v>15.6</v>
      </c>
      <c r="J57" s="7">
        <v>985211</v>
      </c>
      <c r="K57" s="2"/>
      <c r="L57" s="2"/>
      <c r="M57" s="2"/>
      <c r="N57" s="2"/>
      <c r="O57" s="2"/>
      <c r="P57" s="2"/>
      <c r="Q57" s="2"/>
      <c r="R57" s="2"/>
      <c r="S57" s="2"/>
      <c r="T57" s="2"/>
      <c r="U57" s="2"/>
      <c r="V57" s="2"/>
      <c r="W57" s="2"/>
      <c r="X57" s="2"/>
      <c r="Y57" s="2"/>
    </row>
    <row r="58" spans="1:25">
      <c r="A58" s="7" t="s">
        <v>187</v>
      </c>
      <c r="B58" s="7" t="s">
        <v>23</v>
      </c>
      <c r="C58" s="7" t="s">
        <v>188</v>
      </c>
      <c r="D58" s="7" t="s">
        <v>67</v>
      </c>
      <c r="E58" s="7" t="s">
        <v>69</v>
      </c>
      <c r="F58" s="7" t="s">
        <v>69</v>
      </c>
      <c r="G58" s="7">
        <v>15</v>
      </c>
      <c r="H58" s="7">
        <v>14.4</v>
      </c>
      <c r="I58" s="7">
        <v>16.2</v>
      </c>
      <c r="J58" s="7">
        <v>547859</v>
      </c>
      <c r="K58" s="2"/>
      <c r="L58" s="2"/>
      <c r="M58" s="2"/>
      <c r="N58" s="2"/>
      <c r="O58" s="2"/>
      <c r="P58" s="2"/>
      <c r="Q58" s="2"/>
      <c r="R58" s="2"/>
      <c r="S58" s="2"/>
      <c r="T58" s="2"/>
      <c r="U58" s="2"/>
      <c r="V58" s="2"/>
      <c r="W58" s="2"/>
      <c r="X58" s="2"/>
      <c r="Y58" s="2"/>
    </row>
    <row r="59" spans="1:25">
      <c r="A59" s="7" t="s">
        <v>187</v>
      </c>
      <c r="B59" s="7" t="s">
        <v>23</v>
      </c>
      <c r="C59" s="7" t="s">
        <v>189</v>
      </c>
      <c r="D59" s="7" t="s">
        <v>190</v>
      </c>
      <c r="E59" s="7" t="s">
        <v>191</v>
      </c>
      <c r="F59" s="7" t="s">
        <v>192</v>
      </c>
      <c r="G59" s="7">
        <v>548</v>
      </c>
      <c r="H59" s="7">
        <v>677.2</v>
      </c>
      <c r="I59" s="7">
        <v>418.2</v>
      </c>
      <c r="J59" s="7">
        <v>46</v>
      </c>
      <c r="K59" s="2"/>
      <c r="L59" s="2"/>
      <c r="M59" s="2"/>
      <c r="N59" s="2"/>
      <c r="O59" s="2"/>
      <c r="P59" s="2"/>
      <c r="Q59" s="2"/>
      <c r="R59" s="2"/>
      <c r="S59" s="2"/>
      <c r="T59" s="2"/>
      <c r="U59" s="2"/>
      <c r="V59" s="2"/>
      <c r="W59" s="2"/>
      <c r="X59" s="2"/>
      <c r="Y59" s="2"/>
    </row>
    <row r="60" spans="1:25">
      <c r="A60" s="7" t="s">
        <v>193</v>
      </c>
      <c r="B60" s="7" t="s">
        <v>23</v>
      </c>
      <c r="C60" s="7" t="s">
        <v>188</v>
      </c>
      <c r="D60" s="7" t="s">
        <v>67</v>
      </c>
      <c r="E60" s="7" t="s">
        <v>69</v>
      </c>
      <c r="F60" s="7" t="s">
        <v>69</v>
      </c>
      <c r="G60" s="7">
        <v>19</v>
      </c>
      <c r="H60" s="7">
        <v>19.7</v>
      </c>
      <c r="I60" s="7">
        <v>18.399999999999999</v>
      </c>
      <c r="J60" s="7">
        <v>315985</v>
      </c>
      <c r="K60" s="2"/>
      <c r="L60" s="2"/>
      <c r="M60" s="2"/>
      <c r="N60" s="2"/>
      <c r="O60" s="2"/>
      <c r="P60" s="2"/>
      <c r="Q60" s="2"/>
      <c r="R60" s="2"/>
      <c r="S60" s="2"/>
      <c r="T60" s="2"/>
      <c r="U60" s="2"/>
      <c r="V60" s="2"/>
      <c r="W60" s="2"/>
      <c r="X60" s="2"/>
      <c r="Y60" s="2"/>
    </row>
    <row r="61" spans="1:25">
      <c r="A61" s="7" t="s">
        <v>194</v>
      </c>
      <c r="B61" s="7" t="s">
        <v>23</v>
      </c>
      <c r="C61" s="7" t="s">
        <v>195</v>
      </c>
      <c r="D61" s="7" t="s">
        <v>141</v>
      </c>
      <c r="E61" s="7" t="s">
        <v>196</v>
      </c>
      <c r="F61" s="7" t="s">
        <v>142</v>
      </c>
      <c r="G61" s="7">
        <v>21</v>
      </c>
      <c r="H61" s="7">
        <v>22.3</v>
      </c>
      <c r="I61" s="7">
        <v>19</v>
      </c>
      <c r="J61" s="7">
        <v>415431</v>
      </c>
      <c r="K61" s="2"/>
      <c r="L61" s="2"/>
      <c r="M61" s="2"/>
      <c r="N61" s="2"/>
      <c r="O61" s="2"/>
      <c r="P61" s="2"/>
      <c r="Q61" s="2"/>
      <c r="R61" s="2"/>
      <c r="S61" s="2"/>
      <c r="T61" s="2"/>
      <c r="U61" s="2"/>
      <c r="V61" s="2"/>
      <c r="W61" s="2"/>
      <c r="X61" s="2"/>
      <c r="Y61" s="2"/>
    </row>
    <row r="62" spans="1:25">
      <c r="A62" s="7" t="s">
        <v>194</v>
      </c>
      <c r="B62" s="7" t="s">
        <v>23</v>
      </c>
      <c r="C62" s="7" t="s">
        <v>159</v>
      </c>
      <c r="D62" s="7" t="s">
        <v>67</v>
      </c>
      <c r="E62" s="7" t="s">
        <v>69</v>
      </c>
      <c r="F62" s="7" t="s">
        <v>69</v>
      </c>
      <c r="G62" s="7">
        <v>27</v>
      </c>
      <c r="H62" s="7">
        <v>27.9</v>
      </c>
      <c r="I62" s="7">
        <v>25.3</v>
      </c>
      <c r="J62" s="7">
        <v>1300254</v>
      </c>
      <c r="K62" s="2"/>
      <c r="L62" s="2"/>
      <c r="M62" s="2"/>
      <c r="N62" s="2"/>
      <c r="O62" s="2"/>
      <c r="P62" s="2"/>
      <c r="Q62" s="2"/>
      <c r="R62" s="2"/>
      <c r="S62" s="2"/>
      <c r="T62" s="2"/>
      <c r="U62" s="2"/>
      <c r="V62" s="2"/>
      <c r="W62" s="2"/>
      <c r="X62" s="2"/>
      <c r="Y62" s="2"/>
    </row>
    <row r="63" spans="1:25">
      <c r="A63" s="7" t="s">
        <v>194</v>
      </c>
      <c r="B63" s="7" t="s">
        <v>23</v>
      </c>
      <c r="C63" s="7" t="s">
        <v>160</v>
      </c>
      <c r="D63" s="7" t="s">
        <v>50</v>
      </c>
      <c r="E63" s="7" t="s">
        <v>162</v>
      </c>
      <c r="F63" s="7" t="s">
        <v>52</v>
      </c>
      <c r="G63" s="7">
        <v>223</v>
      </c>
      <c r="H63" s="7">
        <v>422</v>
      </c>
      <c r="I63" s="7">
        <v>24.7</v>
      </c>
      <c r="J63" s="7">
        <v>455234</v>
      </c>
      <c r="K63" s="2"/>
      <c r="L63" s="2"/>
      <c r="M63" s="2"/>
      <c r="N63" s="2"/>
      <c r="O63" s="2"/>
      <c r="P63" s="2"/>
      <c r="Q63" s="2"/>
      <c r="R63" s="2"/>
      <c r="S63" s="2"/>
      <c r="T63" s="2"/>
      <c r="U63" s="2"/>
      <c r="V63" s="2"/>
      <c r="W63" s="2"/>
      <c r="X63" s="2"/>
      <c r="Y63" s="2"/>
    </row>
    <row r="64" spans="1:25">
      <c r="A64" s="7" t="s">
        <v>194</v>
      </c>
      <c r="B64" s="7" t="s">
        <v>23</v>
      </c>
      <c r="C64" s="7" t="s">
        <v>160</v>
      </c>
      <c r="D64" s="7" t="s">
        <v>197</v>
      </c>
      <c r="E64" s="7" t="s">
        <v>162</v>
      </c>
      <c r="F64" s="7" t="s">
        <v>162</v>
      </c>
      <c r="G64" s="7">
        <v>274</v>
      </c>
      <c r="H64" s="7">
        <v>422</v>
      </c>
      <c r="I64" s="7">
        <v>125.2</v>
      </c>
      <c r="J64" s="7">
        <v>185</v>
      </c>
      <c r="K64" s="2"/>
      <c r="L64" s="2"/>
      <c r="M64" s="2"/>
      <c r="N64" s="2"/>
      <c r="O64" s="2"/>
      <c r="P64" s="2"/>
      <c r="Q64" s="2"/>
      <c r="R64" s="2"/>
      <c r="S64" s="2"/>
      <c r="T64" s="2"/>
      <c r="U64" s="2"/>
      <c r="V64" s="2"/>
      <c r="W64" s="2"/>
      <c r="X64" s="2"/>
      <c r="Y64" s="2"/>
    </row>
    <row r="65" spans="1:25">
      <c r="A65" s="7" t="s">
        <v>198</v>
      </c>
      <c r="B65" s="7" t="s">
        <v>23</v>
      </c>
      <c r="C65" s="7" t="s">
        <v>168</v>
      </c>
      <c r="D65" s="7" t="s">
        <v>199</v>
      </c>
      <c r="E65" s="7" t="s">
        <v>132</v>
      </c>
      <c r="F65" s="7" t="s">
        <v>128</v>
      </c>
      <c r="G65" s="7">
        <v>16</v>
      </c>
      <c r="H65" s="7">
        <v>17.399999999999999</v>
      </c>
      <c r="I65" s="7">
        <v>15.3</v>
      </c>
      <c r="J65" s="7">
        <v>1711026</v>
      </c>
      <c r="K65" s="2"/>
      <c r="L65" s="2"/>
      <c r="M65" s="2"/>
      <c r="N65" s="2"/>
      <c r="O65" s="2"/>
      <c r="P65" s="2"/>
      <c r="Q65" s="2"/>
      <c r="R65" s="2"/>
      <c r="S65" s="2"/>
      <c r="T65" s="2"/>
      <c r="U65" s="2"/>
      <c r="V65" s="2"/>
      <c r="W65" s="2"/>
      <c r="X65" s="2"/>
      <c r="Y65" s="2"/>
    </row>
    <row r="66" spans="1:25">
      <c r="A66" s="7" t="s">
        <v>198</v>
      </c>
      <c r="B66" s="7" t="s">
        <v>23</v>
      </c>
      <c r="C66" s="7" t="s">
        <v>200</v>
      </c>
      <c r="D66" s="7" t="s">
        <v>145</v>
      </c>
      <c r="E66" s="7" t="s">
        <v>119</v>
      </c>
      <c r="F66" s="7" t="s">
        <v>119</v>
      </c>
      <c r="G66" s="7">
        <v>257</v>
      </c>
      <c r="H66" s="7">
        <v>388.7</v>
      </c>
      <c r="I66" s="7">
        <v>125.9</v>
      </c>
      <c r="J66" s="7">
        <v>69</v>
      </c>
      <c r="K66" s="2"/>
      <c r="L66" s="2"/>
      <c r="M66" s="2"/>
      <c r="N66" s="2"/>
      <c r="O66" s="2"/>
      <c r="P66" s="2"/>
      <c r="Q66" s="2"/>
      <c r="R66" s="2"/>
      <c r="S66" s="2"/>
      <c r="T66" s="2"/>
      <c r="U66" s="2"/>
      <c r="V66" s="2"/>
      <c r="W66" s="2"/>
      <c r="X66" s="2"/>
      <c r="Y66" s="2"/>
    </row>
    <row r="67" spans="1:25">
      <c r="A67" s="7" t="s">
        <v>198</v>
      </c>
      <c r="B67" s="7" t="s">
        <v>23</v>
      </c>
      <c r="C67" s="7" t="s">
        <v>201</v>
      </c>
      <c r="D67" s="7" t="s">
        <v>202</v>
      </c>
      <c r="E67" s="7" t="s">
        <v>65</v>
      </c>
      <c r="F67" s="7" t="s">
        <v>65</v>
      </c>
      <c r="G67" s="7">
        <v>16</v>
      </c>
      <c r="H67" s="7">
        <v>14.3</v>
      </c>
      <c r="I67" s="7">
        <v>16.899999999999999</v>
      </c>
      <c r="J67" s="7">
        <v>1038742</v>
      </c>
      <c r="K67" s="2"/>
      <c r="L67" s="2"/>
      <c r="M67" s="2"/>
      <c r="N67" s="2"/>
      <c r="O67" s="2"/>
      <c r="P67" s="2"/>
      <c r="Q67" s="2"/>
      <c r="R67" s="2"/>
      <c r="S67" s="2"/>
      <c r="T67" s="2"/>
      <c r="U67" s="2"/>
      <c r="V67" s="2"/>
      <c r="W67" s="2"/>
      <c r="X67" s="2"/>
      <c r="Y67" s="2"/>
    </row>
    <row r="68" spans="1:25">
      <c r="A68" s="7" t="s">
        <v>198</v>
      </c>
      <c r="B68" s="7" t="s">
        <v>23</v>
      </c>
      <c r="C68" s="7" t="s">
        <v>76</v>
      </c>
      <c r="D68" s="7" t="s">
        <v>77</v>
      </c>
      <c r="E68" s="7" t="s">
        <v>78</v>
      </c>
      <c r="F68" s="7" t="s">
        <v>78</v>
      </c>
      <c r="G68" s="7">
        <v>513</v>
      </c>
      <c r="H68" s="7">
        <v>553.29999999999995</v>
      </c>
      <c r="I68" s="7">
        <v>471.9</v>
      </c>
      <c r="J68" s="7">
        <v>435</v>
      </c>
      <c r="K68" s="2"/>
      <c r="L68" s="2"/>
      <c r="M68" s="2"/>
      <c r="N68" s="2"/>
      <c r="O68" s="2"/>
      <c r="P68" s="2"/>
      <c r="Q68" s="2"/>
      <c r="R68" s="2"/>
      <c r="S68" s="2"/>
      <c r="T68" s="2"/>
      <c r="U68" s="2"/>
      <c r="V68" s="2"/>
      <c r="W68" s="2"/>
      <c r="X68" s="2"/>
      <c r="Y68" s="2"/>
    </row>
    <row r="69" spans="1:25">
      <c r="A69" s="7" t="s">
        <v>198</v>
      </c>
      <c r="B69" s="7" t="s">
        <v>23</v>
      </c>
      <c r="C69" s="7" t="s">
        <v>203</v>
      </c>
      <c r="D69" s="7" t="s">
        <v>67</v>
      </c>
      <c r="E69" s="7" t="s">
        <v>204</v>
      </c>
      <c r="F69" s="7" t="s">
        <v>69</v>
      </c>
      <c r="G69" s="7">
        <v>19</v>
      </c>
      <c r="H69" s="7">
        <v>23</v>
      </c>
      <c r="I69" s="7">
        <v>14.3</v>
      </c>
      <c r="J69" s="7">
        <v>177893</v>
      </c>
      <c r="K69" s="2"/>
      <c r="L69" s="2"/>
      <c r="M69" s="2"/>
      <c r="N69" s="2"/>
      <c r="O69" s="2"/>
      <c r="P69" s="2"/>
      <c r="Q69" s="2"/>
      <c r="R69" s="2"/>
      <c r="S69" s="2"/>
      <c r="T69" s="2"/>
      <c r="U69" s="2"/>
      <c r="V69" s="2"/>
      <c r="W69" s="2"/>
      <c r="X69" s="2"/>
      <c r="Y69" s="2"/>
    </row>
    <row r="70" spans="1:25">
      <c r="A70" s="7" t="s">
        <v>205</v>
      </c>
      <c r="B70" s="7" t="s">
        <v>23</v>
      </c>
      <c r="C70" s="7" t="s">
        <v>130</v>
      </c>
      <c r="D70" s="7" t="s">
        <v>67</v>
      </c>
      <c r="E70" s="7" t="s">
        <v>132</v>
      </c>
      <c r="F70" s="7" t="s">
        <v>69</v>
      </c>
      <c r="G70" s="7">
        <v>24</v>
      </c>
      <c r="H70" s="7">
        <v>31.3</v>
      </c>
      <c r="I70" s="7">
        <v>16.899999999999999</v>
      </c>
      <c r="J70" s="7">
        <v>2722960</v>
      </c>
      <c r="K70" s="2"/>
      <c r="L70" s="2"/>
      <c r="M70" s="2"/>
      <c r="N70" s="2"/>
      <c r="O70" s="2"/>
      <c r="P70" s="2"/>
      <c r="Q70" s="2"/>
      <c r="R70" s="2"/>
      <c r="S70" s="2"/>
      <c r="T70" s="2"/>
      <c r="U70" s="2"/>
      <c r="V70" s="2"/>
      <c r="W70" s="2"/>
      <c r="X70" s="2"/>
      <c r="Y70" s="2"/>
    </row>
    <row r="71" spans="1:25">
      <c r="A71" s="7" t="s">
        <v>205</v>
      </c>
      <c r="B71" s="7" t="s">
        <v>23</v>
      </c>
      <c r="C71" s="7" t="s">
        <v>206</v>
      </c>
      <c r="D71" s="7" t="s">
        <v>44</v>
      </c>
      <c r="E71" s="7" t="s">
        <v>45</v>
      </c>
      <c r="F71" s="7" t="s">
        <v>45</v>
      </c>
      <c r="G71" s="7">
        <v>14</v>
      </c>
      <c r="H71" s="7">
        <v>14</v>
      </c>
      <c r="I71" s="7">
        <v>14.7</v>
      </c>
      <c r="J71" s="7">
        <v>2635125</v>
      </c>
      <c r="K71" s="2"/>
      <c r="L71" s="2"/>
      <c r="M71" s="2"/>
      <c r="N71" s="2"/>
      <c r="O71" s="2"/>
      <c r="P71" s="2"/>
      <c r="Q71" s="2"/>
      <c r="R71" s="2"/>
      <c r="S71" s="2"/>
      <c r="T71" s="2"/>
      <c r="U71" s="2"/>
      <c r="V71" s="2"/>
      <c r="W71" s="2"/>
      <c r="X71" s="2"/>
      <c r="Y71" s="2"/>
    </row>
    <row r="72" spans="1:25">
      <c r="A72" s="7" t="s">
        <v>207</v>
      </c>
      <c r="B72" s="7" t="s">
        <v>23</v>
      </c>
      <c r="C72" s="7" t="s">
        <v>208</v>
      </c>
      <c r="D72" s="7" t="s">
        <v>209</v>
      </c>
      <c r="E72" s="7" t="s">
        <v>41</v>
      </c>
      <c r="F72" s="7" t="s">
        <v>210</v>
      </c>
      <c r="G72" s="7">
        <v>25</v>
      </c>
      <c r="H72" s="7">
        <v>17.399999999999999</v>
      </c>
      <c r="I72" s="7">
        <v>33.5</v>
      </c>
      <c r="J72" s="7">
        <v>1128758</v>
      </c>
      <c r="K72" s="2"/>
      <c r="L72" s="2"/>
      <c r="M72" s="2"/>
      <c r="N72" s="2"/>
      <c r="O72" s="2"/>
      <c r="P72" s="2"/>
      <c r="Q72" s="2"/>
      <c r="R72" s="2"/>
      <c r="S72" s="2"/>
      <c r="T72" s="2"/>
      <c r="U72" s="2"/>
      <c r="V72" s="2"/>
      <c r="W72" s="2"/>
      <c r="X72" s="2"/>
      <c r="Y72" s="2"/>
    </row>
    <row r="73" spans="1:25">
      <c r="A73" s="7" t="s">
        <v>207</v>
      </c>
      <c r="B73" s="7" t="s">
        <v>23</v>
      </c>
      <c r="C73" s="7" t="s">
        <v>211</v>
      </c>
      <c r="D73" s="7" t="s">
        <v>212</v>
      </c>
      <c r="E73" s="7" t="s">
        <v>213</v>
      </c>
      <c r="F73" s="7" t="s">
        <v>214</v>
      </c>
      <c r="G73" s="7">
        <v>80</v>
      </c>
      <c r="H73" s="7">
        <v>131.19999999999999</v>
      </c>
      <c r="I73" s="7">
        <v>28.7</v>
      </c>
      <c r="J73" s="7">
        <v>473938</v>
      </c>
      <c r="K73" s="2"/>
      <c r="L73" s="2"/>
      <c r="M73" s="2"/>
      <c r="N73" s="2"/>
      <c r="O73" s="2"/>
      <c r="P73" s="2"/>
      <c r="Q73" s="2"/>
      <c r="R73" s="2"/>
      <c r="S73" s="2"/>
      <c r="T73" s="2"/>
      <c r="U73" s="2"/>
      <c r="V73" s="2"/>
      <c r="W73" s="2"/>
      <c r="X73" s="2"/>
      <c r="Y73" s="2"/>
    </row>
    <row r="74" spans="1:25">
      <c r="A74" s="7" t="s">
        <v>207</v>
      </c>
      <c r="B74" s="7" t="s">
        <v>23</v>
      </c>
      <c r="C74" s="7" t="s">
        <v>32</v>
      </c>
      <c r="D74" s="7" t="s">
        <v>215</v>
      </c>
      <c r="E74" s="7" t="s">
        <v>34</v>
      </c>
      <c r="F74" s="7" t="s">
        <v>216</v>
      </c>
      <c r="G74" s="7">
        <v>16</v>
      </c>
      <c r="H74" s="7">
        <v>16.399999999999999</v>
      </c>
      <c r="I74" s="7">
        <v>15.3</v>
      </c>
      <c r="J74" s="7">
        <v>2338259</v>
      </c>
      <c r="K74" s="2"/>
      <c r="L74" s="2"/>
      <c r="M74" s="2"/>
      <c r="N74" s="2"/>
      <c r="O74" s="2"/>
      <c r="P74" s="2"/>
      <c r="Q74" s="2"/>
      <c r="R74" s="2"/>
      <c r="S74" s="2"/>
      <c r="T74" s="2"/>
      <c r="U74" s="2"/>
      <c r="V74" s="2"/>
      <c r="W74" s="2"/>
      <c r="X74" s="2"/>
      <c r="Y74" s="2"/>
    </row>
    <row r="75" spans="1:25">
      <c r="A75" s="7" t="s">
        <v>207</v>
      </c>
      <c r="B75" s="7" t="s">
        <v>23</v>
      </c>
      <c r="C75" s="7" t="s">
        <v>32</v>
      </c>
      <c r="D75" s="7" t="s">
        <v>217</v>
      </c>
      <c r="E75" s="7" t="s">
        <v>34</v>
      </c>
      <c r="F75" s="7" t="s">
        <v>107</v>
      </c>
      <c r="G75" s="7">
        <v>17</v>
      </c>
      <c r="H75" s="7">
        <v>16.399999999999999</v>
      </c>
      <c r="I75" s="7">
        <v>17</v>
      </c>
      <c r="J75" s="7">
        <v>406167</v>
      </c>
      <c r="K75" s="2"/>
      <c r="L75" s="2"/>
      <c r="M75" s="2"/>
      <c r="N75" s="2"/>
      <c r="O75" s="2"/>
      <c r="P75" s="2"/>
      <c r="Q75" s="2"/>
      <c r="R75" s="2"/>
      <c r="S75" s="2"/>
      <c r="T75" s="2"/>
      <c r="U75" s="2"/>
      <c r="V75" s="2"/>
      <c r="W75" s="2"/>
      <c r="X75" s="2"/>
      <c r="Y75" s="2"/>
    </row>
    <row r="76" spans="1:25">
      <c r="A76" s="7" t="s">
        <v>218</v>
      </c>
      <c r="B76" s="7" t="s">
        <v>23</v>
      </c>
      <c r="C76" s="7" t="s">
        <v>133</v>
      </c>
      <c r="D76" s="7" t="s">
        <v>219</v>
      </c>
      <c r="E76" s="7" t="s">
        <v>134</v>
      </c>
      <c r="F76" s="7" t="s">
        <v>45</v>
      </c>
      <c r="G76" s="7">
        <v>21</v>
      </c>
      <c r="H76" s="7">
        <v>26.1</v>
      </c>
      <c r="I76" s="7">
        <v>15</v>
      </c>
      <c r="J76" s="7">
        <v>914124</v>
      </c>
      <c r="K76" s="2"/>
      <c r="L76" s="2"/>
      <c r="M76" s="2"/>
      <c r="N76" s="2"/>
      <c r="O76" s="2"/>
      <c r="P76" s="2"/>
      <c r="Q76" s="2"/>
      <c r="R76" s="2"/>
      <c r="S76" s="2"/>
      <c r="T76" s="2"/>
      <c r="U76" s="2"/>
      <c r="V76" s="2"/>
      <c r="W76" s="2"/>
      <c r="X76" s="2"/>
      <c r="Y76" s="2"/>
    </row>
    <row r="77" spans="1:25">
      <c r="A77" s="7" t="s">
        <v>218</v>
      </c>
      <c r="B77" s="7" t="s">
        <v>23</v>
      </c>
      <c r="C77" s="7" t="s">
        <v>220</v>
      </c>
      <c r="D77" s="7" t="s">
        <v>221</v>
      </c>
      <c r="E77" s="7" t="s">
        <v>222</v>
      </c>
      <c r="F77" s="7" t="s">
        <v>222</v>
      </c>
      <c r="G77" s="7">
        <v>608</v>
      </c>
      <c r="H77" s="7">
        <v>803.1</v>
      </c>
      <c r="I77" s="7">
        <v>412.4</v>
      </c>
      <c r="J77" s="7">
        <v>34</v>
      </c>
      <c r="K77" s="2"/>
      <c r="L77" s="2"/>
      <c r="M77" s="2"/>
      <c r="N77" s="2"/>
      <c r="O77" s="2"/>
      <c r="P77" s="2"/>
      <c r="Q77" s="2"/>
      <c r="R77" s="2"/>
      <c r="S77" s="2"/>
      <c r="T77" s="2"/>
      <c r="U77" s="2"/>
      <c r="V77" s="2"/>
      <c r="W77" s="2"/>
      <c r="X77" s="2"/>
      <c r="Y77" s="2"/>
    </row>
    <row r="78" spans="1:25">
      <c r="A78" s="7" t="s">
        <v>223</v>
      </c>
      <c r="B78" s="7" t="s">
        <v>23</v>
      </c>
      <c r="C78" s="7" t="s">
        <v>224</v>
      </c>
      <c r="D78" s="7" t="s">
        <v>153</v>
      </c>
      <c r="E78" s="7" t="s">
        <v>225</v>
      </c>
      <c r="F78" s="7" t="s">
        <v>69</v>
      </c>
      <c r="G78" s="7">
        <v>21</v>
      </c>
      <c r="H78" s="7">
        <v>16.5</v>
      </c>
      <c r="I78" s="7">
        <v>26.1</v>
      </c>
      <c r="J78" s="7">
        <v>239083</v>
      </c>
      <c r="K78" s="2"/>
      <c r="L78" s="2"/>
      <c r="M78" s="2"/>
      <c r="N78" s="2"/>
      <c r="O78" s="2"/>
      <c r="P78" s="2"/>
      <c r="Q78" s="2"/>
      <c r="R78" s="2"/>
      <c r="S78" s="2"/>
      <c r="T78" s="2"/>
      <c r="U78" s="2"/>
      <c r="V78" s="2"/>
      <c r="W78" s="2"/>
      <c r="X78" s="2"/>
      <c r="Y78" s="2"/>
    </row>
    <row r="79" spans="1:25">
      <c r="A79" s="7" t="s">
        <v>226</v>
      </c>
      <c r="B79" s="7" t="s">
        <v>23</v>
      </c>
      <c r="C79" s="7" t="s">
        <v>227</v>
      </c>
      <c r="D79" s="7" t="s">
        <v>228</v>
      </c>
      <c r="E79" s="7" t="s">
        <v>229</v>
      </c>
      <c r="F79" s="7" t="s">
        <v>230</v>
      </c>
      <c r="G79" s="7">
        <v>326</v>
      </c>
      <c r="H79" s="7">
        <v>581.5</v>
      </c>
      <c r="I79" s="7">
        <v>71.5</v>
      </c>
      <c r="J79" s="7">
        <v>236</v>
      </c>
      <c r="K79" s="2"/>
      <c r="L79" s="2"/>
      <c r="M79" s="2"/>
      <c r="N79" s="2"/>
      <c r="O79" s="2"/>
      <c r="P79" s="2"/>
      <c r="Q79" s="2"/>
      <c r="R79" s="2"/>
      <c r="S79" s="2"/>
      <c r="T79" s="2"/>
      <c r="U79" s="2"/>
      <c r="V79" s="2"/>
      <c r="W79" s="2"/>
      <c r="X79" s="2"/>
      <c r="Y79" s="2"/>
    </row>
    <row r="80" spans="1:25">
      <c r="A80" s="7" t="s">
        <v>231</v>
      </c>
      <c r="B80" s="7" t="s">
        <v>23</v>
      </c>
      <c r="C80" s="7" t="s">
        <v>232</v>
      </c>
      <c r="D80" s="7" t="s">
        <v>233</v>
      </c>
      <c r="E80" s="7" t="s">
        <v>41</v>
      </c>
      <c r="F80" s="7" t="s">
        <v>234</v>
      </c>
      <c r="G80" s="7">
        <v>19</v>
      </c>
      <c r="H80" s="7">
        <v>19.2</v>
      </c>
      <c r="I80" s="7">
        <v>19.5</v>
      </c>
      <c r="J80" s="7">
        <v>164287</v>
      </c>
      <c r="K80" s="2"/>
      <c r="L80" s="2"/>
      <c r="M80" s="2"/>
      <c r="N80" s="2"/>
      <c r="O80" s="2"/>
      <c r="P80" s="2"/>
      <c r="Q80" s="2"/>
      <c r="R80" s="2"/>
      <c r="S80" s="2"/>
      <c r="T80" s="2"/>
      <c r="U80" s="2"/>
      <c r="V80" s="2"/>
      <c r="W80" s="2"/>
      <c r="X80" s="2"/>
      <c r="Y80" s="2"/>
    </row>
    <row r="81" spans="1:25">
      <c r="A81" s="7" t="s">
        <v>231</v>
      </c>
      <c r="B81" s="7" t="s">
        <v>23</v>
      </c>
      <c r="C81" s="7" t="s">
        <v>66</v>
      </c>
      <c r="D81" s="7" t="s">
        <v>67</v>
      </c>
      <c r="E81" s="7" t="s">
        <v>68</v>
      </c>
      <c r="F81" s="7" t="s">
        <v>69</v>
      </c>
      <c r="G81" s="7">
        <v>95</v>
      </c>
      <c r="H81" s="7">
        <v>20.3</v>
      </c>
      <c r="I81" s="7">
        <v>169.3</v>
      </c>
      <c r="J81" s="7">
        <v>223099</v>
      </c>
      <c r="K81" s="2"/>
      <c r="L81" s="2"/>
      <c r="M81" s="2"/>
      <c r="N81" s="2"/>
      <c r="O81" s="2"/>
      <c r="P81" s="2"/>
      <c r="Q81" s="2"/>
      <c r="R81" s="2"/>
      <c r="S81" s="2"/>
      <c r="T81" s="2"/>
      <c r="U81" s="2"/>
      <c r="V81" s="2"/>
      <c r="W81" s="2"/>
      <c r="X81" s="2"/>
      <c r="Y81" s="2"/>
    </row>
    <row r="82" spans="1:25">
      <c r="A82" s="7" t="s">
        <v>231</v>
      </c>
      <c r="B82" s="7" t="s">
        <v>23</v>
      </c>
      <c r="C82" s="7" t="s">
        <v>235</v>
      </c>
      <c r="D82" s="7" t="s">
        <v>236</v>
      </c>
      <c r="E82" s="7" t="s">
        <v>237</v>
      </c>
      <c r="F82" s="7" t="s">
        <v>237</v>
      </c>
      <c r="G82" s="7">
        <v>187</v>
      </c>
      <c r="H82" s="7">
        <v>249.8</v>
      </c>
      <c r="I82" s="7">
        <v>123.8</v>
      </c>
      <c r="J82" s="7">
        <v>4263522</v>
      </c>
      <c r="K82" s="2"/>
      <c r="L82" s="2"/>
      <c r="M82" s="2"/>
      <c r="N82" s="2"/>
      <c r="O82" s="2"/>
      <c r="P82" s="2"/>
      <c r="Q82" s="2"/>
      <c r="R82" s="2"/>
      <c r="S82" s="2"/>
      <c r="T82" s="2"/>
      <c r="U82" s="2"/>
      <c r="V82" s="2"/>
      <c r="W82" s="2"/>
      <c r="X82" s="2"/>
      <c r="Y82" s="2"/>
    </row>
    <row r="83" spans="1:25">
      <c r="A83" s="7" t="s">
        <v>238</v>
      </c>
      <c r="B83" s="7" t="s">
        <v>23</v>
      </c>
      <c r="C83" s="7" t="s">
        <v>239</v>
      </c>
      <c r="D83" s="7" t="s">
        <v>240</v>
      </c>
      <c r="E83" s="7" t="s">
        <v>237</v>
      </c>
      <c r="F83" s="7" t="s">
        <v>237</v>
      </c>
      <c r="G83" s="7">
        <v>512</v>
      </c>
      <c r="H83" s="7">
        <v>896</v>
      </c>
      <c r="I83" s="7">
        <v>128.1</v>
      </c>
      <c r="J83" s="7">
        <v>26</v>
      </c>
      <c r="K83" s="2"/>
      <c r="L83" s="2"/>
      <c r="M83" s="2"/>
      <c r="N83" s="2"/>
      <c r="O83" s="2"/>
      <c r="P83" s="2"/>
      <c r="Q83" s="2"/>
      <c r="R83" s="2"/>
      <c r="S83" s="2"/>
      <c r="T83" s="2"/>
      <c r="U83" s="2"/>
      <c r="V83" s="2"/>
      <c r="W83" s="2"/>
      <c r="X83" s="2"/>
      <c r="Y83" s="2"/>
    </row>
    <row r="84" spans="1:25">
      <c r="A84" s="7" t="s">
        <v>241</v>
      </c>
      <c r="B84" s="7" t="s">
        <v>23</v>
      </c>
      <c r="C84" s="7" t="s">
        <v>242</v>
      </c>
      <c r="D84" s="7" t="s">
        <v>177</v>
      </c>
      <c r="E84" s="7" t="s">
        <v>243</v>
      </c>
      <c r="F84" s="7" t="s">
        <v>178</v>
      </c>
      <c r="G84" s="7">
        <v>15</v>
      </c>
      <c r="H84" s="7">
        <v>14.9</v>
      </c>
      <c r="I84" s="7">
        <v>15.2</v>
      </c>
      <c r="J84" s="7">
        <v>350150</v>
      </c>
      <c r="K84" s="2"/>
      <c r="L84" s="2"/>
      <c r="M84" s="2"/>
      <c r="N84" s="2"/>
      <c r="O84" s="2"/>
      <c r="P84" s="2"/>
      <c r="Q84" s="2"/>
      <c r="R84" s="2"/>
      <c r="S84" s="2"/>
      <c r="T84" s="2"/>
      <c r="U84" s="2"/>
      <c r="V84" s="2"/>
      <c r="W84" s="2"/>
      <c r="X84" s="2"/>
      <c r="Y84" s="2"/>
    </row>
    <row r="85" spans="1:25">
      <c r="A85" s="7" t="s">
        <v>241</v>
      </c>
      <c r="B85" s="7" t="s">
        <v>23</v>
      </c>
      <c r="C85" s="7" t="s">
        <v>188</v>
      </c>
      <c r="D85" s="7" t="s">
        <v>67</v>
      </c>
      <c r="E85" s="7" t="s">
        <v>69</v>
      </c>
      <c r="F85" s="7" t="s">
        <v>69</v>
      </c>
      <c r="G85" s="7">
        <v>19</v>
      </c>
      <c r="H85" s="7">
        <v>22.8</v>
      </c>
      <c r="I85" s="7">
        <v>14.3</v>
      </c>
      <c r="J85" s="7">
        <v>2876164</v>
      </c>
      <c r="K85" s="2"/>
      <c r="L85" s="2"/>
      <c r="M85" s="2"/>
      <c r="N85" s="2"/>
      <c r="O85" s="2"/>
      <c r="P85" s="2"/>
      <c r="Q85" s="2"/>
      <c r="R85" s="2"/>
      <c r="S85" s="2"/>
      <c r="T85" s="2"/>
      <c r="U85" s="2"/>
      <c r="V85" s="2"/>
      <c r="W85" s="2"/>
      <c r="X85" s="2"/>
      <c r="Y85" s="2"/>
    </row>
    <row r="86" spans="1:25">
      <c r="A86" s="7" t="s">
        <v>244</v>
      </c>
      <c r="B86" s="7" t="s">
        <v>23</v>
      </c>
      <c r="C86" s="7" t="s">
        <v>245</v>
      </c>
      <c r="D86" s="7" t="s">
        <v>246</v>
      </c>
      <c r="E86" s="7" t="s">
        <v>247</v>
      </c>
      <c r="F86" s="7" t="s">
        <v>248</v>
      </c>
      <c r="G86" s="7">
        <v>290</v>
      </c>
      <c r="H86" s="7">
        <v>448.8</v>
      </c>
      <c r="I86" s="7">
        <v>130.19999999999999</v>
      </c>
      <c r="J86" s="7">
        <v>48</v>
      </c>
      <c r="K86" s="2"/>
      <c r="L86" s="2"/>
      <c r="M86" s="2"/>
      <c r="N86" s="2"/>
      <c r="O86" s="2"/>
      <c r="P86" s="2"/>
      <c r="Q86" s="2"/>
      <c r="R86" s="2"/>
      <c r="S86" s="2"/>
      <c r="T86" s="2"/>
      <c r="U86" s="2"/>
      <c r="V86" s="2"/>
      <c r="W86" s="2"/>
      <c r="X86" s="2"/>
      <c r="Y86" s="2"/>
    </row>
    <row r="87" spans="1:25">
      <c r="A87" s="7" t="s">
        <v>249</v>
      </c>
      <c r="B87" s="7" t="s">
        <v>23</v>
      </c>
      <c r="C87" s="7" t="s">
        <v>250</v>
      </c>
      <c r="D87" s="7" t="s">
        <v>251</v>
      </c>
      <c r="E87" s="7" t="s">
        <v>146</v>
      </c>
      <c r="F87" s="7" t="s">
        <v>146</v>
      </c>
      <c r="G87" s="7">
        <v>380</v>
      </c>
      <c r="H87" s="7">
        <v>601.1</v>
      </c>
      <c r="I87" s="7">
        <v>159.80000000000001</v>
      </c>
      <c r="J87" s="7">
        <v>0</v>
      </c>
      <c r="K87" s="2"/>
      <c r="L87" s="2"/>
      <c r="M87" s="2"/>
      <c r="N87" s="2"/>
      <c r="O87" s="2"/>
      <c r="P87" s="2"/>
      <c r="Q87" s="2"/>
      <c r="R87" s="2"/>
      <c r="S87" s="2"/>
      <c r="T87" s="2"/>
      <c r="U87" s="2"/>
      <c r="V87" s="2"/>
      <c r="W87" s="2"/>
      <c r="X87" s="2"/>
      <c r="Y87" s="2"/>
    </row>
    <row r="88" spans="1:25">
      <c r="A88" s="7" t="s">
        <v>252</v>
      </c>
      <c r="B88" s="7" t="s">
        <v>23</v>
      </c>
      <c r="C88" s="7" t="s">
        <v>66</v>
      </c>
      <c r="D88" s="7" t="s">
        <v>67</v>
      </c>
      <c r="E88" s="7" t="s">
        <v>68</v>
      </c>
      <c r="F88" s="7" t="s">
        <v>69</v>
      </c>
      <c r="G88" s="7">
        <v>20</v>
      </c>
      <c r="H88" s="7">
        <v>23.7</v>
      </c>
      <c r="I88" s="7">
        <v>17.100000000000001</v>
      </c>
      <c r="J88" s="7">
        <v>694312</v>
      </c>
      <c r="K88" s="2"/>
      <c r="L88" s="2"/>
      <c r="M88" s="2"/>
      <c r="N88" s="2"/>
      <c r="O88" s="2"/>
      <c r="P88" s="2"/>
      <c r="Q88" s="2"/>
      <c r="R88" s="2"/>
      <c r="S88" s="2"/>
      <c r="T88" s="2"/>
      <c r="U88" s="2"/>
      <c r="V88" s="2"/>
      <c r="W88" s="2"/>
      <c r="X88" s="2"/>
      <c r="Y88" s="2"/>
    </row>
    <row r="89" spans="1:25">
      <c r="A89" s="7" t="s">
        <v>252</v>
      </c>
      <c r="B89" s="7" t="s">
        <v>23</v>
      </c>
      <c r="C89" s="7" t="s">
        <v>253</v>
      </c>
      <c r="D89" s="7" t="s">
        <v>254</v>
      </c>
      <c r="E89" s="7" t="s">
        <v>41</v>
      </c>
      <c r="F89" s="7" t="s">
        <v>255</v>
      </c>
      <c r="G89" s="7">
        <v>15</v>
      </c>
      <c r="H89" s="7">
        <v>15.4</v>
      </c>
      <c r="I89" s="7">
        <v>15.2</v>
      </c>
      <c r="J89" s="7">
        <v>564524</v>
      </c>
      <c r="K89" s="2"/>
      <c r="L89" s="2"/>
      <c r="M89" s="2"/>
      <c r="N89" s="2"/>
      <c r="O89" s="2"/>
      <c r="P89" s="2"/>
      <c r="Q89" s="2"/>
      <c r="R89" s="2"/>
      <c r="S89" s="2"/>
      <c r="T89" s="2"/>
      <c r="U89" s="2"/>
      <c r="V89" s="2"/>
      <c r="W89" s="2"/>
      <c r="X89" s="2"/>
      <c r="Y89" s="2"/>
    </row>
    <row r="90" spans="1:25">
      <c r="A90" s="7" t="s">
        <v>256</v>
      </c>
      <c r="B90" s="7" t="s">
        <v>23</v>
      </c>
      <c r="C90" s="7" t="s">
        <v>122</v>
      </c>
      <c r="D90" s="7" t="s">
        <v>123</v>
      </c>
      <c r="E90" s="7" t="s">
        <v>124</v>
      </c>
      <c r="F90" s="7" t="s">
        <v>124</v>
      </c>
      <c r="G90" s="7">
        <v>1113</v>
      </c>
      <c r="H90" s="7">
        <v>953</v>
      </c>
      <c r="I90" s="7">
        <v>1273.8</v>
      </c>
      <c r="J90" s="7">
        <v>71</v>
      </c>
      <c r="K90" s="2"/>
      <c r="L90" s="2"/>
      <c r="M90" s="2"/>
      <c r="N90" s="2"/>
      <c r="O90" s="2"/>
      <c r="P90" s="2"/>
      <c r="Q90" s="2"/>
      <c r="R90" s="2"/>
      <c r="S90" s="2"/>
      <c r="T90" s="2"/>
      <c r="U90" s="2"/>
      <c r="V90" s="2"/>
      <c r="W90" s="2"/>
      <c r="X90" s="2"/>
      <c r="Y90" s="2"/>
    </row>
    <row r="91" spans="1:25">
      <c r="A91" s="8" t="s">
        <v>257</v>
      </c>
      <c r="B91" s="8" t="s">
        <v>23</v>
      </c>
      <c r="C91" s="8" t="s">
        <v>258</v>
      </c>
      <c r="D91" s="8" t="s">
        <v>259</v>
      </c>
      <c r="E91" s="8" t="s">
        <v>260</v>
      </c>
      <c r="F91" s="8" t="s">
        <v>260</v>
      </c>
      <c r="G91" s="8">
        <v>763</v>
      </c>
      <c r="H91" s="8">
        <v>874.6</v>
      </c>
      <c r="I91" s="8">
        <v>650.79999999999995</v>
      </c>
      <c r="J91" s="8">
        <v>55</v>
      </c>
      <c r="K91" s="2"/>
      <c r="L91" s="2"/>
      <c r="M91" s="2"/>
      <c r="N91" s="2"/>
      <c r="O91" s="2"/>
      <c r="P91" s="2"/>
      <c r="Q91" s="2"/>
      <c r="R91" s="2"/>
      <c r="S91" s="2"/>
      <c r="T91" s="2"/>
      <c r="U91" s="2"/>
      <c r="V91" s="2"/>
      <c r="W91" s="2"/>
      <c r="X91" s="2"/>
      <c r="Y91" s="2"/>
    </row>
  </sheetData>
  <conditionalFormatting sqref="G1:I91">
    <cfRule type="colorScale" priority="3">
      <colorScale>
        <cfvo type="min"/>
        <cfvo type="percentile" val="50"/>
        <cfvo type="max"/>
        <color rgb="FFF8696B"/>
        <color rgb="FFFFEB84"/>
        <color rgb="FF63BE7B"/>
      </colorScale>
    </cfRule>
  </conditionalFormatting>
  <conditionalFormatting sqref="J1:J91">
    <cfRule type="colorScale" priority="2">
      <colorScale>
        <cfvo type="min"/>
        <cfvo type="percentile" val="50"/>
        <cfvo type="max"/>
        <color rgb="FF63BE7B"/>
        <color rgb="FFFFEB84"/>
        <color rgb="FFF8696B"/>
      </colorScale>
    </cfRule>
  </conditionalFormatting>
  <conditionalFormatting sqref="J1:J91">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500B0-D7DE-47C4-996B-F68AA0C65319}">
  <dimension ref="A1:AC3958"/>
  <sheetViews>
    <sheetView workbookViewId="0">
      <selection activeCell="T60" sqref="T60"/>
    </sheetView>
  </sheetViews>
  <sheetFormatPr defaultRowHeight="15"/>
  <cols>
    <col min="1" max="1" width="18" style="2" bestFit="1" customWidth="1"/>
    <col min="2" max="2" width="34.28515625" style="2" bestFit="1" customWidth="1"/>
    <col min="3" max="3" width="14" style="2" bestFit="1" customWidth="1"/>
    <col min="4" max="4" width="10.85546875" style="2" bestFit="1" customWidth="1"/>
    <col min="5" max="5" width="9.42578125" style="2" bestFit="1" customWidth="1"/>
    <col min="6" max="6" width="15.5703125" style="2" bestFit="1" customWidth="1"/>
    <col min="7" max="7" width="8.28515625" style="2" bestFit="1" customWidth="1"/>
    <col min="8" max="8" width="8" style="2" bestFit="1" customWidth="1"/>
    <col min="9" max="9" width="8.140625" style="2" bestFit="1" customWidth="1"/>
    <col min="10" max="10" width="8" style="2" bestFit="1" customWidth="1"/>
    <col min="11" max="11" width="9.140625" style="2"/>
    <col min="12" max="12" width="25.28515625" style="2" customWidth="1"/>
    <col min="13" max="14" width="9.140625" style="2"/>
    <col min="15" max="15" width="9.28515625" style="2" bestFit="1" customWidth="1"/>
    <col min="16" max="16384" width="9.140625" style="2"/>
  </cols>
  <sheetData>
    <row r="1" spans="1:14" ht="14.25" customHeight="1">
      <c r="A1" s="32" t="s">
        <v>0</v>
      </c>
      <c r="B1" s="33" t="s">
        <v>1</v>
      </c>
      <c r="C1" s="33" t="s">
        <v>2</v>
      </c>
      <c r="D1" s="33" t="s">
        <v>3</v>
      </c>
      <c r="E1" s="33" t="s">
        <v>4</v>
      </c>
      <c r="F1" s="33" t="s">
        <v>5</v>
      </c>
      <c r="G1" s="33" t="s">
        <v>6</v>
      </c>
      <c r="H1" s="33" t="s">
        <v>7</v>
      </c>
      <c r="I1" s="33" t="s">
        <v>8</v>
      </c>
      <c r="J1" s="33" t="s">
        <v>9</v>
      </c>
      <c r="K1" s="2">
        <v>3958</v>
      </c>
      <c r="L1" s="34" t="s">
        <v>9</v>
      </c>
      <c r="M1" s="34" t="s">
        <v>29</v>
      </c>
      <c r="N1" s="34" t="s">
        <v>37</v>
      </c>
    </row>
    <row r="2" spans="1:14">
      <c r="A2" s="35" t="s">
        <v>2632</v>
      </c>
      <c r="B2" s="36" t="s">
        <v>71</v>
      </c>
      <c r="C2" s="36" t="s">
        <v>2633</v>
      </c>
      <c r="D2" s="36" t="s">
        <v>2634</v>
      </c>
      <c r="E2" s="36" t="s">
        <v>2635</v>
      </c>
      <c r="F2" s="36" t="s">
        <v>2635</v>
      </c>
      <c r="G2" s="36">
        <v>1418</v>
      </c>
      <c r="H2" s="36">
        <v>897.8</v>
      </c>
      <c r="I2" s="36">
        <v>1938.3</v>
      </c>
      <c r="J2" s="36">
        <v>6</v>
      </c>
      <c r="L2" s="2" t="s">
        <v>2636</v>
      </c>
      <c r="M2" s="2">
        <v>3458</v>
      </c>
      <c r="N2" s="19">
        <f>M2/$K$1</f>
        <v>0.87367357251136935</v>
      </c>
    </row>
    <row r="3" spans="1:14">
      <c r="A3" s="35" t="s">
        <v>2637</v>
      </c>
      <c r="B3" s="36" t="s">
        <v>23</v>
      </c>
      <c r="C3" s="36" t="s">
        <v>84</v>
      </c>
      <c r="D3" s="36" t="s">
        <v>44</v>
      </c>
      <c r="E3" s="36" t="s">
        <v>45</v>
      </c>
      <c r="F3" s="36" t="s">
        <v>45</v>
      </c>
      <c r="G3" s="36">
        <v>248</v>
      </c>
      <c r="H3" s="36">
        <v>229</v>
      </c>
      <c r="I3" s="36">
        <v>267.60000000000002</v>
      </c>
      <c r="J3" s="36">
        <v>3</v>
      </c>
      <c r="L3" s="2" t="s">
        <v>2638</v>
      </c>
      <c r="M3" s="2">
        <v>197</v>
      </c>
      <c r="N3" s="19">
        <f t="shared" ref="N3:N22" si="0">M3/$K$1</f>
        <v>4.9772612430520467E-2</v>
      </c>
    </row>
    <row r="4" spans="1:14">
      <c r="A4" s="35" t="s">
        <v>2639</v>
      </c>
      <c r="B4" s="36" t="s">
        <v>23</v>
      </c>
      <c r="C4" s="36" t="s">
        <v>235</v>
      </c>
      <c r="D4" s="36" t="s">
        <v>2640</v>
      </c>
      <c r="E4" s="36" t="s">
        <v>237</v>
      </c>
      <c r="F4" s="36" t="s">
        <v>237</v>
      </c>
      <c r="G4" s="36">
        <v>377</v>
      </c>
      <c r="H4" s="36">
        <v>372.6</v>
      </c>
      <c r="I4" s="36">
        <v>381.5</v>
      </c>
      <c r="J4" s="36">
        <v>0</v>
      </c>
      <c r="L4" s="2" t="s">
        <v>2641</v>
      </c>
      <c r="M4" s="2">
        <v>60</v>
      </c>
      <c r="N4" s="19">
        <f t="shared" si="0"/>
        <v>1.5159171298635674E-2</v>
      </c>
    </row>
    <row r="5" spans="1:14">
      <c r="A5" s="35" t="s">
        <v>2642</v>
      </c>
      <c r="B5" s="36" t="s">
        <v>23</v>
      </c>
      <c r="C5" s="36" t="s">
        <v>2643</v>
      </c>
      <c r="D5" s="36" t="s">
        <v>2644</v>
      </c>
      <c r="E5" s="36" t="s">
        <v>51</v>
      </c>
      <c r="F5" s="36" t="s">
        <v>51</v>
      </c>
      <c r="G5" s="36">
        <v>337</v>
      </c>
      <c r="H5" s="36">
        <v>410.9</v>
      </c>
      <c r="I5" s="36">
        <v>263.60000000000002</v>
      </c>
      <c r="J5" s="36">
        <v>80</v>
      </c>
      <c r="L5" s="2" t="s">
        <v>2645</v>
      </c>
      <c r="M5" s="2">
        <v>36</v>
      </c>
      <c r="N5" s="19">
        <f t="shared" si="0"/>
        <v>9.0955027791814053E-3</v>
      </c>
    </row>
    <row r="6" spans="1:14">
      <c r="A6" s="35" t="s">
        <v>2646</v>
      </c>
      <c r="B6" s="36" t="s">
        <v>23</v>
      </c>
      <c r="C6" s="36" t="s">
        <v>117</v>
      </c>
      <c r="D6" s="36" t="s">
        <v>118</v>
      </c>
      <c r="E6" s="36" t="s">
        <v>119</v>
      </c>
      <c r="F6" s="36" t="s">
        <v>119</v>
      </c>
      <c r="G6" s="36">
        <v>339</v>
      </c>
      <c r="H6" s="36">
        <v>499.1</v>
      </c>
      <c r="I6" s="36">
        <v>179.1</v>
      </c>
      <c r="J6" s="36">
        <v>474</v>
      </c>
      <c r="L6" s="2" t="s">
        <v>2647</v>
      </c>
      <c r="M6" s="2">
        <v>18</v>
      </c>
      <c r="N6" s="19">
        <f t="shared" si="0"/>
        <v>4.5477513895907026E-3</v>
      </c>
    </row>
    <row r="7" spans="1:14">
      <c r="A7" s="35" t="s">
        <v>2648</v>
      </c>
      <c r="B7" s="36" t="s">
        <v>71</v>
      </c>
      <c r="C7" s="36" t="s">
        <v>2649</v>
      </c>
      <c r="D7" s="36" t="s">
        <v>73</v>
      </c>
      <c r="E7" s="36" t="s">
        <v>74</v>
      </c>
      <c r="F7" s="36" t="s">
        <v>74</v>
      </c>
      <c r="G7" s="36">
        <v>1849</v>
      </c>
      <c r="H7" s="36">
        <v>1507.7</v>
      </c>
      <c r="I7" s="36">
        <v>2190</v>
      </c>
      <c r="J7" s="36">
        <v>3</v>
      </c>
      <c r="L7" s="2" t="s">
        <v>2650</v>
      </c>
      <c r="M7" s="2">
        <v>18</v>
      </c>
      <c r="N7" s="19">
        <f t="shared" si="0"/>
        <v>4.5477513895907026E-3</v>
      </c>
    </row>
    <row r="8" spans="1:14">
      <c r="A8" s="35" t="s">
        <v>2651</v>
      </c>
      <c r="B8" s="36" t="s">
        <v>23</v>
      </c>
      <c r="C8" s="36" t="s">
        <v>2652</v>
      </c>
      <c r="D8" s="36" t="s">
        <v>215</v>
      </c>
      <c r="E8" s="36" t="s">
        <v>216</v>
      </c>
      <c r="F8" s="36" t="s">
        <v>216</v>
      </c>
      <c r="G8" s="36">
        <v>340</v>
      </c>
      <c r="H8" s="36">
        <v>324.7</v>
      </c>
      <c r="I8" s="36">
        <v>354.4</v>
      </c>
      <c r="J8" s="36">
        <v>57</v>
      </c>
      <c r="L8" s="2" t="s">
        <v>2653</v>
      </c>
      <c r="M8" s="2">
        <v>6</v>
      </c>
      <c r="N8" s="19">
        <f t="shared" si="0"/>
        <v>1.5159171298635675E-3</v>
      </c>
    </row>
    <row r="9" spans="1:14">
      <c r="A9" s="35" t="s">
        <v>2654</v>
      </c>
      <c r="B9" s="36" t="s">
        <v>23</v>
      </c>
      <c r="C9" s="36" t="s">
        <v>2655</v>
      </c>
      <c r="D9" s="36" t="s">
        <v>40</v>
      </c>
      <c r="E9" s="36" t="s">
        <v>41</v>
      </c>
      <c r="F9" s="36" t="s">
        <v>41</v>
      </c>
      <c r="G9" s="36">
        <v>515</v>
      </c>
      <c r="H9" s="36">
        <v>791</v>
      </c>
      <c r="I9" s="36">
        <v>239.4</v>
      </c>
      <c r="J9" s="36">
        <v>0</v>
      </c>
      <c r="L9" s="2" t="s">
        <v>2656</v>
      </c>
      <c r="M9" s="2">
        <v>10</v>
      </c>
      <c r="N9" s="19">
        <f t="shared" si="0"/>
        <v>2.5265285497726125E-3</v>
      </c>
    </row>
    <row r="10" spans="1:14">
      <c r="A10" s="35" t="s">
        <v>2657</v>
      </c>
      <c r="B10" s="36" t="s">
        <v>23</v>
      </c>
      <c r="C10" s="36" t="s">
        <v>2658</v>
      </c>
      <c r="D10" s="36" t="s">
        <v>2659</v>
      </c>
      <c r="E10" s="36" t="s">
        <v>2660</v>
      </c>
      <c r="F10" s="36" t="s">
        <v>618</v>
      </c>
      <c r="G10" s="36">
        <v>325</v>
      </c>
      <c r="H10" s="36">
        <v>529.1</v>
      </c>
      <c r="I10" s="36">
        <v>120.8</v>
      </c>
      <c r="J10" s="36">
        <v>32</v>
      </c>
      <c r="L10" s="2" t="s">
        <v>2661</v>
      </c>
      <c r="M10" s="2">
        <v>5</v>
      </c>
      <c r="N10" s="19">
        <f t="shared" si="0"/>
        <v>1.2632642748863063E-3</v>
      </c>
    </row>
    <row r="11" spans="1:14">
      <c r="A11" s="35" t="s">
        <v>2662</v>
      </c>
      <c r="B11" s="36" t="s">
        <v>23</v>
      </c>
      <c r="C11" s="36" t="s">
        <v>2663</v>
      </c>
      <c r="D11" s="36" t="s">
        <v>2664</v>
      </c>
      <c r="E11" s="36" t="s">
        <v>2441</v>
      </c>
      <c r="F11" s="36" t="s">
        <v>2441</v>
      </c>
      <c r="G11" s="36">
        <v>419</v>
      </c>
      <c r="H11" s="36">
        <v>456.8</v>
      </c>
      <c r="I11" s="36">
        <v>381.5</v>
      </c>
      <c r="J11" s="36">
        <v>28</v>
      </c>
      <c r="L11" s="2" t="s">
        <v>2665</v>
      </c>
      <c r="M11" s="2">
        <v>2</v>
      </c>
      <c r="N11" s="19">
        <f t="shared" si="0"/>
        <v>5.0530570995452253E-4</v>
      </c>
    </row>
    <row r="12" spans="1:14">
      <c r="A12" s="35" t="s">
        <v>2666</v>
      </c>
      <c r="B12" s="36" t="s">
        <v>23</v>
      </c>
      <c r="C12" s="36" t="s">
        <v>2667</v>
      </c>
      <c r="D12" s="36" t="s">
        <v>2668</v>
      </c>
      <c r="E12" s="36" t="s">
        <v>41</v>
      </c>
      <c r="F12" s="36" t="s">
        <v>41</v>
      </c>
      <c r="G12" s="36">
        <v>139</v>
      </c>
      <c r="H12" s="36">
        <v>198.1</v>
      </c>
      <c r="I12" s="36">
        <v>79.099999999999994</v>
      </c>
      <c r="J12" s="36">
        <v>86</v>
      </c>
      <c r="L12" s="2" t="s">
        <v>2669</v>
      </c>
      <c r="M12" s="2">
        <v>7</v>
      </c>
      <c r="N12" s="19">
        <f t="shared" si="0"/>
        <v>1.7685699848408287E-3</v>
      </c>
    </row>
    <row r="13" spans="1:14">
      <c r="A13" s="35" t="s">
        <v>441</v>
      </c>
      <c r="B13" s="36" t="s">
        <v>23</v>
      </c>
      <c r="C13" s="36" t="s">
        <v>2670</v>
      </c>
      <c r="D13" s="36" t="s">
        <v>2671</v>
      </c>
      <c r="E13" s="36" t="s">
        <v>2672</v>
      </c>
      <c r="F13" s="36" t="s">
        <v>2672</v>
      </c>
      <c r="G13" s="36">
        <v>309</v>
      </c>
      <c r="H13" s="36">
        <v>408.8</v>
      </c>
      <c r="I13" s="36">
        <v>209.9</v>
      </c>
      <c r="J13" s="36">
        <v>132</v>
      </c>
      <c r="L13" s="2" t="s">
        <v>2673</v>
      </c>
      <c r="M13" s="2">
        <v>5</v>
      </c>
      <c r="N13" s="19">
        <f t="shared" si="0"/>
        <v>1.2632642748863063E-3</v>
      </c>
    </row>
    <row r="14" spans="1:14">
      <c r="A14" s="35" t="s">
        <v>2674</v>
      </c>
      <c r="B14" s="36" t="s">
        <v>23</v>
      </c>
      <c r="C14" s="36" t="s">
        <v>164</v>
      </c>
      <c r="D14" s="36" t="s">
        <v>165</v>
      </c>
      <c r="E14" s="36" t="s">
        <v>166</v>
      </c>
      <c r="F14" s="36" t="s">
        <v>166</v>
      </c>
      <c r="G14" s="36">
        <v>649</v>
      </c>
      <c r="H14" s="36">
        <v>868.7</v>
      </c>
      <c r="I14" s="36">
        <v>429.3</v>
      </c>
      <c r="J14" s="36">
        <v>3</v>
      </c>
      <c r="L14" s="2" t="s">
        <v>2675</v>
      </c>
      <c r="M14" s="2">
        <v>1</v>
      </c>
      <c r="N14" s="19">
        <f t="shared" si="0"/>
        <v>2.5265285497726126E-4</v>
      </c>
    </row>
    <row r="15" spans="1:14">
      <c r="A15" s="35" t="s">
        <v>2674</v>
      </c>
      <c r="B15" s="36" t="s">
        <v>23</v>
      </c>
      <c r="C15" s="36" t="s">
        <v>2676</v>
      </c>
      <c r="D15" s="36" t="s">
        <v>2677</v>
      </c>
      <c r="E15" s="36" t="s">
        <v>214</v>
      </c>
      <c r="F15" s="36" t="s">
        <v>214</v>
      </c>
      <c r="G15" s="36">
        <v>427</v>
      </c>
      <c r="H15" s="36">
        <v>596.29999999999995</v>
      </c>
      <c r="I15" s="36">
        <v>257.39999999999998</v>
      </c>
      <c r="J15" s="36">
        <v>258</v>
      </c>
      <c r="L15" s="2" t="s">
        <v>2678</v>
      </c>
      <c r="M15" s="2">
        <v>1</v>
      </c>
      <c r="N15" s="19">
        <f t="shared" si="0"/>
        <v>2.5265285497726126E-4</v>
      </c>
    </row>
    <row r="16" spans="1:14">
      <c r="A16" s="35" t="s">
        <v>2679</v>
      </c>
      <c r="B16" s="36" t="s">
        <v>23</v>
      </c>
      <c r="C16" s="36" t="s">
        <v>2680</v>
      </c>
      <c r="D16" s="36" t="s">
        <v>2659</v>
      </c>
      <c r="E16" s="36" t="s">
        <v>618</v>
      </c>
      <c r="F16" s="36" t="s">
        <v>618</v>
      </c>
      <c r="G16" s="36">
        <v>526</v>
      </c>
      <c r="H16" s="36">
        <v>504.8</v>
      </c>
      <c r="I16" s="36">
        <v>546.79999999999995</v>
      </c>
      <c r="J16" s="36">
        <v>18</v>
      </c>
      <c r="L16" s="2" t="s">
        <v>2681</v>
      </c>
      <c r="M16" s="2">
        <v>2</v>
      </c>
      <c r="N16" s="19">
        <f t="shared" si="0"/>
        <v>5.0530570995452253E-4</v>
      </c>
    </row>
    <row r="17" spans="1:14">
      <c r="A17" s="35" t="s">
        <v>2682</v>
      </c>
      <c r="B17" s="36" t="s">
        <v>23</v>
      </c>
      <c r="C17" s="36" t="s">
        <v>2683</v>
      </c>
      <c r="D17" s="36" t="s">
        <v>2684</v>
      </c>
      <c r="E17" s="36" t="s">
        <v>2685</v>
      </c>
      <c r="F17" s="36" t="s">
        <v>2685</v>
      </c>
      <c r="G17" s="36">
        <v>262</v>
      </c>
      <c r="H17" s="36">
        <v>389.6</v>
      </c>
      <c r="I17" s="36">
        <v>134.30000000000001</v>
      </c>
      <c r="J17" s="36">
        <v>48</v>
      </c>
      <c r="L17" s="2" t="s">
        <v>2686</v>
      </c>
      <c r="M17" s="2">
        <v>5</v>
      </c>
      <c r="N17" s="19">
        <f t="shared" si="0"/>
        <v>1.2632642748863063E-3</v>
      </c>
    </row>
    <row r="18" spans="1:14">
      <c r="A18" s="35" t="s">
        <v>2687</v>
      </c>
      <c r="B18" s="36" t="s">
        <v>23</v>
      </c>
      <c r="C18" s="36" t="s">
        <v>2688</v>
      </c>
      <c r="D18" s="36" t="s">
        <v>2689</v>
      </c>
      <c r="E18" s="36" t="s">
        <v>45</v>
      </c>
      <c r="F18" s="36" t="s">
        <v>45</v>
      </c>
      <c r="G18" s="36">
        <v>221</v>
      </c>
      <c r="H18" s="36">
        <v>295.10000000000002</v>
      </c>
      <c r="I18" s="36">
        <v>146.5</v>
      </c>
      <c r="J18" s="36">
        <v>59</v>
      </c>
      <c r="L18" s="2" t="s">
        <v>2690</v>
      </c>
      <c r="M18" s="2">
        <v>3</v>
      </c>
      <c r="N18" s="19">
        <f t="shared" si="0"/>
        <v>7.5795856493178374E-4</v>
      </c>
    </row>
    <row r="19" spans="1:14">
      <c r="A19" s="35" t="s">
        <v>2691</v>
      </c>
      <c r="B19" s="36" t="s">
        <v>23</v>
      </c>
      <c r="C19" s="36" t="s">
        <v>2617</v>
      </c>
      <c r="D19" s="36" t="s">
        <v>2692</v>
      </c>
      <c r="E19" s="36" t="s">
        <v>41</v>
      </c>
      <c r="F19" s="36" t="s">
        <v>41</v>
      </c>
      <c r="G19" s="36">
        <v>292</v>
      </c>
      <c r="H19" s="36">
        <v>335.1</v>
      </c>
      <c r="I19" s="36">
        <v>249</v>
      </c>
      <c r="J19" s="36">
        <v>61</v>
      </c>
      <c r="L19" s="2" t="s">
        <v>2693</v>
      </c>
      <c r="M19" s="2">
        <v>4</v>
      </c>
      <c r="N19" s="19">
        <f t="shared" si="0"/>
        <v>1.0106114199090451E-3</v>
      </c>
    </row>
    <row r="20" spans="1:14">
      <c r="A20" s="35" t="s">
        <v>2694</v>
      </c>
      <c r="B20" s="36" t="s">
        <v>23</v>
      </c>
      <c r="C20" s="36" t="s">
        <v>2695</v>
      </c>
      <c r="D20" s="36" t="s">
        <v>2696</v>
      </c>
      <c r="E20" s="36" t="s">
        <v>668</v>
      </c>
      <c r="F20" s="36" t="s">
        <v>668</v>
      </c>
      <c r="G20" s="36">
        <v>467</v>
      </c>
      <c r="H20" s="36">
        <v>823.1</v>
      </c>
      <c r="I20" s="36">
        <v>111.1</v>
      </c>
      <c r="J20" s="36">
        <v>33</v>
      </c>
      <c r="L20" s="2" t="s">
        <v>2697</v>
      </c>
      <c r="M20" s="2">
        <v>4</v>
      </c>
      <c r="N20" s="19">
        <f t="shared" si="0"/>
        <v>1.0106114199090451E-3</v>
      </c>
    </row>
    <row r="21" spans="1:14">
      <c r="A21" s="35" t="s">
        <v>2698</v>
      </c>
      <c r="B21" s="36" t="s">
        <v>23</v>
      </c>
      <c r="C21" s="36" t="s">
        <v>126</v>
      </c>
      <c r="D21" s="36" t="s">
        <v>127</v>
      </c>
      <c r="E21" s="36" t="s">
        <v>128</v>
      </c>
      <c r="F21" s="36" t="s">
        <v>128</v>
      </c>
      <c r="G21" s="36">
        <v>654</v>
      </c>
      <c r="H21" s="36">
        <v>874.9</v>
      </c>
      <c r="I21" s="36">
        <v>433.5</v>
      </c>
      <c r="J21" s="36">
        <v>5</v>
      </c>
      <c r="L21" s="2" t="s">
        <v>2699</v>
      </c>
      <c r="M21" s="2">
        <v>1</v>
      </c>
      <c r="N21" s="19">
        <f t="shared" si="0"/>
        <v>2.5265285497726126E-4</v>
      </c>
    </row>
    <row r="22" spans="1:14">
      <c r="A22" s="35" t="s">
        <v>2700</v>
      </c>
      <c r="B22" s="36" t="s">
        <v>23</v>
      </c>
      <c r="C22" s="36" t="s">
        <v>206</v>
      </c>
      <c r="D22" s="36" t="s">
        <v>219</v>
      </c>
      <c r="E22" s="36" t="s">
        <v>45</v>
      </c>
      <c r="F22" s="36" t="s">
        <v>45</v>
      </c>
      <c r="G22" s="36">
        <v>538</v>
      </c>
      <c r="H22" s="36">
        <v>641.70000000000005</v>
      </c>
      <c r="I22" s="36">
        <v>434.6</v>
      </c>
      <c r="J22" s="36">
        <v>9</v>
      </c>
      <c r="L22" s="2" t="s">
        <v>2701</v>
      </c>
      <c r="M22" s="2">
        <v>114</v>
      </c>
      <c r="N22" s="19">
        <f t="shared" si="0"/>
        <v>2.8802425467407782E-2</v>
      </c>
    </row>
    <row r="23" spans="1:14">
      <c r="A23" s="35" t="s">
        <v>2702</v>
      </c>
      <c r="B23" s="36" t="s">
        <v>23</v>
      </c>
      <c r="C23" s="36" t="s">
        <v>113</v>
      </c>
      <c r="D23" s="36" t="s">
        <v>2585</v>
      </c>
      <c r="E23" s="36" t="s">
        <v>115</v>
      </c>
      <c r="F23" s="36" t="s">
        <v>115</v>
      </c>
      <c r="G23" s="36">
        <v>433</v>
      </c>
      <c r="H23" s="36">
        <v>604.29999999999995</v>
      </c>
      <c r="I23" s="36">
        <v>262.39999999999998</v>
      </c>
      <c r="J23" s="36">
        <v>129</v>
      </c>
    </row>
    <row r="24" spans="1:14">
      <c r="A24" s="35" t="s">
        <v>2703</v>
      </c>
      <c r="B24" s="36" t="s">
        <v>23</v>
      </c>
      <c r="C24" s="36" t="s">
        <v>299</v>
      </c>
      <c r="D24" s="36" t="s">
        <v>300</v>
      </c>
      <c r="E24" s="36" t="s">
        <v>301</v>
      </c>
      <c r="F24" s="36" t="s">
        <v>301</v>
      </c>
      <c r="G24" s="36">
        <v>327</v>
      </c>
      <c r="H24" s="36">
        <v>331.1</v>
      </c>
      <c r="I24" s="36">
        <v>322.8</v>
      </c>
      <c r="J24" s="36">
        <v>425</v>
      </c>
    </row>
    <row r="25" spans="1:14">
      <c r="A25" s="35" t="s">
        <v>2704</v>
      </c>
      <c r="B25" s="36" t="s">
        <v>23</v>
      </c>
      <c r="C25" s="36" t="s">
        <v>140</v>
      </c>
      <c r="D25" s="36" t="s">
        <v>141</v>
      </c>
      <c r="E25" s="36" t="s">
        <v>142</v>
      </c>
      <c r="F25" s="36" t="s">
        <v>142</v>
      </c>
      <c r="G25" s="36">
        <v>277</v>
      </c>
      <c r="H25" s="36">
        <v>357.4</v>
      </c>
      <c r="I25" s="36">
        <v>196</v>
      </c>
      <c r="J25" s="36">
        <v>5</v>
      </c>
      <c r="L25" s="6" t="s">
        <v>9</v>
      </c>
      <c r="M25" s="6" t="s">
        <v>37</v>
      </c>
    </row>
    <row r="26" spans="1:14">
      <c r="A26" s="35" t="s">
        <v>2705</v>
      </c>
      <c r="B26" s="36" t="s">
        <v>23</v>
      </c>
      <c r="C26" s="36" t="s">
        <v>235</v>
      </c>
      <c r="D26" s="36" t="s">
        <v>240</v>
      </c>
      <c r="E26" s="36" t="s">
        <v>237</v>
      </c>
      <c r="F26" s="36" t="s">
        <v>237</v>
      </c>
      <c r="G26" s="36">
        <v>261</v>
      </c>
      <c r="H26" s="36">
        <v>373.2</v>
      </c>
      <c r="I26" s="36">
        <v>148.30000000000001</v>
      </c>
      <c r="J26" s="36">
        <v>56</v>
      </c>
      <c r="L26" s="38" t="s">
        <v>2636</v>
      </c>
      <c r="M26" s="39">
        <v>0.87367357251136935</v>
      </c>
    </row>
    <row r="27" spans="1:14">
      <c r="A27" s="35" t="s">
        <v>2706</v>
      </c>
      <c r="B27" s="36" t="s">
        <v>23</v>
      </c>
      <c r="C27" s="36" t="s">
        <v>200</v>
      </c>
      <c r="D27" s="36" t="s">
        <v>145</v>
      </c>
      <c r="E27" s="36" t="s">
        <v>119</v>
      </c>
      <c r="F27" s="36" t="s">
        <v>119</v>
      </c>
      <c r="G27" s="36">
        <v>318</v>
      </c>
      <c r="H27" s="36">
        <v>430.7</v>
      </c>
      <c r="I27" s="36">
        <v>205.1</v>
      </c>
      <c r="J27" s="36">
        <v>57</v>
      </c>
      <c r="L27" s="38" t="s">
        <v>2638</v>
      </c>
      <c r="M27" s="39">
        <v>4.9772612430520467E-2</v>
      </c>
    </row>
    <row r="28" spans="1:14">
      <c r="A28" s="35" t="s">
        <v>2707</v>
      </c>
      <c r="B28" s="36" t="s">
        <v>23</v>
      </c>
      <c r="C28" s="36" t="s">
        <v>2708</v>
      </c>
      <c r="D28" s="36" t="s">
        <v>2644</v>
      </c>
      <c r="E28" s="36" t="s">
        <v>51</v>
      </c>
      <c r="F28" s="36" t="s">
        <v>51</v>
      </c>
      <c r="G28" s="36">
        <v>392</v>
      </c>
      <c r="H28" s="36">
        <v>564.70000000000005</v>
      </c>
      <c r="I28" s="36">
        <v>219.3</v>
      </c>
      <c r="J28" s="36">
        <v>178</v>
      </c>
      <c r="L28" s="38" t="s">
        <v>2641</v>
      </c>
      <c r="M28" s="39">
        <v>1.5159171298635674E-2</v>
      </c>
    </row>
    <row r="29" spans="1:14">
      <c r="A29" s="35" t="s">
        <v>2709</v>
      </c>
      <c r="B29" s="36" t="s">
        <v>23</v>
      </c>
      <c r="C29" s="36" t="s">
        <v>2710</v>
      </c>
      <c r="D29" s="36" t="s">
        <v>2711</v>
      </c>
      <c r="E29" s="36" t="s">
        <v>57</v>
      </c>
      <c r="F29" s="36" t="s">
        <v>57</v>
      </c>
      <c r="G29" s="36">
        <v>242</v>
      </c>
      <c r="H29" s="36">
        <v>376.7</v>
      </c>
      <c r="I29" s="36">
        <v>106.3</v>
      </c>
      <c r="J29" s="36">
        <v>11</v>
      </c>
      <c r="L29" s="38" t="s">
        <v>2645</v>
      </c>
      <c r="M29" s="39">
        <v>9.0955027791814053E-3</v>
      </c>
    </row>
    <row r="30" spans="1:14">
      <c r="A30" s="35" t="s">
        <v>2712</v>
      </c>
      <c r="B30" s="36" t="s">
        <v>23</v>
      </c>
      <c r="C30" s="36" t="s">
        <v>2713</v>
      </c>
      <c r="D30" s="36" t="s">
        <v>2714</v>
      </c>
      <c r="E30" s="36" t="s">
        <v>2715</v>
      </c>
      <c r="F30" s="36" t="s">
        <v>2715</v>
      </c>
      <c r="G30" s="36">
        <v>559</v>
      </c>
      <c r="H30" s="36">
        <v>399.1</v>
      </c>
      <c r="I30" s="36">
        <v>719.1</v>
      </c>
      <c r="J30" s="36">
        <v>25</v>
      </c>
      <c r="L30" s="38" t="s">
        <v>2647</v>
      </c>
      <c r="M30" s="39">
        <v>4.5477513895907026E-3</v>
      </c>
    </row>
    <row r="31" spans="1:14">
      <c r="A31" s="35" t="s">
        <v>2580</v>
      </c>
      <c r="B31" s="36" t="s">
        <v>2564</v>
      </c>
      <c r="C31" s="36" t="s">
        <v>2716</v>
      </c>
      <c r="D31" s="36" t="s">
        <v>2565</v>
      </c>
      <c r="E31" s="36" t="s">
        <v>41</v>
      </c>
      <c r="F31" s="36" t="s">
        <v>41</v>
      </c>
      <c r="G31" s="36">
        <v>418</v>
      </c>
      <c r="H31" s="36">
        <v>249.5</v>
      </c>
      <c r="I31" s="36">
        <v>586.5</v>
      </c>
      <c r="J31" s="36">
        <v>345</v>
      </c>
      <c r="L31" s="38" t="s">
        <v>2650</v>
      </c>
      <c r="M31" s="39">
        <v>4.5477513895907026E-3</v>
      </c>
    </row>
    <row r="32" spans="1:14">
      <c r="A32" s="35" t="s">
        <v>2580</v>
      </c>
      <c r="B32" s="36" t="s">
        <v>23</v>
      </c>
      <c r="C32" s="36" t="s">
        <v>2717</v>
      </c>
      <c r="D32" s="36" t="s">
        <v>177</v>
      </c>
      <c r="E32" s="36" t="s">
        <v>178</v>
      </c>
      <c r="F32" s="36" t="s">
        <v>178</v>
      </c>
      <c r="G32" s="36">
        <v>691</v>
      </c>
      <c r="H32" s="36">
        <v>880.5</v>
      </c>
      <c r="I32" s="36">
        <v>501.1</v>
      </c>
      <c r="J32" s="36">
        <v>7</v>
      </c>
      <c r="L32" s="38" t="s">
        <v>2653</v>
      </c>
      <c r="M32" s="39">
        <v>1.5159171298635675E-3</v>
      </c>
    </row>
    <row r="33" spans="1:13">
      <c r="A33" s="35" t="s">
        <v>2580</v>
      </c>
      <c r="B33" s="36" t="s">
        <v>23</v>
      </c>
      <c r="C33" s="36" t="s">
        <v>2718</v>
      </c>
      <c r="D33" s="36" t="s">
        <v>246</v>
      </c>
      <c r="E33" s="36" t="s">
        <v>248</v>
      </c>
      <c r="F33" s="36" t="s">
        <v>248</v>
      </c>
      <c r="G33" s="36">
        <v>836</v>
      </c>
      <c r="H33" s="36">
        <v>873.1</v>
      </c>
      <c r="I33" s="36">
        <v>798.5</v>
      </c>
      <c r="J33" s="36">
        <v>0</v>
      </c>
      <c r="L33" s="38" t="s">
        <v>2656</v>
      </c>
      <c r="M33" s="39">
        <v>2.5265285497726125E-3</v>
      </c>
    </row>
    <row r="34" spans="1:13">
      <c r="A34" s="35" t="s">
        <v>2580</v>
      </c>
      <c r="B34" s="36" t="s">
        <v>71</v>
      </c>
      <c r="C34" s="36" t="s">
        <v>2719</v>
      </c>
      <c r="D34" s="36" t="s">
        <v>2720</v>
      </c>
      <c r="E34" s="36" t="s">
        <v>2721</v>
      </c>
      <c r="F34" s="36" t="s">
        <v>2721</v>
      </c>
      <c r="G34" s="36">
        <v>1797</v>
      </c>
      <c r="H34" s="36">
        <v>1375.7</v>
      </c>
      <c r="I34" s="36">
        <v>2218.6</v>
      </c>
      <c r="J34" s="36">
        <v>93</v>
      </c>
      <c r="L34" s="38" t="s">
        <v>2661</v>
      </c>
      <c r="M34" s="39">
        <v>1.2632642748863063E-3</v>
      </c>
    </row>
    <row r="35" spans="1:13">
      <c r="A35" s="35" t="s">
        <v>2580</v>
      </c>
      <c r="B35" s="36" t="s">
        <v>23</v>
      </c>
      <c r="C35" s="36" t="s">
        <v>2581</v>
      </c>
      <c r="D35" s="36" t="s">
        <v>236</v>
      </c>
      <c r="E35" s="36" t="s">
        <v>1264</v>
      </c>
      <c r="F35" s="36" t="s">
        <v>237</v>
      </c>
      <c r="G35" s="36">
        <v>416</v>
      </c>
      <c r="H35" s="36">
        <v>684.3</v>
      </c>
      <c r="I35" s="36">
        <v>146.69999999999999</v>
      </c>
      <c r="J35" s="36">
        <v>361175</v>
      </c>
      <c r="L35" s="38" t="s">
        <v>2665</v>
      </c>
      <c r="M35" s="39">
        <v>5.0530570995452253E-4</v>
      </c>
    </row>
    <row r="36" spans="1:13">
      <c r="A36" s="35" t="s">
        <v>2580</v>
      </c>
      <c r="B36" s="36" t="s">
        <v>23</v>
      </c>
      <c r="C36" s="36" t="s">
        <v>160</v>
      </c>
      <c r="D36" s="36" t="s">
        <v>161</v>
      </c>
      <c r="E36" s="36" t="s">
        <v>162</v>
      </c>
      <c r="F36" s="36" t="s">
        <v>162</v>
      </c>
      <c r="G36" s="36">
        <v>678</v>
      </c>
      <c r="H36" s="36">
        <v>724.9</v>
      </c>
      <c r="I36" s="36">
        <v>630.70000000000005</v>
      </c>
      <c r="J36" s="36">
        <v>4</v>
      </c>
      <c r="L36" s="38" t="s">
        <v>2669</v>
      </c>
      <c r="M36" s="39">
        <v>1.7685699848408287E-3</v>
      </c>
    </row>
    <row r="37" spans="1:13">
      <c r="A37" s="35" t="s">
        <v>2580</v>
      </c>
      <c r="B37" s="36" t="s">
        <v>23</v>
      </c>
      <c r="C37" s="36" t="s">
        <v>2663</v>
      </c>
      <c r="D37" s="36" t="s">
        <v>2664</v>
      </c>
      <c r="E37" s="36" t="s">
        <v>2441</v>
      </c>
      <c r="F37" s="36" t="s">
        <v>2441</v>
      </c>
      <c r="G37" s="36">
        <v>810</v>
      </c>
      <c r="H37" s="36">
        <v>778.6</v>
      </c>
      <c r="I37" s="36">
        <v>841.1</v>
      </c>
      <c r="J37" s="36">
        <v>66</v>
      </c>
      <c r="L37" s="38" t="s">
        <v>2673</v>
      </c>
      <c r="M37" s="39">
        <v>1.2632642748863063E-3</v>
      </c>
    </row>
    <row r="38" spans="1:13">
      <c r="A38" s="35" t="s">
        <v>2580</v>
      </c>
      <c r="B38" s="36" t="s">
        <v>23</v>
      </c>
      <c r="C38" s="36" t="s">
        <v>2722</v>
      </c>
      <c r="D38" s="36" t="s">
        <v>2723</v>
      </c>
      <c r="E38" s="36" t="s">
        <v>51</v>
      </c>
      <c r="F38" s="36" t="s">
        <v>51</v>
      </c>
      <c r="G38" s="36">
        <v>533</v>
      </c>
      <c r="H38" s="36">
        <v>762.5</v>
      </c>
      <c r="I38" s="36">
        <v>304.3</v>
      </c>
      <c r="J38" s="36">
        <v>8</v>
      </c>
      <c r="L38" s="38" t="s">
        <v>2675</v>
      </c>
      <c r="M38" s="39">
        <v>2.5265285497726126E-4</v>
      </c>
    </row>
    <row r="39" spans="1:13">
      <c r="A39" s="35" t="s">
        <v>2724</v>
      </c>
      <c r="B39" s="36" t="s">
        <v>23</v>
      </c>
      <c r="C39" s="36" t="s">
        <v>206</v>
      </c>
      <c r="D39" s="36" t="s">
        <v>219</v>
      </c>
      <c r="E39" s="36" t="s">
        <v>45</v>
      </c>
      <c r="F39" s="36" t="s">
        <v>45</v>
      </c>
      <c r="G39" s="36">
        <v>482</v>
      </c>
      <c r="H39" s="36">
        <v>563.79999999999995</v>
      </c>
      <c r="I39" s="36">
        <v>400.9</v>
      </c>
      <c r="J39" s="36">
        <v>0</v>
      </c>
      <c r="L39" s="38" t="s">
        <v>2678</v>
      </c>
      <c r="M39" s="39">
        <v>2.5265285497726126E-4</v>
      </c>
    </row>
    <row r="40" spans="1:13">
      <c r="A40" s="35" t="s">
        <v>2725</v>
      </c>
      <c r="B40" s="36" t="s">
        <v>23</v>
      </c>
      <c r="C40" s="36" t="s">
        <v>2726</v>
      </c>
      <c r="D40" s="36" t="s">
        <v>2727</v>
      </c>
      <c r="E40" s="36" t="s">
        <v>2728</v>
      </c>
      <c r="F40" s="36" t="s">
        <v>2728</v>
      </c>
      <c r="G40" s="36">
        <v>168</v>
      </c>
      <c r="H40" s="36">
        <v>68.7</v>
      </c>
      <c r="I40" s="36">
        <v>267.10000000000002</v>
      </c>
      <c r="J40" s="36">
        <v>31</v>
      </c>
      <c r="L40" s="38" t="s">
        <v>2681</v>
      </c>
      <c r="M40" s="39">
        <v>5.0530570995452253E-4</v>
      </c>
    </row>
    <row r="41" spans="1:13">
      <c r="A41" s="35" t="s">
        <v>2729</v>
      </c>
      <c r="B41" s="36" t="s">
        <v>23</v>
      </c>
      <c r="C41" s="36" t="s">
        <v>2730</v>
      </c>
      <c r="D41" s="36" t="s">
        <v>219</v>
      </c>
      <c r="E41" s="36" t="s">
        <v>45</v>
      </c>
      <c r="F41" s="36" t="s">
        <v>45</v>
      </c>
      <c r="G41" s="36">
        <v>535</v>
      </c>
      <c r="H41" s="36">
        <v>633.29999999999995</v>
      </c>
      <c r="I41" s="36">
        <v>436</v>
      </c>
      <c r="J41" s="36">
        <v>9</v>
      </c>
      <c r="L41" s="38" t="s">
        <v>2686</v>
      </c>
      <c r="M41" s="39">
        <v>1.2632642748863063E-3</v>
      </c>
    </row>
    <row r="42" spans="1:13">
      <c r="A42" s="35" t="s">
        <v>2731</v>
      </c>
      <c r="B42" s="36" t="s">
        <v>23</v>
      </c>
      <c r="C42" s="36" t="s">
        <v>170</v>
      </c>
      <c r="D42" s="36" t="s">
        <v>2732</v>
      </c>
      <c r="E42" s="36" t="s">
        <v>146</v>
      </c>
      <c r="F42" s="36" t="s">
        <v>172</v>
      </c>
      <c r="G42" s="36">
        <v>124</v>
      </c>
      <c r="H42" s="36">
        <v>196.3</v>
      </c>
      <c r="I42" s="36">
        <v>51.2</v>
      </c>
      <c r="J42" s="36">
        <v>3472871</v>
      </c>
      <c r="L42" s="38" t="s">
        <v>2690</v>
      </c>
      <c r="M42" s="39">
        <v>7.5795856493178374E-4</v>
      </c>
    </row>
    <row r="43" spans="1:13">
      <c r="A43" s="35" t="s">
        <v>2733</v>
      </c>
      <c r="B43" s="36" t="s">
        <v>23</v>
      </c>
      <c r="C43" s="36" t="s">
        <v>2734</v>
      </c>
      <c r="D43" s="36" t="s">
        <v>251</v>
      </c>
      <c r="E43" s="36" t="s">
        <v>146</v>
      </c>
      <c r="F43" s="36" t="s">
        <v>146</v>
      </c>
      <c r="G43" s="36">
        <v>302</v>
      </c>
      <c r="H43" s="36">
        <v>488.3</v>
      </c>
      <c r="I43" s="36">
        <v>116.5</v>
      </c>
      <c r="J43" s="36">
        <v>15</v>
      </c>
      <c r="L43" s="38" t="s">
        <v>2693</v>
      </c>
      <c r="M43" s="39">
        <v>1.0106114199090451E-3</v>
      </c>
    </row>
    <row r="44" spans="1:13">
      <c r="A44" s="35" t="s">
        <v>2735</v>
      </c>
      <c r="B44" s="36" t="s">
        <v>23</v>
      </c>
      <c r="C44" s="36" t="s">
        <v>2736</v>
      </c>
      <c r="D44" s="36" t="s">
        <v>2737</v>
      </c>
      <c r="E44" s="36" t="s">
        <v>2738</v>
      </c>
      <c r="F44" s="36" t="s">
        <v>2738</v>
      </c>
      <c r="G44" s="36">
        <v>396</v>
      </c>
      <c r="H44" s="36">
        <v>441</v>
      </c>
      <c r="I44" s="36">
        <v>351.4</v>
      </c>
      <c r="J44" s="36">
        <v>3</v>
      </c>
      <c r="L44" s="38" t="s">
        <v>2697</v>
      </c>
      <c r="M44" s="39">
        <v>1.0106114199090451E-3</v>
      </c>
    </row>
    <row r="45" spans="1:13">
      <c r="A45" s="35" t="s">
        <v>2739</v>
      </c>
      <c r="B45" s="36" t="s">
        <v>23</v>
      </c>
      <c r="C45" s="36" t="s">
        <v>2583</v>
      </c>
      <c r="D45" s="36" t="s">
        <v>2740</v>
      </c>
      <c r="E45" s="36" t="s">
        <v>2584</v>
      </c>
      <c r="F45" s="36" t="s">
        <v>2584</v>
      </c>
      <c r="G45" s="36">
        <v>373</v>
      </c>
      <c r="H45" s="36">
        <v>539.79999999999995</v>
      </c>
      <c r="I45" s="36">
        <v>207</v>
      </c>
      <c r="J45" s="36">
        <v>356</v>
      </c>
      <c r="L45" s="38" t="s">
        <v>2699</v>
      </c>
      <c r="M45" s="39">
        <v>2.5265285497726126E-4</v>
      </c>
    </row>
    <row r="46" spans="1:13">
      <c r="A46" s="35" t="s">
        <v>2741</v>
      </c>
      <c r="B46" s="36" t="s">
        <v>23</v>
      </c>
      <c r="C46" s="36" t="s">
        <v>2742</v>
      </c>
      <c r="D46" s="36" t="s">
        <v>2743</v>
      </c>
      <c r="E46" s="36" t="s">
        <v>2744</v>
      </c>
      <c r="F46" s="36" t="s">
        <v>2744</v>
      </c>
      <c r="G46" s="36">
        <v>560</v>
      </c>
      <c r="H46" s="36">
        <v>799.7</v>
      </c>
      <c r="I46" s="36">
        <v>320.60000000000002</v>
      </c>
      <c r="J46" s="36">
        <v>107</v>
      </c>
      <c r="L46" s="38" t="s">
        <v>2701</v>
      </c>
      <c r="M46" s="39">
        <v>2.8802425467407782E-2</v>
      </c>
    </row>
    <row r="47" spans="1:13">
      <c r="A47" s="35" t="s">
        <v>2745</v>
      </c>
      <c r="B47" s="36" t="s">
        <v>23</v>
      </c>
      <c r="C47" s="36" t="s">
        <v>160</v>
      </c>
      <c r="D47" s="36" t="s">
        <v>197</v>
      </c>
      <c r="E47" s="36" t="s">
        <v>162</v>
      </c>
      <c r="F47" s="36" t="s">
        <v>162</v>
      </c>
      <c r="G47" s="36">
        <v>274</v>
      </c>
      <c r="H47" s="36">
        <v>439.8</v>
      </c>
      <c r="I47" s="36">
        <v>108.2</v>
      </c>
      <c r="J47" s="36">
        <v>172</v>
      </c>
    </row>
    <row r="48" spans="1:13">
      <c r="A48" s="35" t="s">
        <v>2746</v>
      </c>
      <c r="B48" s="36" t="s">
        <v>23</v>
      </c>
      <c r="C48" s="36" t="s">
        <v>2611</v>
      </c>
      <c r="D48" s="36" t="s">
        <v>2692</v>
      </c>
      <c r="E48" s="36" t="s">
        <v>41</v>
      </c>
      <c r="F48" s="36" t="s">
        <v>41</v>
      </c>
      <c r="G48" s="36">
        <v>136</v>
      </c>
      <c r="H48" s="36">
        <v>256</v>
      </c>
      <c r="I48" s="36">
        <v>16.7</v>
      </c>
      <c r="J48" s="36">
        <v>17031</v>
      </c>
    </row>
    <row r="49" spans="1:29">
      <c r="A49" s="35" t="s">
        <v>2747</v>
      </c>
      <c r="B49" s="36" t="s">
        <v>23</v>
      </c>
      <c r="C49" s="36" t="s">
        <v>2748</v>
      </c>
      <c r="D49" s="36" t="s">
        <v>85</v>
      </c>
      <c r="E49" s="36" t="s">
        <v>45</v>
      </c>
      <c r="F49" s="36" t="s">
        <v>45</v>
      </c>
      <c r="G49" s="36">
        <v>287</v>
      </c>
      <c r="H49" s="36">
        <v>245.4</v>
      </c>
      <c r="I49" s="36">
        <v>327.7</v>
      </c>
      <c r="J49" s="36">
        <v>17</v>
      </c>
    </row>
    <row r="50" spans="1:29">
      <c r="A50" s="35" t="s">
        <v>278</v>
      </c>
      <c r="B50" s="36" t="s">
        <v>23</v>
      </c>
      <c r="C50" s="36" t="s">
        <v>279</v>
      </c>
      <c r="D50" s="36" t="s">
        <v>280</v>
      </c>
      <c r="E50" s="36" t="s">
        <v>51</v>
      </c>
      <c r="F50" s="36" t="s">
        <v>51</v>
      </c>
      <c r="G50" s="36">
        <v>393</v>
      </c>
      <c r="H50" s="36">
        <v>418.9</v>
      </c>
      <c r="I50" s="36">
        <v>367.5</v>
      </c>
      <c r="J50" s="36">
        <v>1433295</v>
      </c>
      <c r="M50" s="6" t="s">
        <v>11</v>
      </c>
      <c r="N50" s="6" t="s">
        <v>12</v>
      </c>
      <c r="O50" s="6" t="s">
        <v>13</v>
      </c>
      <c r="P50" s="6" t="s">
        <v>14</v>
      </c>
      <c r="Q50" s="6" t="s">
        <v>15</v>
      </c>
      <c r="R50" s="6" t="s">
        <v>16</v>
      </c>
      <c r="S50" s="6" t="s">
        <v>17</v>
      </c>
      <c r="T50" s="6" t="s">
        <v>18</v>
      </c>
      <c r="U50" s="6" t="s">
        <v>19</v>
      </c>
      <c r="V50" s="52" t="s">
        <v>20</v>
      </c>
      <c r="W50" s="52" t="s">
        <v>21</v>
      </c>
      <c r="X50" s="52" t="s">
        <v>2749</v>
      </c>
      <c r="Y50" s="52" t="s">
        <v>2750</v>
      </c>
      <c r="Z50" s="52" t="s">
        <v>2751</v>
      </c>
      <c r="AA50" s="52" t="s">
        <v>2752</v>
      </c>
      <c r="AB50" s="52" t="s">
        <v>2753</v>
      </c>
      <c r="AC50" s="52" t="s">
        <v>2754</v>
      </c>
    </row>
    <row r="51" spans="1:29">
      <c r="A51" s="35" t="s">
        <v>2755</v>
      </c>
      <c r="B51" s="36" t="s">
        <v>23</v>
      </c>
      <c r="C51" s="36" t="s">
        <v>164</v>
      </c>
      <c r="D51" s="36" t="s">
        <v>165</v>
      </c>
      <c r="E51" s="36" t="s">
        <v>166</v>
      </c>
      <c r="F51" s="36" t="s">
        <v>166</v>
      </c>
      <c r="G51" s="36">
        <v>411</v>
      </c>
      <c r="H51" s="36">
        <v>398.8</v>
      </c>
      <c r="I51" s="36">
        <v>422.5</v>
      </c>
      <c r="J51" s="36">
        <v>977</v>
      </c>
      <c r="L51" s="6" t="s">
        <v>29</v>
      </c>
      <c r="M51" s="2">
        <v>132089</v>
      </c>
      <c r="N51" s="2">
        <v>40180</v>
      </c>
      <c r="O51" s="2">
        <v>2677</v>
      </c>
      <c r="P51" s="2">
        <v>19193</v>
      </c>
      <c r="Q51" s="2">
        <v>70039</v>
      </c>
      <c r="R51" s="9">
        <f>127315 - O51 - P51 - Q51</f>
        <v>35406</v>
      </c>
      <c r="S51" s="9">
        <v>4057</v>
      </c>
      <c r="T51" s="9">
        <v>496</v>
      </c>
      <c r="U51" s="9">
        <v>128</v>
      </c>
      <c r="V51" s="9">
        <v>44</v>
      </c>
      <c r="W51" s="9">
        <v>22</v>
      </c>
      <c r="X51" s="2">
        <v>15</v>
      </c>
      <c r="Y51" s="2">
        <v>2</v>
      </c>
      <c r="Z51" s="2">
        <v>3</v>
      </c>
      <c r="AA51" s="2">
        <v>5</v>
      </c>
      <c r="AB51" s="2">
        <v>1</v>
      </c>
      <c r="AC51" s="2">
        <v>1</v>
      </c>
    </row>
    <row r="52" spans="1:29">
      <c r="A52" s="35" t="s">
        <v>2756</v>
      </c>
      <c r="B52" s="36" t="s">
        <v>23</v>
      </c>
      <c r="C52" s="36" t="s">
        <v>2757</v>
      </c>
      <c r="D52" s="36" t="s">
        <v>254</v>
      </c>
      <c r="E52" s="36" t="s">
        <v>255</v>
      </c>
      <c r="F52" s="36" t="s">
        <v>255</v>
      </c>
      <c r="G52" s="36">
        <v>245</v>
      </c>
      <c r="H52" s="36">
        <v>284.3</v>
      </c>
      <c r="I52" s="36">
        <v>206</v>
      </c>
      <c r="J52" s="36">
        <v>352</v>
      </c>
      <c r="L52" s="6" t="s">
        <v>37</v>
      </c>
      <c r="M52" s="19">
        <f>M51/M51</f>
        <v>1</v>
      </c>
      <c r="N52" s="19">
        <f>N51/M51</f>
        <v>0.3041888423714314</v>
      </c>
      <c r="O52" s="19">
        <f>O51/M51</f>
        <v>2.0266638402895019E-2</v>
      </c>
      <c r="P52" s="19">
        <f>P51/M51</f>
        <v>0.14530354533685622</v>
      </c>
      <c r="Q52" s="19">
        <f>Q51/M51</f>
        <v>0.53024097388881741</v>
      </c>
      <c r="R52" s="19">
        <f>R51/$N$51</f>
        <v>0.88118466898954706</v>
      </c>
      <c r="S52" s="19">
        <f t="shared" ref="S52:AC52" si="1">S51/$N$51</f>
        <v>0.10097063215530115</v>
      </c>
      <c r="T52" s="19">
        <f t="shared" si="1"/>
        <v>1.2344449975111997E-2</v>
      </c>
      <c r="U52" s="19">
        <f t="shared" si="1"/>
        <v>3.1856645097063214E-3</v>
      </c>
      <c r="V52" s="19">
        <f t="shared" si="1"/>
        <v>1.0950721752115481E-3</v>
      </c>
      <c r="W52" s="19">
        <f t="shared" si="1"/>
        <v>5.4753608760577403E-4</v>
      </c>
      <c r="X52" s="19">
        <f t="shared" si="1"/>
        <v>3.7332005973120957E-4</v>
      </c>
      <c r="Y52" s="19">
        <f t="shared" si="1"/>
        <v>4.9776007964161271E-5</v>
      </c>
      <c r="Z52" s="19">
        <f t="shared" si="1"/>
        <v>7.4664011946241917E-5</v>
      </c>
      <c r="AA52" s="19">
        <f t="shared" si="1"/>
        <v>1.2444001991040318E-4</v>
      </c>
      <c r="AB52" s="19">
        <f t="shared" si="1"/>
        <v>2.4888003982080636E-5</v>
      </c>
      <c r="AC52" s="19">
        <f t="shared" si="1"/>
        <v>2.4888003982080636E-5</v>
      </c>
    </row>
    <row r="53" spans="1:29">
      <c r="A53" s="35" t="s">
        <v>2758</v>
      </c>
      <c r="B53" s="36" t="s">
        <v>23</v>
      </c>
      <c r="C53" s="36" t="s">
        <v>2759</v>
      </c>
      <c r="D53" s="36" t="s">
        <v>2760</v>
      </c>
      <c r="E53" s="36" t="s">
        <v>1418</v>
      </c>
      <c r="F53" s="36" t="s">
        <v>1418</v>
      </c>
      <c r="G53" s="36">
        <v>397</v>
      </c>
      <c r="H53" s="36">
        <v>450.3</v>
      </c>
      <c r="I53" s="36">
        <v>343</v>
      </c>
      <c r="J53" s="36">
        <v>36</v>
      </c>
      <c r="L53" s="9"/>
    </row>
    <row r="54" spans="1:29">
      <c r="A54" s="35" t="s">
        <v>2761</v>
      </c>
      <c r="B54" s="36" t="s">
        <v>23</v>
      </c>
      <c r="C54" s="36" t="s">
        <v>126</v>
      </c>
      <c r="D54" s="36" t="s">
        <v>127</v>
      </c>
      <c r="E54" s="36" t="s">
        <v>128</v>
      </c>
      <c r="F54" s="36" t="s">
        <v>128</v>
      </c>
      <c r="G54" s="36">
        <v>281</v>
      </c>
      <c r="H54" s="36">
        <v>421.4</v>
      </c>
      <c r="I54" s="36">
        <v>140.1</v>
      </c>
      <c r="J54" s="36">
        <v>23</v>
      </c>
      <c r="L54" s="20"/>
    </row>
    <row r="55" spans="1:29">
      <c r="A55" s="35" t="s">
        <v>2762</v>
      </c>
      <c r="B55" s="36" t="s">
        <v>23</v>
      </c>
      <c r="C55" s="36" t="s">
        <v>2757</v>
      </c>
      <c r="D55" s="36" t="s">
        <v>254</v>
      </c>
      <c r="E55" s="36" t="s">
        <v>255</v>
      </c>
      <c r="F55" s="36" t="s">
        <v>255</v>
      </c>
      <c r="G55" s="36">
        <v>213</v>
      </c>
      <c r="H55" s="36">
        <v>237.2</v>
      </c>
      <c r="I55" s="36">
        <v>189.2</v>
      </c>
      <c r="J55" s="36">
        <v>77</v>
      </c>
    </row>
    <row r="56" spans="1:29">
      <c r="A56" s="35" t="s">
        <v>2763</v>
      </c>
      <c r="B56" s="36" t="s">
        <v>23</v>
      </c>
      <c r="C56" s="36" t="s">
        <v>2764</v>
      </c>
      <c r="D56" s="36" t="s">
        <v>2765</v>
      </c>
      <c r="E56" s="36" t="s">
        <v>2584</v>
      </c>
      <c r="F56" s="36" t="s">
        <v>2584</v>
      </c>
      <c r="G56" s="36">
        <v>410</v>
      </c>
      <c r="H56" s="36">
        <v>452.6</v>
      </c>
      <c r="I56" s="36">
        <v>366.7</v>
      </c>
      <c r="J56" s="36">
        <v>11</v>
      </c>
    </row>
    <row r="57" spans="1:29">
      <c r="A57" s="35" t="s">
        <v>2766</v>
      </c>
      <c r="B57" s="36" t="s">
        <v>23</v>
      </c>
      <c r="C57" s="36" t="s">
        <v>126</v>
      </c>
      <c r="D57" s="36" t="s">
        <v>2767</v>
      </c>
      <c r="E57" s="36" t="s">
        <v>128</v>
      </c>
      <c r="F57" s="36" t="s">
        <v>128</v>
      </c>
      <c r="G57" s="36">
        <v>361</v>
      </c>
      <c r="H57" s="36">
        <v>530.79999999999995</v>
      </c>
      <c r="I57" s="36">
        <v>191.1</v>
      </c>
      <c r="J57" s="36">
        <v>45</v>
      </c>
    </row>
    <row r="58" spans="1:29">
      <c r="A58" s="35" t="s">
        <v>2768</v>
      </c>
      <c r="B58" s="36" t="s">
        <v>71</v>
      </c>
      <c r="C58" s="36" t="s">
        <v>2769</v>
      </c>
      <c r="D58" s="36" t="s">
        <v>73</v>
      </c>
      <c r="E58" s="36" t="s">
        <v>74</v>
      </c>
      <c r="F58" s="36" t="s">
        <v>74</v>
      </c>
      <c r="G58" s="36">
        <v>546</v>
      </c>
      <c r="H58" s="36">
        <v>408.4</v>
      </c>
      <c r="I58" s="36">
        <v>684.4</v>
      </c>
      <c r="J58" s="36">
        <v>138</v>
      </c>
      <c r="M58" s="19"/>
    </row>
    <row r="59" spans="1:29">
      <c r="A59" s="35" t="s">
        <v>2770</v>
      </c>
      <c r="B59" s="36" t="s">
        <v>23</v>
      </c>
      <c r="C59" s="36" t="s">
        <v>87</v>
      </c>
      <c r="D59" s="36" t="s">
        <v>88</v>
      </c>
      <c r="E59" s="36" t="s">
        <v>89</v>
      </c>
      <c r="F59" s="36" t="s">
        <v>89</v>
      </c>
      <c r="G59" s="36">
        <v>217</v>
      </c>
      <c r="H59" s="36">
        <v>241.5</v>
      </c>
      <c r="I59" s="36">
        <v>192.3</v>
      </c>
      <c r="J59" s="36">
        <v>29</v>
      </c>
      <c r="M59" s="19"/>
    </row>
    <row r="60" spans="1:29">
      <c r="A60" s="35" t="s">
        <v>2770</v>
      </c>
      <c r="B60" s="36" t="s">
        <v>71</v>
      </c>
      <c r="C60" s="36" t="s">
        <v>2622</v>
      </c>
      <c r="D60" s="36" t="s">
        <v>2569</v>
      </c>
      <c r="E60" s="36" t="s">
        <v>2458</v>
      </c>
      <c r="F60" s="36" t="s">
        <v>2458</v>
      </c>
      <c r="G60" s="36">
        <v>803</v>
      </c>
      <c r="H60" s="36">
        <v>857.3</v>
      </c>
      <c r="I60" s="36">
        <v>748.1</v>
      </c>
      <c r="J60" s="36">
        <v>684</v>
      </c>
      <c r="M60" s="19"/>
      <c r="T60" s="2">
        <v>1</v>
      </c>
    </row>
    <row r="61" spans="1:29">
      <c r="A61" s="35" t="s">
        <v>2771</v>
      </c>
      <c r="B61" s="36" t="s">
        <v>23</v>
      </c>
      <c r="C61" s="36" t="s">
        <v>2772</v>
      </c>
      <c r="D61" s="36" t="s">
        <v>2684</v>
      </c>
      <c r="E61" s="36" t="s">
        <v>2685</v>
      </c>
      <c r="F61" s="36" t="s">
        <v>2685</v>
      </c>
      <c r="G61" s="36">
        <v>400</v>
      </c>
      <c r="H61" s="36">
        <v>536.6</v>
      </c>
      <c r="I61" s="36">
        <v>264.39999999999998</v>
      </c>
      <c r="J61" s="36">
        <v>0</v>
      </c>
      <c r="M61" s="19"/>
    </row>
    <row r="62" spans="1:29">
      <c r="A62" s="35" t="s">
        <v>2773</v>
      </c>
      <c r="B62" s="36" t="s">
        <v>23</v>
      </c>
      <c r="C62" s="36" t="s">
        <v>2613</v>
      </c>
      <c r="D62" s="36" t="s">
        <v>2614</v>
      </c>
      <c r="E62" s="36" t="s">
        <v>178</v>
      </c>
      <c r="F62" s="36" t="s">
        <v>178</v>
      </c>
      <c r="G62" s="36">
        <v>419</v>
      </c>
      <c r="H62" s="36">
        <v>582.6</v>
      </c>
      <c r="I62" s="36">
        <v>255.4</v>
      </c>
      <c r="J62" s="36">
        <v>3</v>
      </c>
    </row>
    <row r="63" spans="1:29">
      <c r="A63" s="35" t="s">
        <v>2774</v>
      </c>
      <c r="B63" s="36" t="s">
        <v>23</v>
      </c>
      <c r="C63" s="36" t="s">
        <v>61</v>
      </c>
      <c r="D63" s="36" t="s">
        <v>40</v>
      </c>
      <c r="E63" s="36" t="s">
        <v>41</v>
      </c>
      <c r="F63" s="36" t="s">
        <v>41</v>
      </c>
      <c r="G63" s="36">
        <v>412</v>
      </c>
      <c r="H63" s="36">
        <v>607</v>
      </c>
      <c r="I63" s="36">
        <v>216.9</v>
      </c>
      <c r="J63" s="36">
        <v>319</v>
      </c>
    </row>
    <row r="64" spans="1:29">
      <c r="A64" s="35" t="s">
        <v>2775</v>
      </c>
      <c r="B64" s="36" t="s">
        <v>23</v>
      </c>
      <c r="C64" s="36" t="s">
        <v>2776</v>
      </c>
      <c r="D64" s="36" t="s">
        <v>2777</v>
      </c>
      <c r="E64" s="36" t="s">
        <v>297</v>
      </c>
      <c r="F64" s="36" t="s">
        <v>297</v>
      </c>
      <c r="G64" s="36">
        <v>311</v>
      </c>
      <c r="H64" s="36">
        <v>418.6</v>
      </c>
      <c r="I64" s="36">
        <v>203.5</v>
      </c>
      <c r="J64" s="36">
        <v>11</v>
      </c>
    </row>
    <row r="65" spans="1:12">
      <c r="A65" s="35" t="s">
        <v>2778</v>
      </c>
      <c r="B65" s="36" t="s">
        <v>23</v>
      </c>
      <c r="C65" s="36" t="s">
        <v>2779</v>
      </c>
      <c r="D65" s="36" t="s">
        <v>40</v>
      </c>
      <c r="E65" s="36" t="s">
        <v>41</v>
      </c>
      <c r="F65" s="36" t="s">
        <v>41</v>
      </c>
      <c r="G65" s="36">
        <v>305</v>
      </c>
      <c r="H65" s="36">
        <v>335.8</v>
      </c>
      <c r="I65" s="36">
        <v>275.10000000000002</v>
      </c>
      <c r="J65" s="36">
        <v>1125</v>
      </c>
    </row>
    <row r="66" spans="1:12">
      <c r="A66" s="35" t="s">
        <v>2780</v>
      </c>
      <c r="B66" s="36" t="s">
        <v>23</v>
      </c>
      <c r="C66" s="36" t="s">
        <v>39</v>
      </c>
      <c r="D66" s="36" t="s">
        <v>40</v>
      </c>
      <c r="E66" s="36" t="s">
        <v>41</v>
      </c>
      <c r="F66" s="36" t="s">
        <v>41</v>
      </c>
      <c r="G66" s="36">
        <v>309</v>
      </c>
      <c r="H66" s="36">
        <v>322.5</v>
      </c>
      <c r="I66" s="36">
        <v>296.39999999999998</v>
      </c>
      <c r="J66" s="36">
        <v>102</v>
      </c>
      <c r="L66" s="20"/>
    </row>
    <row r="67" spans="1:12">
      <c r="A67" s="35" t="s">
        <v>2781</v>
      </c>
      <c r="B67" s="36" t="s">
        <v>23</v>
      </c>
      <c r="C67" s="36" t="s">
        <v>2782</v>
      </c>
      <c r="D67" s="36" t="s">
        <v>64</v>
      </c>
      <c r="E67" s="36" t="s">
        <v>65</v>
      </c>
      <c r="F67" s="36" t="s">
        <v>65</v>
      </c>
      <c r="G67" s="36">
        <v>703</v>
      </c>
      <c r="H67" s="36">
        <v>856.5</v>
      </c>
      <c r="I67" s="36">
        <v>550.4</v>
      </c>
      <c r="J67" s="36">
        <v>0</v>
      </c>
      <c r="L67" s="20"/>
    </row>
    <row r="68" spans="1:12">
      <c r="A68" s="35" t="s">
        <v>2783</v>
      </c>
      <c r="B68" s="36" t="s">
        <v>23</v>
      </c>
      <c r="C68" s="36" t="s">
        <v>101</v>
      </c>
      <c r="D68" s="36" t="s">
        <v>102</v>
      </c>
      <c r="E68" s="36" t="s">
        <v>103</v>
      </c>
      <c r="F68" s="36" t="s">
        <v>103</v>
      </c>
      <c r="G68" s="36">
        <v>266</v>
      </c>
      <c r="H68" s="36">
        <v>411.3</v>
      </c>
      <c r="I68" s="36">
        <v>120.5</v>
      </c>
      <c r="J68" s="36">
        <v>17</v>
      </c>
      <c r="L68" s="20"/>
    </row>
    <row r="69" spans="1:12">
      <c r="A69" s="35" t="s">
        <v>2784</v>
      </c>
      <c r="B69" s="36" t="s">
        <v>23</v>
      </c>
      <c r="C69" s="36" t="s">
        <v>2663</v>
      </c>
      <c r="D69" s="36" t="s">
        <v>2664</v>
      </c>
      <c r="E69" s="36" t="s">
        <v>2441</v>
      </c>
      <c r="F69" s="36" t="s">
        <v>2441</v>
      </c>
      <c r="G69" s="36">
        <v>244</v>
      </c>
      <c r="H69" s="36">
        <v>268.8</v>
      </c>
      <c r="I69" s="36">
        <v>220.2</v>
      </c>
      <c r="J69" s="36">
        <v>14</v>
      </c>
      <c r="L69" s="20"/>
    </row>
    <row r="70" spans="1:12">
      <c r="A70" s="35" t="s">
        <v>2785</v>
      </c>
      <c r="B70" s="36" t="s">
        <v>23</v>
      </c>
      <c r="C70" s="36" t="s">
        <v>61</v>
      </c>
      <c r="D70" s="36" t="s">
        <v>40</v>
      </c>
      <c r="E70" s="36" t="s">
        <v>41</v>
      </c>
      <c r="F70" s="36" t="s">
        <v>41</v>
      </c>
      <c r="G70" s="36">
        <v>317</v>
      </c>
      <c r="H70" s="36">
        <v>353.6</v>
      </c>
      <c r="I70" s="36">
        <v>279.89999999999998</v>
      </c>
      <c r="J70" s="36">
        <v>6</v>
      </c>
      <c r="L70" s="37"/>
    </row>
    <row r="71" spans="1:12">
      <c r="A71" s="35" t="s">
        <v>2786</v>
      </c>
      <c r="B71" s="36" t="s">
        <v>23</v>
      </c>
      <c r="C71" s="36" t="s">
        <v>2787</v>
      </c>
      <c r="D71" s="36" t="s">
        <v>149</v>
      </c>
      <c r="E71" s="36" t="s">
        <v>51</v>
      </c>
      <c r="F71" s="36" t="s">
        <v>51</v>
      </c>
      <c r="G71" s="36">
        <v>452</v>
      </c>
      <c r="H71" s="36">
        <v>549.70000000000005</v>
      </c>
      <c r="I71" s="36">
        <v>354</v>
      </c>
      <c r="J71" s="36">
        <v>0</v>
      </c>
      <c r="L71" s="37"/>
    </row>
    <row r="72" spans="1:12">
      <c r="A72" s="35" t="s">
        <v>2788</v>
      </c>
      <c r="B72" s="36" t="s">
        <v>23</v>
      </c>
      <c r="C72" s="36" t="s">
        <v>2789</v>
      </c>
      <c r="D72" s="36" t="s">
        <v>2790</v>
      </c>
      <c r="E72" s="36" t="s">
        <v>41</v>
      </c>
      <c r="F72" s="36" t="s">
        <v>41</v>
      </c>
      <c r="G72" s="36">
        <v>325</v>
      </c>
      <c r="H72" s="36">
        <v>395.9</v>
      </c>
      <c r="I72" s="36">
        <v>254</v>
      </c>
      <c r="J72" s="36">
        <v>0</v>
      </c>
      <c r="L72" s="37"/>
    </row>
    <row r="73" spans="1:12">
      <c r="A73" s="35" t="s">
        <v>2791</v>
      </c>
      <c r="B73" s="36" t="s">
        <v>23</v>
      </c>
      <c r="C73" s="36" t="s">
        <v>2792</v>
      </c>
      <c r="D73" s="36" t="s">
        <v>2793</v>
      </c>
      <c r="E73" s="36" t="s">
        <v>668</v>
      </c>
      <c r="F73" s="36" t="s">
        <v>668</v>
      </c>
      <c r="G73" s="36">
        <v>209</v>
      </c>
      <c r="H73" s="36">
        <v>325.89999999999998</v>
      </c>
      <c r="I73" s="36">
        <v>92.1</v>
      </c>
      <c r="J73" s="36">
        <v>2054</v>
      </c>
      <c r="L73" s="37"/>
    </row>
    <row r="74" spans="1:12">
      <c r="A74" s="35" t="s">
        <v>2794</v>
      </c>
      <c r="B74" s="36" t="s">
        <v>23</v>
      </c>
      <c r="C74" s="36" t="s">
        <v>175</v>
      </c>
      <c r="D74" s="36" t="s">
        <v>197</v>
      </c>
      <c r="E74" s="36" t="s">
        <v>162</v>
      </c>
      <c r="F74" s="36" t="s">
        <v>162</v>
      </c>
      <c r="G74" s="36">
        <v>273</v>
      </c>
      <c r="H74" s="36">
        <v>240.5</v>
      </c>
      <c r="I74" s="36">
        <v>305.8</v>
      </c>
      <c r="J74" s="36">
        <v>553</v>
      </c>
      <c r="L74" s="37"/>
    </row>
    <row r="75" spans="1:12">
      <c r="A75" s="35" t="s">
        <v>2795</v>
      </c>
      <c r="B75" s="36" t="s">
        <v>23</v>
      </c>
      <c r="C75" s="36" t="s">
        <v>2658</v>
      </c>
      <c r="D75" s="36" t="s">
        <v>2659</v>
      </c>
      <c r="E75" s="36" t="s">
        <v>2660</v>
      </c>
      <c r="F75" s="36" t="s">
        <v>618</v>
      </c>
      <c r="G75" s="36">
        <v>326</v>
      </c>
      <c r="H75" s="36">
        <v>539</v>
      </c>
      <c r="I75" s="36">
        <v>113.7</v>
      </c>
      <c r="J75" s="36">
        <v>33</v>
      </c>
      <c r="L75" s="37"/>
    </row>
    <row r="76" spans="1:12">
      <c r="A76" s="35" t="s">
        <v>2796</v>
      </c>
      <c r="B76" s="36" t="s">
        <v>23</v>
      </c>
      <c r="C76" s="36" t="s">
        <v>2680</v>
      </c>
      <c r="D76" s="36" t="s">
        <v>2659</v>
      </c>
      <c r="E76" s="36" t="s">
        <v>618</v>
      </c>
      <c r="F76" s="36" t="s">
        <v>618</v>
      </c>
      <c r="G76" s="36">
        <v>167</v>
      </c>
      <c r="H76" s="36">
        <v>269.7</v>
      </c>
      <c r="I76" s="36">
        <v>64.8</v>
      </c>
      <c r="J76" s="36">
        <v>111</v>
      </c>
      <c r="L76" s="37"/>
    </row>
    <row r="77" spans="1:12">
      <c r="A77" s="35" t="s">
        <v>2797</v>
      </c>
      <c r="B77" s="36" t="s">
        <v>23</v>
      </c>
      <c r="C77" s="36" t="s">
        <v>154</v>
      </c>
      <c r="D77" s="36" t="s">
        <v>300</v>
      </c>
      <c r="E77" s="36" t="s">
        <v>156</v>
      </c>
      <c r="F77" s="36" t="s">
        <v>301</v>
      </c>
      <c r="G77" s="36">
        <v>160</v>
      </c>
      <c r="H77" s="36">
        <v>210.3</v>
      </c>
      <c r="I77" s="36">
        <v>108.8</v>
      </c>
      <c r="J77" s="36">
        <v>343</v>
      </c>
      <c r="L77" s="37"/>
    </row>
    <row r="78" spans="1:12">
      <c r="A78" s="35" t="s">
        <v>2798</v>
      </c>
      <c r="B78" s="36" t="s">
        <v>23</v>
      </c>
      <c r="C78" s="36" t="s">
        <v>2782</v>
      </c>
      <c r="D78" s="36" t="s">
        <v>202</v>
      </c>
      <c r="E78" s="36" t="s">
        <v>65</v>
      </c>
      <c r="F78" s="36" t="s">
        <v>65</v>
      </c>
      <c r="G78" s="36">
        <v>463</v>
      </c>
      <c r="H78" s="36">
        <v>578.29999999999995</v>
      </c>
      <c r="I78" s="36">
        <v>347.6</v>
      </c>
      <c r="J78" s="36">
        <v>26</v>
      </c>
    </row>
    <row r="79" spans="1:12">
      <c r="A79" s="35" t="s">
        <v>2799</v>
      </c>
      <c r="B79" s="36" t="s">
        <v>23</v>
      </c>
      <c r="C79" s="36" t="s">
        <v>2757</v>
      </c>
      <c r="D79" s="36" t="s">
        <v>254</v>
      </c>
      <c r="E79" s="36" t="s">
        <v>255</v>
      </c>
      <c r="F79" s="36" t="s">
        <v>255</v>
      </c>
      <c r="G79" s="36">
        <v>235</v>
      </c>
      <c r="H79" s="36">
        <v>269.5</v>
      </c>
      <c r="I79" s="36">
        <v>199.9</v>
      </c>
      <c r="J79" s="36">
        <v>351</v>
      </c>
    </row>
    <row r="80" spans="1:12">
      <c r="A80" s="35" t="s">
        <v>2800</v>
      </c>
      <c r="B80" s="36" t="s">
        <v>23</v>
      </c>
      <c r="C80" s="36" t="s">
        <v>2801</v>
      </c>
      <c r="D80" s="36" t="s">
        <v>2802</v>
      </c>
      <c r="E80" s="36" t="s">
        <v>2660</v>
      </c>
      <c r="F80" s="36" t="s">
        <v>2660</v>
      </c>
      <c r="G80" s="36">
        <v>324</v>
      </c>
      <c r="H80" s="36">
        <v>438.8</v>
      </c>
      <c r="I80" s="36">
        <v>209.2</v>
      </c>
      <c r="J80" s="36">
        <v>0</v>
      </c>
    </row>
    <row r="81" spans="1:10">
      <c r="A81" s="35" t="s">
        <v>2803</v>
      </c>
      <c r="B81" s="36" t="s">
        <v>23</v>
      </c>
      <c r="C81" s="36" t="s">
        <v>126</v>
      </c>
      <c r="D81" s="36" t="s">
        <v>127</v>
      </c>
      <c r="E81" s="36" t="s">
        <v>128</v>
      </c>
      <c r="F81" s="36" t="s">
        <v>128</v>
      </c>
      <c r="G81" s="36">
        <v>679</v>
      </c>
      <c r="H81" s="36">
        <v>919.2</v>
      </c>
      <c r="I81" s="36">
        <v>439.2</v>
      </c>
      <c r="J81" s="36">
        <v>10</v>
      </c>
    </row>
    <row r="82" spans="1:10">
      <c r="A82" s="35" t="s">
        <v>2804</v>
      </c>
      <c r="B82" s="36" t="s">
        <v>23</v>
      </c>
      <c r="C82" s="36" t="s">
        <v>2805</v>
      </c>
      <c r="D82" s="36" t="s">
        <v>2806</v>
      </c>
      <c r="E82" s="36" t="s">
        <v>41</v>
      </c>
      <c r="F82" s="36" t="s">
        <v>41</v>
      </c>
      <c r="G82" s="36">
        <v>175</v>
      </c>
      <c r="H82" s="36">
        <v>297.3</v>
      </c>
      <c r="I82" s="36">
        <v>51.9</v>
      </c>
      <c r="J82" s="36">
        <v>2</v>
      </c>
    </row>
    <row r="83" spans="1:10">
      <c r="A83" s="35" t="s">
        <v>2807</v>
      </c>
      <c r="B83" s="36" t="s">
        <v>23</v>
      </c>
      <c r="C83" s="36" t="s">
        <v>126</v>
      </c>
      <c r="D83" s="36" t="s">
        <v>127</v>
      </c>
      <c r="E83" s="36" t="s">
        <v>128</v>
      </c>
      <c r="F83" s="36" t="s">
        <v>128</v>
      </c>
      <c r="G83" s="36">
        <v>896</v>
      </c>
      <c r="H83" s="36">
        <v>1244</v>
      </c>
      <c r="I83" s="36">
        <v>547.70000000000005</v>
      </c>
      <c r="J83" s="36">
        <v>4</v>
      </c>
    </row>
    <row r="84" spans="1:10">
      <c r="A84" s="35" t="s">
        <v>2808</v>
      </c>
      <c r="B84" s="36" t="s">
        <v>71</v>
      </c>
      <c r="C84" s="36" t="s">
        <v>2622</v>
      </c>
      <c r="D84" s="36" t="s">
        <v>2569</v>
      </c>
      <c r="E84" s="36" t="s">
        <v>2458</v>
      </c>
      <c r="F84" s="36" t="s">
        <v>2458</v>
      </c>
      <c r="G84" s="36">
        <v>658</v>
      </c>
      <c r="H84" s="36">
        <v>604.70000000000005</v>
      </c>
      <c r="I84" s="36">
        <v>710.6</v>
      </c>
      <c r="J84" s="36">
        <v>18</v>
      </c>
    </row>
    <row r="85" spans="1:10">
      <c r="A85" s="35" t="s">
        <v>2809</v>
      </c>
      <c r="B85" s="36" t="s">
        <v>23</v>
      </c>
      <c r="C85" s="36" t="s">
        <v>2612</v>
      </c>
      <c r="D85" s="36" t="s">
        <v>251</v>
      </c>
      <c r="E85" s="36" t="s">
        <v>146</v>
      </c>
      <c r="F85" s="36" t="s">
        <v>146</v>
      </c>
      <c r="G85" s="36">
        <v>534</v>
      </c>
      <c r="H85" s="36">
        <v>679.8</v>
      </c>
      <c r="I85" s="36">
        <v>388.3</v>
      </c>
      <c r="J85" s="36">
        <v>0</v>
      </c>
    </row>
    <row r="86" spans="1:10">
      <c r="A86" s="35" t="s">
        <v>2809</v>
      </c>
      <c r="B86" s="36" t="s">
        <v>23</v>
      </c>
      <c r="C86" s="36" t="s">
        <v>2810</v>
      </c>
      <c r="D86" s="36" t="s">
        <v>2806</v>
      </c>
      <c r="E86" s="36" t="s">
        <v>41</v>
      </c>
      <c r="F86" s="36" t="s">
        <v>41</v>
      </c>
      <c r="G86" s="36">
        <v>311</v>
      </c>
      <c r="H86" s="36">
        <v>349.9</v>
      </c>
      <c r="I86" s="36">
        <v>271.89999999999998</v>
      </c>
      <c r="J86" s="36">
        <v>0</v>
      </c>
    </row>
    <row r="87" spans="1:10">
      <c r="A87" s="35" t="s">
        <v>2811</v>
      </c>
      <c r="B87" s="36" t="s">
        <v>23</v>
      </c>
      <c r="C87" s="36" t="s">
        <v>61</v>
      </c>
      <c r="D87" s="36" t="s">
        <v>40</v>
      </c>
      <c r="E87" s="36" t="s">
        <v>41</v>
      </c>
      <c r="F87" s="36" t="s">
        <v>41</v>
      </c>
      <c r="G87" s="36">
        <v>331</v>
      </c>
      <c r="H87" s="36">
        <v>500.3</v>
      </c>
      <c r="I87" s="36">
        <v>161.6</v>
      </c>
      <c r="J87" s="36">
        <v>165</v>
      </c>
    </row>
    <row r="88" spans="1:10">
      <c r="A88" s="35" t="s">
        <v>2812</v>
      </c>
      <c r="B88" s="36" t="s">
        <v>23</v>
      </c>
      <c r="C88" s="36" t="s">
        <v>2612</v>
      </c>
      <c r="D88" s="36" t="s">
        <v>251</v>
      </c>
      <c r="E88" s="36" t="s">
        <v>146</v>
      </c>
      <c r="F88" s="36" t="s">
        <v>146</v>
      </c>
      <c r="G88" s="36">
        <v>239</v>
      </c>
      <c r="H88" s="36">
        <v>247.8</v>
      </c>
      <c r="I88" s="36">
        <v>229.6</v>
      </c>
      <c r="J88" s="36">
        <v>73</v>
      </c>
    </row>
    <row r="89" spans="1:10">
      <c r="A89" s="35" t="s">
        <v>2813</v>
      </c>
      <c r="B89" s="36" t="s">
        <v>23</v>
      </c>
      <c r="C89" s="36" t="s">
        <v>2683</v>
      </c>
      <c r="D89" s="36" t="s">
        <v>2684</v>
      </c>
      <c r="E89" s="36" t="s">
        <v>2685</v>
      </c>
      <c r="F89" s="36" t="s">
        <v>2685</v>
      </c>
      <c r="G89" s="36">
        <v>224</v>
      </c>
      <c r="H89" s="36">
        <v>317.7</v>
      </c>
      <c r="I89" s="36">
        <v>130.5</v>
      </c>
      <c r="J89" s="36">
        <v>87</v>
      </c>
    </row>
    <row r="90" spans="1:10">
      <c r="A90" s="35" t="s">
        <v>2814</v>
      </c>
      <c r="B90" s="36" t="s">
        <v>23</v>
      </c>
      <c r="C90" s="36" t="s">
        <v>2553</v>
      </c>
      <c r="D90" s="36" t="s">
        <v>67</v>
      </c>
      <c r="E90" s="36" t="s">
        <v>69</v>
      </c>
      <c r="F90" s="36" t="s">
        <v>69</v>
      </c>
      <c r="G90" s="36">
        <v>123</v>
      </c>
      <c r="H90" s="36">
        <v>196.5</v>
      </c>
      <c r="I90" s="36">
        <v>48.9</v>
      </c>
      <c r="J90" s="36">
        <v>471</v>
      </c>
    </row>
    <row r="91" spans="1:10">
      <c r="A91" s="35" t="s">
        <v>2815</v>
      </c>
      <c r="B91" s="36" t="s">
        <v>23</v>
      </c>
      <c r="C91" s="36" t="s">
        <v>2816</v>
      </c>
      <c r="D91" s="36" t="s">
        <v>2692</v>
      </c>
      <c r="E91" s="36" t="s">
        <v>41</v>
      </c>
      <c r="F91" s="36" t="s">
        <v>41</v>
      </c>
      <c r="G91" s="36">
        <v>319</v>
      </c>
      <c r="H91" s="36">
        <v>360.1</v>
      </c>
      <c r="I91" s="36">
        <v>277.8</v>
      </c>
      <c r="J91" s="36">
        <v>63</v>
      </c>
    </row>
    <row r="92" spans="1:10">
      <c r="A92" s="35" t="s">
        <v>2817</v>
      </c>
      <c r="B92" s="36" t="s">
        <v>23</v>
      </c>
      <c r="C92" s="36" t="s">
        <v>154</v>
      </c>
      <c r="D92" s="36" t="s">
        <v>300</v>
      </c>
      <c r="E92" s="36" t="s">
        <v>156</v>
      </c>
      <c r="F92" s="36" t="s">
        <v>301</v>
      </c>
      <c r="G92" s="36">
        <v>183</v>
      </c>
      <c r="H92" s="36">
        <v>233.2</v>
      </c>
      <c r="I92" s="36">
        <v>132.19999999999999</v>
      </c>
      <c r="J92" s="36">
        <v>356</v>
      </c>
    </row>
    <row r="93" spans="1:10">
      <c r="A93" s="35" t="s">
        <v>2818</v>
      </c>
      <c r="B93" s="36" t="s">
        <v>23</v>
      </c>
      <c r="C93" s="36" t="s">
        <v>159</v>
      </c>
      <c r="D93" s="36" t="s">
        <v>67</v>
      </c>
      <c r="E93" s="36" t="s">
        <v>69</v>
      </c>
      <c r="F93" s="36" t="s">
        <v>69</v>
      </c>
      <c r="G93" s="36">
        <v>82</v>
      </c>
      <c r="H93" s="36">
        <v>109.6</v>
      </c>
      <c r="I93" s="36">
        <v>54.5</v>
      </c>
      <c r="J93" s="36">
        <v>75</v>
      </c>
    </row>
    <row r="94" spans="1:10">
      <c r="A94" s="35" t="s">
        <v>2819</v>
      </c>
      <c r="B94" s="36" t="s">
        <v>23</v>
      </c>
      <c r="C94" s="36" t="s">
        <v>175</v>
      </c>
      <c r="D94" s="36" t="s">
        <v>197</v>
      </c>
      <c r="E94" s="36" t="s">
        <v>162</v>
      </c>
      <c r="F94" s="36" t="s">
        <v>162</v>
      </c>
      <c r="G94" s="36">
        <v>199</v>
      </c>
      <c r="H94" s="36">
        <v>109.9</v>
      </c>
      <c r="I94" s="36">
        <v>288</v>
      </c>
      <c r="J94" s="36">
        <v>1405</v>
      </c>
    </row>
    <row r="95" spans="1:10">
      <c r="A95" s="35" t="s">
        <v>2820</v>
      </c>
      <c r="B95" s="36" t="s">
        <v>23</v>
      </c>
      <c r="C95" s="36" t="s">
        <v>2734</v>
      </c>
      <c r="D95" s="36" t="s">
        <v>2821</v>
      </c>
      <c r="E95" s="36" t="s">
        <v>146</v>
      </c>
      <c r="F95" s="36" t="s">
        <v>146</v>
      </c>
      <c r="G95" s="36">
        <v>872</v>
      </c>
      <c r="H95" s="36">
        <v>883.3</v>
      </c>
      <c r="I95" s="36">
        <v>861.3</v>
      </c>
      <c r="J95" s="36">
        <v>79</v>
      </c>
    </row>
    <row r="96" spans="1:10">
      <c r="A96" s="35" t="s">
        <v>2822</v>
      </c>
      <c r="B96" s="36" t="s">
        <v>23</v>
      </c>
      <c r="C96" s="36" t="s">
        <v>2757</v>
      </c>
      <c r="D96" s="36" t="s">
        <v>254</v>
      </c>
      <c r="E96" s="36" t="s">
        <v>255</v>
      </c>
      <c r="F96" s="36" t="s">
        <v>255</v>
      </c>
      <c r="G96" s="36">
        <v>233</v>
      </c>
      <c r="H96" s="36">
        <v>262</v>
      </c>
      <c r="I96" s="36">
        <v>204.7</v>
      </c>
      <c r="J96" s="36">
        <v>200</v>
      </c>
    </row>
    <row r="97" spans="1:10">
      <c r="A97" s="35" t="s">
        <v>2823</v>
      </c>
      <c r="B97" s="36" t="s">
        <v>23</v>
      </c>
      <c r="C97" s="36" t="s">
        <v>2824</v>
      </c>
      <c r="D97" s="36" t="s">
        <v>233</v>
      </c>
      <c r="E97" s="36" t="s">
        <v>234</v>
      </c>
      <c r="F97" s="36" t="s">
        <v>234</v>
      </c>
      <c r="G97" s="36">
        <v>252</v>
      </c>
      <c r="H97" s="36">
        <v>316.8</v>
      </c>
      <c r="I97" s="36">
        <v>188.1</v>
      </c>
      <c r="J97" s="36">
        <v>20</v>
      </c>
    </row>
    <row r="98" spans="1:10">
      <c r="A98" s="35" t="s">
        <v>2825</v>
      </c>
      <c r="B98" s="36" t="s">
        <v>23</v>
      </c>
      <c r="C98" s="36" t="s">
        <v>2553</v>
      </c>
      <c r="D98" s="36" t="s">
        <v>67</v>
      </c>
      <c r="E98" s="36" t="s">
        <v>69</v>
      </c>
      <c r="F98" s="36" t="s">
        <v>69</v>
      </c>
      <c r="G98" s="36">
        <v>234</v>
      </c>
      <c r="H98" s="36">
        <v>351.6</v>
      </c>
      <c r="I98" s="36">
        <v>116.4</v>
      </c>
      <c r="J98" s="36">
        <v>5</v>
      </c>
    </row>
    <row r="99" spans="1:10">
      <c r="A99" s="35" t="s">
        <v>2826</v>
      </c>
      <c r="B99" s="36" t="s">
        <v>23</v>
      </c>
      <c r="C99" s="36" t="s">
        <v>126</v>
      </c>
      <c r="D99" s="36" t="s">
        <v>127</v>
      </c>
      <c r="E99" s="36" t="s">
        <v>128</v>
      </c>
      <c r="F99" s="36" t="s">
        <v>128</v>
      </c>
      <c r="G99" s="36">
        <v>297</v>
      </c>
      <c r="H99" s="36">
        <v>420.7</v>
      </c>
      <c r="I99" s="36">
        <v>172.6</v>
      </c>
      <c r="J99" s="36">
        <v>0</v>
      </c>
    </row>
    <row r="100" spans="1:10">
      <c r="A100" s="35" t="s">
        <v>2827</v>
      </c>
      <c r="B100" s="36" t="s">
        <v>23</v>
      </c>
      <c r="C100" s="36" t="s">
        <v>2553</v>
      </c>
      <c r="D100" s="36" t="s">
        <v>67</v>
      </c>
      <c r="E100" s="36" t="s">
        <v>69</v>
      </c>
      <c r="F100" s="36" t="s">
        <v>69</v>
      </c>
      <c r="G100" s="36">
        <v>278</v>
      </c>
      <c r="H100" s="36">
        <v>369.5</v>
      </c>
      <c r="I100" s="36">
        <v>185.9</v>
      </c>
      <c r="J100" s="36">
        <v>183</v>
      </c>
    </row>
    <row r="101" spans="1:10">
      <c r="A101" s="35" t="s">
        <v>2828</v>
      </c>
      <c r="B101" s="36" t="s">
        <v>23</v>
      </c>
      <c r="C101" s="36" t="s">
        <v>2658</v>
      </c>
      <c r="D101" s="36" t="s">
        <v>2659</v>
      </c>
      <c r="E101" s="36" t="s">
        <v>2660</v>
      </c>
      <c r="F101" s="36" t="s">
        <v>618</v>
      </c>
      <c r="G101" s="36">
        <v>290</v>
      </c>
      <c r="H101" s="36">
        <v>469.8</v>
      </c>
      <c r="I101" s="36">
        <v>109.9</v>
      </c>
      <c r="J101" s="36">
        <v>24</v>
      </c>
    </row>
    <row r="102" spans="1:10">
      <c r="A102" s="35" t="s">
        <v>2829</v>
      </c>
      <c r="B102" s="36" t="s">
        <v>23</v>
      </c>
      <c r="C102" s="36" t="s">
        <v>2830</v>
      </c>
      <c r="D102" s="36" t="s">
        <v>2831</v>
      </c>
      <c r="E102" s="36" t="s">
        <v>2832</v>
      </c>
      <c r="F102" s="36" t="s">
        <v>2832</v>
      </c>
      <c r="G102" s="36">
        <v>233</v>
      </c>
      <c r="H102" s="36">
        <v>321.39999999999998</v>
      </c>
      <c r="I102" s="36">
        <v>144</v>
      </c>
      <c r="J102" s="36">
        <v>115</v>
      </c>
    </row>
    <row r="103" spans="1:10">
      <c r="A103" s="35" t="s">
        <v>2833</v>
      </c>
      <c r="B103" s="36" t="s">
        <v>23</v>
      </c>
      <c r="C103" s="36" t="s">
        <v>2834</v>
      </c>
      <c r="D103" s="36" t="s">
        <v>228</v>
      </c>
      <c r="E103" s="36" t="s">
        <v>230</v>
      </c>
      <c r="F103" s="36" t="s">
        <v>230</v>
      </c>
      <c r="G103" s="36">
        <v>773</v>
      </c>
      <c r="H103" s="36">
        <v>687.1</v>
      </c>
      <c r="I103" s="36">
        <v>858.7</v>
      </c>
      <c r="J103" s="36">
        <v>3138</v>
      </c>
    </row>
    <row r="104" spans="1:10">
      <c r="A104" s="35" t="s">
        <v>2835</v>
      </c>
      <c r="B104" s="36" t="s">
        <v>23</v>
      </c>
      <c r="C104" s="36" t="s">
        <v>2836</v>
      </c>
      <c r="D104" s="36" t="s">
        <v>215</v>
      </c>
      <c r="E104" s="36" t="s">
        <v>216</v>
      </c>
      <c r="F104" s="36" t="s">
        <v>216</v>
      </c>
      <c r="G104" s="36">
        <v>541</v>
      </c>
      <c r="H104" s="36">
        <v>330.6</v>
      </c>
      <c r="I104" s="36">
        <v>752</v>
      </c>
      <c r="J104" s="36">
        <v>0</v>
      </c>
    </row>
    <row r="105" spans="1:10">
      <c r="A105" s="35" t="s">
        <v>2837</v>
      </c>
      <c r="B105" s="36" t="s">
        <v>23</v>
      </c>
      <c r="C105" s="36" t="s">
        <v>2713</v>
      </c>
      <c r="D105" s="36" t="s">
        <v>2714</v>
      </c>
      <c r="E105" s="36" t="s">
        <v>2715</v>
      </c>
      <c r="F105" s="36" t="s">
        <v>2715</v>
      </c>
      <c r="G105" s="36">
        <v>476</v>
      </c>
      <c r="H105" s="36">
        <v>353.7</v>
      </c>
      <c r="I105" s="36">
        <v>599</v>
      </c>
      <c r="J105" s="36">
        <v>13</v>
      </c>
    </row>
    <row r="106" spans="1:10">
      <c r="A106" s="35" t="s">
        <v>2837</v>
      </c>
      <c r="B106" s="36" t="s">
        <v>23</v>
      </c>
      <c r="C106" s="36" t="s">
        <v>2838</v>
      </c>
      <c r="D106" s="36" t="s">
        <v>2839</v>
      </c>
      <c r="E106" s="36" t="s">
        <v>2840</v>
      </c>
      <c r="F106" s="36" t="s">
        <v>2840</v>
      </c>
      <c r="G106" s="36">
        <v>398</v>
      </c>
      <c r="H106" s="36">
        <v>505.2</v>
      </c>
      <c r="I106" s="36">
        <v>290.89999999999998</v>
      </c>
      <c r="J106" s="36">
        <v>11</v>
      </c>
    </row>
    <row r="107" spans="1:10">
      <c r="A107" s="35" t="s">
        <v>2837</v>
      </c>
      <c r="B107" s="36" t="s">
        <v>23</v>
      </c>
      <c r="C107" s="36" t="s">
        <v>2841</v>
      </c>
      <c r="D107" s="36" t="s">
        <v>2727</v>
      </c>
      <c r="E107" s="36" t="s">
        <v>2728</v>
      </c>
      <c r="F107" s="36" t="s">
        <v>2728</v>
      </c>
      <c r="G107" s="36">
        <v>278</v>
      </c>
      <c r="H107" s="36">
        <v>325.39999999999998</v>
      </c>
      <c r="I107" s="36">
        <v>230.1</v>
      </c>
      <c r="J107" s="36">
        <v>0</v>
      </c>
    </row>
    <row r="108" spans="1:10">
      <c r="A108" s="35" t="s">
        <v>2842</v>
      </c>
      <c r="B108" s="36" t="s">
        <v>23</v>
      </c>
      <c r="C108" s="36" t="s">
        <v>39</v>
      </c>
      <c r="D108" s="36" t="s">
        <v>40</v>
      </c>
      <c r="E108" s="36" t="s">
        <v>41</v>
      </c>
      <c r="F108" s="36" t="s">
        <v>41</v>
      </c>
      <c r="G108" s="36">
        <v>386</v>
      </c>
      <c r="H108" s="36">
        <v>527.9</v>
      </c>
      <c r="I108" s="36">
        <v>243.9</v>
      </c>
      <c r="J108" s="36">
        <v>138</v>
      </c>
    </row>
    <row r="109" spans="1:10">
      <c r="A109" s="35" t="s">
        <v>2843</v>
      </c>
      <c r="B109" s="36" t="s">
        <v>23</v>
      </c>
      <c r="C109" s="36" t="s">
        <v>2779</v>
      </c>
      <c r="D109" s="36" t="s">
        <v>40</v>
      </c>
      <c r="E109" s="36" t="s">
        <v>41</v>
      </c>
      <c r="F109" s="36" t="s">
        <v>41</v>
      </c>
      <c r="G109" s="36">
        <v>389</v>
      </c>
      <c r="H109" s="36">
        <v>529.29999999999995</v>
      </c>
      <c r="I109" s="36">
        <v>248.2</v>
      </c>
      <c r="J109" s="36">
        <v>204</v>
      </c>
    </row>
    <row r="110" spans="1:10">
      <c r="A110" s="35" t="s">
        <v>2844</v>
      </c>
      <c r="B110" s="36" t="s">
        <v>23</v>
      </c>
      <c r="C110" s="36" t="s">
        <v>61</v>
      </c>
      <c r="D110" s="36" t="s">
        <v>40</v>
      </c>
      <c r="E110" s="36" t="s">
        <v>41</v>
      </c>
      <c r="F110" s="36" t="s">
        <v>41</v>
      </c>
      <c r="G110" s="36">
        <v>325</v>
      </c>
      <c r="H110" s="36">
        <v>362.9</v>
      </c>
      <c r="I110" s="36">
        <v>287.5</v>
      </c>
      <c r="J110" s="36">
        <v>5</v>
      </c>
    </row>
    <row r="111" spans="1:10">
      <c r="A111" s="35" t="s">
        <v>2845</v>
      </c>
      <c r="B111" s="36" t="s">
        <v>23</v>
      </c>
      <c r="C111" s="36" t="s">
        <v>2846</v>
      </c>
      <c r="D111" s="36" t="s">
        <v>2847</v>
      </c>
      <c r="E111" s="36" t="s">
        <v>2848</v>
      </c>
      <c r="F111" s="36" t="s">
        <v>2848</v>
      </c>
      <c r="G111" s="36">
        <v>546</v>
      </c>
      <c r="H111" s="36">
        <v>837.2</v>
      </c>
      <c r="I111" s="36">
        <v>254.2</v>
      </c>
      <c r="J111" s="36">
        <v>89</v>
      </c>
    </row>
    <row r="112" spans="1:10">
      <c r="A112" s="35" t="s">
        <v>2849</v>
      </c>
      <c r="B112" s="36" t="s">
        <v>23</v>
      </c>
      <c r="C112" s="36" t="s">
        <v>61</v>
      </c>
      <c r="D112" s="36" t="s">
        <v>40</v>
      </c>
      <c r="E112" s="36" t="s">
        <v>41</v>
      </c>
      <c r="F112" s="36" t="s">
        <v>41</v>
      </c>
      <c r="G112" s="36">
        <v>326</v>
      </c>
      <c r="H112" s="36">
        <v>361.3</v>
      </c>
      <c r="I112" s="36">
        <v>291.2</v>
      </c>
      <c r="J112" s="36">
        <v>5</v>
      </c>
    </row>
    <row r="113" spans="1:10">
      <c r="A113" s="35" t="s">
        <v>2850</v>
      </c>
      <c r="B113" s="36" t="s">
        <v>23</v>
      </c>
      <c r="C113" s="36" t="s">
        <v>113</v>
      </c>
      <c r="D113" s="36" t="s">
        <v>114</v>
      </c>
      <c r="E113" s="36" t="s">
        <v>115</v>
      </c>
      <c r="F113" s="36" t="s">
        <v>115</v>
      </c>
      <c r="G113" s="36">
        <v>288</v>
      </c>
      <c r="H113" s="36">
        <v>407.8</v>
      </c>
      <c r="I113" s="36">
        <v>168.3</v>
      </c>
      <c r="J113" s="36">
        <v>42</v>
      </c>
    </row>
    <row r="114" spans="1:10">
      <c r="A114" s="35" t="s">
        <v>2851</v>
      </c>
      <c r="B114" s="36" t="s">
        <v>23</v>
      </c>
      <c r="C114" s="36" t="s">
        <v>122</v>
      </c>
      <c r="D114" s="36" t="s">
        <v>123</v>
      </c>
      <c r="E114" s="36" t="s">
        <v>124</v>
      </c>
      <c r="F114" s="36" t="s">
        <v>124</v>
      </c>
      <c r="G114" s="36">
        <v>458</v>
      </c>
      <c r="H114" s="36">
        <v>429.3</v>
      </c>
      <c r="I114" s="36">
        <v>486.9</v>
      </c>
      <c r="J114" s="36">
        <v>17</v>
      </c>
    </row>
    <row r="115" spans="1:10">
      <c r="A115" s="35" t="s">
        <v>2852</v>
      </c>
      <c r="B115" s="36" t="s">
        <v>23</v>
      </c>
      <c r="C115" s="36" t="s">
        <v>245</v>
      </c>
      <c r="D115" s="36" t="s">
        <v>246</v>
      </c>
      <c r="E115" s="36" t="s">
        <v>247</v>
      </c>
      <c r="F115" s="36" t="s">
        <v>248</v>
      </c>
      <c r="G115" s="36">
        <v>288</v>
      </c>
      <c r="H115" s="36">
        <v>420.7</v>
      </c>
      <c r="I115" s="36">
        <v>154.6</v>
      </c>
      <c r="J115" s="36">
        <v>38</v>
      </c>
    </row>
    <row r="116" spans="1:10">
      <c r="A116" s="35" t="s">
        <v>2853</v>
      </c>
      <c r="B116" s="36" t="s">
        <v>23</v>
      </c>
      <c r="C116" s="36" t="s">
        <v>2695</v>
      </c>
      <c r="D116" s="36" t="s">
        <v>2696</v>
      </c>
      <c r="E116" s="36" t="s">
        <v>668</v>
      </c>
      <c r="F116" s="36" t="s">
        <v>668</v>
      </c>
      <c r="G116" s="36">
        <v>482</v>
      </c>
      <c r="H116" s="36">
        <v>843.4</v>
      </c>
      <c r="I116" s="36">
        <v>121</v>
      </c>
      <c r="J116" s="36">
        <v>29</v>
      </c>
    </row>
    <row r="117" spans="1:10">
      <c r="A117" s="35" t="s">
        <v>2854</v>
      </c>
      <c r="B117" s="36" t="s">
        <v>23</v>
      </c>
      <c r="C117" s="36" t="s">
        <v>2855</v>
      </c>
      <c r="D117" s="36" t="s">
        <v>2856</v>
      </c>
      <c r="E117" s="36" t="s">
        <v>2857</v>
      </c>
      <c r="F117" s="36" t="s">
        <v>2857</v>
      </c>
      <c r="G117" s="36">
        <v>303</v>
      </c>
      <c r="H117" s="36">
        <v>503.7</v>
      </c>
      <c r="I117" s="36">
        <v>102.9</v>
      </c>
      <c r="J117" s="36">
        <v>48</v>
      </c>
    </row>
    <row r="118" spans="1:10">
      <c r="A118" s="35" t="s">
        <v>478</v>
      </c>
      <c r="B118" s="36" t="s">
        <v>23</v>
      </c>
      <c r="C118" s="36" t="s">
        <v>2667</v>
      </c>
      <c r="D118" s="36" t="s">
        <v>288</v>
      </c>
      <c r="E118" s="36" t="s">
        <v>41</v>
      </c>
      <c r="F118" s="36" t="s">
        <v>41</v>
      </c>
      <c r="G118" s="36">
        <v>396</v>
      </c>
      <c r="H118" s="36">
        <v>381.7</v>
      </c>
      <c r="I118" s="36">
        <v>410.4</v>
      </c>
      <c r="J118" s="36">
        <v>0</v>
      </c>
    </row>
    <row r="119" spans="1:10">
      <c r="A119" s="35" t="s">
        <v>2858</v>
      </c>
      <c r="B119" s="36" t="s">
        <v>23</v>
      </c>
      <c r="C119" s="36" t="s">
        <v>43</v>
      </c>
      <c r="D119" s="36" t="s">
        <v>2859</v>
      </c>
      <c r="E119" s="36" t="s">
        <v>45</v>
      </c>
      <c r="F119" s="36" t="s">
        <v>45</v>
      </c>
      <c r="G119" s="36">
        <v>614</v>
      </c>
      <c r="H119" s="36">
        <v>690.2</v>
      </c>
      <c r="I119" s="36">
        <v>537</v>
      </c>
      <c r="J119" s="36">
        <v>0</v>
      </c>
    </row>
    <row r="120" spans="1:10">
      <c r="A120" s="35" t="s">
        <v>2860</v>
      </c>
      <c r="B120" s="36" t="s">
        <v>23</v>
      </c>
      <c r="C120" s="36" t="s">
        <v>2861</v>
      </c>
      <c r="D120" s="36" t="s">
        <v>212</v>
      </c>
      <c r="E120" s="36" t="s">
        <v>214</v>
      </c>
      <c r="F120" s="36" t="s">
        <v>214</v>
      </c>
      <c r="G120" s="36">
        <v>265</v>
      </c>
      <c r="H120" s="36">
        <v>454.8</v>
      </c>
      <c r="I120" s="36">
        <v>75.8</v>
      </c>
      <c r="J120" s="36">
        <v>407</v>
      </c>
    </row>
    <row r="121" spans="1:10">
      <c r="A121" s="35" t="s">
        <v>2862</v>
      </c>
      <c r="B121" s="36" t="s">
        <v>23</v>
      </c>
      <c r="C121" s="36" t="s">
        <v>2863</v>
      </c>
      <c r="D121" s="36" t="s">
        <v>2864</v>
      </c>
      <c r="E121" s="36" t="s">
        <v>229</v>
      </c>
      <c r="F121" s="36" t="s">
        <v>230</v>
      </c>
      <c r="G121" s="36">
        <v>597</v>
      </c>
      <c r="H121" s="36">
        <v>683.9</v>
      </c>
      <c r="I121" s="36">
        <v>510.1</v>
      </c>
      <c r="J121" s="36">
        <v>120</v>
      </c>
    </row>
    <row r="122" spans="1:10">
      <c r="A122" s="35" t="s">
        <v>2865</v>
      </c>
      <c r="B122" s="36" t="s">
        <v>23</v>
      </c>
      <c r="C122" s="36" t="s">
        <v>2866</v>
      </c>
      <c r="D122" s="36" t="s">
        <v>2659</v>
      </c>
      <c r="E122" s="36" t="s">
        <v>618</v>
      </c>
      <c r="F122" s="36" t="s">
        <v>618</v>
      </c>
      <c r="G122" s="36">
        <v>215</v>
      </c>
      <c r="H122" s="36">
        <v>324.8</v>
      </c>
      <c r="I122" s="36">
        <v>104.6</v>
      </c>
      <c r="J122" s="36">
        <v>114</v>
      </c>
    </row>
    <row r="123" spans="1:10">
      <c r="A123" s="35" t="s">
        <v>2867</v>
      </c>
      <c r="B123" s="36" t="s">
        <v>23</v>
      </c>
      <c r="C123" s="36" t="s">
        <v>126</v>
      </c>
      <c r="D123" s="36" t="s">
        <v>127</v>
      </c>
      <c r="E123" s="36" t="s">
        <v>128</v>
      </c>
      <c r="F123" s="36" t="s">
        <v>128</v>
      </c>
      <c r="G123" s="36">
        <v>287</v>
      </c>
      <c r="H123" s="36">
        <v>424.8</v>
      </c>
      <c r="I123" s="36">
        <v>148.80000000000001</v>
      </c>
      <c r="J123" s="36">
        <v>21</v>
      </c>
    </row>
    <row r="124" spans="1:10">
      <c r="A124" s="35" t="s">
        <v>2868</v>
      </c>
      <c r="B124" s="36" t="s">
        <v>23</v>
      </c>
      <c r="C124" s="36" t="s">
        <v>43</v>
      </c>
      <c r="D124" s="36" t="s">
        <v>2859</v>
      </c>
      <c r="E124" s="36" t="s">
        <v>45</v>
      </c>
      <c r="F124" s="36" t="s">
        <v>45</v>
      </c>
      <c r="G124" s="36">
        <v>670</v>
      </c>
      <c r="H124" s="36">
        <v>775.3</v>
      </c>
      <c r="I124" s="36">
        <v>565.1</v>
      </c>
      <c r="J124" s="36">
        <v>0</v>
      </c>
    </row>
    <row r="125" spans="1:10">
      <c r="A125" s="35" t="s">
        <v>2869</v>
      </c>
      <c r="B125" s="36" t="s">
        <v>23</v>
      </c>
      <c r="C125" s="36" t="s">
        <v>2870</v>
      </c>
      <c r="D125" s="36" t="s">
        <v>67</v>
      </c>
      <c r="E125" s="36" t="s">
        <v>69</v>
      </c>
      <c r="F125" s="36" t="s">
        <v>69</v>
      </c>
      <c r="G125" s="36">
        <v>436</v>
      </c>
      <c r="H125" s="36">
        <v>434.2</v>
      </c>
      <c r="I125" s="36">
        <v>436.8</v>
      </c>
      <c r="J125" s="36">
        <v>30</v>
      </c>
    </row>
    <row r="126" spans="1:10">
      <c r="A126" s="35" t="s">
        <v>2871</v>
      </c>
      <c r="B126" s="36" t="s">
        <v>23</v>
      </c>
      <c r="C126" s="36" t="s">
        <v>2872</v>
      </c>
      <c r="D126" s="36" t="s">
        <v>2873</v>
      </c>
      <c r="E126" s="36" t="s">
        <v>2874</v>
      </c>
      <c r="F126" s="36" t="s">
        <v>2874</v>
      </c>
      <c r="G126" s="36">
        <v>354</v>
      </c>
      <c r="H126" s="36">
        <v>425.6</v>
      </c>
      <c r="I126" s="36">
        <v>282</v>
      </c>
      <c r="J126" s="36">
        <v>33</v>
      </c>
    </row>
    <row r="127" spans="1:10">
      <c r="A127" s="35" t="s">
        <v>2582</v>
      </c>
      <c r="B127" s="36" t="s">
        <v>23</v>
      </c>
      <c r="C127" s="36" t="s">
        <v>2583</v>
      </c>
      <c r="D127" s="36" t="s">
        <v>236</v>
      </c>
      <c r="E127" s="36" t="s">
        <v>2584</v>
      </c>
      <c r="F127" s="36" t="s">
        <v>237</v>
      </c>
      <c r="G127" s="36">
        <v>256</v>
      </c>
      <c r="H127" s="36">
        <v>361.2</v>
      </c>
      <c r="I127" s="36">
        <v>149.80000000000001</v>
      </c>
      <c r="J127" s="36">
        <v>369169</v>
      </c>
    </row>
    <row r="128" spans="1:10">
      <c r="A128" s="35" t="s">
        <v>2582</v>
      </c>
      <c r="B128" s="36" t="s">
        <v>71</v>
      </c>
      <c r="C128" s="36" t="s">
        <v>2719</v>
      </c>
      <c r="D128" s="36" t="s">
        <v>2720</v>
      </c>
      <c r="E128" s="36" t="s">
        <v>2721</v>
      </c>
      <c r="F128" s="36" t="s">
        <v>2721</v>
      </c>
      <c r="G128" s="36">
        <v>698</v>
      </c>
      <c r="H128" s="36">
        <v>265.10000000000002</v>
      </c>
      <c r="I128" s="36">
        <v>1131</v>
      </c>
      <c r="J128" s="36">
        <v>3</v>
      </c>
    </row>
    <row r="129" spans="1:10">
      <c r="A129" s="35" t="s">
        <v>2875</v>
      </c>
      <c r="B129" s="36" t="s">
        <v>23</v>
      </c>
      <c r="C129" s="36" t="s">
        <v>126</v>
      </c>
      <c r="D129" s="36" t="s">
        <v>127</v>
      </c>
      <c r="E129" s="36" t="s">
        <v>128</v>
      </c>
      <c r="F129" s="36" t="s">
        <v>128</v>
      </c>
      <c r="G129" s="36">
        <v>212</v>
      </c>
      <c r="H129" s="36">
        <v>301.8</v>
      </c>
      <c r="I129" s="36">
        <v>121.8</v>
      </c>
      <c r="J129" s="36">
        <v>15</v>
      </c>
    </row>
    <row r="130" spans="1:10">
      <c r="A130" s="35" t="s">
        <v>2876</v>
      </c>
      <c r="B130" s="36" t="s">
        <v>23</v>
      </c>
      <c r="C130" s="36" t="s">
        <v>2877</v>
      </c>
      <c r="D130" s="36" t="s">
        <v>40</v>
      </c>
      <c r="E130" s="36" t="s">
        <v>41</v>
      </c>
      <c r="F130" s="36" t="s">
        <v>41</v>
      </c>
      <c r="G130" s="36">
        <v>437</v>
      </c>
      <c r="H130" s="36">
        <v>708.2</v>
      </c>
      <c r="I130" s="36">
        <v>166</v>
      </c>
      <c r="J130" s="36">
        <v>1480</v>
      </c>
    </row>
    <row r="131" spans="1:10">
      <c r="A131" s="35" t="s">
        <v>2878</v>
      </c>
      <c r="B131" s="36" t="s">
        <v>23</v>
      </c>
      <c r="C131" s="36" t="s">
        <v>2879</v>
      </c>
      <c r="D131" s="36" t="s">
        <v>2777</v>
      </c>
      <c r="E131" s="36" t="s">
        <v>297</v>
      </c>
      <c r="F131" s="36" t="s">
        <v>297</v>
      </c>
      <c r="G131" s="36">
        <v>318</v>
      </c>
      <c r="H131" s="36">
        <v>412.2</v>
      </c>
      <c r="I131" s="36">
        <v>223</v>
      </c>
      <c r="J131" s="36">
        <v>0</v>
      </c>
    </row>
    <row r="132" spans="1:10">
      <c r="A132" s="35" t="s">
        <v>2878</v>
      </c>
      <c r="B132" s="36" t="s">
        <v>23</v>
      </c>
      <c r="C132" s="36" t="s">
        <v>2880</v>
      </c>
      <c r="D132" s="36" t="s">
        <v>2881</v>
      </c>
      <c r="E132" s="36" t="s">
        <v>2882</v>
      </c>
      <c r="F132" s="36" t="s">
        <v>2882</v>
      </c>
      <c r="G132" s="36">
        <v>291</v>
      </c>
      <c r="H132" s="36">
        <v>354.3</v>
      </c>
      <c r="I132" s="36">
        <v>228</v>
      </c>
      <c r="J132" s="36">
        <v>30</v>
      </c>
    </row>
    <row r="133" spans="1:10">
      <c r="A133" s="35" t="s">
        <v>2883</v>
      </c>
      <c r="B133" s="36" t="s">
        <v>23</v>
      </c>
      <c r="C133" s="36" t="s">
        <v>2713</v>
      </c>
      <c r="D133" s="36" t="s">
        <v>2714</v>
      </c>
      <c r="E133" s="36" t="s">
        <v>2715</v>
      </c>
      <c r="F133" s="36" t="s">
        <v>2715</v>
      </c>
      <c r="G133" s="36">
        <v>498</v>
      </c>
      <c r="H133" s="36">
        <v>376.8</v>
      </c>
      <c r="I133" s="36">
        <v>618.79999999999995</v>
      </c>
      <c r="J133" s="36">
        <v>23</v>
      </c>
    </row>
    <row r="134" spans="1:10">
      <c r="A134" s="35" t="s">
        <v>2884</v>
      </c>
      <c r="B134" s="36" t="s">
        <v>23</v>
      </c>
      <c r="C134" s="36" t="s">
        <v>2846</v>
      </c>
      <c r="D134" s="36" t="s">
        <v>2847</v>
      </c>
      <c r="E134" s="36" t="s">
        <v>2848</v>
      </c>
      <c r="F134" s="36" t="s">
        <v>2848</v>
      </c>
      <c r="G134" s="36">
        <v>787</v>
      </c>
      <c r="H134" s="36">
        <v>1023.8</v>
      </c>
      <c r="I134" s="36">
        <v>549.4</v>
      </c>
      <c r="J134" s="36">
        <v>545</v>
      </c>
    </row>
    <row r="135" spans="1:10">
      <c r="A135" s="35" t="s">
        <v>2885</v>
      </c>
      <c r="B135" s="36" t="s">
        <v>23</v>
      </c>
      <c r="C135" s="36" t="s">
        <v>154</v>
      </c>
      <c r="D135" s="36" t="s">
        <v>300</v>
      </c>
      <c r="E135" s="36" t="s">
        <v>156</v>
      </c>
      <c r="F135" s="36" t="s">
        <v>301</v>
      </c>
      <c r="G135" s="36">
        <v>163</v>
      </c>
      <c r="H135" s="36">
        <v>226.2</v>
      </c>
      <c r="I135" s="36">
        <v>100.7</v>
      </c>
      <c r="J135" s="36">
        <v>368</v>
      </c>
    </row>
    <row r="136" spans="1:10">
      <c r="A136" s="35" t="s">
        <v>2886</v>
      </c>
      <c r="B136" s="36" t="s">
        <v>23</v>
      </c>
      <c r="C136" s="36" t="s">
        <v>2887</v>
      </c>
      <c r="D136" s="36" t="s">
        <v>106</v>
      </c>
      <c r="E136" s="36" t="s">
        <v>107</v>
      </c>
      <c r="F136" s="36" t="s">
        <v>107</v>
      </c>
      <c r="G136" s="36">
        <v>247</v>
      </c>
      <c r="H136" s="36">
        <v>335.7</v>
      </c>
      <c r="I136" s="36">
        <v>158.19999999999999</v>
      </c>
      <c r="J136" s="36">
        <v>69</v>
      </c>
    </row>
    <row r="137" spans="1:10">
      <c r="A137" s="35" t="s">
        <v>2886</v>
      </c>
      <c r="B137" s="36" t="s">
        <v>23</v>
      </c>
      <c r="C137" s="36" t="s">
        <v>2611</v>
      </c>
      <c r="D137" s="36" t="s">
        <v>288</v>
      </c>
      <c r="E137" s="36" t="s">
        <v>41</v>
      </c>
      <c r="F137" s="36" t="s">
        <v>41</v>
      </c>
      <c r="G137" s="36">
        <v>182</v>
      </c>
      <c r="H137" s="36">
        <v>261.10000000000002</v>
      </c>
      <c r="I137" s="36">
        <v>102.3</v>
      </c>
      <c r="J137" s="36">
        <v>0</v>
      </c>
    </row>
    <row r="138" spans="1:10">
      <c r="A138" s="35" t="s">
        <v>2886</v>
      </c>
      <c r="B138" s="36" t="s">
        <v>23</v>
      </c>
      <c r="C138" s="36" t="s">
        <v>2888</v>
      </c>
      <c r="D138" s="36" t="s">
        <v>2889</v>
      </c>
      <c r="E138" s="36" t="s">
        <v>2890</v>
      </c>
      <c r="F138" s="36" t="s">
        <v>2890</v>
      </c>
      <c r="G138" s="36">
        <v>304</v>
      </c>
      <c r="H138" s="36">
        <v>384.1</v>
      </c>
      <c r="I138" s="36">
        <v>224.5</v>
      </c>
      <c r="J138" s="36">
        <v>13</v>
      </c>
    </row>
    <row r="139" spans="1:10">
      <c r="A139" s="35" t="s">
        <v>2891</v>
      </c>
      <c r="B139" s="36" t="s">
        <v>23</v>
      </c>
      <c r="C139" s="36" t="s">
        <v>2824</v>
      </c>
      <c r="D139" s="36" t="s">
        <v>2631</v>
      </c>
      <c r="E139" s="36" t="s">
        <v>234</v>
      </c>
      <c r="F139" s="36" t="s">
        <v>234</v>
      </c>
      <c r="G139" s="36">
        <v>231</v>
      </c>
      <c r="H139" s="36">
        <v>368</v>
      </c>
      <c r="I139" s="36">
        <v>93.5</v>
      </c>
      <c r="J139" s="36">
        <v>18</v>
      </c>
    </row>
    <row r="140" spans="1:10">
      <c r="A140" s="35" t="s">
        <v>2892</v>
      </c>
      <c r="B140" s="36" t="s">
        <v>23</v>
      </c>
      <c r="C140" s="36" t="s">
        <v>61</v>
      </c>
      <c r="D140" s="36" t="s">
        <v>40</v>
      </c>
      <c r="E140" s="36" t="s">
        <v>41</v>
      </c>
      <c r="F140" s="36" t="s">
        <v>41</v>
      </c>
      <c r="G140" s="36">
        <v>369</v>
      </c>
      <c r="H140" s="36">
        <v>457.6</v>
      </c>
      <c r="I140" s="36">
        <v>279.5</v>
      </c>
      <c r="J140" s="36">
        <v>259</v>
      </c>
    </row>
    <row r="141" spans="1:10">
      <c r="A141" s="35" t="s">
        <v>2893</v>
      </c>
      <c r="B141" s="36" t="s">
        <v>23</v>
      </c>
      <c r="C141" s="36" t="s">
        <v>250</v>
      </c>
      <c r="D141" s="36" t="s">
        <v>251</v>
      </c>
      <c r="E141" s="36" t="s">
        <v>146</v>
      </c>
      <c r="F141" s="36" t="s">
        <v>146</v>
      </c>
      <c r="G141" s="36">
        <v>542</v>
      </c>
      <c r="H141" s="36">
        <v>665.6</v>
      </c>
      <c r="I141" s="36">
        <v>418.2</v>
      </c>
      <c r="J141" s="36">
        <v>0</v>
      </c>
    </row>
    <row r="142" spans="1:10">
      <c r="A142" s="35" t="s">
        <v>2894</v>
      </c>
      <c r="B142" s="36" t="s">
        <v>23</v>
      </c>
      <c r="C142" s="36" t="s">
        <v>39</v>
      </c>
      <c r="D142" s="36" t="s">
        <v>40</v>
      </c>
      <c r="E142" s="36" t="s">
        <v>41</v>
      </c>
      <c r="F142" s="36" t="s">
        <v>41</v>
      </c>
      <c r="G142" s="36">
        <v>373</v>
      </c>
      <c r="H142" s="36">
        <v>481.2</v>
      </c>
      <c r="I142" s="36">
        <v>265.2</v>
      </c>
      <c r="J142" s="36">
        <v>136</v>
      </c>
    </row>
    <row r="143" spans="1:10">
      <c r="A143" s="35" t="s">
        <v>2895</v>
      </c>
      <c r="B143" s="36" t="s">
        <v>23</v>
      </c>
      <c r="C143" s="36" t="s">
        <v>2612</v>
      </c>
      <c r="D143" s="36" t="s">
        <v>251</v>
      </c>
      <c r="E143" s="36" t="s">
        <v>146</v>
      </c>
      <c r="F143" s="36" t="s">
        <v>146</v>
      </c>
      <c r="G143" s="36">
        <v>479</v>
      </c>
      <c r="H143" s="36">
        <v>645.79999999999995</v>
      </c>
      <c r="I143" s="36">
        <v>313.10000000000002</v>
      </c>
      <c r="J143" s="36">
        <v>5</v>
      </c>
    </row>
    <row r="144" spans="1:10">
      <c r="A144" s="35" t="s">
        <v>485</v>
      </c>
      <c r="B144" s="36" t="s">
        <v>23</v>
      </c>
      <c r="C144" s="36" t="s">
        <v>61</v>
      </c>
      <c r="D144" s="36" t="s">
        <v>40</v>
      </c>
      <c r="E144" s="36" t="s">
        <v>41</v>
      </c>
      <c r="F144" s="36" t="s">
        <v>41</v>
      </c>
      <c r="G144" s="36">
        <v>330</v>
      </c>
      <c r="H144" s="36">
        <v>477.2</v>
      </c>
      <c r="I144" s="36">
        <v>182.7</v>
      </c>
      <c r="J144" s="36">
        <v>5040</v>
      </c>
    </row>
    <row r="145" spans="1:10">
      <c r="A145" s="35" t="s">
        <v>2896</v>
      </c>
      <c r="B145" s="36" t="s">
        <v>23</v>
      </c>
      <c r="C145" s="36" t="s">
        <v>2897</v>
      </c>
      <c r="D145" s="36" t="s">
        <v>2839</v>
      </c>
      <c r="E145" s="36" t="s">
        <v>2840</v>
      </c>
      <c r="F145" s="36" t="s">
        <v>2840</v>
      </c>
      <c r="G145" s="36">
        <v>387</v>
      </c>
      <c r="H145" s="36">
        <v>462.2</v>
      </c>
      <c r="I145" s="36">
        <v>311.39999999999998</v>
      </c>
      <c r="J145" s="36">
        <v>5</v>
      </c>
    </row>
    <row r="146" spans="1:10">
      <c r="A146" s="35" t="s">
        <v>2898</v>
      </c>
      <c r="B146" s="36" t="s">
        <v>23</v>
      </c>
      <c r="C146" s="36" t="s">
        <v>126</v>
      </c>
      <c r="D146" s="36" t="s">
        <v>127</v>
      </c>
      <c r="E146" s="36" t="s">
        <v>128</v>
      </c>
      <c r="F146" s="36" t="s">
        <v>128</v>
      </c>
      <c r="G146" s="36">
        <v>281</v>
      </c>
      <c r="H146" s="36">
        <v>422.2</v>
      </c>
      <c r="I146" s="36">
        <v>140.69999999999999</v>
      </c>
      <c r="J146" s="36">
        <v>21</v>
      </c>
    </row>
    <row r="147" spans="1:10">
      <c r="A147" s="35" t="s">
        <v>2899</v>
      </c>
      <c r="B147" s="36" t="s">
        <v>23</v>
      </c>
      <c r="C147" s="36" t="s">
        <v>2742</v>
      </c>
      <c r="D147" s="36" t="s">
        <v>2743</v>
      </c>
      <c r="E147" s="36" t="s">
        <v>2744</v>
      </c>
      <c r="F147" s="36" t="s">
        <v>2744</v>
      </c>
      <c r="G147" s="36">
        <v>408</v>
      </c>
      <c r="H147" s="36">
        <v>682.6</v>
      </c>
      <c r="I147" s="36">
        <v>133.80000000000001</v>
      </c>
      <c r="J147" s="36">
        <v>1628</v>
      </c>
    </row>
    <row r="148" spans="1:10">
      <c r="A148" s="35" t="s">
        <v>2900</v>
      </c>
      <c r="B148" s="36" t="s">
        <v>23</v>
      </c>
      <c r="C148" s="36" t="s">
        <v>2658</v>
      </c>
      <c r="D148" s="36" t="s">
        <v>2659</v>
      </c>
      <c r="E148" s="36" t="s">
        <v>2660</v>
      </c>
      <c r="F148" s="36" t="s">
        <v>618</v>
      </c>
      <c r="G148" s="36">
        <v>333</v>
      </c>
      <c r="H148" s="36">
        <v>545.70000000000005</v>
      </c>
      <c r="I148" s="36">
        <v>121.2</v>
      </c>
      <c r="J148" s="36">
        <v>30</v>
      </c>
    </row>
    <row r="149" spans="1:10">
      <c r="A149" s="35" t="s">
        <v>2901</v>
      </c>
      <c r="B149" s="36" t="s">
        <v>23</v>
      </c>
      <c r="C149" s="36" t="s">
        <v>61</v>
      </c>
      <c r="D149" s="36" t="s">
        <v>40</v>
      </c>
      <c r="E149" s="36" t="s">
        <v>41</v>
      </c>
      <c r="F149" s="36" t="s">
        <v>41</v>
      </c>
      <c r="G149" s="36">
        <v>359</v>
      </c>
      <c r="H149" s="36">
        <v>432.1</v>
      </c>
      <c r="I149" s="36">
        <v>286.2</v>
      </c>
      <c r="J149" s="36">
        <v>355</v>
      </c>
    </row>
    <row r="150" spans="1:10">
      <c r="A150" s="35" t="s">
        <v>2902</v>
      </c>
      <c r="B150" s="36" t="s">
        <v>71</v>
      </c>
      <c r="C150" s="36" t="s">
        <v>2903</v>
      </c>
      <c r="D150" s="36" t="s">
        <v>2604</v>
      </c>
      <c r="E150" s="36" t="s">
        <v>754</v>
      </c>
      <c r="F150" s="36" t="s">
        <v>754</v>
      </c>
      <c r="G150" s="36">
        <v>213</v>
      </c>
      <c r="H150" s="36">
        <v>297.7</v>
      </c>
      <c r="I150" s="36">
        <v>127.8</v>
      </c>
      <c r="J150" s="36">
        <v>246</v>
      </c>
    </row>
    <row r="151" spans="1:10">
      <c r="A151" s="35" t="s">
        <v>2904</v>
      </c>
      <c r="B151" s="36" t="s">
        <v>23</v>
      </c>
      <c r="C151" s="36" t="s">
        <v>113</v>
      </c>
      <c r="D151" s="36" t="s">
        <v>2585</v>
      </c>
      <c r="E151" s="36" t="s">
        <v>115</v>
      </c>
      <c r="F151" s="36" t="s">
        <v>115</v>
      </c>
      <c r="G151" s="36">
        <v>327</v>
      </c>
      <c r="H151" s="36">
        <v>556.5</v>
      </c>
      <c r="I151" s="36">
        <v>96.8</v>
      </c>
      <c r="J151" s="36">
        <v>86</v>
      </c>
    </row>
    <row r="152" spans="1:10">
      <c r="A152" s="35" t="s">
        <v>2904</v>
      </c>
      <c r="B152" s="36" t="s">
        <v>23</v>
      </c>
      <c r="C152" s="36" t="s">
        <v>2905</v>
      </c>
      <c r="D152" s="36" t="s">
        <v>183</v>
      </c>
      <c r="E152" s="36" t="s">
        <v>185</v>
      </c>
      <c r="F152" s="36" t="s">
        <v>185</v>
      </c>
      <c r="G152" s="36">
        <v>537</v>
      </c>
      <c r="H152" s="36">
        <v>636.4</v>
      </c>
      <c r="I152" s="36">
        <v>437.7</v>
      </c>
      <c r="J152" s="36">
        <v>0</v>
      </c>
    </row>
    <row r="153" spans="1:10">
      <c r="A153" s="35" t="s">
        <v>2906</v>
      </c>
      <c r="B153" s="36" t="s">
        <v>23</v>
      </c>
      <c r="C153" s="36" t="s">
        <v>2734</v>
      </c>
      <c r="D153" s="36" t="s">
        <v>2821</v>
      </c>
      <c r="E153" s="36" t="s">
        <v>146</v>
      </c>
      <c r="F153" s="36" t="s">
        <v>146</v>
      </c>
      <c r="G153" s="36">
        <v>505</v>
      </c>
      <c r="H153" s="36">
        <v>545.29999999999995</v>
      </c>
      <c r="I153" s="36">
        <v>464.2</v>
      </c>
      <c r="J153" s="36">
        <v>94</v>
      </c>
    </row>
    <row r="154" spans="1:10">
      <c r="A154" s="35" t="s">
        <v>2907</v>
      </c>
      <c r="B154" s="36" t="s">
        <v>23</v>
      </c>
      <c r="C154" s="36" t="s">
        <v>2643</v>
      </c>
      <c r="D154" s="36" t="s">
        <v>2908</v>
      </c>
      <c r="E154" s="36" t="s">
        <v>51</v>
      </c>
      <c r="F154" s="36" t="s">
        <v>51</v>
      </c>
      <c r="G154" s="36">
        <v>233</v>
      </c>
      <c r="H154" s="36">
        <v>98.5</v>
      </c>
      <c r="I154" s="36">
        <v>367.7</v>
      </c>
      <c r="J154" s="36">
        <v>5</v>
      </c>
    </row>
    <row r="155" spans="1:10">
      <c r="A155" s="35" t="s">
        <v>2909</v>
      </c>
      <c r="B155" s="36" t="s">
        <v>23</v>
      </c>
      <c r="C155" s="36" t="s">
        <v>2713</v>
      </c>
      <c r="D155" s="36" t="s">
        <v>2714</v>
      </c>
      <c r="E155" s="36" t="s">
        <v>2715</v>
      </c>
      <c r="F155" s="36" t="s">
        <v>2715</v>
      </c>
      <c r="G155" s="36">
        <v>488</v>
      </c>
      <c r="H155" s="36">
        <v>361.7</v>
      </c>
      <c r="I155" s="36">
        <v>615.20000000000005</v>
      </c>
      <c r="J155" s="36">
        <v>14</v>
      </c>
    </row>
    <row r="156" spans="1:10">
      <c r="A156" s="35" t="s">
        <v>2910</v>
      </c>
      <c r="B156" s="36" t="s">
        <v>23</v>
      </c>
      <c r="C156" s="36" t="s">
        <v>245</v>
      </c>
      <c r="D156" s="36" t="s">
        <v>246</v>
      </c>
      <c r="E156" s="36" t="s">
        <v>247</v>
      </c>
      <c r="F156" s="36" t="s">
        <v>248</v>
      </c>
      <c r="G156" s="36">
        <v>422</v>
      </c>
      <c r="H156" s="36">
        <v>561.70000000000005</v>
      </c>
      <c r="I156" s="36">
        <v>281.39999999999998</v>
      </c>
      <c r="J156" s="36">
        <v>19</v>
      </c>
    </row>
    <row r="157" spans="1:10">
      <c r="A157" s="35" t="s">
        <v>2911</v>
      </c>
      <c r="B157" s="36" t="s">
        <v>23</v>
      </c>
      <c r="C157" s="36" t="s">
        <v>188</v>
      </c>
      <c r="D157" s="36" t="s">
        <v>2627</v>
      </c>
      <c r="E157" s="36" t="s">
        <v>69</v>
      </c>
      <c r="F157" s="36" t="s">
        <v>69</v>
      </c>
      <c r="G157" s="36">
        <v>661</v>
      </c>
      <c r="H157" s="36">
        <v>865.6</v>
      </c>
      <c r="I157" s="36">
        <v>457.3</v>
      </c>
      <c r="J157" s="36">
        <v>0</v>
      </c>
    </row>
    <row r="158" spans="1:10">
      <c r="A158" s="35" t="s">
        <v>2912</v>
      </c>
      <c r="B158" s="36" t="s">
        <v>23</v>
      </c>
      <c r="C158" s="36" t="s">
        <v>164</v>
      </c>
      <c r="D158" s="36" t="s">
        <v>165</v>
      </c>
      <c r="E158" s="36" t="s">
        <v>166</v>
      </c>
      <c r="F158" s="36" t="s">
        <v>166</v>
      </c>
      <c r="G158" s="36">
        <v>738</v>
      </c>
      <c r="H158" s="36">
        <v>994.3</v>
      </c>
      <c r="I158" s="36">
        <v>481.7</v>
      </c>
      <c r="J158" s="36">
        <v>28</v>
      </c>
    </row>
    <row r="159" spans="1:10">
      <c r="A159" s="35" t="s">
        <v>2913</v>
      </c>
      <c r="B159" s="36" t="s">
        <v>23</v>
      </c>
      <c r="C159" s="36" t="s">
        <v>39</v>
      </c>
      <c r="D159" s="36" t="s">
        <v>40</v>
      </c>
      <c r="E159" s="36" t="s">
        <v>41</v>
      </c>
      <c r="F159" s="36" t="s">
        <v>41</v>
      </c>
      <c r="G159" s="36">
        <v>372</v>
      </c>
      <c r="H159" s="36">
        <v>473.4</v>
      </c>
      <c r="I159" s="36">
        <v>269.8</v>
      </c>
      <c r="J159" s="36">
        <v>134</v>
      </c>
    </row>
    <row r="160" spans="1:10">
      <c r="A160" s="35" t="s">
        <v>2914</v>
      </c>
      <c r="B160" s="36" t="s">
        <v>23</v>
      </c>
      <c r="C160" s="36" t="s">
        <v>2816</v>
      </c>
      <c r="D160" s="36" t="s">
        <v>288</v>
      </c>
      <c r="E160" s="36" t="s">
        <v>41</v>
      </c>
      <c r="F160" s="36" t="s">
        <v>41</v>
      </c>
      <c r="G160" s="36">
        <v>299</v>
      </c>
      <c r="H160" s="36">
        <v>252</v>
      </c>
      <c r="I160" s="36">
        <v>345.8</v>
      </c>
      <c r="J160" s="36">
        <v>56</v>
      </c>
    </row>
    <row r="161" spans="1:10">
      <c r="A161" s="35" t="s">
        <v>2915</v>
      </c>
      <c r="B161" s="36" t="s">
        <v>23</v>
      </c>
      <c r="C161" s="36" t="s">
        <v>117</v>
      </c>
      <c r="D161" s="36" t="s">
        <v>118</v>
      </c>
      <c r="E161" s="36" t="s">
        <v>119</v>
      </c>
      <c r="F161" s="36" t="s">
        <v>119</v>
      </c>
      <c r="G161" s="36">
        <v>340</v>
      </c>
      <c r="H161" s="36">
        <v>481.8</v>
      </c>
      <c r="I161" s="36">
        <v>197.3</v>
      </c>
      <c r="J161" s="36">
        <v>15</v>
      </c>
    </row>
    <row r="162" spans="1:10">
      <c r="A162" s="35" t="s">
        <v>2916</v>
      </c>
      <c r="B162" s="36" t="s">
        <v>23</v>
      </c>
      <c r="C162" s="36" t="s">
        <v>2917</v>
      </c>
      <c r="D162" s="36" t="s">
        <v>202</v>
      </c>
      <c r="E162" s="36" t="s">
        <v>65</v>
      </c>
      <c r="F162" s="36" t="s">
        <v>65</v>
      </c>
      <c r="G162" s="36">
        <v>648</v>
      </c>
      <c r="H162" s="36">
        <v>824.9</v>
      </c>
      <c r="I162" s="36">
        <v>471.4</v>
      </c>
      <c r="J162" s="36">
        <v>11</v>
      </c>
    </row>
    <row r="163" spans="1:10">
      <c r="A163" s="35" t="s">
        <v>2918</v>
      </c>
      <c r="B163" s="36" t="s">
        <v>23</v>
      </c>
      <c r="C163" s="36" t="s">
        <v>2846</v>
      </c>
      <c r="D163" s="36" t="s">
        <v>2847</v>
      </c>
      <c r="E163" s="36" t="s">
        <v>2848</v>
      </c>
      <c r="F163" s="36" t="s">
        <v>2848</v>
      </c>
      <c r="G163" s="36">
        <v>486</v>
      </c>
      <c r="H163" s="36">
        <v>708.3</v>
      </c>
      <c r="I163" s="36">
        <v>264.3</v>
      </c>
      <c r="J163" s="36">
        <v>860</v>
      </c>
    </row>
    <row r="164" spans="1:10">
      <c r="A164" s="35" t="s">
        <v>2919</v>
      </c>
      <c r="B164" s="36" t="s">
        <v>23</v>
      </c>
      <c r="C164" s="36" t="s">
        <v>2920</v>
      </c>
      <c r="D164" s="36" t="s">
        <v>2921</v>
      </c>
      <c r="E164" s="36" t="s">
        <v>2922</v>
      </c>
      <c r="F164" s="36" t="s">
        <v>128</v>
      </c>
      <c r="G164" s="36">
        <v>115</v>
      </c>
      <c r="H164" s="36">
        <v>75.099999999999994</v>
      </c>
      <c r="I164" s="36">
        <v>155.1</v>
      </c>
      <c r="J164" s="36">
        <v>80</v>
      </c>
    </row>
    <row r="165" spans="1:10">
      <c r="A165" s="35" t="s">
        <v>2923</v>
      </c>
      <c r="B165" s="36" t="s">
        <v>23</v>
      </c>
      <c r="C165" s="36" t="s">
        <v>2553</v>
      </c>
      <c r="D165" s="36" t="s">
        <v>153</v>
      </c>
      <c r="E165" s="36" t="s">
        <v>69</v>
      </c>
      <c r="F165" s="36" t="s">
        <v>69</v>
      </c>
      <c r="G165" s="36">
        <v>243</v>
      </c>
      <c r="H165" s="36">
        <v>380</v>
      </c>
      <c r="I165" s="36">
        <v>106.4</v>
      </c>
      <c r="J165" s="36">
        <v>157</v>
      </c>
    </row>
    <row r="166" spans="1:10">
      <c r="A166" s="35" t="s">
        <v>2924</v>
      </c>
      <c r="B166" s="36" t="s">
        <v>23</v>
      </c>
      <c r="C166" s="36" t="s">
        <v>2925</v>
      </c>
      <c r="D166" s="36" t="s">
        <v>202</v>
      </c>
      <c r="E166" s="36" t="s">
        <v>65</v>
      </c>
      <c r="F166" s="36" t="s">
        <v>65</v>
      </c>
      <c r="G166" s="36">
        <v>534</v>
      </c>
      <c r="H166" s="36">
        <v>709.6</v>
      </c>
      <c r="I166" s="36">
        <v>357.5</v>
      </c>
      <c r="J166" s="36">
        <v>125</v>
      </c>
    </row>
    <row r="167" spans="1:10">
      <c r="A167" s="35" t="s">
        <v>2926</v>
      </c>
      <c r="B167" s="36" t="s">
        <v>23</v>
      </c>
      <c r="C167" s="36" t="s">
        <v>2927</v>
      </c>
      <c r="D167" s="36" t="s">
        <v>2692</v>
      </c>
      <c r="E167" s="36" t="s">
        <v>41</v>
      </c>
      <c r="F167" s="36" t="s">
        <v>41</v>
      </c>
      <c r="G167" s="36">
        <v>144</v>
      </c>
      <c r="H167" s="36">
        <v>233.9</v>
      </c>
      <c r="I167" s="36">
        <v>53.4</v>
      </c>
      <c r="J167" s="36">
        <v>78</v>
      </c>
    </row>
    <row r="168" spans="1:10">
      <c r="A168" s="35" t="s">
        <v>494</v>
      </c>
      <c r="B168" s="36" t="s">
        <v>71</v>
      </c>
      <c r="C168" s="36" t="s">
        <v>2903</v>
      </c>
      <c r="D168" s="36" t="s">
        <v>2604</v>
      </c>
      <c r="E168" s="36" t="s">
        <v>754</v>
      </c>
      <c r="F168" s="36" t="s">
        <v>754</v>
      </c>
      <c r="G168" s="36">
        <v>417</v>
      </c>
      <c r="H168" s="36">
        <v>457.7</v>
      </c>
      <c r="I168" s="36">
        <v>377.2</v>
      </c>
      <c r="J168" s="36">
        <v>275</v>
      </c>
    </row>
    <row r="169" spans="1:10">
      <c r="A169" s="35" t="s">
        <v>494</v>
      </c>
      <c r="B169" s="36" t="s">
        <v>23</v>
      </c>
      <c r="C169" s="36" t="s">
        <v>2928</v>
      </c>
      <c r="D169" s="36" t="s">
        <v>2929</v>
      </c>
      <c r="E169" s="36" t="s">
        <v>964</v>
      </c>
      <c r="F169" s="36" t="s">
        <v>964</v>
      </c>
      <c r="G169" s="36">
        <v>403</v>
      </c>
      <c r="H169" s="36">
        <v>514.9</v>
      </c>
      <c r="I169" s="36">
        <v>290.60000000000002</v>
      </c>
      <c r="J169" s="36">
        <v>26</v>
      </c>
    </row>
    <row r="170" spans="1:10">
      <c r="A170" s="35" t="s">
        <v>494</v>
      </c>
      <c r="B170" s="36" t="s">
        <v>23</v>
      </c>
      <c r="C170" s="36" t="s">
        <v>2667</v>
      </c>
      <c r="D170" s="36" t="s">
        <v>288</v>
      </c>
      <c r="E170" s="36" t="s">
        <v>41</v>
      </c>
      <c r="F170" s="36" t="s">
        <v>41</v>
      </c>
      <c r="G170" s="36">
        <v>451</v>
      </c>
      <c r="H170" s="36">
        <v>629.5</v>
      </c>
      <c r="I170" s="36">
        <v>271.60000000000002</v>
      </c>
      <c r="J170" s="36">
        <v>0</v>
      </c>
    </row>
    <row r="171" spans="1:10">
      <c r="A171" s="35" t="s">
        <v>2930</v>
      </c>
      <c r="B171" s="36" t="s">
        <v>23</v>
      </c>
      <c r="C171" s="36" t="s">
        <v>279</v>
      </c>
      <c r="D171" s="36" t="s">
        <v>2931</v>
      </c>
      <c r="E171" s="36" t="s">
        <v>51</v>
      </c>
      <c r="F171" s="36" t="s">
        <v>51</v>
      </c>
      <c r="G171" s="36">
        <v>269</v>
      </c>
      <c r="H171" s="36">
        <v>425.4</v>
      </c>
      <c r="I171" s="36">
        <v>113.5</v>
      </c>
      <c r="J171" s="36">
        <v>142</v>
      </c>
    </row>
    <row r="172" spans="1:10">
      <c r="A172" s="35" t="s">
        <v>2932</v>
      </c>
      <c r="B172" s="36" t="s">
        <v>23</v>
      </c>
      <c r="C172" s="36" t="s">
        <v>227</v>
      </c>
      <c r="D172" s="36" t="s">
        <v>228</v>
      </c>
      <c r="E172" s="36" t="s">
        <v>229</v>
      </c>
      <c r="F172" s="36" t="s">
        <v>230</v>
      </c>
      <c r="G172" s="36">
        <v>337</v>
      </c>
      <c r="H172" s="36">
        <v>588.70000000000005</v>
      </c>
      <c r="I172" s="36">
        <v>86</v>
      </c>
      <c r="J172" s="36">
        <v>136</v>
      </c>
    </row>
    <row r="173" spans="1:10">
      <c r="A173" s="35" t="s">
        <v>2933</v>
      </c>
      <c r="B173" s="36" t="s">
        <v>23</v>
      </c>
      <c r="C173" s="36" t="s">
        <v>2611</v>
      </c>
      <c r="D173" s="36" t="s">
        <v>288</v>
      </c>
      <c r="E173" s="36" t="s">
        <v>41</v>
      </c>
      <c r="F173" s="36" t="s">
        <v>41</v>
      </c>
      <c r="G173" s="36">
        <v>361</v>
      </c>
      <c r="H173" s="36">
        <v>406</v>
      </c>
      <c r="I173" s="36">
        <v>315.60000000000002</v>
      </c>
      <c r="J173" s="36">
        <v>2</v>
      </c>
    </row>
    <row r="174" spans="1:10">
      <c r="A174" s="35" t="s">
        <v>2933</v>
      </c>
      <c r="B174" s="36" t="s">
        <v>23</v>
      </c>
      <c r="C174" s="36" t="s">
        <v>113</v>
      </c>
      <c r="D174" s="36" t="s">
        <v>2934</v>
      </c>
      <c r="E174" s="36" t="s">
        <v>115</v>
      </c>
      <c r="F174" s="36" t="s">
        <v>115</v>
      </c>
      <c r="G174" s="36">
        <v>370</v>
      </c>
      <c r="H174" s="36">
        <v>549.9</v>
      </c>
      <c r="I174" s="36">
        <v>190.6</v>
      </c>
      <c r="J174" s="36">
        <v>90</v>
      </c>
    </row>
    <row r="175" spans="1:10">
      <c r="A175" s="35" t="s">
        <v>2935</v>
      </c>
      <c r="B175" s="36" t="s">
        <v>23</v>
      </c>
      <c r="C175" s="36" t="s">
        <v>2936</v>
      </c>
      <c r="D175" s="36" t="s">
        <v>2934</v>
      </c>
      <c r="E175" s="36" t="s">
        <v>115</v>
      </c>
      <c r="F175" s="36" t="s">
        <v>115</v>
      </c>
      <c r="G175" s="36">
        <v>322</v>
      </c>
      <c r="H175" s="36">
        <v>414.7</v>
      </c>
      <c r="I175" s="36">
        <v>229.2</v>
      </c>
      <c r="J175" s="36">
        <v>40</v>
      </c>
    </row>
    <row r="176" spans="1:10">
      <c r="A176" s="35" t="s">
        <v>2937</v>
      </c>
      <c r="B176" s="36" t="s">
        <v>23</v>
      </c>
      <c r="C176" s="36" t="s">
        <v>2613</v>
      </c>
      <c r="D176" s="36" t="s">
        <v>2614</v>
      </c>
      <c r="E176" s="36" t="s">
        <v>178</v>
      </c>
      <c r="F176" s="36" t="s">
        <v>178</v>
      </c>
      <c r="G176" s="36">
        <v>541</v>
      </c>
      <c r="H176" s="36">
        <v>733.4</v>
      </c>
      <c r="I176" s="36">
        <v>349.2</v>
      </c>
      <c r="J176" s="36">
        <v>0</v>
      </c>
    </row>
    <row r="177" spans="1:10">
      <c r="A177" s="35" t="s">
        <v>2938</v>
      </c>
      <c r="B177" s="36" t="s">
        <v>23</v>
      </c>
      <c r="C177" s="36" t="s">
        <v>101</v>
      </c>
      <c r="D177" s="36" t="s">
        <v>102</v>
      </c>
      <c r="E177" s="36" t="s">
        <v>103</v>
      </c>
      <c r="F177" s="36" t="s">
        <v>103</v>
      </c>
      <c r="G177" s="36">
        <v>289</v>
      </c>
      <c r="H177" s="36">
        <v>451</v>
      </c>
      <c r="I177" s="36">
        <v>126.4</v>
      </c>
      <c r="J177" s="36">
        <v>24</v>
      </c>
    </row>
    <row r="178" spans="1:10">
      <c r="A178" s="35" t="s">
        <v>503</v>
      </c>
      <c r="B178" s="36" t="s">
        <v>23</v>
      </c>
      <c r="C178" s="36" t="s">
        <v>113</v>
      </c>
      <c r="D178" s="36" t="s">
        <v>2585</v>
      </c>
      <c r="E178" s="36" t="s">
        <v>115</v>
      </c>
      <c r="F178" s="36" t="s">
        <v>115</v>
      </c>
      <c r="G178" s="36">
        <v>166</v>
      </c>
      <c r="H178" s="36">
        <v>145.6</v>
      </c>
      <c r="I178" s="36">
        <v>185.6</v>
      </c>
      <c r="J178" s="36">
        <v>187018</v>
      </c>
    </row>
    <row r="179" spans="1:10">
      <c r="A179" s="35" t="s">
        <v>503</v>
      </c>
      <c r="B179" s="36" t="s">
        <v>23</v>
      </c>
      <c r="C179" s="36" t="s">
        <v>2939</v>
      </c>
      <c r="D179" s="36" t="s">
        <v>2940</v>
      </c>
      <c r="E179" s="36" t="s">
        <v>2882</v>
      </c>
      <c r="F179" s="36" t="s">
        <v>2882</v>
      </c>
      <c r="G179" s="36">
        <v>458</v>
      </c>
      <c r="H179" s="36">
        <v>437.1</v>
      </c>
      <c r="I179" s="36">
        <v>479.6</v>
      </c>
      <c r="J179" s="36">
        <v>23</v>
      </c>
    </row>
    <row r="180" spans="1:10">
      <c r="A180" s="35" t="s">
        <v>2941</v>
      </c>
      <c r="B180" s="36" t="s">
        <v>23</v>
      </c>
      <c r="C180" s="36" t="s">
        <v>2670</v>
      </c>
      <c r="D180" s="36" t="s">
        <v>2671</v>
      </c>
      <c r="E180" s="36" t="s">
        <v>2672</v>
      </c>
      <c r="F180" s="36" t="s">
        <v>2672</v>
      </c>
      <c r="G180" s="36">
        <v>274</v>
      </c>
      <c r="H180" s="36">
        <v>406.7</v>
      </c>
      <c r="I180" s="36">
        <v>141.30000000000001</v>
      </c>
      <c r="J180" s="36">
        <v>55</v>
      </c>
    </row>
    <row r="181" spans="1:10">
      <c r="A181" s="35" t="s">
        <v>512</v>
      </c>
      <c r="B181" s="36" t="s">
        <v>23</v>
      </c>
      <c r="C181" s="36" t="s">
        <v>2581</v>
      </c>
      <c r="D181" s="36" t="s">
        <v>236</v>
      </c>
      <c r="E181" s="36" t="s">
        <v>1264</v>
      </c>
      <c r="F181" s="36" t="s">
        <v>237</v>
      </c>
      <c r="G181" s="36">
        <v>306</v>
      </c>
      <c r="H181" s="36">
        <v>515.9</v>
      </c>
      <c r="I181" s="36">
        <v>96.8</v>
      </c>
      <c r="J181" s="36">
        <v>1929863</v>
      </c>
    </row>
    <row r="182" spans="1:10">
      <c r="A182" s="35" t="s">
        <v>512</v>
      </c>
      <c r="B182" s="36" t="s">
        <v>23</v>
      </c>
      <c r="C182" s="36" t="s">
        <v>117</v>
      </c>
      <c r="D182" s="36" t="s">
        <v>118</v>
      </c>
      <c r="E182" s="36" t="s">
        <v>119</v>
      </c>
      <c r="F182" s="36" t="s">
        <v>119</v>
      </c>
      <c r="G182" s="36">
        <v>235</v>
      </c>
      <c r="H182" s="36">
        <v>362.3</v>
      </c>
      <c r="I182" s="36">
        <v>107</v>
      </c>
      <c r="J182" s="36">
        <v>4</v>
      </c>
    </row>
    <row r="183" spans="1:10">
      <c r="A183" s="35" t="s">
        <v>512</v>
      </c>
      <c r="B183" s="36" t="s">
        <v>23</v>
      </c>
      <c r="C183" s="36" t="s">
        <v>2787</v>
      </c>
      <c r="D183" s="36" t="s">
        <v>2908</v>
      </c>
      <c r="E183" s="36" t="s">
        <v>51</v>
      </c>
      <c r="F183" s="36" t="s">
        <v>51</v>
      </c>
      <c r="G183" s="36">
        <v>357</v>
      </c>
      <c r="H183" s="36">
        <v>441.1</v>
      </c>
      <c r="I183" s="36">
        <v>273.7</v>
      </c>
      <c r="J183" s="36">
        <v>48</v>
      </c>
    </row>
    <row r="184" spans="1:10">
      <c r="A184" s="35" t="s">
        <v>2942</v>
      </c>
      <c r="B184" s="36" t="s">
        <v>23</v>
      </c>
      <c r="C184" s="36" t="s">
        <v>2736</v>
      </c>
      <c r="D184" s="36" t="s">
        <v>2737</v>
      </c>
      <c r="E184" s="36" t="s">
        <v>2738</v>
      </c>
      <c r="F184" s="36" t="s">
        <v>2738</v>
      </c>
      <c r="G184" s="36">
        <v>428</v>
      </c>
      <c r="H184" s="36">
        <v>469.2</v>
      </c>
      <c r="I184" s="36">
        <v>387.8</v>
      </c>
      <c r="J184" s="36">
        <v>0</v>
      </c>
    </row>
    <row r="185" spans="1:10">
      <c r="A185" s="35" t="s">
        <v>2942</v>
      </c>
      <c r="B185" s="36" t="s">
        <v>23</v>
      </c>
      <c r="C185" s="36" t="s">
        <v>61</v>
      </c>
      <c r="D185" s="36" t="s">
        <v>40</v>
      </c>
      <c r="E185" s="36" t="s">
        <v>41</v>
      </c>
      <c r="F185" s="36" t="s">
        <v>41</v>
      </c>
      <c r="G185" s="36">
        <v>296</v>
      </c>
      <c r="H185" s="36">
        <v>347.3</v>
      </c>
      <c r="I185" s="36">
        <v>245.1</v>
      </c>
      <c r="J185" s="36">
        <v>21</v>
      </c>
    </row>
    <row r="186" spans="1:10">
      <c r="A186" s="35" t="s">
        <v>519</v>
      </c>
      <c r="B186" s="36" t="s">
        <v>23</v>
      </c>
      <c r="C186" s="36" t="s">
        <v>2688</v>
      </c>
      <c r="D186" s="36" t="s">
        <v>2689</v>
      </c>
      <c r="E186" s="36" t="s">
        <v>45</v>
      </c>
      <c r="F186" s="36" t="s">
        <v>45</v>
      </c>
      <c r="G186" s="36">
        <v>222</v>
      </c>
      <c r="H186" s="36">
        <v>284</v>
      </c>
      <c r="I186" s="36">
        <v>160.4</v>
      </c>
      <c r="J186" s="36">
        <v>54</v>
      </c>
    </row>
    <row r="187" spans="1:10">
      <c r="A187" s="35" t="s">
        <v>2943</v>
      </c>
      <c r="B187" s="36" t="s">
        <v>23</v>
      </c>
      <c r="C187" s="36" t="s">
        <v>2846</v>
      </c>
      <c r="D187" s="36" t="s">
        <v>2944</v>
      </c>
      <c r="E187" s="36" t="s">
        <v>2848</v>
      </c>
      <c r="F187" s="36" t="s">
        <v>2848</v>
      </c>
      <c r="G187" s="36">
        <v>505</v>
      </c>
      <c r="H187" s="36">
        <v>707</v>
      </c>
      <c r="I187" s="36">
        <v>302.3</v>
      </c>
      <c r="J187" s="36">
        <v>69</v>
      </c>
    </row>
    <row r="188" spans="1:10">
      <c r="A188" s="35" t="s">
        <v>2945</v>
      </c>
      <c r="B188" s="36" t="s">
        <v>23</v>
      </c>
      <c r="C188" s="36" t="s">
        <v>113</v>
      </c>
      <c r="D188" s="36" t="s">
        <v>114</v>
      </c>
      <c r="E188" s="36" t="s">
        <v>115</v>
      </c>
      <c r="F188" s="36" t="s">
        <v>115</v>
      </c>
      <c r="G188" s="36">
        <v>298</v>
      </c>
      <c r="H188" s="36">
        <v>429.4</v>
      </c>
      <c r="I188" s="36">
        <v>165.6</v>
      </c>
      <c r="J188" s="36">
        <v>438</v>
      </c>
    </row>
    <row r="189" spans="1:10">
      <c r="A189" s="35" t="s">
        <v>2946</v>
      </c>
      <c r="B189" s="36" t="s">
        <v>23</v>
      </c>
      <c r="C189" s="36" t="s">
        <v>235</v>
      </c>
      <c r="D189" s="36" t="s">
        <v>240</v>
      </c>
      <c r="E189" s="36" t="s">
        <v>237</v>
      </c>
      <c r="F189" s="36" t="s">
        <v>237</v>
      </c>
      <c r="G189" s="36">
        <v>205</v>
      </c>
      <c r="H189" s="36">
        <v>255.3</v>
      </c>
      <c r="I189" s="36">
        <v>155.30000000000001</v>
      </c>
      <c r="J189" s="36">
        <v>5</v>
      </c>
    </row>
    <row r="190" spans="1:10">
      <c r="A190" s="35" t="s">
        <v>2947</v>
      </c>
      <c r="B190" s="36" t="s">
        <v>23</v>
      </c>
      <c r="C190" s="36" t="s">
        <v>2948</v>
      </c>
      <c r="D190" s="36" t="s">
        <v>85</v>
      </c>
      <c r="E190" s="36" t="s">
        <v>45</v>
      </c>
      <c r="F190" s="36" t="s">
        <v>45</v>
      </c>
      <c r="G190" s="36">
        <v>332</v>
      </c>
      <c r="H190" s="36">
        <v>613.6</v>
      </c>
      <c r="I190" s="36">
        <v>50.5</v>
      </c>
      <c r="J190" s="36">
        <v>0</v>
      </c>
    </row>
    <row r="191" spans="1:10">
      <c r="A191" s="35" t="s">
        <v>2949</v>
      </c>
      <c r="B191" s="36" t="s">
        <v>2564</v>
      </c>
      <c r="C191" s="36" t="s">
        <v>2950</v>
      </c>
      <c r="D191" s="36" t="s">
        <v>2951</v>
      </c>
      <c r="E191" s="36" t="s">
        <v>41</v>
      </c>
      <c r="F191" s="36" t="s">
        <v>41</v>
      </c>
      <c r="G191" s="36">
        <v>201</v>
      </c>
      <c r="H191" s="36">
        <v>52.4</v>
      </c>
      <c r="I191" s="36">
        <v>350.5</v>
      </c>
      <c r="J191" s="36">
        <v>273</v>
      </c>
    </row>
    <row r="192" spans="1:10">
      <c r="A192" s="35" t="s">
        <v>2952</v>
      </c>
      <c r="B192" s="36" t="s">
        <v>23</v>
      </c>
      <c r="C192" s="36" t="s">
        <v>117</v>
      </c>
      <c r="D192" s="36" t="s">
        <v>118</v>
      </c>
      <c r="E192" s="36" t="s">
        <v>119</v>
      </c>
      <c r="F192" s="36" t="s">
        <v>119</v>
      </c>
      <c r="G192" s="36">
        <v>234</v>
      </c>
      <c r="H192" s="36">
        <v>354.3</v>
      </c>
      <c r="I192" s="36">
        <v>113.7</v>
      </c>
      <c r="J192" s="36">
        <v>4</v>
      </c>
    </row>
    <row r="193" spans="1:10">
      <c r="A193" s="35" t="s">
        <v>2953</v>
      </c>
      <c r="B193" s="36" t="s">
        <v>23</v>
      </c>
      <c r="C193" s="36" t="s">
        <v>2841</v>
      </c>
      <c r="D193" s="36" t="s">
        <v>2954</v>
      </c>
      <c r="E193" s="36" t="s">
        <v>2728</v>
      </c>
      <c r="F193" s="36" t="s">
        <v>2728</v>
      </c>
      <c r="G193" s="36">
        <v>272</v>
      </c>
      <c r="H193" s="36">
        <v>333.6</v>
      </c>
      <c r="I193" s="36">
        <v>210.8</v>
      </c>
      <c r="J193" s="36">
        <v>0</v>
      </c>
    </row>
    <row r="194" spans="1:10">
      <c r="A194" s="35" t="s">
        <v>2953</v>
      </c>
      <c r="B194" s="36" t="s">
        <v>23</v>
      </c>
      <c r="C194" s="36" t="s">
        <v>2787</v>
      </c>
      <c r="D194" s="36" t="s">
        <v>149</v>
      </c>
      <c r="E194" s="36" t="s">
        <v>51</v>
      </c>
      <c r="F194" s="36" t="s">
        <v>51</v>
      </c>
      <c r="G194" s="36">
        <v>473</v>
      </c>
      <c r="H194" s="36">
        <v>576</v>
      </c>
      <c r="I194" s="36">
        <v>369.6</v>
      </c>
      <c r="J194" s="36">
        <v>11</v>
      </c>
    </row>
    <row r="195" spans="1:10">
      <c r="A195" s="35" t="s">
        <v>2953</v>
      </c>
      <c r="B195" s="36" t="s">
        <v>23</v>
      </c>
      <c r="C195" s="36" t="s">
        <v>2736</v>
      </c>
      <c r="D195" s="36" t="s">
        <v>2737</v>
      </c>
      <c r="E195" s="36" t="s">
        <v>2738</v>
      </c>
      <c r="F195" s="36" t="s">
        <v>2738</v>
      </c>
      <c r="G195" s="36">
        <v>417</v>
      </c>
      <c r="H195" s="36">
        <v>469</v>
      </c>
      <c r="I195" s="36">
        <v>364.9</v>
      </c>
      <c r="J195" s="36">
        <v>0</v>
      </c>
    </row>
    <row r="196" spans="1:10">
      <c r="A196" s="35" t="s">
        <v>524</v>
      </c>
      <c r="B196" s="36" t="s">
        <v>23</v>
      </c>
      <c r="C196" s="36" t="s">
        <v>285</v>
      </c>
      <c r="D196" s="36" t="s">
        <v>197</v>
      </c>
      <c r="E196" s="36" t="s">
        <v>162</v>
      </c>
      <c r="F196" s="36" t="s">
        <v>162</v>
      </c>
      <c r="G196" s="36">
        <v>497</v>
      </c>
      <c r="H196" s="36">
        <v>732.3</v>
      </c>
      <c r="I196" s="36">
        <v>260.8</v>
      </c>
      <c r="J196" s="36">
        <v>136</v>
      </c>
    </row>
    <row r="197" spans="1:10">
      <c r="A197" s="35" t="s">
        <v>2955</v>
      </c>
      <c r="B197" s="36" t="s">
        <v>23</v>
      </c>
      <c r="C197" s="36" t="s">
        <v>160</v>
      </c>
      <c r="D197" s="36" t="s">
        <v>161</v>
      </c>
      <c r="E197" s="36" t="s">
        <v>162</v>
      </c>
      <c r="F197" s="36" t="s">
        <v>162</v>
      </c>
      <c r="G197" s="36">
        <v>108</v>
      </c>
      <c r="H197" s="36">
        <v>116</v>
      </c>
      <c r="I197" s="36">
        <v>100.7</v>
      </c>
      <c r="J197" s="36">
        <v>542</v>
      </c>
    </row>
    <row r="198" spans="1:10">
      <c r="A198" s="35" t="s">
        <v>2956</v>
      </c>
      <c r="B198" s="36" t="s">
        <v>23</v>
      </c>
      <c r="C198" s="36" t="s">
        <v>2957</v>
      </c>
      <c r="D198" s="36" t="s">
        <v>2958</v>
      </c>
      <c r="E198" s="36" t="s">
        <v>297</v>
      </c>
      <c r="F198" s="36" t="s">
        <v>297</v>
      </c>
      <c r="G198" s="36">
        <v>579</v>
      </c>
      <c r="H198" s="36">
        <v>738.3</v>
      </c>
      <c r="I198" s="36">
        <v>419</v>
      </c>
      <c r="J198" s="36">
        <v>107</v>
      </c>
    </row>
    <row r="199" spans="1:10">
      <c r="A199" s="35" t="s">
        <v>2959</v>
      </c>
      <c r="B199" s="36" t="s">
        <v>23</v>
      </c>
      <c r="C199" s="36" t="s">
        <v>2960</v>
      </c>
      <c r="D199" s="36" t="s">
        <v>2961</v>
      </c>
      <c r="E199" s="36" t="s">
        <v>2962</v>
      </c>
      <c r="F199" s="36" t="s">
        <v>2962</v>
      </c>
      <c r="G199" s="36">
        <v>491</v>
      </c>
      <c r="H199" s="36">
        <v>571.1</v>
      </c>
      <c r="I199" s="36">
        <v>410.2</v>
      </c>
      <c r="J199" s="36">
        <v>0</v>
      </c>
    </row>
    <row r="200" spans="1:10">
      <c r="A200" s="35" t="s">
        <v>2963</v>
      </c>
      <c r="B200" s="36" t="s">
        <v>23</v>
      </c>
      <c r="C200" s="36" t="s">
        <v>160</v>
      </c>
      <c r="D200" s="36" t="s">
        <v>161</v>
      </c>
      <c r="E200" s="36" t="s">
        <v>162</v>
      </c>
      <c r="F200" s="36" t="s">
        <v>162</v>
      </c>
      <c r="G200" s="36">
        <v>340</v>
      </c>
      <c r="H200" s="36">
        <v>404.5</v>
      </c>
      <c r="I200" s="36">
        <v>274.8</v>
      </c>
      <c r="J200" s="36">
        <v>93</v>
      </c>
    </row>
    <row r="201" spans="1:10" ht="25.5">
      <c r="A201" s="35" t="s">
        <v>2964</v>
      </c>
      <c r="B201" s="36" t="s">
        <v>23</v>
      </c>
      <c r="C201" s="36" t="s">
        <v>2965</v>
      </c>
      <c r="D201" s="36" t="s">
        <v>2740</v>
      </c>
      <c r="E201" s="36" t="s">
        <v>2584</v>
      </c>
      <c r="F201" s="36" t="s">
        <v>2584</v>
      </c>
      <c r="G201" s="36">
        <v>251</v>
      </c>
      <c r="H201" s="36">
        <v>296.39999999999998</v>
      </c>
      <c r="I201" s="36">
        <v>206.1</v>
      </c>
      <c r="J201" s="36">
        <v>19</v>
      </c>
    </row>
    <row r="202" spans="1:10">
      <c r="A202" s="35" t="s">
        <v>2966</v>
      </c>
      <c r="B202" s="36" t="s">
        <v>23</v>
      </c>
      <c r="C202" s="36" t="s">
        <v>61</v>
      </c>
      <c r="D202" s="36" t="s">
        <v>40</v>
      </c>
      <c r="E202" s="36" t="s">
        <v>41</v>
      </c>
      <c r="F202" s="36" t="s">
        <v>41</v>
      </c>
      <c r="G202" s="36">
        <v>326</v>
      </c>
      <c r="H202" s="36">
        <v>406.7</v>
      </c>
      <c r="I202" s="36">
        <v>246</v>
      </c>
      <c r="J202" s="36">
        <v>65</v>
      </c>
    </row>
    <row r="203" spans="1:10">
      <c r="A203" s="35" t="s">
        <v>2967</v>
      </c>
      <c r="B203" s="36" t="s">
        <v>23</v>
      </c>
      <c r="C203" s="36" t="s">
        <v>206</v>
      </c>
      <c r="D203" s="36" t="s">
        <v>2689</v>
      </c>
      <c r="E203" s="36" t="s">
        <v>45</v>
      </c>
      <c r="F203" s="36" t="s">
        <v>45</v>
      </c>
      <c r="G203" s="36">
        <v>545</v>
      </c>
      <c r="H203" s="36">
        <v>642.9</v>
      </c>
      <c r="I203" s="36">
        <v>446.6</v>
      </c>
      <c r="J203" s="36">
        <v>18</v>
      </c>
    </row>
    <row r="204" spans="1:10">
      <c r="A204" s="35" t="s">
        <v>2968</v>
      </c>
      <c r="B204" s="36" t="s">
        <v>23</v>
      </c>
      <c r="C204" s="36" t="s">
        <v>2810</v>
      </c>
      <c r="D204" s="36" t="s">
        <v>2692</v>
      </c>
      <c r="E204" s="36" t="s">
        <v>41</v>
      </c>
      <c r="F204" s="36" t="s">
        <v>41</v>
      </c>
      <c r="G204" s="36">
        <v>306</v>
      </c>
      <c r="H204" s="36">
        <v>348.1</v>
      </c>
      <c r="I204" s="36">
        <v>264.89999999999998</v>
      </c>
      <c r="J204" s="36">
        <v>14</v>
      </c>
    </row>
    <row r="205" spans="1:10">
      <c r="A205" s="35" t="s">
        <v>2969</v>
      </c>
      <c r="B205" s="36" t="s">
        <v>23</v>
      </c>
      <c r="C205" s="36" t="s">
        <v>2787</v>
      </c>
      <c r="D205" s="36" t="s">
        <v>149</v>
      </c>
      <c r="E205" s="36" t="s">
        <v>51</v>
      </c>
      <c r="F205" s="36" t="s">
        <v>51</v>
      </c>
      <c r="G205" s="36">
        <v>422</v>
      </c>
      <c r="H205" s="36">
        <v>493.9</v>
      </c>
      <c r="I205" s="36">
        <v>350.6</v>
      </c>
      <c r="J205" s="36">
        <v>9</v>
      </c>
    </row>
    <row r="206" spans="1:10">
      <c r="A206" s="35" t="s">
        <v>2969</v>
      </c>
      <c r="B206" s="36" t="s">
        <v>23</v>
      </c>
      <c r="C206" s="36" t="s">
        <v>2810</v>
      </c>
      <c r="D206" s="36" t="s">
        <v>2790</v>
      </c>
      <c r="E206" s="36" t="s">
        <v>41</v>
      </c>
      <c r="F206" s="36" t="s">
        <v>41</v>
      </c>
      <c r="G206" s="36">
        <v>342</v>
      </c>
      <c r="H206" s="36">
        <v>348.5</v>
      </c>
      <c r="I206" s="36">
        <v>334.9</v>
      </c>
      <c r="J206" s="36">
        <v>0</v>
      </c>
    </row>
    <row r="207" spans="1:10">
      <c r="A207" s="35" t="s">
        <v>2970</v>
      </c>
      <c r="B207" s="36" t="s">
        <v>23</v>
      </c>
      <c r="C207" s="36" t="s">
        <v>126</v>
      </c>
      <c r="D207" s="36" t="s">
        <v>127</v>
      </c>
      <c r="E207" s="36" t="s">
        <v>128</v>
      </c>
      <c r="F207" s="36" t="s">
        <v>128</v>
      </c>
      <c r="G207" s="36">
        <v>267</v>
      </c>
      <c r="H207" s="36">
        <v>442.1</v>
      </c>
      <c r="I207" s="36">
        <v>92.5</v>
      </c>
      <c r="J207" s="36">
        <v>46</v>
      </c>
    </row>
    <row r="208" spans="1:10">
      <c r="A208" s="35" t="s">
        <v>2971</v>
      </c>
      <c r="B208" s="36" t="s">
        <v>23</v>
      </c>
      <c r="C208" s="36" t="s">
        <v>87</v>
      </c>
      <c r="D208" s="36" t="s">
        <v>88</v>
      </c>
      <c r="E208" s="36" t="s">
        <v>89</v>
      </c>
      <c r="F208" s="36" t="s">
        <v>89</v>
      </c>
      <c r="G208" s="36">
        <v>232</v>
      </c>
      <c r="H208" s="36">
        <v>261.3</v>
      </c>
      <c r="I208" s="36">
        <v>201.8</v>
      </c>
      <c r="J208" s="36">
        <v>27</v>
      </c>
    </row>
    <row r="209" spans="1:10">
      <c r="A209" s="35" t="s">
        <v>2972</v>
      </c>
      <c r="B209" s="36" t="s">
        <v>23</v>
      </c>
      <c r="C209" s="36" t="s">
        <v>2973</v>
      </c>
      <c r="D209" s="36" t="s">
        <v>2668</v>
      </c>
      <c r="E209" s="36" t="s">
        <v>41</v>
      </c>
      <c r="F209" s="36" t="s">
        <v>41</v>
      </c>
      <c r="G209" s="36">
        <v>173</v>
      </c>
      <c r="H209" s="36">
        <v>240</v>
      </c>
      <c r="I209" s="36">
        <v>105.6</v>
      </c>
      <c r="J209" s="36">
        <v>12</v>
      </c>
    </row>
    <row r="210" spans="1:10">
      <c r="A210" s="35" t="s">
        <v>548</v>
      </c>
      <c r="B210" s="36" t="s">
        <v>23</v>
      </c>
      <c r="C210" s="36" t="s">
        <v>2838</v>
      </c>
      <c r="D210" s="36" t="s">
        <v>2839</v>
      </c>
      <c r="E210" s="36" t="s">
        <v>2840</v>
      </c>
      <c r="F210" s="36" t="s">
        <v>2840</v>
      </c>
      <c r="G210" s="36">
        <v>188</v>
      </c>
      <c r="H210" s="36">
        <v>298.10000000000002</v>
      </c>
      <c r="I210" s="36">
        <v>78.5</v>
      </c>
      <c r="J210" s="36">
        <v>463</v>
      </c>
    </row>
    <row r="211" spans="1:10">
      <c r="A211" s="35" t="s">
        <v>548</v>
      </c>
      <c r="B211" s="36" t="s">
        <v>23</v>
      </c>
      <c r="C211" s="36" t="s">
        <v>2974</v>
      </c>
      <c r="D211" s="36" t="s">
        <v>2806</v>
      </c>
      <c r="E211" s="36" t="s">
        <v>41</v>
      </c>
      <c r="F211" s="36" t="s">
        <v>41</v>
      </c>
      <c r="G211" s="36">
        <v>353</v>
      </c>
      <c r="H211" s="36">
        <v>399.1</v>
      </c>
      <c r="I211" s="36">
        <v>307.3</v>
      </c>
      <c r="J211" s="36">
        <v>0</v>
      </c>
    </row>
    <row r="212" spans="1:10">
      <c r="A212" s="35" t="s">
        <v>2975</v>
      </c>
      <c r="B212" s="36" t="s">
        <v>23</v>
      </c>
      <c r="C212" s="36" t="s">
        <v>61</v>
      </c>
      <c r="D212" s="36" t="s">
        <v>40</v>
      </c>
      <c r="E212" s="36" t="s">
        <v>41</v>
      </c>
      <c r="F212" s="36" t="s">
        <v>41</v>
      </c>
      <c r="G212" s="36">
        <v>210</v>
      </c>
      <c r="H212" s="36">
        <v>355</v>
      </c>
      <c r="I212" s="36">
        <v>64.5</v>
      </c>
      <c r="J212" s="36">
        <v>105</v>
      </c>
    </row>
    <row r="213" spans="1:10">
      <c r="A213" s="35" t="s">
        <v>2976</v>
      </c>
      <c r="B213" s="36" t="s">
        <v>23</v>
      </c>
      <c r="C213" s="36" t="s">
        <v>2830</v>
      </c>
      <c r="D213" s="36" t="s">
        <v>2831</v>
      </c>
      <c r="E213" s="36" t="s">
        <v>2832</v>
      </c>
      <c r="F213" s="36" t="s">
        <v>2832</v>
      </c>
      <c r="G213" s="36">
        <v>854</v>
      </c>
      <c r="H213" s="36">
        <v>835.8</v>
      </c>
      <c r="I213" s="36">
        <v>872</v>
      </c>
      <c r="J213" s="36">
        <v>127</v>
      </c>
    </row>
    <row r="214" spans="1:10">
      <c r="A214" s="35" t="s">
        <v>2977</v>
      </c>
      <c r="B214" s="36" t="s">
        <v>23</v>
      </c>
      <c r="C214" s="36" t="s">
        <v>206</v>
      </c>
      <c r="D214" s="36" t="s">
        <v>2689</v>
      </c>
      <c r="E214" s="36" t="s">
        <v>45</v>
      </c>
      <c r="F214" s="36" t="s">
        <v>45</v>
      </c>
      <c r="G214" s="36">
        <v>478</v>
      </c>
      <c r="H214" s="36">
        <v>525.1</v>
      </c>
      <c r="I214" s="36">
        <v>431.9</v>
      </c>
      <c r="J214" s="36">
        <v>7</v>
      </c>
    </row>
    <row r="215" spans="1:10">
      <c r="A215" s="35" t="s">
        <v>2978</v>
      </c>
      <c r="B215" s="36" t="s">
        <v>23</v>
      </c>
      <c r="C215" s="36" t="s">
        <v>2764</v>
      </c>
      <c r="D215" s="36" t="s">
        <v>2765</v>
      </c>
      <c r="E215" s="36" t="s">
        <v>2584</v>
      </c>
      <c r="F215" s="36" t="s">
        <v>2584</v>
      </c>
      <c r="G215" s="36">
        <v>353</v>
      </c>
      <c r="H215" s="36">
        <v>371.3</v>
      </c>
      <c r="I215" s="36">
        <v>333.9</v>
      </c>
      <c r="J215" s="36">
        <v>14</v>
      </c>
    </row>
    <row r="216" spans="1:10">
      <c r="A216" s="35" t="s">
        <v>2979</v>
      </c>
      <c r="B216" s="36" t="s">
        <v>23</v>
      </c>
      <c r="C216" s="36" t="s">
        <v>235</v>
      </c>
      <c r="D216" s="36" t="s">
        <v>2640</v>
      </c>
      <c r="E216" s="36" t="s">
        <v>237</v>
      </c>
      <c r="F216" s="36" t="s">
        <v>237</v>
      </c>
      <c r="G216" s="36">
        <v>385</v>
      </c>
      <c r="H216" s="36">
        <v>384</v>
      </c>
      <c r="I216" s="36">
        <v>386.6</v>
      </c>
      <c r="J216" s="36">
        <v>12</v>
      </c>
    </row>
    <row r="217" spans="1:10">
      <c r="A217" s="35" t="s">
        <v>2980</v>
      </c>
      <c r="B217" s="36" t="s">
        <v>23</v>
      </c>
      <c r="C217" s="36" t="s">
        <v>2981</v>
      </c>
      <c r="D217" s="36" t="s">
        <v>2982</v>
      </c>
      <c r="E217" s="36" t="s">
        <v>2983</v>
      </c>
      <c r="F217" s="36" t="s">
        <v>2983</v>
      </c>
      <c r="G217" s="36">
        <v>305</v>
      </c>
      <c r="H217" s="36">
        <v>409.5</v>
      </c>
      <c r="I217" s="36">
        <v>199.7</v>
      </c>
      <c r="J217" s="36">
        <v>3</v>
      </c>
    </row>
    <row r="218" spans="1:10">
      <c r="A218" s="35" t="s">
        <v>2984</v>
      </c>
      <c r="B218" s="36" t="s">
        <v>23</v>
      </c>
      <c r="C218" s="36" t="s">
        <v>160</v>
      </c>
      <c r="D218" s="36" t="s">
        <v>197</v>
      </c>
      <c r="E218" s="36" t="s">
        <v>162</v>
      </c>
      <c r="F218" s="36" t="s">
        <v>162</v>
      </c>
      <c r="G218" s="36">
        <v>273</v>
      </c>
      <c r="H218" s="36">
        <v>432.7</v>
      </c>
      <c r="I218" s="36">
        <v>113.4</v>
      </c>
      <c r="J218" s="36">
        <v>85</v>
      </c>
    </row>
    <row r="219" spans="1:10">
      <c r="A219" s="35" t="s">
        <v>2985</v>
      </c>
      <c r="B219" s="36" t="s">
        <v>23</v>
      </c>
      <c r="C219" s="36" t="s">
        <v>126</v>
      </c>
      <c r="D219" s="36" t="s">
        <v>127</v>
      </c>
      <c r="E219" s="36" t="s">
        <v>128</v>
      </c>
      <c r="F219" s="36" t="s">
        <v>128</v>
      </c>
      <c r="G219" s="36">
        <v>572</v>
      </c>
      <c r="H219" s="36">
        <v>794.1</v>
      </c>
      <c r="I219" s="36">
        <v>350.2</v>
      </c>
      <c r="J219" s="36">
        <v>102</v>
      </c>
    </row>
    <row r="220" spans="1:10">
      <c r="A220" s="35" t="s">
        <v>2986</v>
      </c>
      <c r="B220" s="36" t="s">
        <v>71</v>
      </c>
      <c r="C220" s="36" t="s">
        <v>2769</v>
      </c>
      <c r="D220" s="36" t="s">
        <v>73</v>
      </c>
      <c r="E220" s="36" t="s">
        <v>74</v>
      </c>
      <c r="F220" s="36" t="s">
        <v>74</v>
      </c>
      <c r="G220" s="36">
        <v>939</v>
      </c>
      <c r="H220" s="36">
        <v>656.3</v>
      </c>
      <c r="I220" s="36">
        <v>1220.9000000000001</v>
      </c>
      <c r="J220" s="36">
        <v>1719</v>
      </c>
    </row>
    <row r="221" spans="1:10">
      <c r="A221" s="35" t="s">
        <v>2987</v>
      </c>
      <c r="B221" s="36" t="s">
        <v>71</v>
      </c>
      <c r="C221" s="36" t="s">
        <v>2622</v>
      </c>
      <c r="D221" s="36" t="s">
        <v>2569</v>
      </c>
      <c r="E221" s="36" t="s">
        <v>2458</v>
      </c>
      <c r="F221" s="36" t="s">
        <v>2458</v>
      </c>
      <c r="G221" s="36">
        <v>562</v>
      </c>
      <c r="H221" s="36">
        <v>584.1</v>
      </c>
      <c r="I221" s="36">
        <v>540.79999999999995</v>
      </c>
      <c r="J221" s="36">
        <v>3</v>
      </c>
    </row>
    <row r="222" spans="1:10">
      <c r="A222" s="35" t="s">
        <v>2988</v>
      </c>
      <c r="B222" s="36" t="s">
        <v>23</v>
      </c>
      <c r="C222" s="36" t="s">
        <v>160</v>
      </c>
      <c r="D222" s="36" t="s">
        <v>197</v>
      </c>
      <c r="E222" s="36" t="s">
        <v>162</v>
      </c>
      <c r="F222" s="36" t="s">
        <v>162</v>
      </c>
      <c r="G222" s="36">
        <v>276</v>
      </c>
      <c r="H222" s="36">
        <v>438.4</v>
      </c>
      <c r="I222" s="36">
        <v>114</v>
      </c>
      <c r="J222" s="36">
        <v>1987</v>
      </c>
    </row>
    <row r="223" spans="1:10">
      <c r="A223" s="35" t="s">
        <v>2989</v>
      </c>
      <c r="B223" s="36" t="s">
        <v>23</v>
      </c>
      <c r="C223" s="36" t="s">
        <v>2748</v>
      </c>
      <c r="D223" s="36" t="s">
        <v>44</v>
      </c>
      <c r="E223" s="36" t="s">
        <v>45</v>
      </c>
      <c r="F223" s="36" t="s">
        <v>45</v>
      </c>
      <c r="G223" s="36">
        <v>292</v>
      </c>
      <c r="H223" s="36">
        <v>290.7</v>
      </c>
      <c r="I223" s="36">
        <v>292.5</v>
      </c>
      <c r="J223" s="36">
        <v>22</v>
      </c>
    </row>
    <row r="224" spans="1:10">
      <c r="A224" s="35" t="s">
        <v>2990</v>
      </c>
      <c r="B224" s="36" t="s">
        <v>23</v>
      </c>
      <c r="C224" s="36" t="s">
        <v>2960</v>
      </c>
      <c r="D224" s="36" t="s">
        <v>2961</v>
      </c>
      <c r="E224" s="36" t="s">
        <v>2962</v>
      </c>
      <c r="F224" s="36" t="s">
        <v>2962</v>
      </c>
      <c r="G224" s="36">
        <v>358</v>
      </c>
      <c r="H224" s="36">
        <v>415.2</v>
      </c>
      <c r="I224" s="36">
        <v>301.10000000000002</v>
      </c>
      <c r="J224" s="36">
        <v>0</v>
      </c>
    </row>
    <row r="225" spans="1:10">
      <c r="A225" s="35" t="s">
        <v>2991</v>
      </c>
      <c r="B225" s="36" t="s">
        <v>23</v>
      </c>
      <c r="C225" s="36" t="s">
        <v>2718</v>
      </c>
      <c r="D225" s="36" t="s">
        <v>246</v>
      </c>
      <c r="E225" s="36" t="s">
        <v>248</v>
      </c>
      <c r="F225" s="36" t="s">
        <v>248</v>
      </c>
      <c r="G225" s="36">
        <v>700</v>
      </c>
      <c r="H225" s="36">
        <v>787.8</v>
      </c>
      <c r="I225" s="36">
        <v>612.70000000000005</v>
      </c>
      <c r="J225" s="36">
        <v>0</v>
      </c>
    </row>
    <row r="226" spans="1:10">
      <c r="A226" s="35" t="s">
        <v>2992</v>
      </c>
      <c r="B226" s="36" t="s">
        <v>23</v>
      </c>
      <c r="C226" s="36" t="s">
        <v>250</v>
      </c>
      <c r="D226" s="36" t="s">
        <v>251</v>
      </c>
      <c r="E226" s="36" t="s">
        <v>146</v>
      </c>
      <c r="F226" s="36" t="s">
        <v>146</v>
      </c>
      <c r="G226" s="36">
        <v>453</v>
      </c>
      <c r="H226" s="36">
        <v>589.4</v>
      </c>
      <c r="I226" s="36">
        <v>316.5</v>
      </c>
      <c r="J226" s="36">
        <v>22</v>
      </c>
    </row>
    <row r="227" spans="1:10">
      <c r="A227" s="35" t="s">
        <v>2993</v>
      </c>
      <c r="B227" s="36" t="s">
        <v>23</v>
      </c>
      <c r="C227" s="36" t="s">
        <v>2834</v>
      </c>
      <c r="D227" s="36" t="s">
        <v>2864</v>
      </c>
      <c r="E227" s="36" t="s">
        <v>230</v>
      </c>
      <c r="F227" s="36" t="s">
        <v>230</v>
      </c>
      <c r="G227" s="36">
        <v>612</v>
      </c>
      <c r="H227" s="36">
        <v>603.9</v>
      </c>
      <c r="I227" s="36">
        <v>619.29999999999995</v>
      </c>
      <c r="J227" s="36">
        <v>163</v>
      </c>
    </row>
    <row r="228" spans="1:10" ht="25.5">
      <c r="A228" s="35" t="s">
        <v>2994</v>
      </c>
      <c r="B228" s="36" t="s">
        <v>23</v>
      </c>
      <c r="C228" s="36" t="s">
        <v>2995</v>
      </c>
      <c r="D228" s="36" t="s">
        <v>2806</v>
      </c>
      <c r="E228" s="36" t="s">
        <v>41</v>
      </c>
      <c r="F228" s="36" t="s">
        <v>41</v>
      </c>
      <c r="G228" s="36">
        <v>500</v>
      </c>
      <c r="H228" s="36">
        <v>515</v>
      </c>
      <c r="I228" s="36">
        <v>484.3</v>
      </c>
      <c r="J228" s="36">
        <v>0</v>
      </c>
    </row>
    <row r="229" spans="1:10">
      <c r="A229" s="35" t="s">
        <v>2994</v>
      </c>
      <c r="B229" s="36" t="s">
        <v>23</v>
      </c>
      <c r="C229" s="36" t="s">
        <v>2553</v>
      </c>
      <c r="D229" s="36" t="s">
        <v>67</v>
      </c>
      <c r="E229" s="36" t="s">
        <v>69</v>
      </c>
      <c r="F229" s="36" t="s">
        <v>69</v>
      </c>
      <c r="G229" s="36">
        <v>261</v>
      </c>
      <c r="H229" s="36">
        <v>384.7</v>
      </c>
      <c r="I229" s="36">
        <v>136.69999999999999</v>
      </c>
      <c r="J229" s="36">
        <v>3</v>
      </c>
    </row>
    <row r="230" spans="1:10">
      <c r="A230" s="35" t="s">
        <v>2996</v>
      </c>
      <c r="B230" s="36" t="s">
        <v>23</v>
      </c>
      <c r="C230" s="36" t="s">
        <v>2726</v>
      </c>
      <c r="D230" s="36" t="s">
        <v>2954</v>
      </c>
      <c r="E230" s="36" t="s">
        <v>2728</v>
      </c>
      <c r="F230" s="36" t="s">
        <v>2728</v>
      </c>
      <c r="G230" s="36">
        <v>151</v>
      </c>
      <c r="H230" s="36">
        <v>86.5</v>
      </c>
      <c r="I230" s="36">
        <v>215</v>
      </c>
      <c r="J230" s="36">
        <v>0</v>
      </c>
    </row>
    <row r="231" spans="1:10">
      <c r="A231" s="35" t="s">
        <v>2996</v>
      </c>
      <c r="B231" s="36" t="s">
        <v>23</v>
      </c>
      <c r="C231" s="36" t="s">
        <v>2787</v>
      </c>
      <c r="D231" s="36" t="s">
        <v>149</v>
      </c>
      <c r="E231" s="36" t="s">
        <v>51</v>
      </c>
      <c r="F231" s="36" t="s">
        <v>51</v>
      </c>
      <c r="G231" s="36">
        <v>482</v>
      </c>
      <c r="H231" s="36">
        <v>586.6</v>
      </c>
      <c r="I231" s="36">
        <v>376.5</v>
      </c>
      <c r="J231" s="36">
        <v>6</v>
      </c>
    </row>
    <row r="232" spans="1:10">
      <c r="A232" s="35" t="s">
        <v>2996</v>
      </c>
      <c r="B232" s="36" t="s">
        <v>23</v>
      </c>
      <c r="C232" s="36" t="s">
        <v>61</v>
      </c>
      <c r="D232" s="36" t="s">
        <v>40</v>
      </c>
      <c r="E232" s="36" t="s">
        <v>41</v>
      </c>
      <c r="F232" s="36" t="s">
        <v>41</v>
      </c>
      <c r="G232" s="36">
        <v>258</v>
      </c>
      <c r="H232" s="36">
        <v>358</v>
      </c>
      <c r="I232" s="36">
        <v>158.6</v>
      </c>
      <c r="J232" s="36">
        <v>21</v>
      </c>
    </row>
    <row r="233" spans="1:10">
      <c r="A233" s="35" t="s">
        <v>2997</v>
      </c>
      <c r="B233" s="36" t="s">
        <v>23</v>
      </c>
      <c r="C233" s="36" t="s">
        <v>160</v>
      </c>
      <c r="D233" s="36" t="s">
        <v>197</v>
      </c>
      <c r="E233" s="36" t="s">
        <v>162</v>
      </c>
      <c r="F233" s="36" t="s">
        <v>162</v>
      </c>
      <c r="G233" s="36">
        <v>420</v>
      </c>
      <c r="H233" s="36">
        <v>428</v>
      </c>
      <c r="I233" s="36">
        <v>411.6</v>
      </c>
      <c r="J233" s="36">
        <v>956</v>
      </c>
    </row>
    <row r="234" spans="1:10">
      <c r="A234" s="35" t="s">
        <v>2998</v>
      </c>
      <c r="B234" s="36" t="s">
        <v>23</v>
      </c>
      <c r="C234" s="36" t="s">
        <v>39</v>
      </c>
      <c r="D234" s="36" t="s">
        <v>40</v>
      </c>
      <c r="E234" s="36" t="s">
        <v>41</v>
      </c>
      <c r="F234" s="36" t="s">
        <v>41</v>
      </c>
      <c r="G234" s="36">
        <v>276</v>
      </c>
      <c r="H234" s="36">
        <v>336.3</v>
      </c>
      <c r="I234" s="36">
        <v>216.1</v>
      </c>
      <c r="J234" s="36">
        <v>112</v>
      </c>
    </row>
    <row r="235" spans="1:10">
      <c r="A235" s="35" t="s">
        <v>2999</v>
      </c>
      <c r="B235" s="36" t="s">
        <v>23</v>
      </c>
      <c r="C235" s="36" t="s">
        <v>2764</v>
      </c>
      <c r="D235" s="36" t="s">
        <v>3000</v>
      </c>
      <c r="E235" s="36" t="s">
        <v>2584</v>
      </c>
      <c r="F235" s="36" t="s">
        <v>2584</v>
      </c>
      <c r="G235" s="36">
        <v>335</v>
      </c>
      <c r="H235" s="36">
        <v>376</v>
      </c>
      <c r="I235" s="36">
        <v>293.3</v>
      </c>
      <c r="J235" s="36">
        <v>14</v>
      </c>
    </row>
    <row r="236" spans="1:10">
      <c r="A236" s="35" t="s">
        <v>569</v>
      </c>
      <c r="B236" s="36" t="s">
        <v>23</v>
      </c>
      <c r="C236" s="36" t="s">
        <v>176</v>
      </c>
      <c r="D236" s="36" t="s">
        <v>177</v>
      </c>
      <c r="E236" s="36" t="s">
        <v>178</v>
      </c>
      <c r="F236" s="36" t="s">
        <v>178</v>
      </c>
      <c r="G236" s="36">
        <v>442</v>
      </c>
      <c r="H236" s="36">
        <v>545.9</v>
      </c>
      <c r="I236" s="36">
        <v>337.7</v>
      </c>
      <c r="J236" s="36">
        <v>9</v>
      </c>
    </row>
    <row r="237" spans="1:10">
      <c r="A237" s="35" t="s">
        <v>3001</v>
      </c>
      <c r="B237" s="36" t="s">
        <v>23</v>
      </c>
      <c r="C237" s="36" t="s">
        <v>3002</v>
      </c>
      <c r="D237" s="36" t="s">
        <v>3003</v>
      </c>
      <c r="E237" s="36" t="s">
        <v>2660</v>
      </c>
      <c r="F237" s="36" t="s">
        <v>2660</v>
      </c>
      <c r="G237" s="36">
        <v>603</v>
      </c>
      <c r="H237" s="36">
        <v>711.1</v>
      </c>
      <c r="I237" s="36">
        <v>494.1</v>
      </c>
      <c r="J237" s="36">
        <v>0</v>
      </c>
    </row>
    <row r="238" spans="1:10">
      <c r="A238" s="35" t="s">
        <v>3004</v>
      </c>
      <c r="B238" s="36" t="s">
        <v>23</v>
      </c>
      <c r="C238" s="36" t="s">
        <v>2870</v>
      </c>
      <c r="D238" s="36" t="s">
        <v>67</v>
      </c>
      <c r="E238" s="36" t="s">
        <v>69</v>
      </c>
      <c r="F238" s="36" t="s">
        <v>69</v>
      </c>
      <c r="G238" s="36">
        <v>125</v>
      </c>
      <c r="H238" s="36">
        <v>88.2</v>
      </c>
      <c r="I238" s="36">
        <v>161.19999999999999</v>
      </c>
      <c r="J238" s="36">
        <v>2019</v>
      </c>
    </row>
    <row r="239" spans="1:10">
      <c r="A239" s="35" t="s">
        <v>3005</v>
      </c>
      <c r="B239" s="36" t="s">
        <v>23</v>
      </c>
      <c r="C239" s="36" t="s">
        <v>160</v>
      </c>
      <c r="D239" s="36" t="s">
        <v>197</v>
      </c>
      <c r="E239" s="36" t="s">
        <v>162</v>
      </c>
      <c r="F239" s="36" t="s">
        <v>162</v>
      </c>
      <c r="G239" s="36">
        <v>238</v>
      </c>
      <c r="H239" s="36">
        <v>382.7</v>
      </c>
      <c r="I239" s="36">
        <v>93.2</v>
      </c>
      <c r="J239" s="36">
        <v>90</v>
      </c>
    </row>
    <row r="240" spans="1:10">
      <c r="A240" s="35" t="s">
        <v>3006</v>
      </c>
      <c r="B240" s="36" t="s">
        <v>23</v>
      </c>
      <c r="C240" s="36" t="s">
        <v>61</v>
      </c>
      <c r="D240" s="36" t="s">
        <v>40</v>
      </c>
      <c r="E240" s="36" t="s">
        <v>41</v>
      </c>
      <c r="F240" s="36" t="s">
        <v>41</v>
      </c>
      <c r="G240" s="36">
        <v>395</v>
      </c>
      <c r="H240" s="36">
        <v>529.1</v>
      </c>
      <c r="I240" s="36">
        <v>260.7</v>
      </c>
      <c r="J240" s="36">
        <v>1110</v>
      </c>
    </row>
    <row r="241" spans="1:10">
      <c r="A241" s="35" t="s">
        <v>3007</v>
      </c>
      <c r="B241" s="36" t="s">
        <v>71</v>
      </c>
      <c r="C241" s="36" t="s">
        <v>3008</v>
      </c>
      <c r="D241" s="36" t="s">
        <v>2634</v>
      </c>
      <c r="E241" s="36" t="s">
        <v>667</v>
      </c>
      <c r="F241" s="36" t="s">
        <v>2635</v>
      </c>
      <c r="G241" s="36">
        <v>381</v>
      </c>
      <c r="H241" s="36">
        <v>520.70000000000005</v>
      </c>
      <c r="I241" s="36">
        <v>241.2</v>
      </c>
      <c r="J241" s="36">
        <v>111</v>
      </c>
    </row>
    <row r="242" spans="1:10">
      <c r="A242" s="35" t="s">
        <v>3009</v>
      </c>
      <c r="B242" s="36" t="s">
        <v>23</v>
      </c>
      <c r="C242" s="36" t="s">
        <v>140</v>
      </c>
      <c r="D242" s="36" t="s">
        <v>141</v>
      </c>
      <c r="E242" s="36" t="s">
        <v>142</v>
      </c>
      <c r="F242" s="36" t="s">
        <v>142</v>
      </c>
      <c r="G242" s="36">
        <v>287</v>
      </c>
      <c r="H242" s="36">
        <v>341.8</v>
      </c>
      <c r="I242" s="36">
        <v>232.6</v>
      </c>
      <c r="J242" s="36">
        <v>5</v>
      </c>
    </row>
    <row r="243" spans="1:10">
      <c r="A243" s="35" t="s">
        <v>3010</v>
      </c>
      <c r="B243" s="36" t="s">
        <v>23</v>
      </c>
      <c r="C243" s="36" t="s">
        <v>126</v>
      </c>
      <c r="D243" s="36" t="s">
        <v>127</v>
      </c>
      <c r="E243" s="36" t="s">
        <v>128</v>
      </c>
      <c r="F243" s="36" t="s">
        <v>128</v>
      </c>
      <c r="G243" s="36">
        <v>705</v>
      </c>
      <c r="H243" s="36">
        <v>921.4</v>
      </c>
      <c r="I243" s="36">
        <v>488.7</v>
      </c>
      <c r="J243" s="36">
        <v>2</v>
      </c>
    </row>
    <row r="244" spans="1:10">
      <c r="A244" s="35" t="s">
        <v>3011</v>
      </c>
      <c r="B244" s="36" t="s">
        <v>23</v>
      </c>
      <c r="C244" s="36" t="s">
        <v>126</v>
      </c>
      <c r="D244" s="36" t="s">
        <v>127</v>
      </c>
      <c r="E244" s="36" t="s">
        <v>128</v>
      </c>
      <c r="F244" s="36" t="s">
        <v>128</v>
      </c>
      <c r="G244" s="36">
        <v>592</v>
      </c>
      <c r="H244" s="36">
        <v>777.6</v>
      </c>
      <c r="I244" s="36">
        <v>407.4</v>
      </c>
      <c r="J244" s="36">
        <v>7</v>
      </c>
    </row>
    <row r="245" spans="1:10">
      <c r="A245" s="35" t="s">
        <v>3012</v>
      </c>
      <c r="B245" s="36" t="s">
        <v>23</v>
      </c>
      <c r="C245" s="36" t="s">
        <v>2613</v>
      </c>
      <c r="D245" s="36" t="s">
        <v>2614</v>
      </c>
      <c r="E245" s="36" t="s">
        <v>178</v>
      </c>
      <c r="F245" s="36" t="s">
        <v>178</v>
      </c>
      <c r="G245" s="36">
        <v>328</v>
      </c>
      <c r="H245" s="36">
        <v>469.1</v>
      </c>
      <c r="I245" s="36">
        <v>187.5</v>
      </c>
      <c r="J245" s="36">
        <v>15</v>
      </c>
    </row>
    <row r="246" spans="1:10">
      <c r="A246" s="35" t="s">
        <v>592</v>
      </c>
      <c r="B246" s="36" t="s">
        <v>23</v>
      </c>
      <c r="C246" s="36" t="s">
        <v>175</v>
      </c>
      <c r="D246" s="36" t="s">
        <v>197</v>
      </c>
      <c r="E246" s="36" t="s">
        <v>162</v>
      </c>
      <c r="F246" s="36" t="s">
        <v>162</v>
      </c>
      <c r="G246" s="36">
        <v>389</v>
      </c>
      <c r="H246" s="36">
        <v>512.9</v>
      </c>
      <c r="I246" s="36">
        <v>265.89999999999998</v>
      </c>
      <c r="J246" s="36">
        <v>249</v>
      </c>
    </row>
    <row r="247" spans="1:10">
      <c r="A247" s="35" t="s">
        <v>603</v>
      </c>
      <c r="B247" s="36" t="s">
        <v>23</v>
      </c>
      <c r="C247" s="36" t="s">
        <v>3013</v>
      </c>
      <c r="D247" s="36" t="s">
        <v>3014</v>
      </c>
      <c r="E247" s="36" t="s">
        <v>151</v>
      </c>
      <c r="F247" s="36" t="s">
        <v>151</v>
      </c>
      <c r="G247" s="36">
        <v>200</v>
      </c>
      <c r="H247" s="36">
        <v>235.2</v>
      </c>
      <c r="I247" s="36">
        <v>165.4</v>
      </c>
      <c r="J247" s="36">
        <v>807</v>
      </c>
    </row>
    <row r="248" spans="1:10">
      <c r="A248" s="35" t="s">
        <v>3015</v>
      </c>
      <c r="B248" s="36" t="s">
        <v>23</v>
      </c>
      <c r="C248" s="36" t="s">
        <v>2838</v>
      </c>
      <c r="D248" s="36" t="s">
        <v>2839</v>
      </c>
      <c r="E248" s="36" t="s">
        <v>2840</v>
      </c>
      <c r="F248" s="36" t="s">
        <v>2840</v>
      </c>
      <c r="G248" s="36">
        <v>376</v>
      </c>
      <c r="H248" s="36">
        <v>491.3</v>
      </c>
      <c r="I248" s="36">
        <v>260.2</v>
      </c>
      <c r="J248" s="36">
        <v>2</v>
      </c>
    </row>
    <row r="249" spans="1:10">
      <c r="A249" s="35" t="s">
        <v>3016</v>
      </c>
      <c r="B249" s="36" t="s">
        <v>23</v>
      </c>
      <c r="C249" s="36" t="s">
        <v>208</v>
      </c>
      <c r="D249" s="36" t="s">
        <v>2790</v>
      </c>
      <c r="E249" s="36" t="s">
        <v>41</v>
      </c>
      <c r="F249" s="36" t="s">
        <v>41</v>
      </c>
      <c r="G249" s="36">
        <v>342</v>
      </c>
      <c r="H249" s="36">
        <v>427.6</v>
      </c>
      <c r="I249" s="36">
        <v>256.89999999999998</v>
      </c>
      <c r="J249" s="36">
        <v>5</v>
      </c>
    </row>
    <row r="250" spans="1:10">
      <c r="A250" s="35" t="s">
        <v>3017</v>
      </c>
      <c r="B250" s="36" t="s">
        <v>23</v>
      </c>
      <c r="C250" s="36" t="s">
        <v>3018</v>
      </c>
      <c r="D250" s="36" t="s">
        <v>2631</v>
      </c>
      <c r="E250" s="36" t="s">
        <v>234</v>
      </c>
      <c r="F250" s="36" t="s">
        <v>234</v>
      </c>
      <c r="G250" s="36">
        <v>348</v>
      </c>
      <c r="H250" s="36">
        <v>447.1</v>
      </c>
      <c r="I250" s="36">
        <v>249.6</v>
      </c>
      <c r="J250" s="36">
        <v>159</v>
      </c>
    </row>
    <row r="251" spans="1:10">
      <c r="A251" s="35" t="s">
        <v>3019</v>
      </c>
      <c r="B251" s="36" t="s">
        <v>23</v>
      </c>
      <c r="C251" s="36" t="s">
        <v>160</v>
      </c>
      <c r="D251" s="36" t="s">
        <v>197</v>
      </c>
      <c r="E251" s="36" t="s">
        <v>162</v>
      </c>
      <c r="F251" s="36" t="s">
        <v>162</v>
      </c>
      <c r="G251" s="36">
        <v>333</v>
      </c>
      <c r="H251" s="36">
        <v>419.2</v>
      </c>
      <c r="I251" s="36">
        <v>246.6</v>
      </c>
      <c r="J251" s="36">
        <v>554</v>
      </c>
    </row>
    <row r="252" spans="1:10">
      <c r="A252" s="35" t="s">
        <v>612</v>
      </c>
      <c r="B252" s="36" t="s">
        <v>23</v>
      </c>
      <c r="C252" s="36" t="s">
        <v>2667</v>
      </c>
      <c r="D252" s="36" t="s">
        <v>288</v>
      </c>
      <c r="E252" s="36" t="s">
        <v>41</v>
      </c>
      <c r="F252" s="36" t="s">
        <v>41</v>
      </c>
      <c r="G252" s="36">
        <v>301</v>
      </c>
      <c r="H252" s="36">
        <v>318.5</v>
      </c>
      <c r="I252" s="36">
        <v>284</v>
      </c>
      <c r="J252" s="36">
        <v>14</v>
      </c>
    </row>
    <row r="253" spans="1:10">
      <c r="A253" s="35" t="s">
        <v>612</v>
      </c>
      <c r="B253" s="36" t="s">
        <v>23</v>
      </c>
      <c r="C253" s="36" t="s">
        <v>3018</v>
      </c>
      <c r="D253" s="36" t="s">
        <v>2631</v>
      </c>
      <c r="E253" s="36" t="s">
        <v>234</v>
      </c>
      <c r="F253" s="36" t="s">
        <v>234</v>
      </c>
      <c r="G253" s="36">
        <v>125</v>
      </c>
      <c r="H253" s="36">
        <v>84.5</v>
      </c>
      <c r="I253" s="36">
        <v>165.5</v>
      </c>
      <c r="J253" s="36">
        <v>48</v>
      </c>
    </row>
    <row r="254" spans="1:10">
      <c r="A254" s="35" t="s">
        <v>3020</v>
      </c>
      <c r="B254" s="36" t="s">
        <v>23</v>
      </c>
      <c r="C254" s="36" t="s">
        <v>2583</v>
      </c>
      <c r="D254" s="36" t="s">
        <v>2740</v>
      </c>
      <c r="E254" s="36" t="s">
        <v>2584</v>
      </c>
      <c r="F254" s="36" t="s">
        <v>2584</v>
      </c>
      <c r="G254" s="36">
        <v>246</v>
      </c>
      <c r="H254" s="36">
        <v>408.9</v>
      </c>
      <c r="I254" s="36">
        <v>82.2</v>
      </c>
      <c r="J254" s="36">
        <v>372</v>
      </c>
    </row>
    <row r="255" spans="1:10">
      <c r="A255" s="35" t="s">
        <v>3021</v>
      </c>
      <c r="B255" s="36" t="s">
        <v>23</v>
      </c>
      <c r="C255" s="36" t="s">
        <v>2695</v>
      </c>
      <c r="D255" s="36" t="s">
        <v>2696</v>
      </c>
      <c r="E255" s="36" t="s">
        <v>668</v>
      </c>
      <c r="F255" s="36" t="s">
        <v>668</v>
      </c>
      <c r="G255" s="36">
        <v>495</v>
      </c>
      <c r="H255" s="36">
        <v>616.1</v>
      </c>
      <c r="I255" s="36">
        <v>374.5</v>
      </c>
      <c r="J255" s="36">
        <v>142</v>
      </c>
    </row>
    <row r="256" spans="1:10">
      <c r="A256" s="35" t="s">
        <v>3022</v>
      </c>
      <c r="B256" s="36" t="s">
        <v>23</v>
      </c>
      <c r="C256" s="36" t="s">
        <v>160</v>
      </c>
      <c r="D256" s="36" t="s">
        <v>161</v>
      </c>
      <c r="E256" s="36" t="s">
        <v>162</v>
      </c>
      <c r="F256" s="36" t="s">
        <v>162</v>
      </c>
      <c r="G256" s="36">
        <v>319</v>
      </c>
      <c r="H256" s="36">
        <v>364.9</v>
      </c>
      <c r="I256" s="36">
        <v>272.5</v>
      </c>
      <c r="J256" s="36">
        <v>19</v>
      </c>
    </row>
    <row r="257" spans="1:10">
      <c r="A257" s="35" t="s">
        <v>3023</v>
      </c>
      <c r="B257" s="36" t="s">
        <v>23</v>
      </c>
      <c r="C257" s="36" t="s">
        <v>154</v>
      </c>
      <c r="D257" s="36" t="s">
        <v>300</v>
      </c>
      <c r="E257" s="36" t="s">
        <v>156</v>
      </c>
      <c r="F257" s="36" t="s">
        <v>301</v>
      </c>
      <c r="G257" s="36">
        <v>162</v>
      </c>
      <c r="H257" s="36">
        <v>217.7</v>
      </c>
      <c r="I257" s="36">
        <v>106.5</v>
      </c>
      <c r="J257" s="36">
        <v>390</v>
      </c>
    </row>
    <row r="258" spans="1:10">
      <c r="A258" s="35" t="s">
        <v>3024</v>
      </c>
      <c r="B258" s="36" t="s">
        <v>23</v>
      </c>
      <c r="C258" s="36" t="s">
        <v>2612</v>
      </c>
      <c r="D258" s="36" t="s">
        <v>251</v>
      </c>
      <c r="E258" s="36" t="s">
        <v>146</v>
      </c>
      <c r="F258" s="36" t="s">
        <v>146</v>
      </c>
      <c r="G258" s="36">
        <v>504</v>
      </c>
      <c r="H258" s="36">
        <v>624.5</v>
      </c>
      <c r="I258" s="36">
        <v>382.5</v>
      </c>
      <c r="J258" s="36">
        <v>0</v>
      </c>
    </row>
    <row r="259" spans="1:10">
      <c r="A259" s="35" t="s">
        <v>3025</v>
      </c>
      <c r="B259" s="36" t="s">
        <v>23</v>
      </c>
      <c r="C259" s="36" t="s">
        <v>3026</v>
      </c>
      <c r="D259" s="36" t="s">
        <v>127</v>
      </c>
      <c r="E259" s="36" t="s">
        <v>128</v>
      </c>
      <c r="F259" s="36" t="s">
        <v>128</v>
      </c>
      <c r="G259" s="36">
        <v>237</v>
      </c>
      <c r="H259" s="36">
        <v>378.3</v>
      </c>
      <c r="I259" s="36">
        <v>95.1</v>
      </c>
      <c r="J259" s="36">
        <v>87</v>
      </c>
    </row>
    <row r="260" spans="1:10">
      <c r="A260" s="35" t="s">
        <v>3027</v>
      </c>
      <c r="B260" s="36" t="s">
        <v>23</v>
      </c>
      <c r="C260" s="36" t="s">
        <v>2583</v>
      </c>
      <c r="D260" s="36" t="s">
        <v>2740</v>
      </c>
      <c r="E260" s="36" t="s">
        <v>2584</v>
      </c>
      <c r="F260" s="36" t="s">
        <v>2584</v>
      </c>
      <c r="G260" s="36">
        <v>392</v>
      </c>
      <c r="H260" s="36">
        <v>584</v>
      </c>
      <c r="I260" s="36">
        <v>200.6</v>
      </c>
      <c r="J260" s="36">
        <v>64</v>
      </c>
    </row>
    <row r="261" spans="1:10">
      <c r="A261" s="35" t="s">
        <v>3028</v>
      </c>
      <c r="B261" s="36" t="s">
        <v>23</v>
      </c>
      <c r="C261" s="36" t="s">
        <v>3029</v>
      </c>
      <c r="D261" s="36" t="s">
        <v>85</v>
      </c>
      <c r="E261" s="36" t="s">
        <v>45</v>
      </c>
      <c r="F261" s="36" t="s">
        <v>45</v>
      </c>
      <c r="G261" s="36">
        <v>687</v>
      </c>
      <c r="H261" s="36">
        <v>720</v>
      </c>
      <c r="I261" s="36">
        <v>654.9</v>
      </c>
      <c r="J261" s="36">
        <v>0</v>
      </c>
    </row>
    <row r="262" spans="1:10">
      <c r="A262" s="35" t="s">
        <v>3030</v>
      </c>
      <c r="B262" s="36" t="s">
        <v>71</v>
      </c>
      <c r="C262" s="36" t="s">
        <v>2622</v>
      </c>
      <c r="D262" s="36" t="s">
        <v>2569</v>
      </c>
      <c r="E262" s="36" t="s">
        <v>2458</v>
      </c>
      <c r="F262" s="36" t="s">
        <v>2458</v>
      </c>
      <c r="G262" s="36">
        <v>627</v>
      </c>
      <c r="H262" s="36">
        <v>589.9</v>
      </c>
      <c r="I262" s="36">
        <v>664.1</v>
      </c>
      <c r="J262" s="36">
        <v>24</v>
      </c>
    </row>
    <row r="263" spans="1:10">
      <c r="A263" s="35" t="s">
        <v>3031</v>
      </c>
      <c r="B263" s="36" t="s">
        <v>23</v>
      </c>
      <c r="C263" s="36" t="s">
        <v>235</v>
      </c>
      <c r="D263" s="36" t="s">
        <v>240</v>
      </c>
      <c r="E263" s="36" t="s">
        <v>237</v>
      </c>
      <c r="F263" s="36" t="s">
        <v>237</v>
      </c>
      <c r="G263" s="36">
        <v>277</v>
      </c>
      <c r="H263" s="36">
        <v>405</v>
      </c>
      <c r="I263" s="36">
        <v>148.6</v>
      </c>
      <c r="J263" s="36">
        <v>278</v>
      </c>
    </row>
    <row r="264" spans="1:10">
      <c r="A264" s="35" t="s">
        <v>3032</v>
      </c>
      <c r="B264" s="36" t="s">
        <v>23</v>
      </c>
      <c r="C264" s="36" t="s">
        <v>2824</v>
      </c>
      <c r="D264" s="36" t="s">
        <v>233</v>
      </c>
      <c r="E264" s="36" t="s">
        <v>234</v>
      </c>
      <c r="F264" s="36" t="s">
        <v>234</v>
      </c>
      <c r="G264" s="36">
        <v>246</v>
      </c>
      <c r="H264" s="36">
        <v>324.3</v>
      </c>
      <c r="I264" s="36">
        <v>167.7</v>
      </c>
      <c r="J264" s="36">
        <v>27</v>
      </c>
    </row>
    <row r="265" spans="1:10">
      <c r="A265" s="35" t="s">
        <v>3033</v>
      </c>
      <c r="B265" s="36" t="s">
        <v>23</v>
      </c>
      <c r="C265" s="36" t="s">
        <v>2981</v>
      </c>
      <c r="D265" s="36" t="s">
        <v>2982</v>
      </c>
      <c r="E265" s="36" t="s">
        <v>2983</v>
      </c>
      <c r="F265" s="36" t="s">
        <v>2983</v>
      </c>
      <c r="G265" s="36">
        <v>265</v>
      </c>
      <c r="H265" s="36">
        <v>400.4</v>
      </c>
      <c r="I265" s="36">
        <v>128.69999999999999</v>
      </c>
      <c r="J265" s="36">
        <v>245</v>
      </c>
    </row>
    <row r="266" spans="1:10">
      <c r="A266" s="35" t="s">
        <v>3034</v>
      </c>
      <c r="B266" s="36" t="s">
        <v>23</v>
      </c>
      <c r="C266" s="36" t="s">
        <v>117</v>
      </c>
      <c r="D266" s="36" t="s">
        <v>118</v>
      </c>
      <c r="E266" s="36" t="s">
        <v>119</v>
      </c>
      <c r="F266" s="36" t="s">
        <v>119</v>
      </c>
      <c r="G266" s="36">
        <v>411</v>
      </c>
      <c r="H266" s="36">
        <v>503.2</v>
      </c>
      <c r="I266" s="36">
        <v>318.7</v>
      </c>
      <c r="J266" s="36">
        <v>3</v>
      </c>
    </row>
    <row r="267" spans="1:10">
      <c r="A267" s="35" t="s">
        <v>3035</v>
      </c>
      <c r="B267" s="36" t="s">
        <v>23</v>
      </c>
      <c r="C267" s="36" t="s">
        <v>2897</v>
      </c>
      <c r="D267" s="36" t="s">
        <v>2839</v>
      </c>
      <c r="E267" s="36" t="s">
        <v>2840</v>
      </c>
      <c r="F267" s="36" t="s">
        <v>2840</v>
      </c>
      <c r="G267" s="36">
        <v>378</v>
      </c>
      <c r="H267" s="36">
        <v>439</v>
      </c>
      <c r="I267" s="36">
        <v>317.60000000000002</v>
      </c>
      <c r="J267" s="36">
        <v>37</v>
      </c>
    </row>
    <row r="268" spans="1:10">
      <c r="A268" s="35" t="s">
        <v>3036</v>
      </c>
      <c r="B268" s="36" t="s">
        <v>23</v>
      </c>
      <c r="C268" s="36" t="s">
        <v>2787</v>
      </c>
      <c r="D268" s="36" t="s">
        <v>149</v>
      </c>
      <c r="E268" s="36" t="s">
        <v>51</v>
      </c>
      <c r="F268" s="36" t="s">
        <v>51</v>
      </c>
      <c r="G268" s="36">
        <v>485</v>
      </c>
      <c r="H268" s="36">
        <v>567.20000000000005</v>
      </c>
      <c r="I268" s="36">
        <v>402.8</v>
      </c>
      <c r="J268" s="36">
        <v>47</v>
      </c>
    </row>
    <row r="269" spans="1:10">
      <c r="A269" s="35" t="s">
        <v>3037</v>
      </c>
      <c r="B269" s="36" t="s">
        <v>71</v>
      </c>
      <c r="C269" s="36" t="s">
        <v>2622</v>
      </c>
      <c r="D269" s="36" t="s">
        <v>2569</v>
      </c>
      <c r="E269" s="36" t="s">
        <v>2458</v>
      </c>
      <c r="F269" s="36" t="s">
        <v>2458</v>
      </c>
      <c r="G269" s="36">
        <v>1277</v>
      </c>
      <c r="H269" s="36">
        <v>755.6</v>
      </c>
      <c r="I269" s="36">
        <v>1798.4</v>
      </c>
      <c r="J269" s="36">
        <v>6</v>
      </c>
    </row>
    <row r="270" spans="1:10">
      <c r="A270" s="35" t="s">
        <v>3038</v>
      </c>
      <c r="B270" s="36" t="s">
        <v>23</v>
      </c>
      <c r="C270" s="36" t="s">
        <v>2613</v>
      </c>
      <c r="D270" s="36" t="s">
        <v>2614</v>
      </c>
      <c r="E270" s="36" t="s">
        <v>178</v>
      </c>
      <c r="F270" s="36" t="s">
        <v>178</v>
      </c>
      <c r="G270" s="36">
        <v>330</v>
      </c>
      <c r="H270" s="36">
        <v>452.7</v>
      </c>
      <c r="I270" s="36">
        <v>206.9</v>
      </c>
      <c r="J270" s="36">
        <v>23</v>
      </c>
    </row>
    <row r="271" spans="1:10">
      <c r="A271" s="35" t="s">
        <v>3039</v>
      </c>
      <c r="B271" s="36" t="s">
        <v>23</v>
      </c>
      <c r="C271" s="36" t="s">
        <v>3040</v>
      </c>
      <c r="D271" s="36" t="s">
        <v>127</v>
      </c>
      <c r="E271" s="36" t="s">
        <v>128</v>
      </c>
      <c r="F271" s="36" t="s">
        <v>128</v>
      </c>
      <c r="G271" s="36">
        <v>287</v>
      </c>
      <c r="H271" s="36">
        <v>433.4</v>
      </c>
      <c r="I271" s="36">
        <v>140.30000000000001</v>
      </c>
      <c r="J271" s="36">
        <v>19</v>
      </c>
    </row>
    <row r="272" spans="1:10" ht="25.5">
      <c r="A272" s="35" t="s">
        <v>3041</v>
      </c>
      <c r="B272" s="36" t="s">
        <v>23</v>
      </c>
      <c r="C272" s="36" t="s">
        <v>2995</v>
      </c>
      <c r="D272" s="36" t="s">
        <v>2806</v>
      </c>
      <c r="E272" s="36" t="s">
        <v>41</v>
      </c>
      <c r="F272" s="36" t="s">
        <v>41</v>
      </c>
      <c r="G272" s="36">
        <v>343</v>
      </c>
      <c r="H272" s="36">
        <v>432.1</v>
      </c>
      <c r="I272" s="36">
        <v>253.5</v>
      </c>
      <c r="J272" s="36">
        <v>0</v>
      </c>
    </row>
    <row r="273" spans="1:10">
      <c r="A273" s="35" t="s">
        <v>3042</v>
      </c>
      <c r="B273" s="36" t="s">
        <v>23</v>
      </c>
      <c r="C273" s="36" t="s">
        <v>2789</v>
      </c>
      <c r="D273" s="36" t="s">
        <v>2790</v>
      </c>
      <c r="E273" s="36" t="s">
        <v>41</v>
      </c>
      <c r="F273" s="36" t="s">
        <v>41</v>
      </c>
      <c r="G273" s="36">
        <v>281</v>
      </c>
      <c r="H273" s="36">
        <v>345.9</v>
      </c>
      <c r="I273" s="36">
        <v>215.9</v>
      </c>
      <c r="J273" s="36">
        <v>0</v>
      </c>
    </row>
    <row r="274" spans="1:10">
      <c r="A274" s="35" t="s">
        <v>3043</v>
      </c>
      <c r="B274" s="36" t="s">
        <v>23</v>
      </c>
      <c r="C274" s="36" t="s">
        <v>160</v>
      </c>
      <c r="D274" s="36" t="s">
        <v>197</v>
      </c>
      <c r="E274" s="36" t="s">
        <v>162</v>
      </c>
      <c r="F274" s="36" t="s">
        <v>162</v>
      </c>
      <c r="G274" s="36">
        <v>317</v>
      </c>
      <c r="H274" s="36">
        <v>317.8</v>
      </c>
      <c r="I274" s="36">
        <v>316.7</v>
      </c>
      <c r="J274" s="36">
        <v>531</v>
      </c>
    </row>
    <row r="275" spans="1:10">
      <c r="A275" s="35" t="s">
        <v>3044</v>
      </c>
      <c r="B275" s="36" t="s">
        <v>23</v>
      </c>
      <c r="C275" s="36" t="s">
        <v>175</v>
      </c>
      <c r="D275" s="36" t="s">
        <v>197</v>
      </c>
      <c r="E275" s="36" t="s">
        <v>162</v>
      </c>
      <c r="F275" s="36" t="s">
        <v>162</v>
      </c>
      <c r="G275" s="36">
        <v>408</v>
      </c>
      <c r="H275" s="36">
        <v>532.5</v>
      </c>
      <c r="I275" s="36">
        <v>284.10000000000002</v>
      </c>
      <c r="J275" s="36">
        <v>561</v>
      </c>
    </row>
    <row r="276" spans="1:10">
      <c r="A276" s="35" t="s">
        <v>3045</v>
      </c>
      <c r="B276" s="36" t="s">
        <v>23</v>
      </c>
      <c r="C276" s="36" t="s">
        <v>285</v>
      </c>
      <c r="D276" s="36" t="s">
        <v>197</v>
      </c>
      <c r="E276" s="36" t="s">
        <v>162</v>
      </c>
      <c r="F276" s="36" t="s">
        <v>162</v>
      </c>
      <c r="G276" s="36">
        <v>582</v>
      </c>
      <c r="H276" s="36">
        <v>891.7</v>
      </c>
      <c r="I276" s="36">
        <v>273.3</v>
      </c>
      <c r="J276" s="36">
        <v>116</v>
      </c>
    </row>
    <row r="277" spans="1:10">
      <c r="A277" s="35" t="s">
        <v>3046</v>
      </c>
      <c r="B277" s="36" t="s">
        <v>71</v>
      </c>
      <c r="C277" s="36" t="s">
        <v>2903</v>
      </c>
      <c r="D277" s="36" t="s">
        <v>2604</v>
      </c>
      <c r="E277" s="36" t="s">
        <v>754</v>
      </c>
      <c r="F277" s="36" t="s">
        <v>754</v>
      </c>
      <c r="G277" s="36">
        <v>648</v>
      </c>
      <c r="H277" s="36">
        <v>679.7</v>
      </c>
      <c r="I277" s="36">
        <v>615.29999999999995</v>
      </c>
      <c r="J277" s="36">
        <v>259</v>
      </c>
    </row>
    <row r="278" spans="1:10">
      <c r="A278" s="35" t="s">
        <v>3047</v>
      </c>
      <c r="B278" s="36" t="s">
        <v>23</v>
      </c>
      <c r="C278" s="36" t="s">
        <v>160</v>
      </c>
      <c r="D278" s="36" t="s">
        <v>197</v>
      </c>
      <c r="E278" s="36" t="s">
        <v>162</v>
      </c>
      <c r="F278" s="36" t="s">
        <v>162</v>
      </c>
      <c r="G278" s="36">
        <v>269</v>
      </c>
      <c r="H278" s="36">
        <v>429.3</v>
      </c>
      <c r="I278" s="36">
        <v>108.3</v>
      </c>
      <c r="J278" s="36">
        <v>207</v>
      </c>
    </row>
    <row r="279" spans="1:10">
      <c r="A279" s="35" t="s">
        <v>3048</v>
      </c>
      <c r="B279" s="36" t="s">
        <v>23</v>
      </c>
      <c r="C279" s="36" t="s">
        <v>2717</v>
      </c>
      <c r="D279" s="36" t="s">
        <v>177</v>
      </c>
      <c r="E279" s="36" t="s">
        <v>178</v>
      </c>
      <c r="F279" s="36" t="s">
        <v>178</v>
      </c>
      <c r="G279" s="36">
        <v>490</v>
      </c>
      <c r="H279" s="36">
        <v>625.4</v>
      </c>
      <c r="I279" s="36">
        <v>355.1</v>
      </c>
      <c r="J279" s="36">
        <v>6</v>
      </c>
    </row>
    <row r="280" spans="1:10">
      <c r="A280" s="35" t="s">
        <v>3049</v>
      </c>
      <c r="B280" s="36" t="s">
        <v>23</v>
      </c>
      <c r="C280" s="36" t="s">
        <v>2757</v>
      </c>
      <c r="D280" s="36" t="s">
        <v>254</v>
      </c>
      <c r="E280" s="36" t="s">
        <v>255</v>
      </c>
      <c r="F280" s="36" t="s">
        <v>255</v>
      </c>
      <c r="G280" s="36">
        <v>246</v>
      </c>
      <c r="H280" s="36">
        <v>281.60000000000002</v>
      </c>
      <c r="I280" s="36">
        <v>211.2</v>
      </c>
      <c r="J280" s="36">
        <v>147</v>
      </c>
    </row>
    <row r="281" spans="1:10">
      <c r="A281" s="35" t="s">
        <v>3050</v>
      </c>
      <c r="B281" s="36" t="s">
        <v>23</v>
      </c>
      <c r="C281" s="36" t="s">
        <v>2553</v>
      </c>
      <c r="D281" s="36" t="s">
        <v>67</v>
      </c>
      <c r="E281" s="36" t="s">
        <v>69</v>
      </c>
      <c r="F281" s="36" t="s">
        <v>69</v>
      </c>
      <c r="G281" s="36">
        <v>231</v>
      </c>
      <c r="H281" s="36">
        <v>329.4</v>
      </c>
      <c r="I281" s="36">
        <v>133.4</v>
      </c>
      <c r="J281" s="36">
        <v>5</v>
      </c>
    </row>
    <row r="282" spans="1:10">
      <c r="A282" s="35" t="s">
        <v>3051</v>
      </c>
      <c r="B282" s="36" t="s">
        <v>23</v>
      </c>
      <c r="C282" s="36" t="s">
        <v>160</v>
      </c>
      <c r="D282" s="36" t="s">
        <v>197</v>
      </c>
      <c r="E282" s="36" t="s">
        <v>162</v>
      </c>
      <c r="F282" s="36" t="s">
        <v>162</v>
      </c>
      <c r="G282" s="36">
        <v>277</v>
      </c>
      <c r="H282" s="36">
        <v>441</v>
      </c>
      <c r="I282" s="36">
        <v>113.9</v>
      </c>
      <c r="J282" s="36">
        <v>196</v>
      </c>
    </row>
    <row r="283" spans="1:10">
      <c r="A283" s="35" t="s">
        <v>3052</v>
      </c>
      <c r="B283" s="36" t="s">
        <v>23</v>
      </c>
      <c r="C283" s="36" t="s">
        <v>2592</v>
      </c>
      <c r="D283" s="36" t="s">
        <v>288</v>
      </c>
      <c r="E283" s="36" t="s">
        <v>41</v>
      </c>
      <c r="F283" s="36" t="s">
        <v>41</v>
      </c>
      <c r="G283" s="36">
        <v>365</v>
      </c>
      <c r="H283" s="36">
        <v>429.3</v>
      </c>
      <c r="I283" s="36">
        <v>301</v>
      </c>
      <c r="J283" s="36">
        <v>50</v>
      </c>
    </row>
    <row r="284" spans="1:10">
      <c r="A284" s="35" t="s">
        <v>3052</v>
      </c>
      <c r="B284" s="36" t="s">
        <v>23</v>
      </c>
      <c r="C284" s="36" t="s">
        <v>160</v>
      </c>
      <c r="D284" s="36" t="s">
        <v>197</v>
      </c>
      <c r="E284" s="36" t="s">
        <v>162</v>
      </c>
      <c r="F284" s="36" t="s">
        <v>162</v>
      </c>
      <c r="G284" s="36">
        <v>298</v>
      </c>
      <c r="H284" s="36">
        <v>380</v>
      </c>
      <c r="I284" s="36">
        <v>216.8</v>
      </c>
      <c r="J284" s="36">
        <v>73</v>
      </c>
    </row>
    <row r="285" spans="1:10">
      <c r="A285" s="35" t="s">
        <v>3053</v>
      </c>
      <c r="B285" s="36" t="s">
        <v>23</v>
      </c>
      <c r="C285" s="36" t="s">
        <v>2713</v>
      </c>
      <c r="D285" s="36" t="s">
        <v>2714</v>
      </c>
      <c r="E285" s="36" t="s">
        <v>2715</v>
      </c>
      <c r="F285" s="36" t="s">
        <v>2715</v>
      </c>
      <c r="G285" s="36">
        <v>493</v>
      </c>
      <c r="H285" s="36">
        <v>362.9</v>
      </c>
      <c r="I285" s="36">
        <v>622.29999999999995</v>
      </c>
      <c r="J285" s="36">
        <v>44</v>
      </c>
    </row>
    <row r="286" spans="1:10">
      <c r="A286" s="35" t="s">
        <v>3054</v>
      </c>
      <c r="B286" s="36" t="s">
        <v>23</v>
      </c>
      <c r="C286" s="36" t="s">
        <v>3055</v>
      </c>
      <c r="D286" s="36" t="s">
        <v>2806</v>
      </c>
      <c r="E286" s="36" t="s">
        <v>41</v>
      </c>
      <c r="F286" s="36" t="s">
        <v>41</v>
      </c>
      <c r="G286" s="36">
        <v>376</v>
      </c>
      <c r="H286" s="36">
        <v>426.8</v>
      </c>
      <c r="I286" s="36">
        <v>324.3</v>
      </c>
      <c r="J286" s="36">
        <v>0</v>
      </c>
    </row>
    <row r="287" spans="1:10">
      <c r="A287" s="35" t="s">
        <v>3056</v>
      </c>
      <c r="B287" s="36" t="s">
        <v>23</v>
      </c>
      <c r="C287" s="36" t="s">
        <v>235</v>
      </c>
      <c r="D287" s="36" t="s">
        <v>240</v>
      </c>
      <c r="E287" s="36" t="s">
        <v>237</v>
      </c>
      <c r="F287" s="36" t="s">
        <v>237</v>
      </c>
      <c r="G287" s="36">
        <v>208</v>
      </c>
      <c r="H287" s="36">
        <v>263.3</v>
      </c>
      <c r="I287" s="36">
        <v>151.9</v>
      </c>
      <c r="J287" s="36">
        <v>0</v>
      </c>
    </row>
    <row r="288" spans="1:10">
      <c r="A288" s="35" t="s">
        <v>3057</v>
      </c>
      <c r="B288" s="36" t="s">
        <v>23</v>
      </c>
      <c r="C288" s="36" t="s">
        <v>2917</v>
      </c>
      <c r="D288" s="36" t="s">
        <v>202</v>
      </c>
      <c r="E288" s="36" t="s">
        <v>65</v>
      </c>
      <c r="F288" s="36" t="s">
        <v>65</v>
      </c>
      <c r="G288" s="36">
        <v>642</v>
      </c>
      <c r="H288" s="36">
        <v>792.6</v>
      </c>
      <c r="I288" s="36">
        <v>492.2</v>
      </c>
      <c r="J288" s="36">
        <v>11</v>
      </c>
    </row>
    <row r="289" spans="1:10">
      <c r="A289" s="35" t="s">
        <v>3057</v>
      </c>
      <c r="B289" s="36" t="s">
        <v>23</v>
      </c>
      <c r="C289" s="36" t="s">
        <v>2948</v>
      </c>
      <c r="D289" s="36" t="s">
        <v>85</v>
      </c>
      <c r="E289" s="36" t="s">
        <v>45</v>
      </c>
      <c r="F289" s="36" t="s">
        <v>45</v>
      </c>
      <c r="G289" s="36">
        <v>544</v>
      </c>
      <c r="H289" s="36">
        <v>578.79999999999995</v>
      </c>
      <c r="I289" s="36">
        <v>509.9</v>
      </c>
      <c r="J289" s="36">
        <v>22</v>
      </c>
    </row>
    <row r="290" spans="1:10">
      <c r="A290" s="35" t="s">
        <v>3058</v>
      </c>
      <c r="B290" s="36" t="s">
        <v>23</v>
      </c>
      <c r="C290" s="36" t="s">
        <v>3059</v>
      </c>
      <c r="D290" s="36" t="s">
        <v>3060</v>
      </c>
      <c r="E290" s="36" t="s">
        <v>185</v>
      </c>
      <c r="F290" s="36" t="s">
        <v>185</v>
      </c>
      <c r="G290" s="36">
        <v>453</v>
      </c>
      <c r="H290" s="36">
        <v>496.3</v>
      </c>
      <c r="I290" s="36">
        <v>409.5</v>
      </c>
      <c r="J290" s="36">
        <v>3</v>
      </c>
    </row>
    <row r="291" spans="1:10">
      <c r="A291" s="35" t="s">
        <v>3061</v>
      </c>
      <c r="B291" s="36" t="s">
        <v>23</v>
      </c>
      <c r="C291" s="36" t="s">
        <v>2592</v>
      </c>
      <c r="D291" s="36" t="s">
        <v>288</v>
      </c>
      <c r="E291" s="36" t="s">
        <v>41</v>
      </c>
      <c r="F291" s="36" t="s">
        <v>41</v>
      </c>
      <c r="G291" s="36">
        <v>345</v>
      </c>
      <c r="H291" s="36">
        <v>424.4</v>
      </c>
      <c r="I291" s="36">
        <v>264.7</v>
      </c>
      <c r="J291" s="36">
        <v>77</v>
      </c>
    </row>
    <row r="292" spans="1:10">
      <c r="A292" s="35" t="s">
        <v>3062</v>
      </c>
      <c r="B292" s="36" t="s">
        <v>23</v>
      </c>
      <c r="C292" s="36" t="s">
        <v>160</v>
      </c>
      <c r="D292" s="36" t="s">
        <v>197</v>
      </c>
      <c r="E292" s="36" t="s">
        <v>162</v>
      </c>
      <c r="F292" s="36" t="s">
        <v>162</v>
      </c>
      <c r="G292" s="36">
        <v>303</v>
      </c>
      <c r="H292" s="36">
        <v>377.5</v>
      </c>
      <c r="I292" s="36">
        <v>228.1</v>
      </c>
      <c r="J292" s="36">
        <v>67</v>
      </c>
    </row>
    <row r="293" spans="1:10">
      <c r="A293" s="35" t="s">
        <v>3063</v>
      </c>
      <c r="B293" s="36" t="s">
        <v>23</v>
      </c>
      <c r="C293" s="36" t="s">
        <v>3064</v>
      </c>
      <c r="D293" s="36" t="s">
        <v>2790</v>
      </c>
      <c r="E293" s="36" t="s">
        <v>41</v>
      </c>
      <c r="F293" s="36" t="s">
        <v>41</v>
      </c>
      <c r="G293" s="36">
        <v>267</v>
      </c>
      <c r="H293" s="36">
        <v>218.1</v>
      </c>
      <c r="I293" s="36">
        <v>315.3</v>
      </c>
      <c r="J293" s="36">
        <v>322</v>
      </c>
    </row>
    <row r="294" spans="1:10">
      <c r="A294" s="35" t="s">
        <v>3065</v>
      </c>
      <c r="B294" s="36" t="s">
        <v>23</v>
      </c>
      <c r="C294" s="36" t="s">
        <v>126</v>
      </c>
      <c r="D294" s="36" t="s">
        <v>127</v>
      </c>
      <c r="E294" s="36" t="s">
        <v>128</v>
      </c>
      <c r="F294" s="36" t="s">
        <v>128</v>
      </c>
      <c r="G294" s="36">
        <v>466</v>
      </c>
      <c r="H294" s="36">
        <v>598.70000000000005</v>
      </c>
      <c r="I294" s="36">
        <v>334.3</v>
      </c>
      <c r="J294" s="36">
        <v>14</v>
      </c>
    </row>
    <row r="295" spans="1:10">
      <c r="A295" s="35" t="s">
        <v>3066</v>
      </c>
      <c r="B295" s="36" t="s">
        <v>23</v>
      </c>
      <c r="C295" s="36" t="s">
        <v>159</v>
      </c>
      <c r="D295" s="36" t="s">
        <v>2627</v>
      </c>
      <c r="E295" s="36" t="s">
        <v>69</v>
      </c>
      <c r="F295" s="36" t="s">
        <v>69</v>
      </c>
      <c r="G295" s="36">
        <v>402</v>
      </c>
      <c r="H295" s="36">
        <v>571.5</v>
      </c>
      <c r="I295" s="36">
        <v>233.3</v>
      </c>
      <c r="J295" s="36">
        <v>9</v>
      </c>
    </row>
    <row r="296" spans="1:10">
      <c r="A296" s="35" t="s">
        <v>3067</v>
      </c>
      <c r="B296" s="36" t="s">
        <v>23</v>
      </c>
      <c r="C296" s="36" t="s">
        <v>3068</v>
      </c>
      <c r="D296" s="36" t="s">
        <v>44</v>
      </c>
      <c r="E296" s="36" t="s">
        <v>45</v>
      </c>
      <c r="F296" s="36" t="s">
        <v>45</v>
      </c>
      <c r="G296" s="36">
        <v>302</v>
      </c>
      <c r="H296" s="36">
        <v>270.3</v>
      </c>
      <c r="I296" s="36">
        <v>332.8</v>
      </c>
      <c r="J296" s="36">
        <v>14</v>
      </c>
    </row>
    <row r="297" spans="1:10">
      <c r="A297" s="35" t="s">
        <v>3067</v>
      </c>
      <c r="B297" s="36" t="s">
        <v>23</v>
      </c>
      <c r="C297" s="36" t="s">
        <v>87</v>
      </c>
      <c r="D297" s="36" t="s">
        <v>88</v>
      </c>
      <c r="E297" s="36" t="s">
        <v>89</v>
      </c>
      <c r="F297" s="36" t="s">
        <v>89</v>
      </c>
      <c r="G297" s="36">
        <v>216</v>
      </c>
      <c r="H297" s="36">
        <v>255.1</v>
      </c>
      <c r="I297" s="36">
        <v>177.4</v>
      </c>
      <c r="J297" s="36">
        <v>29</v>
      </c>
    </row>
    <row r="298" spans="1:10">
      <c r="A298" s="35" t="s">
        <v>3069</v>
      </c>
      <c r="B298" s="36" t="s">
        <v>23</v>
      </c>
      <c r="C298" s="36" t="s">
        <v>160</v>
      </c>
      <c r="D298" s="36" t="s">
        <v>197</v>
      </c>
      <c r="E298" s="36" t="s">
        <v>162</v>
      </c>
      <c r="F298" s="36" t="s">
        <v>162</v>
      </c>
      <c r="G298" s="36">
        <v>323</v>
      </c>
      <c r="H298" s="36">
        <v>394.4</v>
      </c>
      <c r="I298" s="36">
        <v>252.2</v>
      </c>
      <c r="J298" s="36">
        <v>85</v>
      </c>
    </row>
    <row r="299" spans="1:10">
      <c r="A299" s="35" t="s">
        <v>3069</v>
      </c>
      <c r="B299" s="36" t="s">
        <v>23</v>
      </c>
      <c r="C299" s="36" t="s">
        <v>2592</v>
      </c>
      <c r="D299" s="36" t="s">
        <v>288</v>
      </c>
      <c r="E299" s="36" t="s">
        <v>41</v>
      </c>
      <c r="F299" s="36" t="s">
        <v>41</v>
      </c>
      <c r="G299" s="36">
        <v>375</v>
      </c>
      <c r="H299" s="36">
        <v>478.5</v>
      </c>
      <c r="I299" s="36">
        <v>272.10000000000002</v>
      </c>
      <c r="J299" s="36">
        <v>5</v>
      </c>
    </row>
    <row r="300" spans="1:10">
      <c r="A300" s="35" t="s">
        <v>3070</v>
      </c>
      <c r="B300" s="36" t="s">
        <v>23</v>
      </c>
      <c r="C300" s="36" t="s">
        <v>2782</v>
      </c>
      <c r="D300" s="36" t="s">
        <v>202</v>
      </c>
      <c r="E300" s="36" t="s">
        <v>65</v>
      </c>
      <c r="F300" s="36" t="s">
        <v>65</v>
      </c>
      <c r="G300" s="36">
        <v>477</v>
      </c>
      <c r="H300" s="36">
        <v>621.29999999999995</v>
      </c>
      <c r="I300" s="36">
        <v>333.1</v>
      </c>
      <c r="J300" s="36">
        <v>69</v>
      </c>
    </row>
    <row r="301" spans="1:10">
      <c r="A301" s="35" t="s">
        <v>3071</v>
      </c>
      <c r="B301" s="36" t="s">
        <v>23</v>
      </c>
      <c r="C301" s="36" t="s">
        <v>160</v>
      </c>
      <c r="D301" s="36" t="s">
        <v>161</v>
      </c>
      <c r="E301" s="36" t="s">
        <v>162</v>
      </c>
      <c r="F301" s="36" t="s">
        <v>162</v>
      </c>
      <c r="G301" s="36">
        <v>377</v>
      </c>
      <c r="H301" s="36">
        <v>411.1</v>
      </c>
      <c r="I301" s="36">
        <v>343.7</v>
      </c>
      <c r="J301" s="36">
        <v>45</v>
      </c>
    </row>
    <row r="302" spans="1:10">
      <c r="A302" s="35" t="s">
        <v>3072</v>
      </c>
      <c r="B302" s="36" t="s">
        <v>23</v>
      </c>
      <c r="C302" s="36" t="s">
        <v>2841</v>
      </c>
      <c r="D302" s="36" t="s">
        <v>2954</v>
      </c>
      <c r="E302" s="36" t="s">
        <v>2728</v>
      </c>
      <c r="F302" s="36" t="s">
        <v>2728</v>
      </c>
      <c r="G302" s="36">
        <v>231</v>
      </c>
      <c r="H302" s="36">
        <v>309.2</v>
      </c>
      <c r="I302" s="36">
        <v>152.9</v>
      </c>
      <c r="J302" s="36">
        <v>110</v>
      </c>
    </row>
    <row r="303" spans="1:10">
      <c r="A303" s="35" t="s">
        <v>3073</v>
      </c>
      <c r="B303" s="36" t="s">
        <v>23</v>
      </c>
      <c r="C303" s="36" t="s">
        <v>2810</v>
      </c>
      <c r="D303" s="36" t="s">
        <v>2692</v>
      </c>
      <c r="E303" s="36" t="s">
        <v>41</v>
      </c>
      <c r="F303" s="36" t="s">
        <v>41</v>
      </c>
      <c r="G303" s="36">
        <v>282</v>
      </c>
      <c r="H303" s="36">
        <v>311.8</v>
      </c>
      <c r="I303" s="36">
        <v>252.1</v>
      </c>
      <c r="J303" s="36">
        <v>45</v>
      </c>
    </row>
    <row r="304" spans="1:10">
      <c r="A304" s="35" t="s">
        <v>3074</v>
      </c>
      <c r="B304" s="36" t="s">
        <v>23</v>
      </c>
      <c r="C304" s="36" t="s">
        <v>136</v>
      </c>
      <c r="D304" s="36" t="s">
        <v>2790</v>
      </c>
      <c r="E304" s="36" t="s">
        <v>41</v>
      </c>
      <c r="F304" s="36" t="s">
        <v>41</v>
      </c>
      <c r="G304" s="36">
        <v>353</v>
      </c>
      <c r="H304" s="36">
        <v>361.7</v>
      </c>
      <c r="I304" s="36">
        <v>343.5</v>
      </c>
      <c r="J304" s="36">
        <v>19</v>
      </c>
    </row>
    <row r="305" spans="1:10">
      <c r="A305" s="35" t="s">
        <v>3074</v>
      </c>
      <c r="B305" s="36" t="s">
        <v>23</v>
      </c>
      <c r="C305" s="36" t="s">
        <v>250</v>
      </c>
      <c r="D305" s="36" t="s">
        <v>251</v>
      </c>
      <c r="E305" s="36" t="s">
        <v>146</v>
      </c>
      <c r="F305" s="36" t="s">
        <v>146</v>
      </c>
      <c r="G305" s="36">
        <v>346</v>
      </c>
      <c r="H305" s="36">
        <v>405</v>
      </c>
      <c r="I305" s="36">
        <v>286.2</v>
      </c>
      <c r="J305" s="36">
        <v>61</v>
      </c>
    </row>
    <row r="306" spans="1:10" ht="25.5">
      <c r="A306" s="35" t="s">
        <v>3075</v>
      </c>
      <c r="B306" s="36" t="s">
        <v>23</v>
      </c>
      <c r="C306" s="36" t="s">
        <v>2995</v>
      </c>
      <c r="D306" s="36" t="s">
        <v>2806</v>
      </c>
      <c r="E306" s="36" t="s">
        <v>41</v>
      </c>
      <c r="F306" s="36" t="s">
        <v>41</v>
      </c>
      <c r="G306" s="36">
        <v>356</v>
      </c>
      <c r="H306" s="36">
        <v>416</v>
      </c>
      <c r="I306" s="36">
        <v>297</v>
      </c>
      <c r="J306" s="36">
        <v>2</v>
      </c>
    </row>
    <row r="307" spans="1:10">
      <c r="A307" s="35" t="s">
        <v>3076</v>
      </c>
      <c r="B307" s="36" t="s">
        <v>23</v>
      </c>
      <c r="C307" s="36" t="s">
        <v>2652</v>
      </c>
      <c r="D307" s="36" t="s">
        <v>3077</v>
      </c>
      <c r="E307" s="36" t="s">
        <v>216</v>
      </c>
      <c r="F307" s="36" t="s">
        <v>216</v>
      </c>
      <c r="G307" s="36">
        <v>492</v>
      </c>
      <c r="H307" s="36">
        <v>418.2</v>
      </c>
      <c r="I307" s="36">
        <v>565.20000000000005</v>
      </c>
      <c r="J307" s="36">
        <v>8</v>
      </c>
    </row>
    <row r="308" spans="1:10">
      <c r="A308" s="35" t="s">
        <v>3078</v>
      </c>
      <c r="B308" s="36" t="s">
        <v>23</v>
      </c>
      <c r="C308" s="36" t="s">
        <v>2553</v>
      </c>
      <c r="D308" s="36" t="s">
        <v>153</v>
      </c>
      <c r="E308" s="36" t="s">
        <v>69</v>
      </c>
      <c r="F308" s="36" t="s">
        <v>69</v>
      </c>
      <c r="G308" s="36">
        <v>251</v>
      </c>
      <c r="H308" s="36">
        <v>396.9</v>
      </c>
      <c r="I308" s="36">
        <v>104.2</v>
      </c>
      <c r="J308" s="36">
        <v>2</v>
      </c>
    </row>
    <row r="309" spans="1:10">
      <c r="A309" s="35" t="s">
        <v>3078</v>
      </c>
      <c r="B309" s="36" t="s">
        <v>23</v>
      </c>
      <c r="C309" s="36" t="s">
        <v>235</v>
      </c>
      <c r="D309" s="36" t="s">
        <v>240</v>
      </c>
      <c r="E309" s="36" t="s">
        <v>237</v>
      </c>
      <c r="F309" s="36" t="s">
        <v>237</v>
      </c>
      <c r="G309" s="36">
        <v>208</v>
      </c>
      <c r="H309" s="36">
        <v>262.2</v>
      </c>
      <c r="I309" s="36">
        <v>153.30000000000001</v>
      </c>
      <c r="J309" s="36">
        <v>17</v>
      </c>
    </row>
    <row r="310" spans="1:10">
      <c r="A310" s="35" t="s">
        <v>3079</v>
      </c>
      <c r="B310" s="36" t="s">
        <v>23</v>
      </c>
      <c r="C310" s="36" t="s">
        <v>2736</v>
      </c>
      <c r="D310" s="36" t="s">
        <v>2737</v>
      </c>
      <c r="E310" s="36" t="s">
        <v>2738</v>
      </c>
      <c r="F310" s="36" t="s">
        <v>2738</v>
      </c>
      <c r="G310" s="36">
        <v>300</v>
      </c>
      <c r="H310" s="36">
        <v>503.4</v>
      </c>
      <c r="I310" s="36">
        <v>95.6</v>
      </c>
      <c r="J310" s="36">
        <v>93</v>
      </c>
    </row>
    <row r="311" spans="1:10">
      <c r="A311" s="35" t="s">
        <v>3080</v>
      </c>
      <c r="B311" s="36" t="s">
        <v>23</v>
      </c>
      <c r="C311" s="36" t="s">
        <v>295</v>
      </c>
      <c r="D311" s="36" t="s">
        <v>296</v>
      </c>
      <c r="E311" s="36" t="s">
        <v>297</v>
      </c>
      <c r="F311" s="36" t="s">
        <v>297</v>
      </c>
      <c r="G311" s="36">
        <v>412</v>
      </c>
      <c r="H311" s="36">
        <v>648</v>
      </c>
      <c r="I311" s="36">
        <v>176</v>
      </c>
      <c r="J311" s="36">
        <v>43</v>
      </c>
    </row>
    <row r="312" spans="1:10">
      <c r="A312" s="35" t="s">
        <v>3081</v>
      </c>
      <c r="B312" s="36" t="s">
        <v>23</v>
      </c>
      <c r="C312" s="36" t="s">
        <v>227</v>
      </c>
      <c r="D312" s="36" t="s">
        <v>2864</v>
      </c>
      <c r="E312" s="36" t="s">
        <v>229</v>
      </c>
      <c r="F312" s="36" t="s">
        <v>230</v>
      </c>
      <c r="G312" s="36">
        <v>662</v>
      </c>
      <c r="H312" s="36">
        <v>597.70000000000005</v>
      </c>
      <c r="I312" s="36">
        <v>726.8</v>
      </c>
      <c r="J312" s="36">
        <v>102</v>
      </c>
    </row>
    <row r="313" spans="1:10">
      <c r="A313" s="35" t="s">
        <v>3082</v>
      </c>
      <c r="B313" s="36" t="s">
        <v>23</v>
      </c>
      <c r="C313" s="36" t="s">
        <v>160</v>
      </c>
      <c r="D313" s="36" t="s">
        <v>197</v>
      </c>
      <c r="E313" s="36" t="s">
        <v>162</v>
      </c>
      <c r="F313" s="36" t="s">
        <v>162</v>
      </c>
      <c r="G313" s="36">
        <v>236</v>
      </c>
      <c r="H313" s="36">
        <v>358.3</v>
      </c>
      <c r="I313" s="36">
        <v>113.6</v>
      </c>
      <c r="J313" s="36">
        <v>1962</v>
      </c>
    </row>
    <row r="314" spans="1:10">
      <c r="A314" s="35" t="s">
        <v>3083</v>
      </c>
      <c r="B314" s="36" t="s">
        <v>23</v>
      </c>
      <c r="C314" s="36" t="s">
        <v>208</v>
      </c>
      <c r="D314" s="36" t="s">
        <v>2806</v>
      </c>
      <c r="E314" s="36" t="s">
        <v>41</v>
      </c>
      <c r="F314" s="36" t="s">
        <v>41</v>
      </c>
      <c r="G314" s="36">
        <v>159</v>
      </c>
      <c r="H314" s="36">
        <v>214.1</v>
      </c>
      <c r="I314" s="36">
        <v>104.6</v>
      </c>
      <c r="J314" s="36">
        <v>16</v>
      </c>
    </row>
    <row r="315" spans="1:10">
      <c r="A315" s="35" t="s">
        <v>3084</v>
      </c>
      <c r="B315" s="36" t="s">
        <v>23</v>
      </c>
      <c r="C315" s="36" t="s">
        <v>3085</v>
      </c>
      <c r="D315" s="36" t="s">
        <v>219</v>
      </c>
      <c r="E315" s="36" t="s">
        <v>45</v>
      </c>
      <c r="F315" s="36" t="s">
        <v>45</v>
      </c>
      <c r="G315" s="36">
        <v>530</v>
      </c>
      <c r="H315" s="36">
        <v>647.1</v>
      </c>
      <c r="I315" s="36">
        <v>412.5</v>
      </c>
      <c r="J315" s="36">
        <v>3</v>
      </c>
    </row>
    <row r="316" spans="1:10">
      <c r="A316" s="35" t="s">
        <v>3086</v>
      </c>
      <c r="B316" s="36" t="s">
        <v>23</v>
      </c>
      <c r="C316" s="36" t="s">
        <v>2861</v>
      </c>
      <c r="D316" s="36" t="s">
        <v>2677</v>
      </c>
      <c r="E316" s="36" t="s">
        <v>214</v>
      </c>
      <c r="F316" s="36" t="s">
        <v>214</v>
      </c>
      <c r="G316" s="36">
        <v>570</v>
      </c>
      <c r="H316" s="36">
        <v>727.6</v>
      </c>
      <c r="I316" s="36">
        <v>411.9</v>
      </c>
      <c r="J316" s="36">
        <v>289</v>
      </c>
    </row>
    <row r="317" spans="1:10">
      <c r="A317" s="35" t="s">
        <v>3087</v>
      </c>
      <c r="B317" s="36" t="s">
        <v>23</v>
      </c>
      <c r="C317" s="36" t="s">
        <v>175</v>
      </c>
      <c r="D317" s="36" t="s">
        <v>197</v>
      </c>
      <c r="E317" s="36" t="s">
        <v>162</v>
      </c>
      <c r="F317" s="36" t="s">
        <v>162</v>
      </c>
      <c r="G317" s="36">
        <v>285</v>
      </c>
      <c r="H317" s="36">
        <v>313.10000000000002</v>
      </c>
      <c r="I317" s="36">
        <v>257.5</v>
      </c>
      <c r="J317" s="36">
        <v>2688</v>
      </c>
    </row>
    <row r="318" spans="1:10">
      <c r="A318" s="35" t="s">
        <v>3088</v>
      </c>
      <c r="B318" s="36" t="s">
        <v>23</v>
      </c>
      <c r="C318" s="36" t="s">
        <v>2748</v>
      </c>
      <c r="D318" s="36" t="s">
        <v>44</v>
      </c>
      <c r="E318" s="36" t="s">
        <v>45</v>
      </c>
      <c r="F318" s="36" t="s">
        <v>45</v>
      </c>
      <c r="G318" s="36">
        <v>392</v>
      </c>
      <c r="H318" s="36">
        <v>506.5</v>
      </c>
      <c r="I318" s="36">
        <v>278.39999999999998</v>
      </c>
      <c r="J318" s="36">
        <v>137</v>
      </c>
    </row>
    <row r="319" spans="1:10">
      <c r="A319" s="35" t="s">
        <v>3089</v>
      </c>
      <c r="B319" s="36" t="s">
        <v>23</v>
      </c>
      <c r="C319" s="36" t="s">
        <v>3018</v>
      </c>
      <c r="D319" s="36" t="s">
        <v>2631</v>
      </c>
      <c r="E319" s="36" t="s">
        <v>234</v>
      </c>
      <c r="F319" s="36" t="s">
        <v>234</v>
      </c>
      <c r="G319" s="36">
        <v>231</v>
      </c>
      <c r="H319" s="36">
        <v>362</v>
      </c>
      <c r="I319" s="36">
        <v>99.1</v>
      </c>
      <c r="J319" s="36">
        <v>92</v>
      </c>
    </row>
    <row r="320" spans="1:10">
      <c r="A320" s="35" t="s">
        <v>3090</v>
      </c>
      <c r="B320" s="36" t="s">
        <v>23</v>
      </c>
      <c r="C320" s="36" t="s">
        <v>2805</v>
      </c>
      <c r="D320" s="36" t="s">
        <v>2806</v>
      </c>
      <c r="E320" s="36" t="s">
        <v>41</v>
      </c>
      <c r="F320" s="36" t="s">
        <v>41</v>
      </c>
      <c r="G320" s="36">
        <v>285</v>
      </c>
      <c r="H320" s="36">
        <v>303.5</v>
      </c>
      <c r="I320" s="36">
        <v>266.10000000000002</v>
      </c>
      <c r="J320" s="36">
        <v>563</v>
      </c>
    </row>
    <row r="321" spans="1:10">
      <c r="A321" s="35" t="s">
        <v>3091</v>
      </c>
      <c r="B321" s="36" t="s">
        <v>23</v>
      </c>
      <c r="C321" s="36" t="s">
        <v>2643</v>
      </c>
      <c r="D321" s="36" t="s">
        <v>2644</v>
      </c>
      <c r="E321" s="36" t="s">
        <v>51</v>
      </c>
      <c r="F321" s="36" t="s">
        <v>51</v>
      </c>
      <c r="G321" s="36">
        <v>355</v>
      </c>
      <c r="H321" s="36">
        <v>450.5</v>
      </c>
      <c r="I321" s="36">
        <v>259.8</v>
      </c>
      <c r="J321" s="36">
        <v>82</v>
      </c>
    </row>
    <row r="322" spans="1:10">
      <c r="A322" s="35" t="s">
        <v>3092</v>
      </c>
      <c r="B322" s="36" t="s">
        <v>23</v>
      </c>
      <c r="C322" s="36" t="s">
        <v>3093</v>
      </c>
      <c r="D322" s="36" t="s">
        <v>3094</v>
      </c>
      <c r="E322" s="36" t="s">
        <v>51</v>
      </c>
      <c r="F322" s="36" t="s">
        <v>51</v>
      </c>
      <c r="G322" s="36">
        <v>271</v>
      </c>
      <c r="H322" s="36">
        <v>485.9</v>
      </c>
      <c r="I322" s="36">
        <v>57</v>
      </c>
      <c r="J322" s="36">
        <v>105</v>
      </c>
    </row>
    <row r="323" spans="1:10">
      <c r="A323" s="35" t="s">
        <v>3092</v>
      </c>
      <c r="B323" s="36" t="s">
        <v>23</v>
      </c>
      <c r="C323" s="36" t="s">
        <v>2613</v>
      </c>
      <c r="D323" s="36" t="s">
        <v>2614</v>
      </c>
      <c r="E323" s="36" t="s">
        <v>178</v>
      </c>
      <c r="F323" s="36" t="s">
        <v>178</v>
      </c>
      <c r="G323" s="36">
        <v>298</v>
      </c>
      <c r="H323" s="36">
        <v>486.8</v>
      </c>
      <c r="I323" s="36">
        <v>110.1</v>
      </c>
      <c r="J323" s="36">
        <v>99</v>
      </c>
    </row>
    <row r="324" spans="1:10">
      <c r="A324" s="35" t="s">
        <v>3095</v>
      </c>
      <c r="B324" s="36" t="s">
        <v>23</v>
      </c>
      <c r="C324" s="36" t="s">
        <v>3093</v>
      </c>
      <c r="D324" s="36" t="s">
        <v>3096</v>
      </c>
      <c r="E324" s="36" t="s">
        <v>51</v>
      </c>
      <c r="F324" s="36" t="s">
        <v>51</v>
      </c>
      <c r="G324" s="36">
        <v>343</v>
      </c>
      <c r="H324" s="36">
        <v>483.1</v>
      </c>
      <c r="I324" s="36">
        <v>202.3</v>
      </c>
      <c r="J324" s="36">
        <v>96</v>
      </c>
    </row>
    <row r="325" spans="1:10">
      <c r="A325" s="35" t="s">
        <v>3097</v>
      </c>
      <c r="B325" s="36" t="s">
        <v>23</v>
      </c>
      <c r="C325" s="36" t="s">
        <v>2591</v>
      </c>
      <c r="D325" s="36" t="s">
        <v>2692</v>
      </c>
      <c r="E325" s="36" t="s">
        <v>41</v>
      </c>
      <c r="F325" s="36" t="s">
        <v>41</v>
      </c>
      <c r="G325" s="36">
        <v>306</v>
      </c>
      <c r="H325" s="36">
        <v>347.5</v>
      </c>
      <c r="I325" s="36">
        <v>265.3</v>
      </c>
      <c r="J325" s="36">
        <v>108</v>
      </c>
    </row>
    <row r="326" spans="1:10">
      <c r="A326" s="35" t="s">
        <v>3098</v>
      </c>
      <c r="B326" s="36" t="s">
        <v>23</v>
      </c>
      <c r="C326" s="36" t="s">
        <v>140</v>
      </c>
      <c r="D326" s="36" t="s">
        <v>141</v>
      </c>
      <c r="E326" s="36" t="s">
        <v>142</v>
      </c>
      <c r="F326" s="36" t="s">
        <v>142</v>
      </c>
      <c r="G326" s="36">
        <v>274</v>
      </c>
      <c r="H326" s="36">
        <v>388.1</v>
      </c>
      <c r="I326" s="36">
        <v>160.69999999999999</v>
      </c>
      <c r="J326" s="36">
        <v>16</v>
      </c>
    </row>
    <row r="327" spans="1:10">
      <c r="A327" s="35" t="s">
        <v>3099</v>
      </c>
      <c r="B327" s="36" t="s">
        <v>23</v>
      </c>
      <c r="C327" s="36" t="s">
        <v>2613</v>
      </c>
      <c r="D327" s="36" t="s">
        <v>2614</v>
      </c>
      <c r="E327" s="36" t="s">
        <v>178</v>
      </c>
      <c r="F327" s="36" t="s">
        <v>178</v>
      </c>
      <c r="G327" s="36">
        <v>319</v>
      </c>
      <c r="H327" s="36">
        <v>516.29999999999995</v>
      </c>
      <c r="I327" s="36">
        <v>120.8</v>
      </c>
      <c r="J327" s="36">
        <v>70</v>
      </c>
    </row>
    <row r="328" spans="1:10">
      <c r="A328" s="35" t="s">
        <v>3099</v>
      </c>
      <c r="B328" s="36" t="s">
        <v>23</v>
      </c>
      <c r="C328" s="36" t="s">
        <v>3100</v>
      </c>
      <c r="D328" s="36" t="s">
        <v>25</v>
      </c>
      <c r="E328" s="36" t="s">
        <v>741</v>
      </c>
      <c r="F328" s="36" t="s">
        <v>27</v>
      </c>
      <c r="G328" s="36">
        <v>213</v>
      </c>
      <c r="H328" s="36">
        <v>364.1</v>
      </c>
      <c r="I328" s="36">
        <v>62.5</v>
      </c>
      <c r="J328" s="36">
        <v>567</v>
      </c>
    </row>
    <row r="329" spans="1:10">
      <c r="A329" s="35" t="s">
        <v>3101</v>
      </c>
      <c r="B329" s="36" t="s">
        <v>23</v>
      </c>
      <c r="C329" s="36" t="s">
        <v>3102</v>
      </c>
      <c r="D329" s="36" t="s">
        <v>2790</v>
      </c>
      <c r="E329" s="36" t="s">
        <v>41</v>
      </c>
      <c r="F329" s="36" t="s">
        <v>41</v>
      </c>
      <c r="G329" s="36">
        <v>321</v>
      </c>
      <c r="H329" s="36">
        <v>311.89999999999998</v>
      </c>
      <c r="I329" s="36">
        <v>329.9</v>
      </c>
      <c r="J329" s="36">
        <v>326</v>
      </c>
    </row>
    <row r="330" spans="1:10">
      <c r="A330" s="35" t="s">
        <v>3103</v>
      </c>
      <c r="B330" s="36" t="s">
        <v>23</v>
      </c>
      <c r="C330" s="36" t="s">
        <v>2608</v>
      </c>
      <c r="D330" s="36" t="s">
        <v>240</v>
      </c>
      <c r="E330" s="36" t="s">
        <v>237</v>
      </c>
      <c r="F330" s="36" t="s">
        <v>237</v>
      </c>
      <c r="G330" s="36">
        <v>312</v>
      </c>
      <c r="H330" s="36">
        <v>389.6</v>
      </c>
      <c r="I330" s="36">
        <v>233.6</v>
      </c>
      <c r="J330" s="36">
        <v>193</v>
      </c>
    </row>
    <row r="331" spans="1:10">
      <c r="A331" s="35" t="s">
        <v>3104</v>
      </c>
      <c r="B331" s="36" t="s">
        <v>23</v>
      </c>
      <c r="C331" s="36" t="s">
        <v>299</v>
      </c>
      <c r="D331" s="36" t="s">
        <v>300</v>
      </c>
      <c r="E331" s="36" t="s">
        <v>301</v>
      </c>
      <c r="F331" s="36" t="s">
        <v>301</v>
      </c>
      <c r="G331" s="36">
        <v>525</v>
      </c>
      <c r="H331" s="36">
        <v>562.29999999999995</v>
      </c>
      <c r="I331" s="36">
        <v>487.8</v>
      </c>
      <c r="J331" s="36">
        <v>3</v>
      </c>
    </row>
    <row r="332" spans="1:10">
      <c r="A332" s="35" t="s">
        <v>3105</v>
      </c>
      <c r="B332" s="36" t="s">
        <v>23</v>
      </c>
      <c r="C332" s="36" t="s">
        <v>2805</v>
      </c>
      <c r="D332" s="36" t="s">
        <v>2806</v>
      </c>
      <c r="E332" s="36" t="s">
        <v>41</v>
      </c>
      <c r="F332" s="36" t="s">
        <v>41</v>
      </c>
      <c r="G332" s="36">
        <v>270</v>
      </c>
      <c r="H332" s="36">
        <v>294.3</v>
      </c>
      <c r="I332" s="36">
        <v>246</v>
      </c>
      <c r="J332" s="36">
        <v>2</v>
      </c>
    </row>
    <row r="333" spans="1:10">
      <c r="A333" s="35" t="s">
        <v>3106</v>
      </c>
      <c r="B333" s="36" t="s">
        <v>23</v>
      </c>
      <c r="C333" s="36" t="s">
        <v>3107</v>
      </c>
      <c r="D333" s="36" t="s">
        <v>228</v>
      </c>
      <c r="E333" s="36" t="s">
        <v>230</v>
      </c>
      <c r="F333" s="36" t="s">
        <v>230</v>
      </c>
      <c r="G333" s="36">
        <v>276</v>
      </c>
      <c r="H333" s="36">
        <v>493</v>
      </c>
      <c r="I333" s="36">
        <v>59.9</v>
      </c>
      <c r="J333" s="36">
        <v>202</v>
      </c>
    </row>
    <row r="334" spans="1:10">
      <c r="A334" s="35" t="s">
        <v>3108</v>
      </c>
      <c r="B334" s="36" t="s">
        <v>23</v>
      </c>
      <c r="C334" s="36" t="s">
        <v>3109</v>
      </c>
      <c r="D334" s="36" t="s">
        <v>3110</v>
      </c>
      <c r="E334" s="36" t="s">
        <v>185</v>
      </c>
      <c r="F334" s="36" t="s">
        <v>185</v>
      </c>
      <c r="G334" s="36">
        <v>375</v>
      </c>
      <c r="H334" s="36">
        <v>503.5</v>
      </c>
      <c r="I334" s="36">
        <v>245.7</v>
      </c>
      <c r="J334" s="36">
        <v>0</v>
      </c>
    </row>
    <row r="335" spans="1:10">
      <c r="A335" s="35" t="s">
        <v>3111</v>
      </c>
      <c r="B335" s="36" t="s">
        <v>23</v>
      </c>
      <c r="C335" s="36" t="s">
        <v>2782</v>
      </c>
      <c r="D335" s="36" t="s">
        <v>64</v>
      </c>
      <c r="E335" s="36" t="s">
        <v>65</v>
      </c>
      <c r="F335" s="36" t="s">
        <v>65</v>
      </c>
      <c r="G335" s="36">
        <v>478</v>
      </c>
      <c r="H335" s="36">
        <v>606.4</v>
      </c>
      <c r="I335" s="36">
        <v>350.3</v>
      </c>
      <c r="J335" s="36">
        <v>2</v>
      </c>
    </row>
    <row r="336" spans="1:10">
      <c r="A336" s="35" t="s">
        <v>662</v>
      </c>
      <c r="B336" s="36" t="s">
        <v>71</v>
      </c>
      <c r="C336" s="36" t="s">
        <v>3008</v>
      </c>
      <c r="D336" s="36" t="s">
        <v>2634</v>
      </c>
      <c r="E336" s="36" t="s">
        <v>667</v>
      </c>
      <c r="F336" s="36" t="s">
        <v>2635</v>
      </c>
      <c r="G336" s="36">
        <v>557</v>
      </c>
      <c r="H336" s="36">
        <v>874.7</v>
      </c>
      <c r="I336" s="36">
        <v>240</v>
      </c>
      <c r="J336" s="36">
        <v>100</v>
      </c>
    </row>
    <row r="337" spans="1:10">
      <c r="A337" s="35" t="s">
        <v>662</v>
      </c>
      <c r="B337" s="36" t="s">
        <v>23</v>
      </c>
      <c r="C337" s="36" t="s">
        <v>2683</v>
      </c>
      <c r="D337" s="36" t="s">
        <v>2684</v>
      </c>
      <c r="E337" s="36" t="s">
        <v>2685</v>
      </c>
      <c r="F337" s="36" t="s">
        <v>2685</v>
      </c>
      <c r="G337" s="36">
        <v>222</v>
      </c>
      <c r="H337" s="36">
        <v>322.3</v>
      </c>
      <c r="I337" s="36">
        <v>120.7</v>
      </c>
      <c r="J337" s="36">
        <v>11</v>
      </c>
    </row>
    <row r="338" spans="1:10">
      <c r="A338" s="35" t="s">
        <v>662</v>
      </c>
      <c r="B338" s="36" t="s">
        <v>23</v>
      </c>
      <c r="C338" s="36" t="s">
        <v>2611</v>
      </c>
      <c r="D338" s="36" t="s">
        <v>288</v>
      </c>
      <c r="E338" s="36" t="s">
        <v>41</v>
      </c>
      <c r="F338" s="36" t="s">
        <v>41</v>
      </c>
      <c r="G338" s="36">
        <v>166</v>
      </c>
      <c r="H338" s="36">
        <v>244.9</v>
      </c>
      <c r="I338" s="36">
        <v>87.6</v>
      </c>
      <c r="J338" s="36">
        <v>0</v>
      </c>
    </row>
    <row r="339" spans="1:10">
      <c r="A339" s="35" t="s">
        <v>662</v>
      </c>
      <c r="B339" s="36" t="s">
        <v>23</v>
      </c>
      <c r="C339" s="36" t="s">
        <v>3112</v>
      </c>
      <c r="D339" s="36" t="s">
        <v>3096</v>
      </c>
      <c r="E339" s="36" t="s">
        <v>51</v>
      </c>
      <c r="F339" s="36" t="s">
        <v>51</v>
      </c>
      <c r="G339" s="36">
        <v>276</v>
      </c>
      <c r="H339" s="36">
        <v>311.10000000000002</v>
      </c>
      <c r="I339" s="36">
        <v>240.8</v>
      </c>
      <c r="J339" s="36">
        <v>2</v>
      </c>
    </row>
    <row r="340" spans="1:10">
      <c r="A340" s="35" t="s">
        <v>662</v>
      </c>
      <c r="B340" s="36" t="s">
        <v>23</v>
      </c>
      <c r="C340" s="36" t="s">
        <v>2792</v>
      </c>
      <c r="D340" s="36" t="s">
        <v>2696</v>
      </c>
      <c r="E340" s="36" t="s">
        <v>668</v>
      </c>
      <c r="F340" s="36" t="s">
        <v>668</v>
      </c>
      <c r="G340" s="36">
        <v>202</v>
      </c>
      <c r="H340" s="36">
        <v>306.10000000000002</v>
      </c>
      <c r="I340" s="36">
        <v>96.9</v>
      </c>
      <c r="J340" s="36">
        <v>16</v>
      </c>
    </row>
    <row r="341" spans="1:10">
      <c r="A341" s="35" t="s">
        <v>662</v>
      </c>
      <c r="B341" s="36" t="s">
        <v>23</v>
      </c>
      <c r="C341" s="36" t="s">
        <v>2888</v>
      </c>
      <c r="D341" s="36" t="s">
        <v>2889</v>
      </c>
      <c r="E341" s="36" t="s">
        <v>2890</v>
      </c>
      <c r="F341" s="36" t="s">
        <v>2890</v>
      </c>
      <c r="G341" s="36">
        <v>290</v>
      </c>
      <c r="H341" s="36">
        <v>358.8</v>
      </c>
      <c r="I341" s="36">
        <v>220.9</v>
      </c>
      <c r="J341" s="36">
        <v>12</v>
      </c>
    </row>
    <row r="342" spans="1:10">
      <c r="A342" s="35" t="s">
        <v>3113</v>
      </c>
      <c r="B342" s="36" t="s">
        <v>2564</v>
      </c>
      <c r="C342" s="36" t="s">
        <v>2950</v>
      </c>
      <c r="D342" s="36" t="s">
        <v>2951</v>
      </c>
      <c r="E342" s="36" t="s">
        <v>41</v>
      </c>
      <c r="F342" s="36" t="s">
        <v>41</v>
      </c>
      <c r="G342" s="36">
        <v>206</v>
      </c>
      <c r="H342" s="36">
        <v>53.3</v>
      </c>
      <c r="I342" s="36">
        <v>359.2</v>
      </c>
      <c r="J342" s="36">
        <v>276</v>
      </c>
    </row>
    <row r="343" spans="1:10">
      <c r="A343" s="35" t="s">
        <v>673</v>
      </c>
      <c r="B343" s="36" t="s">
        <v>23</v>
      </c>
      <c r="C343" s="36" t="s">
        <v>2608</v>
      </c>
      <c r="D343" s="36" t="s">
        <v>2640</v>
      </c>
      <c r="E343" s="36" t="s">
        <v>237</v>
      </c>
      <c r="F343" s="36" t="s">
        <v>237</v>
      </c>
      <c r="G343" s="36">
        <v>232</v>
      </c>
      <c r="H343" s="36">
        <v>387.2</v>
      </c>
      <c r="I343" s="36">
        <v>76.099999999999994</v>
      </c>
      <c r="J343" s="36">
        <v>5011</v>
      </c>
    </row>
    <row r="344" spans="1:10">
      <c r="A344" s="35" t="s">
        <v>3114</v>
      </c>
      <c r="B344" s="36" t="s">
        <v>23</v>
      </c>
      <c r="C344" s="36" t="s">
        <v>3115</v>
      </c>
      <c r="D344" s="36" t="s">
        <v>2659</v>
      </c>
      <c r="E344" s="36" t="s">
        <v>2660</v>
      </c>
      <c r="F344" s="36" t="s">
        <v>618</v>
      </c>
      <c r="G344" s="36">
        <v>288</v>
      </c>
      <c r="H344" s="36">
        <v>469.2</v>
      </c>
      <c r="I344" s="36">
        <v>106.6</v>
      </c>
      <c r="J344" s="36">
        <v>90</v>
      </c>
    </row>
    <row r="345" spans="1:10">
      <c r="A345" s="35" t="s">
        <v>3116</v>
      </c>
      <c r="B345" s="36" t="s">
        <v>23</v>
      </c>
      <c r="C345" s="36" t="s">
        <v>126</v>
      </c>
      <c r="D345" s="36" t="s">
        <v>127</v>
      </c>
      <c r="E345" s="36" t="s">
        <v>128</v>
      </c>
      <c r="F345" s="36" t="s">
        <v>128</v>
      </c>
      <c r="G345" s="36">
        <v>248</v>
      </c>
      <c r="H345" s="36">
        <v>328</v>
      </c>
      <c r="I345" s="36">
        <v>167.6</v>
      </c>
      <c r="J345" s="36">
        <v>18</v>
      </c>
    </row>
    <row r="346" spans="1:10">
      <c r="A346" s="35" t="s">
        <v>3117</v>
      </c>
      <c r="B346" s="36" t="s">
        <v>23</v>
      </c>
      <c r="C346" s="36" t="s">
        <v>235</v>
      </c>
      <c r="D346" s="36" t="s">
        <v>2640</v>
      </c>
      <c r="E346" s="36" t="s">
        <v>237</v>
      </c>
      <c r="F346" s="36" t="s">
        <v>237</v>
      </c>
      <c r="G346" s="36">
        <v>387</v>
      </c>
      <c r="H346" s="36">
        <v>349.2</v>
      </c>
      <c r="I346" s="36">
        <v>424.2</v>
      </c>
      <c r="J346" s="36">
        <v>27</v>
      </c>
    </row>
    <row r="347" spans="1:10">
      <c r="A347" s="35" t="s">
        <v>3118</v>
      </c>
      <c r="B347" s="36" t="s">
        <v>23</v>
      </c>
      <c r="C347" s="36" t="s">
        <v>235</v>
      </c>
      <c r="D347" s="36" t="s">
        <v>2640</v>
      </c>
      <c r="E347" s="36" t="s">
        <v>237</v>
      </c>
      <c r="F347" s="36" t="s">
        <v>237</v>
      </c>
      <c r="G347" s="36">
        <v>415</v>
      </c>
      <c r="H347" s="36">
        <v>385.6</v>
      </c>
      <c r="I347" s="36">
        <v>445.3</v>
      </c>
      <c r="J347" s="36">
        <v>15</v>
      </c>
    </row>
    <row r="348" spans="1:10">
      <c r="A348" s="35" t="s">
        <v>3119</v>
      </c>
      <c r="B348" s="36" t="s">
        <v>23</v>
      </c>
      <c r="C348" s="36" t="s">
        <v>3120</v>
      </c>
      <c r="D348" s="36" t="s">
        <v>219</v>
      </c>
      <c r="E348" s="36" t="s">
        <v>45</v>
      </c>
      <c r="F348" s="36" t="s">
        <v>45</v>
      </c>
      <c r="G348" s="36">
        <v>375</v>
      </c>
      <c r="H348" s="36">
        <v>469.9</v>
      </c>
      <c r="I348" s="36">
        <v>279.89999999999998</v>
      </c>
      <c r="J348" s="36">
        <v>59</v>
      </c>
    </row>
    <row r="349" spans="1:10">
      <c r="A349" s="35" t="s">
        <v>3121</v>
      </c>
      <c r="B349" s="36" t="s">
        <v>23</v>
      </c>
      <c r="C349" s="36" t="s">
        <v>3122</v>
      </c>
      <c r="D349" s="36" t="s">
        <v>2982</v>
      </c>
      <c r="E349" s="36" t="s">
        <v>2983</v>
      </c>
      <c r="F349" s="36" t="s">
        <v>2983</v>
      </c>
      <c r="G349" s="36">
        <v>274</v>
      </c>
      <c r="H349" s="36">
        <v>357.8</v>
      </c>
      <c r="I349" s="36">
        <v>190.8</v>
      </c>
      <c r="J349" s="36">
        <v>42</v>
      </c>
    </row>
    <row r="350" spans="1:10">
      <c r="A350" s="35" t="s">
        <v>680</v>
      </c>
      <c r="B350" s="36" t="s">
        <v>23</v>
      </c>
      <c r="C350" s="36" t="s">
        <v>2586</v>
      </c>
      <c r="D350" s="36" t="s">
        <v>3123</v>
      </c>
      <c r="E350" s="36" t="s">
        <v>574</v>
      </c>
      <c r="F350" s="36" t="s">
        <v>685</v>
      </c>
      <c r="G350" s="36">
        <v>179</v>
      </c>
      <c r="H350" s="36">
        <v>174.7</v>
      </c>
      <c r="I350" s="36">
        <v>183.3</v>
      </c>
      <c r="J350" s="36">
        <v>1263</v>
      </c>
    </row>
    <row r="351" spans="1:10">
      <c r="A351" s="35" t="s">
        <v>680</v>
      </c>
      <c r="B351" s="36" t="s">
        <v>23</v>
      </c>
      <c r="C351" s="36" t="s">
        <v>2586</v>
      </c>
      <c r="D351" s="36" t="s">
        <v>2587</v>
      </c>
      <c r="E351" s="36" t="s">
        <v>574</v>
      </c>
      <c r="F351" s="36" t="s">
        <v>574</v>
      </c>
      <c r="G351" s="36">
        <v>180</v>
      </c>
      <c r="H351" s="36">
        <v>174.7</v>
      </c>
      <c r="I351" s="36">
        <v>184.6</v>
      </c>
      <c r="J351" s="36">
        <v>9434</v>
      </c>
    </row>
    <row r="352" spans="1:10">
      <c r="A352" s="35" t="s">
        <v>3124</v>
      </c>
      <c r="B352" s="36" t="s">
        <v>23</v>
      </c>
      <c r="C352" s="36" t="s">
        <v>3125</v>
      </c>
      <c r="D352" s="36" t="s">
        <v>3126</v>
      </c>
      <c r="E352" s="36" t="s">
        <v>3127</v>
      </c>
      <c r="F352" s="36" t="s">
        <v>3127</v>
      </c>
      <c r="G352" s="36">
        <v>505</v>
      </c>
      <c r="H352" s="36">
        <v>406.2</v>
      </c>
      <c r="I352" s="36">
        <v>603.9</v>
      </c>
      <c r="J352" s="36">
        <v>0</v>
      </c>
    </row>
    <row r="353" spans="1:10">
      <c r="A353" s="35" t="s">
        <v>3128</v>
      </c>
      <c r="B353" s="36" t="s">
        <v>23</v>
      </c>
      <c r="C353" s="36" t="s">
        <v>279</v>
      </c>
      <c r="D353" s="36" t="s">
        <v>2908</v>
      </c>
      <c r="E353" s="36" t="s">
        <v>51</v>
      </c>
      <c r="F353" s="36" t="s">
        <v>51</v>
      </c>
      <c r="G353" s="36">
        <v>364</v>
      </c>
      <c r="H353" s="36">
        <v>436.2</v>
      </c>
      <c r="I353" s="36">
        <v>292.7</v>
      </c>
      <c r="J353" s="36">
        <v>32</v>
      </c>
    </row>
    <row r="354" spans="1:10">
      <c r="A354" s="35" t="s">
        <v>3129</v>
      </c>
      <c r="B354" s="36" t="s">
        <v>23</v>
      </c>
      <c r="C354" s="36" t="s">
        <v>200</v>
      </c>
      <c r="D354" s="36" t="s">
        <v>145</v>
      </c>
      <c r="E354" s="36" t="s">
        <v>119</v>
      </c>
      <c r="F354" s="36" t="s">
        <v>119</v>
      </c>
      <c r="G354" s="36">
        <v>159</v>
      </c>
      <c r="H354" s="36">
        <v>119.5</v>
      </c>
      <c r="I354" s="36">
        <v>198.1</v>
      </c>
      <c r="J354" s="36">
        <v>0</v>
      </c>
    </row>
    <row r="355" spans="1:10">
      <c r="A355" s="35" t="s">
        <v>3130</v>
      </c>
      <c r="B355" s="36" t="s">
        <v>23</v>
      </c>
      <c r="C355" s="36" t="s">
        <v>2757</v>
      </c>
      <c r="D355" s="36" t="s">
        <v>254</v>
      </c>
      <c r="E355" s="36" t="s">
        <v>255</v>
      </c>
      <c r="F355" s="36" t="s">
        <v>255</v>
      </c>
      <c r="G355" s="36">
        <v>239</v>
      </c>
      <c r="H355" s="36">
        <v>276.39999999999998</v>
      </c>
      <c r="I355" s="36">
        <v>202.1</v>
      </c>
      <c r="J355" s="36">
        <v>337</v>
      </c>
    </row>
    <row r="356" spans="1:10">
      <c r="A356" s="35" t="s">
        <v>3131</v>
      </c>
      <c r="B356" s="36" t="s">
        <v>23</v>
      </c>
      <c r="C356" s="36" t="s">
        <v>2586</v>
      </c>
      <c r="D356" s="36" t="s">
        <v>2587</v>
      </c>
      <c r="E356" s="36" t="s">
        <v>574</v>
      </c>
      <c r="F356" s="36" t="s">
        <v>574</v>
      </c>
      <c r="G356" s="36">
        <v>160</v>
      </c>
      <c r="H356" s="36">
        <v>113.2</v>
      </c>
      <c r="I356" s="36">
        <v>207.2</v>
      </c>
      <c r="J356" s="36">
        <v>1643</v>
      </c>
    </row>
    <row r="357" spans="1:10">
      <c r="A357" s="35" t="s">
        <v>3132</v>
      </c>
      <c r="B357" s="36" t="s">
        <v>23</v>
      </c>
      <c r="C357" s="36" t="s">
        <v>2611</v>
      </c>
      <c r="D357" s="36" t="s">
        <v>2790</v>
      </c>
      <c r="E357" s="36" t="s">
        <v>41</v>
      </c>
      <c r="F357" s="36" t="s">
        <v>41</v>
      </c>
      <c r="G357" s="36">
        <v>205</v>
      </c>
      <c r="H357" s="36">
        <v>233.6</v>
      </c>
      <c r="I357" s="36">
        <v>175.9</v>
      </c>
      <c r="J357" s="36">
        <v>11</v>
      </c>
    </row>
    <row r="358" spans="1:10">
      <c r="A358" s="35" t="s">
        <v>3133</v>
      </c>
      <c r="B358" s="36" t="s">
        <v>23</v>
      </c>
      <c r="C358" s="36" t="s">
        <v>87</v>
      </c>
      <c r="D358" s="36" t="s">
        <v>88</v>
      </c>
      <c r="E358" s="36" t="s">
        <v>89</v>
      </c>
      <c r="F358" s="36" t="s">
        <v>89</v>
      </c>
      <c r="G358" s="36">
        <v>220</v>
      </c>
      <c r="H358" s="36">
        <v>250.4</v>
      </c>
      <c r="I358" s="36">
        <v>189.6</v>
      </c>
      <c r="J358" s="36">
        <v>59</v>
      </c>
    </row>
    <row r="359" spans="1:10">
      <c r="A359" s="35" t="s">
        <v>3133</v>
      </c>
      <c r="B359" s="36" t="s">
        <v>23</v>
      </c>
      <c r="C359" s="36" t="s">
        <v>2948</v>
      </c>
      <c r="D359" s="36" t="s">
        <v>85</v>
      </c>
      <c r="E359" s="36" t="s">
        <v>45</v>
      </c>
      <c r="F359" s="36" t="s">
        <v>45</v>
      </c>
      <c r="G359" s="36">
        <v>427</v>
      </c>
      <c r="H359" s="36">
        <v>459.6</v>
      </c>
      <c r="I359" s="36">
        <v>395.1</v>
      </c>
      <c r="J359" s="36">
        <v>0</v>
      </c>
    </row>
    <row r="360" spans="1:10">
      <c r="A360" s="35" t="s">
        <v>688</v>
      </c>
      <c r="B360" s="36" t="s">
        <v>23</v>
      </c>
      <c r="C360" s="36" t="s">
        <v>2897</v>
      </c>
      <c r="D360" s="36" t="s">
        <v>2839</v>
      </c>
      <c r="E360" s="36" t="s">
        <v>2840</v>
      </c>
      <c r="F360" s="36" t="s">
        <v>2840</v>
      </c>
      <c r="G360" s="36">
        <v>379</v>
      </c>
      <c r="H360" s="36">
        <v>450</v>
      </c>
      <c r="I360" s="36">
        <v>308.7</v>
      </c>
      <c r="J360" s="36">
        <v>34</v>
      </c>
    </row>
    <row r="361" spans="1:10">
      <c r="A361" s="35" t="s">
        <v>688</v>
      </c>
      <c r="B361" s="36" t="s">
        <v>23</v>
      </c>
      <c r="C361" s="36" t="s">
        <v>2710</v>
      </c>
      <c r="D361" s="36" t="s">
        <v>2711</v>
      </c>
      <c r="E361" s="36" t="s">
        <v>57</v>
      </c>
      <c r="F361" s="36" t="s">
        <v>57</v>
      </c>
      <c r="G361" s="36">
        <v>282</v>
      </c>
      <c r="H361" s="36">
        <v>319.3</v>
      </c>
      <c r="I361" s="36">
        <v>244.7</v>
      </c>
      <c r="J361" s="36">
        <v>1207</v>
      </c>
    </row>
    <row r="362" spans="1:10">
      <c r="A362" s="35" t="s">
        <v>688</v>
      </c>
      <c r="B362" s="36" t="s">
        <v>23</v>
      </c>
      <c r="C362" s="36" t="s">
        <v>2939</v>
      </c>
      <c r="D362" s="36" t="s">
        <v>2881</v>
      </c>
      <c r="E362" s="36" t="s">
        <v>2882</v>
      </c>
      <c r="F362" s="36" t="s">
        <v>2882</v>
      </c>
      <c r="G362" s="36">
        <v>460</v>
      </c>
      <c r="H362" s="36">
        <v>538.9</v>
      </c>
      <c r="I362" s="36">
        <v>381.2</v>
      </c>
      <c r="J362" s="36">
        <v>0</v>
      </c>
    </row>
    <row r="363" spans="1:10">
      <c r="A363" s="35" t="s">
        <v>688</v>
      </c>
      <c r="B363" s="36" t="s">
        <v>23</v>
      </c>
      <c r="C363" s="36" t="s">
        <v>2981</v>
      </c>
      <c r="D363" s="36" t="s">
        <v>2982</v>
      </c>
      <c r="E363" s="36" t="s">
        <v>2983</v>
      </c>
      <c r="F363" s="36" t="s">
        <v>2983</v>
      </c>
      <c r="G363" s="36">
        <v>262</v>
      </c>
      <c r="H363" s="36">
        <v>398</v>
      </c>
      <c r="I363" s="36">
        <v>126.7</v>
      </c>
      <c r="J363" s="36">
        <v>248</v>
      </c>
    </row>
    <row r="364" spans="1:10">
      <c r="A364" s="35" t="s">
        <v>3134</v>
      </c>
      <c r="B364" s="36" t="s">
        <v>23</v>
      </c>
      <c r="C364" s="36" t="s">
        <v>3135</v>
      </c>
      <c r="D364" s="36" t="s">
        <v>2692</v>
      </c>
      <c r="E364" s="36" t="s">
        <v>41</v>
      </c>
      <c r="F364" s="36" t="s">
        <v>41</v>
      </c>
      <c r="G364" s="36">
        <v>303</v>
      </c>
      <c r="H364" s="36">
        <v>335.2</v>
      </c>
      <c r="I364" s="36">
        <v>271.2</v>
      </c>
      <c r="J364" s="36">
        <v>65</v>
      </c>
    </row>
    <row r="365" spans="1:10">
      <c r="A365" s="35" t="s">
        <v>3136</v>
      </c>
      <c r="B365" s="36" t="s">
        <v>23</v>
      </c>
      <c r="C365" s="36" t="s">
        <v>227</v>
      </c>
      <c r="D365" s="36" t="s">
        <v>2864</v>
      </c>
      <c r="E365" s="36" t="s">
        <v>229</v>
      </c>
      <c r="F365" s="36" t="s">
        <v>230</v>
      </c>
      <c r="G365" s="36">
        <v>631</v>
      </c>
      <c r="H365" s="36">
        <v>589.1</v>
      </c>
      <c r="I365" s="36">
        <v>673.2</v>
      </c>
      <c r="J365" s="36">
        <v>67</v>
      </c>
    </row>
    <row r="366" spans="1:10">
      <c r="A366" s="35" t="s">
        <v>3136</v>
      </c>
      <c r="B366" s="36" t="s">
        <v>23</v>
      </c>
      <c r="C366" s="36" t="s">
        <v>2592</v>
      </c>
      <c r="D366" s="36" t="s">
        <v>288</v>
      </c>
      <c r="E366" s="36" t="s">
        <v>41</v>
      </c>
      <c r="F366" s="36" t="s">
        <v>41</v>
      </c>
      <c r="G366" s="36">
        <v>349</v>
      </c>
      <c r="H366" s="36">
        <v>354.8</v>
      </c>
      <c r="I366" s="36">
        <v>342.6</v>
      </c>
      <c r="J366" s="36">
        <v>0</v>
      </c>
    </row>
    <row r="367" spans="1:10">
      <c r="A367" s="35" t="s">
        <v>3137</v>
      </c>
      <c r="B367" s="36" t="s">
        <v>23</v>
      </c>
      <c r="C367" s="36" t="s">
        <v>206</v>
      </c>
      <c r="D367" s="36" t="s">
        <v>219</v>
      </c>
      <c r="E367" s="36" t="s">
        <v>45</v>
      </c>
      <c r="F367" s="36" t="s">
        <v>45</v>
      </c>
      <c r="G367" s="36">
        <v>559</v>
      </c>
      <c r="H367" s="36">
        <v>658.2</v>
      </c>
      <c r="I367" s="36">
        <v>460.1</v>
      </c>
      <c r="J367" s="36">
        <v>3</v>
      </c>
    </row>
    <row r="368" spans="1:10">
      <c r="A368" s="35" t="s">
        <v>3138</v>
      </c>
      <c r="B368" s="36" t="s">
        <v>23</v>
      </c>
      <c r="C368" s="36" t="s">
        <v>61</v>
      </c>
      <c r="D368" s="36" t="s">
        <v>40</v>
      </c>
      <c r="E368" s="36" t="s">
        <v>41</v>
      </c>
      <c r="F368" s="36" t="s">
        <v>41</v>
      </c>
      <c r="G368" s="36">
        <v>334</v>
      </c>
      <c r="H368" s="36">
        <v>482.8</v>
      </c>
      <c r="I368" s="36">
        <v>184.8</v>
      </c>
      <c r="J368" s="36">
        <v>170</v>
      </c>
    </row>
    <row r="369" spans="1:10">
      <c r="A369" s="35" t="s">
        <v>3139</v>
      </c>
      <c r="B369" s="36" t="s">
        <v>23</v>
      </c>
      <c r="C369" s="36" t="s">
        <v>2779</v>
      </c>
      <c r="D369" s="36" t="s">
        <v>40</v>
      </c>
      <c r="E369" s="36" t="s">
        <v>41</v>
      </c>
      <c r="F369" s="36" t="s">
        <v>41</v>
      </c>
      <c r="G369" s="36">
        <v>360</v>
      </c>
      <c r="H369" s="36">
        <v>469.8</v>
      </c>
      <c r="I369" s="36">
        <v>249.5</v>
      </c>
      <c r="J369" s="36">
        <v>841</v>
      </c>
    </row>
    <row r="370" spans="1:10">
      <c r="A370" s="35" t="s">
        <v>3140</v>
      </c>
      <c r="B370" s="36" t="s">
        <v>23</v>
      </c>
      <c r="C370" s="36" t="s">
        <v>2683</v>
      </c>
      <c r="D370" s="36" t="s">
        <v>2684</v>
      </c>
      <c r="E370" s="36" t="s">
        <v>2685</v>
      </c>
      <c r="F370" s="36" t="s">
        <v>2685</v>
      </c>
      <c r="G370" s="36">
        <v>235</v>
      </c>
      <c r="H370" s="36">
        <v>337.7</v>
      </c>
      <c r="I370" s="36">
        <v>133.19999999999999</v>
      </c>
      <c r="J370" s="36">
        <v>0</v>
      </c>
    </row>
    <row r="371" spans="1:10" ht="25.5">
      <c r="A371" s="35" t="s">
        <v>3140</v>
      </c>
      <c r="B371" s="36" t="s">
        <v>23</v>
      </c>
      <c r="C371" s="36" t="s">
        <v>2965</v>
      </c>
      <c r="D371" s="36" t="s">
        <v>2765</v>
      </c>
      <c r="E371" s="36" t="s">
        <v>2584</v>
      </c>
      <c r="F371" s="36" t="s">
        <v>2584</v>
      </c>
      <c r="G371" s="36">
        <v>306</v>
      </c>
      <c r="H371" s="36">
        <v>319.60000000000002</v>
      </c>
      <c r="I371" s="36">
        <v>291.7</v>
      </c>
      <c r="J371" s="36">
        <v>11</v>
      </c>
    </row>
    <row r="372" spans="1:10">
      <c r="A372" s="35" t="s">
        <v>693</v>
      </c>
      <c r="B372" s="36" t="s">
        <v>23</v>
      </c>
      <c r="C372" s="36" t="s">
        <v>2897</v>
      </c>
      <c r="D372" s="36" t="s">
        <v>2839</v>
      </c>
      <c r="E372" s="36" t="s">
        <v>2840</v>
      </c>
      <c r="F372" s="36" t="s">
        <v>2840</v>
      </c>
      <c r="G372" s="36">
        <v>67</v>
      </c>
      <c r="H372" s="36">
        <v>61.7</v>
      </c>
      <c r="I372" s="36">
        <v>71.599999999999994</v>
      </c>
      <c r="J372" s="36">
        <v>38</v>
      </c>
    </row>
    <row r="373" spans="1:10">
      <c r="A373" s="35" t="s">
        <v>693</v>
      </c>
      <c r="B373" s="36" t="s">
        <v>23</v>
      </c>
      <c r="C373" s="36" t="s">
        <v>2710</v>
      </c>
      <c r="D373" s="36" t="s">
        <v>2711</v>
      </c>
      <c r="E373" s="36" t="s">
        <v>57</v>
      </c>
      <c r="F373" s="36" t="s">
        <v>57</v>
      </c>
      <c r="G373" s="36">
        <v>343</v>
      </c>
      <c r="H373" s="36">
        <v>399.1</v>
      </c>
      <c r="I373" s="36">
        <v>287.39999999999998</v>
      </c>
      <c r="J373" s="36">
        <v>23</v>
      </c>
    </row>
    <row r="374" spans="1:10">
      <c r="A374" s="35" t="s">
        <v>693</v>
      </c>
      <c r="B374" s="36" t="s">
        <v>23</v>
      </c>
      <c r="C374" s="36" t="s">
        <v>3141</v>
      </c>
      <c r="D374" s="36" t="s">
        <v>64</v>
      </c>
      <c r="E374" s="36" t="s">
        <v>65</v>
      </c>
      <c r="F374" s="36" t="s">
        <v>65</v>
      </c>
      <c r="G374" s="36">
        <v>460</v>
      </c>
      <c r="H374" s="36">
        <v>597.70000000000005</v>
      </c>
      <c r="I374" s="36">
        <v>321.7</v>
      </c>
      <c r="J374" s="36">
        <v>46</v>
      </c>
    </row>
    <row r="375" spans="1:10">
      <c r="A375" s="35" t="s">
        <v>693</v>
      </c>
      <c r="B375" s="36" t="s">
        <v>23</v>
      </c>
      <c r="C375" s="36" t="s">
        <v>3142</v>
      </c>
      <c r="D375" s="36" t="s">
        <v>288</v>
      </c>
      <c r="E375" s="36" t="s">
        <v>41</v>
      </c>
      <c r="F375" s="36" t="s">
        <v>41</v>
      </c>
      <c r="G375" s="36">
        <v>328</v>
      </c>
      <c r="H375" s="36">
        <v>339.5</v>
      </c>
      <c r="I375" s="36">
        <v>315.89999999999998</v>
      </c>
      <c r="J375" s="36">
        <v>21</v>
      </c>
    </row>
    <row r="376" spans="1:10">
      <c r="A376" s="35" t="s">
        <v>3143</v>
      </c>
      <c r="B376" s="36" t="s">
        <v>23</v>
      </c>
      <c r="C376" s="36" t="s">
        <v>3144</v>
      </c>
      <c r="D376" s="36" t="s">
        <v>3145</v>
      </c>
      <c r="E376" s="36" t="s">
        <v>69</v>
      </c>
      <c r="F376" s="36" t="s">
        <v>69</v>
      </c>
      <c r="G376" s="36">
        <v>389</v>
      </c>
      <c r="H376" s="36">
        <v>408.7</v>
      </c>
      <c r="I376" s="36">
        <v>369.1</v>
      </c>
      <c r="J376" s="36">
        <v>0</v>
      </c>
    </row>
    <row r="377" spans="1:10">
      <c r="A377" s="35" t="s">
        <v>3143</v>
      </c>
      <c r="B377" s="36" t="s">
        <v>23</v>
      </c>
      <c r="C377" s="36" t="s">
        <v>3068</v>
      </c>
      <c r="D377" s="36" t="s">
        <v>44</v>
      </c>
      <c r="E377" s="36" t="s">
        <v>45</v>
      </c>
      <c r="F377" s="36" t="s">
        <v>45</v>
      </c>
      <c r="G377" s="36">
        <v>270</v>
      </c>
      <c r="H377" s="36">
        <v>401.5</v>
      </c>
      <c r="I377" s="36">
        <v>138</v>
      </c>
      <c r="J377" s="36">
        <v>6</v>
      </c>
    </row>
    <row r="378" spans="1:10">
      <c r="A378" s="35" t="s">
        <v>3146</v>
      </c>
      <c r="B378" s="36" t="s">
        <v>23</v>
      </c>
      <c r="C378" s="36" t="s">
        <v>3064</v>
      </c>
      <c r="D378" s="36" t="s">
        <v>2692</v>
      </c>
      <c r="E378" s="36" t="s">
        <v>41</v>
      </c>
      <c r="F378" s="36" t="s">
        <v>41</v>
      </c>
      <c r="G378" s="36">
        <v>196</v>
      </c>
      <c r="H378" s="36">
        <v>253</v>
      </c>
      <c r="I378" s="36">
        <v>139.5</v>
      </c>
      <c r="J378" s="36">
        <v>95</v>
      </c>
    </row>
    <row r="379" spans="1:10">
      <c r="A379" s="35" t="s">
        <v>3147</v>
      </c>
      <c r="B379" s="36" t="s">
        <v>23</v>
      </c>
      <c r="C379" s="36" t="s">
        <v>2613</v>
      </c>
      <c r="D379" s="36" t="s">
        <v>2614</v>
      </c>
      <c r="E379" s="36" t="s">
        <v>178</v>
      </c>
      <c r="F379" s="36" t="s">
        <v>178</v>
      </c>
      <c r="G379" s="36">
        <v>451</v>
      </c>
      <c r="H379" s="36">
        <v>625.6</v>
      </c>
      <c r="I379" s="36">
        <v>276</v>
      </c>
      <c r="J379" s="36">
        <v>3</v>
      </c>
    </row>
    <row r="380" spans="1:10">
      <c r="A380" s="35" t="s">
        <v>3148</v>
      </c>
      <c r="B380" s="36" t="s">
        <v>71</v>
      </c>
      <c r="C380" s="36" t="s">
        <v>3149</v>
      </c>
      <c r="D380" s="36" t="s">
        <v>73</v>
      </c>
      <c r="E380" s="36" t="s">
        <v>74</v>
      </c>
      <c r="F380" s="36" t="s">
        <v>74</v>
      </c>
      <c r="G380" s="36">
        <v>561</v>
      </c>
      <c r="H380" s="36">
        <v>434</v>
      </c>
      <c r="I380" s="36">
        <v>687.5</v>
      </c>
      <c r="J380" s="36">
        <v>33</v>
      </c>
    </row>
    <row r="381" spans="1:10">
      <c r="A381" s="35" t="s">
        <v>3150</v>
      </c>
      <c r="B381" s="36" t="s">
        <v>23</v>
      </c>
      <c r="C381" s="36" t="s">
        <v>164</v>
      </c>
      <c r="D381" s="36" t="s">
        <v>165</v>
      </c>
      <c r="E381" s="36" t="s">
        <v>166</v>
      </c>
      <c r="F381" s="36" t="s">
        <v>166</v>
      </c>
      <c r="G381" s="36">
        <v>803</v>
      </c>
      <c r="H381" s="36">
        <v>1097.5999999999999</v>
      </c>
      <c r="I381" s="36">
        <v>507.8</v>
      </c>
      <c r="J381" s="36">
        <v>27</v>
      </c>
    </row>
    <row r="382" spans="1:10">
      <c r="A382" s="35" t="s">
        <v>3151</v>
      </c>
      <c r="B382" s="36" t="s">
        <v>23</v>
      </c>
      <c r="C382" s="36" t="s">
        <v>3152</v>
      </c>
      <c r="D382" s="36" t="s">
        <v>98</v>
      </c>
      <c r="E382" s="36" t="s">
        <v>99</v>
      </c>
      <c r="F382" s="36" t="s">
        <v>99</v>
      </c>
      <c r="G382" s="36">
        <v>291</v>
      </c>
      <c r="H382" s="36">
        <v>403.1</v>
      </c>
      <c r="I382" s="36">
        <v>178.6</v>
      </c>
      <c r="J382" s="36">
        <v>18</v>
      </c>
    </row>
    <row r="383" spans="1:10">
      <c r="A383" s="35" t="s">
        <v>3153</v>
      </c>
      <c r="B383" s="36" t="s">
        <v>23</v>
      </c>
      <c r="C383" s="36" t="s">
        <v>3154</v>
      </c>
      <c r="D383" s="36" t="s">
        <v>3096</v>
      </c>
      <c r="E383" s="36" t="s">
        <v>51</v>
      </c>
      <c r="F383" s="36" t="s">
        <v>51</v>
      </c>
      <c r="G383" s="36">
        <v>318</v>
      </c>
      <c r="H383" s="36">
        <v>311.3</v>
      </c>
      <c r="I383" s="36">
        <v>324.2</v>
      </c>
      <c r="J383" s="36">
        <v>0</v>
      </c>
    </row>
    <row r="384" spans="1:10">
      <c r="A384" s="35" t="s">
        <v>3153</v>
      </c>
      <c r="B384" s="36" t="s">
        <v>23</v>
      </c>
      <c r="C384" s="36" t="s">
        <v>3155</v>
      </c>
      <c r="D384" s="36" t="s">
        <v>3156</v>
      </c>
      <c r="E384" s="36" t="s">
        <v>132</v>
      </c>
      <c r="F384" s="36" t="s">
        <v>132</v>
      </c>
      <c r="G384" s="36">
        <v>189</v>
      </c>
      <c r="H384" s="36">
        <v>263.39999999999998</v>
      </c>
      <c r="I384" s="36">
        <v>115.3</v>
      </c>
      <c r="J384" s="36">
        <v>12</v>
      </c>
    </row>
    <row r="385" spans="1:10">
      <c r="A385" s="35" t="s">
        <v>3153</v>
      </c>
      <c r="B385" s="36" t="s">
        <v>23</v>
      </c>
      <c r="C385" s="36" t="s">
        <v>113</v>
      </c>
      <c r="D385" s="36" t="s">
        <v>114</v>
      </c>
      <c r="E385" s="36" t="s">
        <v>115</v>
      </c>
      <c r="F385" s="36" t="s">
        <v>115</v>
      </c>
      <c r="G385" s="36">
        <v>409</v>
      </c>
      <c r="H385" s="36">
        <v>628.29999999999995</v>
      </c>
      <c r="I385" s="36">
        <v>189</v>
      </c>
      <c r="J385" s="36">
        <v>26</v>
      </c>
    </row>
    <row r="386" spans="1:10">
      <c r="A386" s="35" t="s">
        <v>3157</v>
      </c>
      <c r="B386" s="36" t="s">
        <v>23</v>
      </c>
      <c r="C386" s="36" t="s">
        <v>160</v>
      </c>
      <c r="D386" s="36" t="s">
        <v>197</v>
      </c>
      <c r="E386" s="36" t="s">
        <v>162</v>
      </c>
      <c r="F386" s="36" t="s">
        <v>162</v>
      </c>
      <c r="G386" s="36">
        <v>321</v>
      </c>
      <c r="H386" s="36">
        <v>395.6</v>
      </c>
      <c r="I386" s="36">
        <v>246</v>
      </c>
      <c r="J386" s="36">
        <v>78</v>
      </c>
    </row>
    <row r="387" spans="1:10">
      <c r="A387" s="35" t="s">
        <v>3158</v>
      </c>
      <c r="B387" s="36" t="s">
        <v>23</v>
      </c>
      <c r="C387" s="36" t="s">
        <v>2613</v>
      </c>
      <c r="D387" s="36" t="s">
        <v>2614</v>
      </c>
      <c r="E387" s="36" t="s">
        <v>178</v>
      </c>
      <c r="F387" s="36" t="s">
        <v>178</v>
      </c>
      <c r="G387" s="36">
        <v>351</v>
      </c>
      <c r="H387" s="36">
        <v>482.8</v>
      </c>
      <c r="I387" s="36">
        <v>218.9</v>
      </c>
      <c r="J387" s="36">
        <v>39</v>
      </c>
    </row>
    <row r="388" spans="1:10">
      <c r="A388" s="35" t="s">
        <v>3159</v>
      </c>
      <c r="B388" s="36" t="s">
        <v>71</v>
      </c>
      <c r="C388" s="36" t="s">
        <v>72</v>
      </c>
      <c r="D388" s="36" t="s">
        <v>73</v>
      </c>
      <c r="E388" s="36" t="s">
        <v>74</v>
      </c>
      <c r="F388" s="36" t="s">
        <v>74</v>
      </c>
      <c r="G388" s="36">
        <v>683</v>
      </c>
      <c r="H388" s="36">
        <v>472.5</v>
      </c>
      <c r="I388" s="36">
        <v>892.7</v>
      </c>
      <c r="J388" s="36">
        <v>7</v>
      </c>
    </row>
    <row r="389" spans="1:10">
      <c r="A389" s="35" t="s">
        <v>3160</v>
      </c>
      <c r="B389" s="36" t="s">
        <v>23</v>
      </c>
      <c r="C389" s="36" t="s">
        <v>235</v>
      </c>
      <c r="D389" s="36" t="s">
        <v>240</v>
      </c>
      <c r="E389" s="36" t="s">
        <v>237</v>
      </c>
      <c r="F389" s="36" t="s">
        <v>237</v>
      </c>
      <c r="G389" s="36">
        <v>196</v>
      </c>
      <c r="H389" s="36">
        <v>253</v>
      </c>
      <c r="I389" s="36">
        <v>139.5</v>
      </c>
      <c r="J389" s="36">
        <v>47</v>
      </c>
    </row>
    <row r="390" spans="1:10">
      <c r="A390" s="35" t="s">
        <v>3161</v>
      </c>
      <c r="B390" s="36" t="s">
        <v>23</v>
      </c>
      <c r="C390" s="36" t="s">
        <v>140</v>
      </c>
      <c r="D390" s="36" t="s">
        <v>141</v>
      </c>
      <c r="E390" s="36" t="s">
        <v>142</v>
      </c>
      <c r="F390" s="36" t="s">
        <v>142</v>
      </c>
      <c r="G390" s="36">
        <v>216</v>
      </c>
      <c r="H390" s="36">
        <v>362.5</v>
      </c>
      <c r="I390" s="36">
        <v>68.8</v>
      </c>
      <c r="J390" s="36">
        <v>8</v>
      </c>
    </row>
    <row r="391" spans="1:10">
      <c r="A391" s="35" t="s">
        <v>3161</v>
      </c>
      <c r="B391" s="36" t="s">
        <v>23</v>
      </c>
      <c r="C391" s="36" t="s">
        <v>2866</v>
      </c>
      <c r="D391" s="36" t="s">
        <v>2659</v>
      </c>
      <c r="E391" s="36" t="s">
        <v>618</v>
      </c>
      <c r="F391" s="36" t="s">
        <v>618</v>
      </c>
      <c r="G391" s="36">
        <v>594</v>
      </c>
      <c r="H391" s="36">
        <v>791.7</v>
      </c>
      <c r="I391" s="36">
        <v>397</v>
      </c>
      <c r="J391" s="36">
        <v>98</v>
      </c>
    </row>
    <row r="392" spans="1:10">
      <c r="A392" s="35" t="s">
        <v>3162</v>
      </c>
      <c r="B392" s="36" t="s">
        <v>23</v>
      </c>
      <c r="C392" s="36" t="s">
        <v>3163</v>
      </c>
      <c r="D392" s="36" t="s">
        <v>150</v>
      </c>
      <c r="E392" s="36" t="s">
        <v>151</v>
      </c>
      <c r="F392" s="36" t="s">
        <v>151</v>
      </c>
      <c r="G392" s="36">
        <v>552</v>
      </c>
      <c r="H392" s="36">
        <v>530.6</v>
      </c>
      <c r="I392" s="36">
        <v>573.20000000000005</v>
      </c>
      <c r="J392" s="36">
        <v>17</v>
      </c>
    </row>
    <row r="393" spans="1:10">
      <c r="A393" s="35" t="s">
        <v>3164</v>
      </c>
      <c r="B393" s="36" t="s">
        <v>23</v>
      </c>
      <c r="C393" s="36" t="s">
        <v>160</v>
      </c>
      <c r="D393" s="36" t="s">
        <v>161</v>
      </c>
      <c r="E393" s="36" t="s">
        <v>162</v>
      </c>
      <c r="F393" s="36" t="s">
        <v>162</v>
      </c>
      <c r="G393" s="36">
        <v>402</v>
      </c>
      <c r="H393" s="36">
        <v>469.7</v>
      </c>
      <c r="I393" s="36">
        <v>333.6</v>
      </c>
      <c r="J393" s="36">
        <v>33</v>
      </c>
    </row>
    <row r="394" spans="1:10">
      <c r="A394" s="35" t="s">
        <v>698</v>
      </c>
      <c r="B394" s="36" t="s">
        <v>23</v>
      </c>
      <c r="C394" s="36" t="s">
        <v>170</v>
      </c>
      <c r="D394" s="36" t="s">
        <v>161</v>
      </c>
      <c r="E394" s="36" t="s">
        <v>146</v>
      </c>
      <c r="F394" s="36" t="s">
        <v>162</v>
      </c>
      <c r="G394" s="36">
        <v>252</v>
      </c>
      <c r="H394" s="36">
        <v>260</v>
      </c>
      <c r="I394" s="36">
        <v>244.8</v>
      </c>
      <c r="J394" s="36">
        <v>1096437</v>
      </c>
    </row>
    <row r="395" spans="1:10">
      <c r="A395" s="35" t="s">
        <v>698</v>
      </c>
      <c r="B395" s="36" t="s">
        <v>23</v>
      </c>
      <c r="C395" s="36" t="s">
        <v>140</v>
      </c>
      <c r="D395" s="36" t="s">
        <v>3165</v>
      </c>
      <c r="E395" s="36" t="s">
        <v>142</v>
      </c>
      <c r="F395" s="36" t="s">
        <v>142</v>
      </c>
      <c r="G395" s="36">
        <v>352</v>
      </c>
      <c r="H395" s="36">
        <v>394.6</v>
      </c>
      <c r="I395" s="36">
        <v>310.39999999999998</v>
      </c>
      <c r="J395" s="36">
        <v>9</v>
      </c>
    </row>
    <row r="396" spans="1:10">
      <c r="A396" s="35" t="s">
        <v>698</v>
      </c>
      <c r="B396" s="36" t="s">
        <v>23</v>
      </c>
      <c r="C396" s="36" t="s">
        <v>2960</v>
      </c>
      <c r="D396" s="36" t="s">
        <v>2961</v>
      </c>
      <c r="E396" s="36" t="s">
        <v>2962</v>
      </c>
      <c r="F396" s="36" t="s">
        <v>2962</v>
      </c>
      <c r="G396" s="36">
        <v>483</v>
      </c>
      <c r="H396" s="36">
        <v>568.9</v>
      </c>
      <c r="I396" s="36">
        <v>397</v>
      </c>
      <c r="J396" s="36">
        <v>0</v>
      </c>
    </row>
    <row r="397" spans="1:10">
      <c r="A397" s="35" t="s">
        <v>698</v>
      </c>
      <c r="B397" s="36" t="s">
        <v>23</v>
      </c>
      <c r="C397" s="36" t="s">
        <v>2683</v>
      </c>
      <c r="D397" s="36" t="s">
        <v>2684</v>
      </c>
      <c r="E397" s="36" t="s">
        <v>2685</v>
      </c>
      <c r="F397" s="36" t="s">
        <v>2685</v>
      </c>
      <c r="G397" s="36">
        <v>289</v>
      </c>
      <c r="H397" s="36">
        <v>425.9</v>
      </c>
      <c r="I397" s="36">
        <v>151.69999999999999</v>
      </c>
      <c r="J397" s="36">
        <v>65</v>
      </c>
    </row>
    <row r="398" spans="1:10">
      <c r="A398" s="35" t="s">
        <v>3166</v>
      </c>
      <c r="B398" s="36" t="s">
        <v>23</v>
      </c>
      <c r="C398" s="36" t="s">
        <v>2779</v>
      </c>
      <c r="D398" s="36" t="s">
        <v>40</v>
      </c>
      <c r="E398" s="36" t="s">
        <v>41</v>
      </c>
      <c r="F398" s="36" t="s">
        <v>41</v>
      </c>
      <c r="G398" s="36">
        <v>653</v>
      </c>
      <c r="H398" s="36">
        <v>513</v>
      </c>
      <c r="I398" s="36">
        <v>792.2</v>
      </c>
      <c r="J398" s="36">
        <v>87</v>
      </c>
    </row>
    <row r="399" spans="1:10">
      <c r="A399" s="35" t="s">
        <v>3167</v>
      </c>
      <c r="B399" s="36" t="s">
        <v>23</v>
      </c>
      <c r="C399" s="36" t="s">
        <v>2974</v>
      </c>
      <c r="D399" s="36" t="s">
        <v>2806</v>
      </c>
      <c r="E399" s="36" t="s">
        <v>41</v>
      </c>
      <c r="F399" s="36" t="s">
        <v>41</v>
      </c>
      <c r="G399" s="36">
        <v>446</v>
      </c>
      <c r="H399" s="36">
        <v>495.9</v>
      </c>
      <c r="I399" s="36">
        <v>396.6</v>
      </c>
      <c r="J399" s="36">
        <v>0</v>
      </c>
    </row>
    <row r="400" spans="1:10">
      <c r="A400" s="35" t="s">
        <v>3168</v>
      </c>
      <c r="B400" s="36" t="s">
        <v>23</v>
      </c>
      <c r="C400" s="36" t="s">
        <v>2887</v>
      </c>
      <c r="D400" s="36" t="s">
        <v>106</v>
      </c>
      <c r="E400" s="36" t="s">
        <v>107</v>
      </c>
      <c r="F400" s="36" t="s">
        <v>107</v>
      </c>
      <c r="G400" s="36">
        <v>245</v>
      </c>
      <c r="H400" s="36">
        <v>334.7</v>
      </c>
      <c r="I400" s="36">
        <v>154.5</v>
      </c>
      <c r="J400" s="36">
        <v>72</v>
      </c>
    </row>
    <row r="401" spans="1:10">
      <c r="A401" s="35" t="s">
        <v>3168</v>
      </c>
      <c r="B401" s="36" t="s">
        <v>23</v>
      </c>
      <c r="C401" s="36" t="s">
        <v>2792</v>
      </c>
      <c r="D401" s="36" t="s">
        <v>2696</v>
      </c>
      <c r="E401" s="36" t="s">
        <v>668</v>
      </c>
      <c r="F401" s="36" t="s">
        <v>668</v>
      </c>
      <c r="G401" s="36">
        <v>180</v>
      </c>
      <c r="H401" s="36">
        <v>274.89999999999998</v>
      </c>
      <c r="I401" s="36">
        <v>85.8</v>
      </c>
      <c r="J401" s="36">
        <v>5</v>
      </c>
    </row>
    <row r="402" spans="1:10">
      <c r="A402" s="35" t="s">
        <v>3169</v>
      </c>
      <c r="B402" s="36" t="s">
        <v>23</v>
      </c>
      <c r="C402" s="36" t="s">
        <v>2553</v>
      </c>
      <c r="D402" s="36" t="s">
        <v>67</v>
      </c>
      <c r="E402" s="36" t="s">
        <v>69</v>
      </c>
      <c r="F402" s="36" t="s">
        <v>69</v>
      </c>
      <c r="G402" s="36">
        <v>250</v>
      </c>
      <c r="H402" s="36">
        <v>360.2</v>
      </c>
      <c r="I402" s="36">
        <v>140.19999999999999</v>
      </c>
      <c r="J402" s="36">
        <v>0</v>
      </c>
    </row>
    <row r="403" spans="1:10">
      <c r="A403" s="35" t="s">
        <v>3170</v>
      </c>
      <c r="B403" s="36" t="s">
        <v>23</v>
      </c>
      <c r="C403" s="36" t="s">
        <v>2716</v>
      </c>
      <c r="D403" s="36" t="s">
        <v>3171</v>
      </c>
      <c r="E403" s="36" t="s">
        <v>41</v>
      </c>
      <c r="F403" s="36" t="s">
        <v>41</v>
      </c>
      <c r="G403" s="36">
        <v>422</v>
      </c>
      <c r="H403" s="36">
        <v>428.9</v>
      </c>
      <c r="I403" s="36">
        <v>415.3</v>
      </c>
      <c r="J403" s="36">
        <v>9</v>
      </c>
    </row>
    <row r="404" spans="1:10">
      <c r="A404" s="35" t="s">
        <v>3172</v>
      </c>
      <c r="B404" s="36" t="s">
        <v>23</v>
      </c>
      <c r="C404" s="36" t="s">
        <v>3173</v>
      </c>
      <c r="D404" s="36" t="s">
        <v>106</v>
      </c>
      <c r="E404" s="36" t="s">
        <v>107</v>
      </c>
      <c r="F404" s="36" t="s">
        <v>107</v>
      </c>
      <c r="G404" s="36">
        <v>518</v>
      </c>
      <c r="H404" s="36">
        <v>850.6</v>
      </c>
      <c r="I404" s="36">
        <v>184.7</v>
      </c>
      <c r="J404" s="36">
        <v>97</v>
      </c>
    </row>
    <row r="405" spans="1:10">
      <c r="A405" s="35" t="s">
        <v>3174</v>
      </c>
      <c r="B405" s="36" t="s">
        <v>23</v>
      </c>
      <c r="C405" s="36" t="s">
        <v>3175</v>
      </c>
      <c r="D405" s="36" t="s">
        <v>3176</v>
      </c>
      <c r="E405" s="36" t="s">
        <v>3177</v>
      </c>
      <c r="F405" s="36" t="s">
        <v>3178</v>
      </c>
      <c r="G405" s="36">
        <v>389</v>
      </c>
      <c r="H405" s="36">
        <v>202.8</v>
      </c>
      <c r="I405" s="36">
        <v>574.79999999999995</v>
      </c>
      <c r="J405" s="36">
        <v>306</v>
      </c>
    </row>
    <row r="406" spans="1:10">
      <c r="A406" s="35" t="s">
        <v>3179</v>
      </c>
      <c r="B406" s="36" t="s">
        <v>23</v>
      </c>
      <c r="C406" s="36" t="s">
        <v>140</v>
      </c>
      <c r="D406" s="36" t="s">
        <v>3165</v>
      </c>
      <c r="E406" s="36" t="s">
        <v>142</v>
      </c>
      <c r="F406" s="36" t="s">
        <v>142</v>
      </c>
      <c r="G406" s="36">
        <v>397</v>
      </c>
      <c r="H406" s="36">
        <v>568.5</v>
      </c>
      <c r="I406" s="36">
        <v>225.8</v>
      </c>
      <c r="J406" s="36">
        <v>55</v>
      </c>
    </row>
    <row r="407" spans="1:10">
      <c r="A407" s="35" t="s">
        <v>3180</v>
      </c>
      <c r="B407" s="36" t="s">
        <v>23</v>
      </c>
      <c r="C407" s="36" t="s">
        <v>3175</v>
      </c>
      <c r="D407" s="36" t="s">
        <v>3176</v>
      </c>
      <c r="E407" s="36" t="s">
        <v>3177</v>
      </c>
      <c r="F407" s="36" t="s">
        <v>3178</v>
      </c>
      <c r="G407" s="36">
        <v>389</v>
      </c>
      <c r="H407" s="36">
        <v>202.8</v>
      </c>
      <c r="I407" s="36">
        <v>574.79999999999995</v>
      </c>
      <c r="J407" s="36">
        <v>306</v>
      </c>
    </row>
    <row r="408" spans="1:10">
      <c r="A408" s="35" t="s">
        <v>3181</v>
      </c>
      <c r="B408" s="36" t="s">
        <v>23</v>
      </c>
      <c r="C408" s="36" t="s">
        <v>2948</v>
      </c>
      <c r="D408" s="36" t="s">
        <v>85</v>
      </c>
      <c r="E408" s="36" t="s">
        <v>45</v>
      </c>
      <c r="F408" s="36" t="s">
        <v>45</v>
      </c>
      <c r="G408" s="36">
        <v>563</v>
      </c>
      <c r="H408" s="36">
        <v>554.1</v>
      </c>
      <c r="I408" s="36">
        <v>571.6</v>
      </c>
      <c r="J408" s="36">
        <v>0</v>
      </c>
    </row>
    <row r="409" spans="1:10">
      <c r="A409" s="35" t="s">
        <v>3182</v>
      </c>
      <c r="B409" s="36" t="s">
        <v>23</v>
      </c>
      <c r="C409" s="36" t="s">
        <v>2863</v>
      </c>
      <c r="D409" s="36" t="s">
        <v>2594</v>
      </c>
      <c r="E409" s="36" t="s">
        <v>229</v>
      </c>
      <c r="F409" s="36" t="s">
        <v>230</v>
      </c>
      <c r="G409" s="36">
        <v>400</v>
      </c>
      <c r="H409" s="36">
        <v>542.1</v>
      </c>
      <c r="I409" s="36">
        <v>257.5</v>
      </c>
      <c r="J409" s="36">
        <v>2054</v>
      </c>
    </row>
    <row r="410" spans="1:10">
      <c r="A410" s="35" t="s">
        <v>3183</v>
      </c>
      <c r="B410" s="36" t="s">
        <v>23</v>
      </c>
      <c r="C410" s="36" t="s">
        <v>206</v>
      </c>
      <c r="D410" s="36" t="s">
        <v>219</v>
      </c>
      <c r="E410" s="36" t="s">
        <v>45</v>
      </c>
      <c r="F410" s="36" t="s">
        <v>45</v>
      </c>
      <c r="G410" s="36">
        <v>546</v>
      </c>
      <c r="H410" s="36">
        <v>679.5</v>
      </c>
      <c r="I410" s="36">
        <v>413.4</v>
      </c>
      <c r="J410" s="36">
        <v>3</v>
      </c>
    </row>
    <row r="411" spans="1:10">
      <c r="A411" s="35" t="s">
        <v>730</v>
      </c>
      <c r="B411" s="36" t="s">
        <v>23</v>
      </c>
      <c r="C411" s="36" t="s">
        <v>285</v>
      </c>
      <c r="D411" s="36" t="s">
        <v>197</v>
      </c>
      <c r="E411" s="36" t="s">
        <v>162</v>
      </c>
      <c r="F411" s="36" t="s">
        <v>162</v>
      </c>
      <c r="G411" s="36">
        <v>450</v>
      </c>
      <c r="H411" s="36">
        <v>540.4</v>
      </c>
      <c r="I411" s="36">
        <v>360.4</v>
      </c>
      <c r="J411" s="36">
        <v>10323</v>
      </c>
    </row>
    <row r="412" spans="1:10">
      <c r="A412" s="35" t="s">
        <v>3184</v>
      </c>
      <c r="B412" s="36" t="s">
        <v>23</v>
      </c>
      <c r="C412" s="36" t="s">
        <v>2776</v>
      </c>
      <c r="D412" s="36" t="s">
        <v>296</v>
      </c>
      <c r="E412" s="36" t="s">
        <v>297</v>
      </c>
      <c r="F412" s="36" t="s">
        <v>297</v>
      </c>
      <c r="G412" s="36">
        <v>422</v>
      </c>
      <c r="H412" s="36">
        <v>476.6</v>
      </c>
      <c r="I412" s="36">
        <v>366.9</v>
      </c>
      <c r="J412" s="36">
        <v>14</v>
      </c>
    </row>
    <row r="413" spans="1:10">
      <c r="A413" s="35" t="s">
        <v>3185</v>
      </c>
      <c r="B413" s="36" t="s">
        <v>23</v>
      </c>
      <c r="C413" s="36" t="s">
        <v>2695</v>
      </c>
      <c r="D413" s="36" t="s">
        <v>2696</v>
      </c>
      <c r="E413" s="36" t="s">
        <v>668</v>
      </c>
      <c r="F413" s="36" t="s">
        <v>668</v>
      </c>
      <c r="G413" s="36">
        <v>479</v>
      </c>
      <c r="H413" s="36">
        <v>837.6</v>
      </c>
      <c r="I413" s="36">
        <v>120.7</v>
      </c>
      <c r="J413" s="36">
        <v>36</v>
      </c>
    </row>
    <row r="414" spans="1:10">
      <c r="A414" s="35" t="s">
        <v>3186</v>
      </c>
      <c r="B414" s="36" t="s">
        <v>23</v>
      </c>
      <c r="C414" s="36" t="s">
        <v>3187</v>
      </c>
      <c r="D414" s="36" t="s">
        <v>2790</v>
      </c>
      <c r="E414" s="36" t="s">
        <v>41</v>
      </c>
      <c r="F414" s="36" t="s">
        <v>41</v>
      </c>
      <c r="G414" s="36">
        <v>347</v>
      </c>
      <c r="H414" s="36">
        <v>416</v>
      </c>
      <c r="I414" s="36">
        <v>277.39999999999998</v>
      </c>
      <c r="J414" s="36">
        <v>0</v>
      </c>
    </row>
    <row r="415" spans="1:10">
      <c r="A415" s="35" t="s">
        <v>3188</v>
      </c>
      <c r="B415" s="36" t="s">
        <v>23</v>
      </c>
      <c r="C415" s="36" t="s">
        <v>2877</v>
      </c>
      <c r="D415" s="36" t="s">
        <v>40</v>
      </c>
      <c r="E415" s="36" t="s">
        <v>41</v>
      </c>
      <c r="F415" s="36" t="s">
        <v>41</v>
      </c>
      <c r="G415" s="36">
        <v>396</v>
      </c>
      <c r="H415" s="36">
        <v>577.9</v>
      </c>
      <c r="I415" s="36">
        <v>213.5</v>
      </c>
      <c r="J415" s="36">
        <v>131</v>
      </c>
    </row>
    <row r="416" spans="1:10">
      <c r="A416" s="35" t="s">
        <v>3189</v>
      </c>
      <c r="B416" s="36" t="s">
        <v>23</v>
      </c>
      <c r="C416" s="36" t="s">
        <v>3190</v>
      </c>
      <c r="D416" s="36" t="s">
        <v>240</v>
      </c>
      <c r="E416" s="36" t="s">
        <v>237</v>
      </c>
      <c r="F416" s="36" t="s">
        <v>237</v>
      </c>
      <c r="G416" s="36">
        <v>405</v>
      </c>
      <c r="H416" s="36">
        <v>462.1</v>
      </c>
      <c r="I416" s="36">
        <v>347.9</v>
      </c>
      <c r="J416" s="36">
        <v>17</v>
      </c>
    </row>
    <row r="417" spans="1:10">
      <c r="A417" s="35" t="s">
        <v>3191</v>
      </c>
      <c r="B417" s="36" t="s">
        <v>23</v>
      </c>
      <c r="C417" s="36" t="s">
        <v>159</v>
      </c>
      <c r="D417" s="36" t="s">
        <v>2627</v>
      </c>
      <c r="E417" s="36" t="s">
        <v>69</v>
      </c>
      <c r="F417" s="36" t="s">
        <v>69</v>
      </c>
      <c r="G417" s="36">
        <v>217</v>
      </c>
      <c r="H417" s="36">
        <v>335.1</v>
      </c>
      <c r="I417" s="36">
        <v>99.4</v>
      </c>
      <c r="J417" s="36">
        <v>9</v>
      </c>
    </row>
    <row r="418" spans="1:10">
      <c r="A418" s="35" t="s">
        <v>3192</v>
      </c>
      <c r="B418" s="36" t="s">
        <v>23</v>
      </c>
      <c r="C418" s="36" t="s">
        <v>2617</v>
      </c>
      <c r="D418" s="36" t="s">
        <v>2692</v>
      </c>
      <c r="E418" s="36" t="s">
        <v>41</v>
      </c>
      <c r="F418" s="36" t="s">
        <v>41</v>
      </c>
      <c r="G418" s="36">
        <v>481</v>
      </c>
      <c r="H418" s="36">
        <v>691</v>
      </c>
      <c r="I418" s="36">
        <v>271</v>
      </c>
      <c r="J418" s="36">
        <v>36</v>
      </c>
    </row>
    <row r="419" spans="1:10">
      <c r="A419" s="35" t="s">
        <v>3192</v>
      </c>
      <c r="B419" s="36" t="s">
        <v>23</v>
      </c>
      <c r="C419" s="36" t="s">
        <v>279</v>
      </c>
      <c r="D419" s="36" t="s">
        <v>3193</v>
      </c>
      <c r="E419" s="36" t="s">
        <v>51</v>
      </c>
      <c r="F419" s="36" t="s">
        <v>51</v>
      </c>
      <c r="G419" s="36">
        <v>510</v>
      </c>
      <c r="H419" s="36">
        <v>789.1</v>
      </c>
      <c r="I419" s="36">
        <v>231</v>
      </c>
      <c r="J419" s="36">
        <v>17</v>
      </c>
    </row>
    <row r="420" spans="1:10">
      <c r="A420" s="35" t="s">
        <v>3194</v>
      </c>
      <c r="B420" s="36" t="s">
        <v>23</v>
      </c>
      <c r="C420" s="36" t="s">
        <v>2836</v>
      </c>
      <c r="D420" s="36" t="s">
        <v>215</v>
      </c>
      <c r="E420" s="36" t="s">
        <v>216</v>
      </c>
      <c r="F420" s="36" t="s">
        <v>216</v>
      </c>
      <c r="G420" s="36">
        <v>298</v>
      </c>
      <c r="H420" s="36">
        <v>266.89999999999998</v>
      </c>
      <c r="I420" s="36">
        <v>328.5</v>
      </c>
      <c r="J420" s="36">
        <v>0</v>
      </c>
    </row>
    <row r="421" spans="1:10">
      <c r="A421" s="35" t="s">
        <v>3195</v>
      </c>
      <c r="B421" s="36" t="s">
        <v>23</v>
      </c>
      <c r="C421" s="36" t="s">
        <v>2553</v>
      </c>
      <c r="D421" s="36" t="s">
        <v>153</v>
      </c>
      <c r="E421" s="36" t="s">
        <v>69</v>
      </c>
      <c r="F421" s="36" t="s">
        <v>69</v>
      </c>
      <c r="G421" s="36">
        <v>260</v>
      </c>
      <c r="H421" s="36">
        <v>410.2</v>
      </c>
      <c r="I421" s="36">
        <v>110</v>
      </c>
      <c r="J421" s="36">
        <v>625</v>
      </c>
    </row>
    <row r="422" spans="1:10">
      <c r="A422" s="35" t="s">
        <v>3196</v>
      </c>
      <c r="B422" s="36" t="s">
        <v>71</v>
      </c>
      <c r="C422" s="36" t="s">
        <v>2903</v>
      </c>
      <c r="D422" s="36" t="s">
        <v>2604</v>
      </c>
      <c r="E422" s="36" t="s">
        <v>754</v>
      </c>
      <c r="F422" s="36" t="s">
        <v>754</v>
      </c>
      <c r="G422" s="36">
        <v>338</v>
      </c>
      <c r="H422" s="36">
        <v>481.3</v>
      </c>
      <c r="I422" s="36">
        <v>195.2</v>
      </c>
      <c r="J422" s="36">
        <v>216</v>
      </c>
    </row>
    <row r="423" spans="1:10">
      <c r="A423" s="35" t="s">
        <v>3197</v>
      </c>
      <c r="B423" s="36" t="s">
        <v>71</v>
      </c>
      <c r="C423" s="36" t="s">
        <v>2622</v>
      </c>
      <c r="D423" s="36" t="s">
        <v>2569</v>
      </c>
      <c r="E423" s="36" t="s">
        <v>2458</v>
      </c>
      <c r="F423" s="36" t="s">
        <v>2458</v>
      </c>
      <c r="G423" s="36">
        <v>560</v>
      </c>
      <c r="H423" s="36">
        <v>279.3</v>
      </c>
      <c r="I423" s="36">
        <v>840</v>
      </c>
      <c r="J423" s="36">
        <v>64</v>
      </c>
    </row>
    <row r="424" spans="1:10">
      <c r="A424" s="35" t="s">
        <v>3198</v>
      </c>
      <c r="B424" s="36" t="s">
        <v>23</v>
      </c>
      <c r="C424" s="36" t="s">
        <v>160</v>
      </c>
      <c r="D424" s="36" t="s">
        <v>197</v>
      </c>
      <c r="E424" s="36" t="s">
        <v>162</v>
      </c>
      <c r="F424" s="36" t="s">
        <v>162</v>
      </c>
      <c r="G424" s="36">
        <v>322</v>
      </c>
      <c r="H424" s="36">
        <v>340.7</v>
      </c>
      <c r="I424" s="36">
        <v>302.5</v>
      </c>
      <c r="J424" s="36">
        <v>543</v>
      </c>
    </row>
    <row r="425" spans="1:10">
      <c r="A425" s="35" t="s">
        <v>3199</v>
      </c>
      <c r="B425" s="36" t="s">
        <v>23</v>
      </c>
      <c r="C425" s="36" t="s">
        <v>160</v>
      </c>
      <c r="D425" s="36" t="s">
        <v>161</v>
      </c>
      <c r="E425" s="36" t="s">
        <v>162</v>
      </c>
      <c r="F425" s="36" t="s">
        <v>162</v>
      </c>
      <c r="G425" s="36">
        <v>549</v>
      </c>
      <c r="H425" s="36">
        <v>587.70000000000005</v>
      </c>
      <c r="I425" s="36">
        <v>510.5</v>
      </c>
      <c r="J425" s="36">
        <v>5</v>
      </c>
    </row>
    <row r="426" spans="1:10">
      <c r="A426" s="35" t="s">
        <v>3200</v>
      </c>
      <c r="B426" s="36" t="s">
        <v>23</v>
      </c>
      <c r="C426" s="36" t="s">
        <v>109</v>
      </c>
      <c r="D426" s="36" t="s">
        <v>110</v>
      </c>
      <c r="E426" s="36" t="s">
        <v>111</v>
      </c>
      <c r="F426" s="36" t="s">
        <v>111</v>
      </c>
      <c r="G426" s="36">
        <v>516</v>
      </c>
      <c r="H426" s="36">
        <v>644.29999999999995</v>
      </c>
      <c r="I426" s="36">
        <v>387</v>
      </c>
      <c r="J426" s="36">
        <v>0</v>
      </c>
    </row>
    <row r="427" spans="1:10">
      <c r="A427" s="35" t="s">
        <v>3201</v>
      </c>
      <c r="B427" s="36" t="s">
        <v>23</v>
      </c>
      <c r="C427" s="36" t="s">
        <v>3202</v>
      </c>
      <c r="D427" s="36" t="s">
        <v>2944</v>
      </c>
      <c r="E427" s="36" t="s">
        <v>2848</v>
      </c>
      <c r="F427" s="36" t="s">
        <v>2848</v>
      </c>
      <c r="G427" s="36">
        <v>279</v>
      </c>
      <c r="H427" s="36">
        <v>327.3</v>
      </c>
      <c r="I427" s="36">
        <v>231</v>
      </c>
      <c r="J427" s="36">
        <v>14</v>
      </c>
    </row>
    <row r="428" spans="1:10">
      <c r="A428" s="35" t="s">
        <v>3201</v>
      </c>
      <c r="B428" s="36" t="s">
        <v>23</v>
      </c>
      <c r="C428" s="36" t="s">
        <v>3203</v>
      </c>
      <c r="D428" s="36" t="s">
        <v>288</v>
      </c>
      <c r="E428" s="36" t="s">
        <v>41</v>
      </c>
      <c r="F428" s="36" t="s">
        <v>41</v>
      </c>
      <c r="G428" s="36">
        <v>258</v>
      </c>
      <c r="H428" s="36">
        <v>367.5</v>
      </c>
      <c r="I428" s="36">
        <v>149.4</v>
      </c>
      <c r="J428" s="36">
        <v>19</v>
      </c>
    </row>
    <row r="429" spans="1:10">
      <c r="A429" s="35" t="s">
        <v>3204</v>
      </c>
      <c r="B429" s="36" t="s">
        <v>23</v>
      </c>
      <c r="C429" s="36" t="s">
        <v>160</v>
      </c>
      <c r="D429" s="36" t="s">
        <v>161</v>
      </c>
      <c r="E429" s="36" t="s">
        <v>162</v>
      </c>
      <c r="F429" s="36" t="s">
        <v>162</v>
      </c>
      <c r="G429" s="36">
        <v>85</v>
      </c>
      <c r="H429" s="36">
        <v>108.1</v>
      </c>
      <c r="I429" s="36">
        <v>61.1</v>
      </c>
      <c r="J429" s="36">
        <v>545</v>
      </c>
    </row>
    <row r="430" spans="1:10" ht="25.5">
      <c r="A430" s="35" t="s">
        <v>3205</v>
      </c>
      <c r="B430" s="36" t="s">
        <v>23</v>
      </c>
      <c r="C430" s="36" t="s">
        <v>3206</v>
      </c>
      <c r="D430" s="36" t="s">
        <v>2806</v>
      </c>
      <c r="E430" s="36" t="s">
        <v>41</v>
      </c>
      <c r="F430" s="36" t="s">
        <v>41</v>
      </c>
      <c r="G430" s="36">
        <v>436</v>
      </c>
      <c r="H430" s="36">
        <v>490.9</v>
      </c>
      <c r="I430" s="36">
        <v>382.1</v>
      </c>
      <c r="J430" s="36">
        <v>0</v>
      </c>
    </row>
    <row r="431" spans="1:10">
      <c r="A431" s="35" t="s">
        <v>3207</v>
      </c>
      <c r="B431" s="36" t="s">
        <v>23</v>
      </c>
      <c r="C431" s="36" t="s">
        <v>3202</v>
      </c>
      <c r="D431" s="36" t="s">
        <v>2847</v>
      </c>
      <c r="E431" s="36" t="s">
        <v>2848</v>
      </c>
      <c r="F431" s="36" t="s">
        <v>2848</v>
      </c>
      <c r="G431" s="36">
        <v>317</v>
      </c>
      <c r="H431" s="36">
        <v>264.7</v>
      </c>
      <c r="I431" s="36">
        <v>369.7</v>
      </c>
      <c r="J431" s="36">
        <v>34</v>
      </c>
    </row>
    <row r="432" spans="1:10">
      <c r="A432" s="35" t="s">
        <v>3208</v>
      </c>
      <c r="B432" s="36" t="s">
        <v>23</v>
      </c>
      <c r="C432" s="36" t="s">
        <v>285</v>
      </c>
      <c r="D432" s="36" t="s">
        <v>197</v>
      </c>
      <c r="E432" s="36" t="s">
        <v>162</v>
      </c>
      <c r="F432" s="36" t="s">
        <v>162</v>
      </c>
      <c r="G432" s="36">
        <v>500</v>
      </c>
      <c r="H432" s="36">
        <v>740.6</v>
      </c>
      <c r="I432" s="36">
        <v>259.7</v>
      </c>
      <c r="J432" s="36">
        <v>122</v>
      </c>
    </row>
    <row r="433" spans="1:10">
      <c r="A433" s="35" t="s">
        <v>3209</v>
      </c>
      <c r="B433" s="36" t="s">
        <v>71</v>
      </c>
      <c r="C433" s="36" t="s">
        <v>3210</v>
      </c>
      <c r="D433" s="36" t="s">
        <v>73</v>
      </c>
      <c r="E433" s="36" t="s">
        <v>74</v>
      </c>
      <c r="F433" s="36" t="s">
        <v>74</v>
      </c>
      <c r="G433" s="36">
        <v>589</v>
      </c>
      <c r="H433" s="36">
        <v>420.1</v>
      </c>
      <c r="I433" s="36">
        <v>758.5</v>
      </c>
      <c r="J433" s="36">
        <v>28</v>
      </c>
    </row>
    <row r="434" spans="1:10">
      <c r="A434" s="35" t="s">
        <v>3211</v>
      </c>
      <c r="B434" s="36" t="s">
        <v>23</v>
      </c>
      <c r="C434" s="36" t="s">
        <v>3085</v>
      </c>
      <c r="D434" s="36" t="s">
        <v>2689</v>
      </c>
      <c r="E434" s="36" t="s">
        <v>45</v>
      </c>
      <c r="F434" s="36" t="s">
        <v>45</v>
      </c>
      <c r="G434" s="36">
        <v>516</v>
      </c>
      <c r="H434" s="36">
        <v>621.6</v>
      </c>
      <c r="I434" s="36">
        <v>410.1</v>
      </c>
      <c r="J434" s="36">
        <v>14</v>
      </c>
    </row>
    <row r="435" spans="1:10">
      <c r="A435" s="35" t="s">
        <v>3212</v>
      </c>
      <c r="B435" s="36" t="s">
        <v>23</v>
      </c>
      <c r="C435" s="36" t="s">
        <v>2846</v>
      </c>
      <c r="D435" s="36" t="s">
        <v>2847</v>
      </c>
      <c r="E435" s="36" t="s">
        <v>2848</v>
      </c>
      <c r="F435" s="36" t="s">
        <v>2848</v>
      </c>
      <c r="G435" s="36">
        <v>790</v>
      </c>
      <c r="H435" s="36">
        <v>1033.5999999999999</v>
      </c>
      <c r="I435" s="36">
        <v>547.20000000000005</v>
      </c>
      <c r="J435" s="36">
        <v>5</v>
      </c>
    </row>
    <row r="436" spans="1:10">
      <c r="A436" s="35" t="s">
        <v>3213</v>
      </c>
      <c r="B436" s="36" t="s">
        <v>23</v>
      </c>
      <c r="C436" s="36" t="s">
        <v>3203</v>
      </c>
      <c r="D436" s="36" t="s">
        <v>288</v>
      </c>
      <c r="E436" s="36" t="s">
        <v>41</v>
      </c>
      <c r="F436" s="36" t="s">
        <v>41</v>
      </c>
      <c r="G436" s="36">
        <v>256</v>
      </c>
      <c r="H436" s="36">
        <v>367.4</v>
      </c>
      <c r="I436" s="36">
        <v>145.5</v>
      </c>
      <c r="J436" s="36">
        <v>15</v>
      </c>
    </row>
    <row r="437" spans="1:10">
      <c r="A437" s="35" t="s">
        <v>3214</v>
      </c>
      <c r="B437" s="36" t="s">
        <v>23</v>
      </c>
      <c r="C437" s="36" t="s">
        <v>2866</v>
      </c>
      <c r="D437" s="36" t="s">
        <v>2659</v>
      </c>
      <c r="E437" s="36" t="s">
        <v>618</v>
      </c>
      <c r="F437" s="36" t="s">
        <v>618</v>
      </c>
      <c r="G437" s="36">
        <v>580</v>
      </c>
      <c r="H437" s="36">
        <v>781.8</v>
      </c>
      <c r="I437" s="36">
        <v>379</v>
      </c>
      <c r="J437" s="36">
        <v>75</v>
      </c>
    </row>
    <row r="438" spans="1:10">
      <c r="A438" s="35" t="s">
        <v>3215</v>
      </c>
      <c r="B438" s="36" t="s">
        <v>23</v>
      </c>
      <c r="C438" s="36" t="s">
        <v>3216</v>
      </c>
      <c r="D438" s="36" t="s">
        <v>3110</v>
      </c>
      <c r="E438" s="36" t="s">
        <v>185</v>
      </c>
      <c r="F438" s="36" t="s">
        <v>185</v>
      </c>
      <c r="G438" s="36">
        <v>195</v>
      </c>
      <c r="H438" s="36">
        <v>317.3</v>
      </c>
      <c r="I438" s="36">
        <v>73.099999999999994</v>
      </c>
      <c r="J438" s="36">
        <v>529</v>
      </c>
    </row>
    <row r="439" spans="1:10">
      <c r="A439" s="35" t="s">
        <v>3217</v>
      </c>
      <c r="B439" s="36" t="s">
        <v>23</v>
      </c>
      <c r="C439" s="36" t="s">
        <v>3154</v>
      </c>
      <c r="D439" s="36" t="s">
        <v>3218</v>
      </c>
      <c r="E439" s="36" t="s">
        <v>51</v>
      </c>
      <c r="F439" s="36" t="s">
        <v>51</v>
      </c>
      <c r="G439" s="36">
        <v>713</v>
      </c>
      <c r="H439" s="36">
        <v>704.5</v>
      </c>
      <c r="I439" s="36">
        <v>720.8</v>
      </c>
      <c r="J439" s="36">
        <v>3</v>
      </c>
    </row>
    <row r="440" spans="1:10">
      <c r="A440" s="35" t="s">
        <v>3219</v>
      </c>
      <c r="B440" s="36" t="s">
        <v>23</v>
      </c>
      <c r="C440" s="36" t="s">
        <v>2553</v>
      </c>
      <c r="D440" s="36" t="s">
        <v>67</v>
      </c>
      <c r="E440" s="36" t="s">
        <v>69</v>
      </c>
      <c r="F440" s="36" t="s">
        <v>69</v>
      </c>
      <c r="G440" s="36">
        <v>229</v>
      </c>
      <c r="H440" s="36">
        <v>369</v>
      </c>
      <c r="I440" s="36">
        <v>89.8</v>
      </c>
      <c r="J440" s="36">
        <v>0</v>
      </c>
    </row>
    <row r="441" spans="1:10">
      <c r="A441" s="35" t="s">
        <v>3220</v>
      </c>
      <c r="B441" s="36" t="s">
        <v>23</v>
      </c>
      <c r="C441" s="36" t="s">
        <v>2553</v>
      </c>
      <c r="D441" s="36" t="s">
        <v>153</v>
      </c>
      <c r="E441" s="36" t="s">
        <v>69</v>
      </c>
      <c r="F441" s="36" t="s">
        <v>69</v>
      </c>
      <c r="G441" s="36">
        <v>322</v>
      </c>
      <c r="H441" s="36">
        <v>406.3</v>
      </c>
      <c r="I441" s="36">
        <v>236.7</v>
      </c>
      <c r="J441" s="36">
        <v>6</v>
      </c>
    </row>
    <row r="442" spans="1:10">
      <c r="A442" s="35" t="s">
        <v>3221</v>
      </c>
      <c r="B442" s="36" t="s">
        <v>23</v>
      </c>
      <c r="C442" s="36" t="s">
        <v>160</v>
      </c>
      <c r="D442" s="36" t="s">
        <v>197</v>
      </c>
      <c r="E442" s="36" t="s">
        <v>162</v>
      </c>
      <c r="F442" s="36" t="s">
        <v>162</v>
      </c>
      <c r="G442" s="36">
        <v>339</v>
      </c>
      <c r="H442" s="36">
        <v>387</v>
      </c>
      <c r="I442" s="36">
        <v>291.5</v>
      </c>
      <c r="J442" s="36">
        <v>57</v>
      </c>
    </row>
    <row r="443" spans="1:10">
      <c r="A443" s="35" t="s">
        <v>3222</v>
      </c>
      <c r="B443" s="36" t="s">
        <v>23</v>
      </c>
      <c r="C443" s="36" t="s">
        <v>160</v>
      </c>
      <c r="D443" s="36" t="s">
        <v>50</v>
      </c>
      <c r="E443" s="36" t="s">
        <v>162</v>
      </c>
      <c r="F443" s="36" t="s">
        <v>52</v>
      </c>
      <c r="G443" s="36">
        <v>236</v>
      </c>
      <c r="H443" s="36">
        <v>404.8</v>
      </c>
      <c r="I443" s="36">
        <v>67.099999999999994</v>
      </c>
      <c r="J443" s="36">
        <v>175</v>
      </c>
    </row>
    <row r="444" spans="1:10">
      <c r="A444" s="35" t="s">
        <v>3223</v>
      </c>
      <c r="B444" s="36" t="s">
        <v>23</v>
      </c>
      <c r="C444" s="36" t="s">
        <v>160</v>
      </c>
      <c r="D444" s="36" t="s">
        <v>197</v>
      </c>
      <c r="E444" s="36" t="s">
        <v>162</v>
      </c>
      <c r="F444" s="36" t="s">
        <v>162</v>
      </c>
      <c r="G444" s="36">
        <v>307</v>
      </c>
      <c r="H444" s="36">
        <v>307.89999999999998</v>
      </c>
      <c r="I444" s="36">
        <v>305.89999999999998</v>
      </c>
      <c r="J444" s="36">
        <v>531</v>
      </c>
    </row>
    <row r="445" spans="1:10">
      <c r="A445" s="35" t="s">
        <v>3224</v>
      </c>
      <c r="B445" s="36" t="s">
        <v>23</v>
      </c>
      <c r="C445" s="36" t="s">
        <v>2608</v>
      </c>
      <c r="D445" s="36" t="s">
        <v>240</v>
      </c>
      <c r="E445" s="36" t="s">
        <v>237</v>
      </c>
      <c r="F445" s="36" t="s">
        <v>237</v>
      </c>
      <c r="G445" s="36">
        <v>324</v>
      </c>
      <c r="H445" s="36">
        <v>401.1</v>
      </c>
      <c r="I445" s="36">
        <v>247</v>
      </c>
      <c r="J445" s="36">
        <v>181</v>
      </c>
    </row>
    <row r="446" spans="1:10">
      <c r="A446" s="35" t="s">
        <v>3225</v>
      </c>
      <c r="B446" s="36" t="s">
        <v>23</v>
      </c>
      <c r="C446" s="36" t="s">
        <v>160</v>
      </c>
      <c r="D446" s="36" t="s">
        <v>197</v>
      </c>
      <c r="E446" s="36" t="s">
        <v>162</v>
      </c>
      <c r="F446" s="36" t="s">
        <v>162</v>
      </c>
      <c r="G446" s="36">
        <v>328</v>
      </c>
      <c r="H446" s="36">
        <v>354.3</v>
      </c>
      <c r="I446" s="36">
        <v>300.89999999999998</v>
      </c>
      <c r="J446" s="36">
        <v>488</v>
      </c>
    </row>
    <row r="447" spans="1:10">
      <c r="A447" s="35" t="s">
        <v>3226</v>
      </c>
      <c r="B447" s="36" t="s">
        <v>23</v>
      </c>
      <c r="C447" s="36" t="s">
        <v>2613</v>
      </c>
      <c r="D447" s="36" t="s">
        <v>2614</v>
      </c>
      <c r="E447" s="36" t="s">
        <v>178</v>
      </c>
      <c r="F447" s="36" t="s">
        <v>178</v>
      </c>
      <c r="G447" s="36">
        <v>432</v>
      </c>
      <c r="H447" s="36">
        <v>607.79999999999995</v>
      </c>
      <c r="I447" s="36">
        <v>256.89999999999998</v>
      </c>
      <c r="J447" s="36">
        <v>3</v>
      </c>
    </row>
    <row r="448" spans="1:10">
      <c r="A448" s="35" t="s">
        <v>3227</v>
      </c>
      <c r="B448" s="36" t="s">
        <v>23</v>
      </c>
      <c r="C448" s="36" t="s">
        <v>2841</v>
      </c>
      <c r="D448" s="36" t="s">
        <v>2727</v>
      </c>
      <c r="E448" s="36" t="s">
        <v>2728</v>
      </c>
      <c r="F448" s="36" t="s">
        <v>2728</v>
      </c>
      <c r="G448" s="36">
        <v>300</v>
      </c>
      <c r="H448" s="36">
        <v>452.6</v>
      </c>
      <c r="I448" s="36">
        <v>146.6</v>
      </c>
      <c r="J448" s="36">
        <v>7</v>
      </c>
    </row>
    <row r="449" spans="1:10">
      <c r="A449" s="35" t="s">
        <v>3228</v>
      </c>
      <c r="B449" s="36" t="s">
        <v>71</v>
      </c>
      <c r="C449" s="36" t="s">
        <v>3229</v>
      </c>
      <c r="D449" s="36" t="s">
        <v>73</v>
      </c>
      <c r="E449" s="36" t="s">
        <v>74</v>
      </c>
      <c r="F449" s="36" t="s">
        <v>74</v>
      </c>
      <c r="G449" s="36">
        <v>786</v>
      </c>
      <c r="H449" s="36">
        <v>208</v>
      </c>
      <c r="I449" s="36">
        <v>1364</v>
      </c>
      <c r="J449" s="36">
        <v>2117</v>
      </c>
    </row>
    <row r="450" spans="1:10">
      <c r="A450" s="35" t="s">
        <v>3230</v>
      </c>
      <c r="B450" s="36" t="s">
        <v>23</v>
      </c>
      <c r="C450" s="36" t="s">
        <v>2717</v>
      </c>
      <c r="D450" s="36" t="s">
        <v>177</v>
      </c>
      <c r="E450" s="36" t="s">
        <v>178</v>
      </c>
      <c r="F450" s="36" t="s">
        <v>178</v>
      </c>
      <c r="G450" s="36">
        <v>451</v>
      </c>
      <c r="H450" s="36">
        <v>570.20000000000005</v>
      </c>
      <c r="I450" s="36">
        <v>332.3</v>
      </c>
      <c r="J450" s="36">
        <v>3</v>
      </c>
    </row>
    <row r="451" spans="1:10">
      <c r="A451" s="35" t="s">
        <v>3231</v>
      </c>
      <c r="B451" s="36" t="s">
        <v>23</v>
      </c>
      <c r="C451" s="36" t="s">
        <v>126</v>
      </c>
      <c r="D451" s="36" t="s">
        <v>127</v>
      </c>
      <c r="E451" s="36" t="s">
        <v>128</v>
      </c>
      <c r="F451" s="36" t="s">
        <v>128</v>
      </c>
      <c r="G451" s="36">
        <v>280</v>
      </c>
      <c r="H451" s="36">
        <v>417.3</v>
      </c>
      <c r="I451" s="36">
        <v>143.19999999999999</v>
      </c>
      <c r="J451" s="36">
        <v>22</v>
      </c>
    </row>
    <row r="452" spans="1:10">
      <c r="A452" s="35" t="s">
        <v>3232</v>
      </c>
      <c r="B452" s="36" t="s">
        <v>23</v>
      </c>
      <c r="C452" s="36" t="s">
        <v>84</v>
      </c>
      <c r="D452" s="36" t="s">
        <v>44</v>
      </c>
      <c r="E452" s="36" t="s">
        <v>45</v>
      </c>
      <c r="F452" s="36" t="s">
        <v>45</v>
      </c>
      <c r="G452" s="36">
        <v>251</v>
      </c>
      <c r="H452" s="36">
        <v>249.9</v>
      </c>
      <c r="I452" s="36">
        <v>251.8</v>
      </c>
      <c r="J452" s="36">
        <v>0</v>
      </c>
    </row>
    <row r="453" spans="1:10">
      <c r="A453" s="35" t="s">
        <v>3233</v>
      </c>
      <c r="B453" s="36" t="s">
        <v>23</v>
      </c>
      <c r="C453" s="36" t="s">
        <v>2925</v>
      </c>
      <c r="D453" s="36" t="s">
        <v>64</v>
      </c>
      <c r="E453" s="36" t="s">
        <v>65</v>
      </c>
      <c r="F453" s="36" t="s">
        <v>65</v>
      </c>
      <c r="G453" s="36">
        <v>469</v>
      </c>
      <c r="H453" s="36">
        <v>569.5</v>
      </c>
      <c r="I453" s="36">
        <v>368</v>
      </c>
      <c r="J453" s="36">
        <v>2</v>
      </c>
    </row>
    <row r="454" spans="1:10">
      <c r="A454" s="35" t="s">
        <v>2588</v>
      </c>
      <c r="B454" s="36" t="s">
        <v>23</v>
      </c>
      <c r="C454" s="36" t="s">
        <v>2589</v>
      </c>
      <c r="D454" s="36" t="s">
        <v>236</v>
      </c>
      <c r="E454" s="36" t="s">
        <v>2590</v>
      </c>
      <c r="F454" s="36" t="s">
        <v>237</v>
      </c>
      <c r="G454" s="36">
        <v>396</v>
      </c>
      <c r="H454" s="36">
        <v>676.7</v>
      </c>
      <c r="I454" s="36">
        <v>116.2</v>
      </c>
      <c r="J454" s="36">
        <v>816666</v>
      </c>
    </row>
    <row r="455" spans="1:10">
      <c r="A455" s="35" t="s">
        <v>2588</v>
      </c>
      <c r="B455" s="36" t="s">
        <v>23</v>
      </c>
      <c r="C455" s="36" t="s">
        <v>87</v>
      </c>
      <c r="D455" s="36" t="s">
        <v>88</v>
      </c>
      <c r="E455" s="36" t="s">
        <v>89</v>
      </c>
      <c r="F455" s="36" t="s">
        <v>89</v>
      </c>
      <c r="G455" s="36">
        <v>175</v>
      </c>
      <c r="H455" s="36">
        <v>240.2</v>
      </c>
      <c r="I455" s="36">
        <v>109</v>
      </c>
      <c r="J455" s="36">
        <v>62</v>
      </c>
    </row>
    <row r="456" spans="1:10">
      <c r="A456" s="35" t="s">
        <v>3234</v>
      </c>
      <c r="B456" s="36" t="s">
        <v>23</v>
      </c>
      <c r="C456" s="36" t="s">
        <v>2680</v>
      </c>
      <c r="D456" s="36" t="s">
        <v>2659</v>
      </c>
      <c r="E456" s="36" t="s">
        <v>618</v>
      </c>
      <c r="F456" s="36" t="s">
        <v>618</v>
      </c>
      <c r="G456" s="36">
        <v>140</v>
      </c>
      <c r="H456" s="36">
        <v>213.2</v>
      </c>
      <c r="I456" s="36">
        <v>66.900000000000006</v>
      </c>
      <c r="J456" s="36">
        <v>179</v>
      </c>
    </row>
    <row r="457" spans="1:10">
      <c r="A457" s="35" t="s">
        <v>3235</v>
      </c>
      <c r="B457" s="36" t="s">
        <v>23</v>
      </c>
      <c r="C457" s="36" t="s">
        <v>49</v>
      </c>
      <c r="D457" s="36" t="s">
        <v>2644</v>
      </c>
      <c r="E457" s="36" t="s">
        <v>51</v>
      </c>
      <c r="F457" s="36" t="s">
        <v>51</v>
      </c>
      <c r="G457" s="36">
        <v>609</v>
      </c>
      <c r="H457" s="36">
        <v>492.7</v>
      </c>
      <c r="I457" s="36">
        <v>725</v>
      </c>
      <c r="J457" s="36">
        <v>6</v>
      </c>
    </row>
    <row r="458" spans="1:10">
      <c r="A458" s="35" t="s">
        <v>3235</v>
      </c>
      <c r="B458" s="36" t="s">
        <v>23</v>
      </c>
      <c r="C458" s="36" t="s">
        <v>2792</v>
      </c>
      <c r="D458" s="36" t="s">
        <v>2793</v>
      </c>
      <c r="E458" s="36" t="s">
        <v>668</v>
      </c>
      <c r="F458" s="36" t="s">
        <v>668</v>
      </c>
      <c r="G458" s="36">
        <v>549</v>
      </c>
      <c r="H458" s="36">
        <v>361.6</v>
      </c>
      <c r="I458" s="36">
        <v>737.2</v>
      </c>
      <c r="J458" s="36">
        <v>264</v>
      </c>
    </row>
    <row r="459" spans="1:10">
      <c r="A459" s="35" t="s">
        <v>3236</v>
      </c>
      <c r="B459" s="36" t="s">
        <v>23</v>
      </c>
      <c r="C459" s="36" t="s">
        <v>160</v>
      </c>
      <c r="D459" s="36" t="s">
        <v>161</v>
      </c>
      <c r="E459" s="36" t="s">
        <v>162</v>
      </c>
      <c r="F459" s="36" t="s">
        <v>162</v>
      </c>
      <c r="G459" s="36">
        <v>347</v>
      </c>
      <c r="H459" s="36">
        <v>423.2</v>
      </c>
      <c r="I459" s="36">
        <v>271.60000000000002</v>
      </c>
      <c r="J459" s="36">
        <v>21</v>
      </c>
    </row>
    <row r="460" spans="1:10">
      <c r="A460" s="35" t="s">
        <v>3237</v>
      </c>
      <c r="B460" s="36" t="s">
        <v>23</v>
      </c>
      <c r="C460" s="36" t="s">
        <v>3238</v>
      </c>
      <c r="D460" s="36" t="s">
        <v>3176</v>
      </c>
      <c r="E460" s="36" t="s">
        <v>3178</v>
      </c>
      <c r="F460" s="36" t="s">
        <v>3178</v>
      </c>
      <c r="G460" s="36">
        <v>382</v>
      </c>
      <c r="H460" s="36">
        <v>182.4</v>
      </c>
      <c r="I460" s="36">
        <v>580.9</v>
      </c>
      <c r="J460" s="36">
        <v>73</v>
      </c>
    </row>
    <row r="461" spans="1:10">
      <c r="A461" s="35" t="s">
        <v>3239</v>
      </c>
      <c r="B461" s="36" t="s">
        <v>23</v>
      </c>
      <c r="C461" s="36" t="s">
        <v>279</v>
      </c>
      <c r="D461" s="36" t="s">
        <v>3193</v>
      </c>
      <c r="E461" s="36" t="s">
        <v>51</v>
      </c>
      <c r="F461" s="36" t="s">
        <v>51</v>
      </c>
      <c r="G461" s="36">
        <v>327</v>
      </c>
      <c r="H461" s="36">
        <v>436.6</v>
      </c>
      <c r="I461" s="36">
        <v>217.6</v>
      </c>
      <c r="J461" s="36">
        <v>22</v>
      </c>
    </row>
    <row r="462" spans="1:10">
      <c r="A462" s="35" t="s">
        <v>3240</v>
      </c>
      <c r="B462" s="36" t="s">
        <v>23</v>
      </c>
      <c r="C462" s="36" t="s">
        <v>2613</v>
      </c>
      <c r="D462" s="36" t="s">
        <v>2614</v>
      </c>
      <c r="E462" s="36" t="s">
        <v>178</v>
      </c>
      <c r="F462" s="36" t="s">
        <v>178</v>
      </c>
      <c r="G462" s="36">
        <v>358</v>
      </c>
      <c r="H462" s="36">
        <v>510.6</v>
      </c>
      <c r="I462" s="36">
        <v>206.4</v>
      </c>
      <c r="J462" s="36">
        <v>9</v>
      </c>
    </row>
    <row r="463" spans="1:10">
      <c r="A463" s="35" t="s">
        <v>3240</v>
      </c>
      <c r="B463" s="36" t="s">
        <v>23</v>
      </c>
      <c r="C463" s="36" t="s">
        <v>3144</v>
      </c>
      <c r="D463" s="36" t="s">
        <v>3145</v>
      </c>
      <c r="E463" s="36" t="s">
        <v>69</v>
      </c>
      <c r="F463" s="36" t="s">
        <v>69</v>
      </c>
      <c r="G463" s="36">
        <v>319</v>
      </c>
      <c r="H463" s="36">
        <v>337.5</v>
      </c>
      <c r="I463" s="36">
        <v>300.3</v>
      </c>
      <c r="J463" s="36">
        <v>6</v>
      </c>
    </row>
    <row r="464" spans="1:10">
      <c r="A464" s="35" t="s">
        <v>3241</v>
      </c>
      <c r="B464" s="36" t="s">
        <v>23</v>
      </c>
      <c r="C464" s="36" t="s">
        <v>160</v>
      </c>
      <c r="D464" s="36" t="s">
        <v>50</v>
      </c>
      <c r="E464" s="36" t="s">
        <v>162</v>
      </c>
      <c r="F464" s="36" t="s">
        <v>52</v>
      </c>
      <c r="G464" s="36">
        <v>231</v>
      </c>
      <c r="H464" s="36">
        <v>394.9</v>
      </c>
      <c r="I464" s="36">
        <v>67.599999999999994</v>
      </c>
      <c r="J464" s="36">
        <v>57</v>
      </c>
    </row>
    <row r="465" spans="1:10">
      <c r="A465" s="35" t="s">
        <v>3242</v>
      </c>
      <c r="B465" s="36" t="s">
        <v>23</v>
      </c>
      <c r="C465" s="36" t="s">
        <v>206</v>
      </c>
      <c r="D465" s="36" t="s">
        <v>219</v>
      </c>
      <c r="E465" s="36" t="s">
        <v>45</v>
      </c>
      <c r="F465" s="36" t="s">
        <v>45</v>
      </c>
      <c r="G465" s="36">
        <v>536</v>
      </c>
      <c r="H465" s="36">
        <v>695.8</v>
      </c>
      <c r="I465" s="36">
        <v>376.7</v>
      </c>
      <c r="J465" s="36">
        <v>6</v>
      </c>
    </row>
    <row r="466" spans="1:10">
      <c r="A466" s="35" t="s">
        <v>3243</v>
      </c>
      <c r="B466" s="36" t="s">
        <v>23</v>
      </c>
      <c r="C466" s="36" t="s">
        <v>2974</v>
      </c>
      <c r="D466" s="36" t="s">
        <v>2806</v>
      </c>
      <c r="E466" s="36" t="s">
        <v>41</v>
      </c>
      <c r="F466" s="36" t="s">
        <v>41</v>
      </c>
      <c r="G466" s="36">
        <v>426</v>
      </c>
      <c r="H466" s="36">
        <v>487.8</v>
      </c>
      <c r="I466" s="36">
        <v>364.3</v>
      </c>
      <c r="J466" s="36">
        <v>2</v>
      </c>
    </row>
    <row r="467" spans="1:10">
      <c r="A467" s="35" t="s">
        <v>3243</v>
      </c>
      <c r="B467" s="36" t="s">
        <v>23</v>
      </c>
      <c r="C467" s="36" t="s">
        <v>3244</v>
      </c>
      <c r="D467" s="36" t="s">
        <v>2743</v>
      </c>
      <c r="E467" s="36" t="s">
        <v>2744</v>
      </c>
      <c r="F467" s="36" t="s">
        <v>2744</v>
      </c>
      <c r="G467" s="36">
        <v>222</v>
      </c>
      <c r="H467" s="36">
        <v>304.2</v>
      </c>
      <c r="I467" s="36">
        <v>139.5</v>
      </c>
      <c r="J467" s="36">
        <v>12</v>
      </c>
    </row>
    <row r="468" spans="1:10">
      <c r="A468" s="35" t="s">
        <v>3245</v>
      </c>
      <c r="B468" s="36" t="s">
        <v>23</v>
      </c>
      <c r="C468" s="36" t="s">
        <v>87</v>
      </c>
      <c r="D468" s="36" t="s">
        <v>88</v>
      </c>
      <c r="E468" s="36" t="s">
        <v>89</v>
      </c>
      <c r="F468" s="36" t="s">
        <v>89</v>
      </c>
      <c r="G468" s="36">
        <v>222</v>
      </c>
      <c r="H468" s="36">
        <v>252.5</v>
      </c>
      <c r="I468" s="36">
        <v>190.9</v>
      </c>
      <c r="J468" s="36">
        <v>65</v>
      </c>
    </row>
    <row r="469" spans="1:10">
      <c r="A469" s="35" t="s">
        <v>3245</v>
      </c>
      <c r="B469" s="36" t="s">
        <v>23</v>
      </c>
      <c r="C469" s="36" t="s">
        <v>117</v>
      </c>
      <c r="D469" s="36" t="s">
        <v>118</v>
      </c>
      <c r="E469" s="36" t="s">
        <v>119</v>
      </c>
      <c r="F469" s="36" t="s">
        <v>119</v>
      </c>
      <c r="G469" s="36">
        <v>407</v>
      </c>
      <c r="H469" s="36">
        <v>487.6</v>
      </c>
      <c r="I469" s="36">
        <v>326.8</v>
      </c>
      <c r="J469" s="36">
        <v>6</v>
      </c>
    </row>
    <row r="470" spans="1:10">
      <c r="A470" s="35" t="s">
        <v>3245</v>
      </c>
      <c r="B470" s="36" t="s">
        <v>23</v>
      </c>
      <c r="C470" s="36" t="s">
        <v>3029</v>
      </c>
      <c r="D470" s="36" t="s">
        <v>85</v>
      </c>
      <c r="E470" s="36" t="s">
        <v>45</v>
      </c>
      <c r="F470" s="36" t="s">
        <v>45</v>
      </c>
      <c r="G470" s="36">
        <v>428</v>
      </c>
      <c r="H470" s="36">
        <v>462.2</v>
      </c>
      <c r="I470" s="36">
        <v>393.3</v>
      </c>
      <c r="J470" s="36">
        <v>0</v>
      </c>
    </row>
    <row r="471" spans="1:10">
      <c r="A471" s="35" t="s">
        <v>3245</v>
      </c>
      <c r="B471" s="36" t="s">
        <v>23</v>
      </c>
      <c r="C471" s="36" t="s">
        <v>3246</v>
      </c>
      <c r="D471" s="36" t="s">
        <v>2727</v>
      </c>
      <c r="E471" s="36" t="s">
        <v>2728</v>
      </c>
      <c r="F471" s="36" t="s">
        <v>2728</v>
      </c>
      <c r="G471" s="36">
        <v>467</v>
      </c>
      <c r="H471" s="36">
        <v>614.1</v>
      </c>
      <c r="I471" s="36">
        <v>320.7</v>
      </c>
      <c r="J471" s="36">
        <v>9</v>
      </c>
    </row>
    <row r="472" spans="1:10">
      <c r="A472" s="35" t="s">
        <v>3247</v>
      </c>
      <c r="B472" s="36" t="s">
        <v>23</v>
      </c>
      <c r="C472" s="36" t="s">
        <v>2948</v>
      </c>
      <c r="D472" s="36" t="s">
        <v>85</v>
      </c>
      <c r="E472" s="36" t="s">
        <v>45</v>
      </c>
      <c r="F472" s="36" t="s">
        <v>45</v>
      </c>
      <c r="G472" s="36">
        <v>344</v>
      </c>
      <c r="H472" s="36">
        <v>318.3</v>
      </c>
      <c r="I472" s="36">
        <v>370</v>
      </c>
      <c r="J472" s="36">
        <v>24</v>
      </c>
    </row>
    <row r="473" spans="1:10">
      <c r="A473" s="35" t="s">
        <v>3248</v>
      </c>
      <c r="B473" s="36" t="s">
        <v>23</v>
      </c>
      <c r="C473" s="36" t="s">
        <v>2879</v>
      </c>
      <c r="D473" s="36" t="s">
        <v>2777</v>
      </c>
      <c r="E473" s="36" t="s">
        <v>297</v>
      </c>
      <c r="F473" s="36" t="s">
        <v>297</v>
      </c>
      <c r="G473" s="36">
        <v>345</v>
      </c>
      <c r="H473" s="36">
        <v>436.1</v>
      </c>
      <c r="I473" s="36">
        <v>253.5</v>
      </c>
      <c r="J473" s="36">
        <v>3</v>
      </c>
    </row>
    <row r="474" spans="1:10">
      <c r="A474" s="35" t="s">
        <v>3248</v>
      </c>
      <c r="B474" s="36" t="s">
        <v>23</v>
      </c>
      <c r="C474" s="36" t="s">
        <v>101</v>
      </c>
      <c r="D474" s="36" t="s">
        <v>102</v>
      </c>
      <c r="E474" s="36" t="s">
        <v>103</v>
      </c>
      <c r="F474" s="36" t="s">
        <v>103</v>
      </c>
      <c r="G474" s="36">
        <v>298</v>
      </c>
      <c r="H474" s="36">
        <v>458</v>
      </c>
      <c r="I474" s="36">
        <v>138.80000000000001</v>
      </c>
      <c r="J474" s="36">
        <v>13</v>
      </c>
    </row>
    <row r="475" spans="1:10">
      <c r="A475" s="35" t="s">
        <v>3249</v>
      </c>
      <c r="B475" s="36" t="s">
        <v>23</v>
      </c>
      <c r="C475" s="36" t="s">
        <v>250</v>
      </c>
      <c r="D475" s="36" t="s">
        <v>251</v>
      </c>
      <c r="E475" s="36" t="s">
        <v>146</v>
      </c>
      <c r="F475" s="36" t="s">
        <v>146</v>
      </c>
      <c r="G475" s="36">
        <v>521</v>
      </c>
      <c r="H475" s="36">
        <v>635.6</v>
      </c>
      <c r="I475" s="36">
        <v>406</v>
      </c>
      <c r="J475" s="36">
        <v>0</v>
      </c>
    </row>
    <row r="476" spans="1:10">
      <c r="A476" s="35" t="s">
        <v>3250</v>
      </c>
      <c r="B476" s="36" t="s">
        <v>23</v>
      </c>
      <c r="C476" s="36" t="s">
        <v>160</v>
      </c>
      <c r="D476" s="36" t="s">
        <v>197</v>
      </c>
      <c r="E476" s="36" t="s">
        <v>162</v>
      </c>
      <c r="F476" s="36" t="s">
        <v>162</v>
      </c>
      <c r="G476" s="36">
        <v>325</v>
      </c>
      <c r="H476" s="36">
        <v>404.3</v>
      </c>
      <c r="I476" s="36">
        <v>245.9</v>
      </c>
      <c r="J476" s="36">
        <v>100</v>
      </c>
    </row>
    <row r="477" spans="1:10">
      <c r="A477" s="35" t="s">
        <v>3251</v>
      </c>
      <c r="B477" s="36" t="s">
        <v>23</v>
      </c>
      <c r="C477" s="36" t="s">
        <v>2742</v>
      </c>
      <c r="D477" s="36" t="s">
        <v>2743</v>
      </c>
      <c r="E477" s="36" t="s">
        <v>2744</v>
      </c>
      <c r="F477" s="36" t="s">
        <v>2744</v>
      </c>
      <c r="G477" s="36">
        <v>520</v>
      </c>
      <c r="H477" s="36">
        <v>746</v>
      </c>
      <c r="I477" s="36">
        <v>293.39999999999998</v>
      </c>
      <c r="J477" s="36">
        <v>88</v>
      </c>
    </row>
    <row r="478" spans="1:10">
      <c r="A478" s="35" t="s">
        <v>3252</v>
      </c>
      <c r="B478" s="36" t="s">
        <v>23</v>
      </c>
      <c r="C478" s="36" t="s">
        <v>2877</v>
      </c>
      <c r="D478" s="36" t="s">
        <v>137</v>
      </c>
      <c r="E478" s="36" t="s">
        <v>41</v>
      </c>
      <c r="F478" s="36" t="s">
        <v>41</v>
      </c>
      <c r="G478" s="36">
        <v>556</v>
      </c>
      <c r="H478" s="36">
        <v>750.7</v>
      </c>
      <c r="I478" s="36">
        <v>360.7</v>
      </c>
      <c r="J478" s="36">
        <v>1456</v>
      </c>
    </row>
    <row r="479" spans="1:10">
      <c r="A479" s="35" t="s">
        <v>3253</v>
      </c>
      <c r="B479" s="36" t="s">
        <v>23</v>
      </c>
      <c r="C479" s="36" t="s">
        <v>84</v>
      </c>
      <c r="D479" s="36" t="s">
        <v>85</v>
      </c>
      <c r="E479" s="36" t="s">
        <v>45</v>
      </c>
      <c r="F479" s="36" t="s">
        <v>45</v>
      </c>
      <c r="G479" s="36">
        <v>336</v>
      </c>
      <c r="H479" s="36">
        <v>352.7</v>
      </c>
      <c r="I479" s="36">
        <v>318.89999999999998</v>
      </c>
      <c r="J479" s="36">
        <v>43</v>
      </c>
    </row>
    <row r="480" spans="1:10">
      <c r="A480" s="35" t="s">
        <v>3254</v>
      </c>
      <c r="B480" s="36" t="s">
        <v>71</v>
      </c>
      <c r="C480" s="36" t="s">
        <v>3255</v>
      </c>
      <c r="D480" s="36" t="s">
        <v>3256</v>
      </c>
      <c r="E480" s="36" t="s">
        <v>3257</v>
      </c>
      <c r="F480" s="36" t="s">
        <v>3257</v>
      </c>
      <c r="G480" s="36">
        <v>714</v>
      </c>
      <c r="H480" s="36">
        <v>600.5</v>
      </c>
      <c r="I480" s="36">
        <v>827.4</v>
      </c>
      <c r="J480" s="36">
        <v>22</v>
      </c>
    </row>
    <row r="481" spans="1:10">
      <c r="A481" s="35" t="s">
        <v>3258</v>
      </c>
      <c r="B481" s="36" t="s">
        <v>23</v>
      </c>
      <c r="C481" s="36" t="s">
        <v>2613</v>
      </c>
      <c r="D481" s="36" t="s">
        <v>2614</v>
      </c>
      <c r="E481" s="36" t="s">
        <v>178</v>
      </c>
      <c r="F481" s="36" t="s">
        <v>178</v>
      </c>
      <c r="G481" s="36">
        <v>522</v>
      </c>
      <c r="H481" s="36">
        <v>703.3</v>
      </c>
      <c r="I481" s="36">
        <v>341.3</v>
      </c>
      <c r="J481" s="36">
        <v>15</v>
      </c>
    </row>
    <row r="482" spans="1:10">
      <c r="A482" s="35" t="s">
        <v>3259</v>
      </c>
      <c r="B482" s="36" t="s">
        <v>23</v>
      </c>
      <c r="C482" s="36" t="s">
        <v>2877</v>
      </c>
      <c r="D482" s="36" t="s">
        <v>40</v>
      </c>
      <c r="E482" s="36" t="s">
        <v>41</v>
      </c>
      <c r="F482" s="36" t="s">
        <v>41</v>
      </c>
      <c r="G482" s="36">
        <v>319</v>
      </c>
      <c r="H482" s="36">
        <v>446.8</v>
      </c>
      <c r="I482" s="36">
        <v>191.4</v>
      </c>
      <c r="J482" s="36">
        <v>88</v>
      </c>
    </row>
    <row r="483" spans="1:10">
      <c r="A483" s="35" t="s">
        <v>3260</v>
      </c>
      <c r="B483" s="36" t="s">
        <v>23</v>
      </c>
      <c r="C483" s="36" t="s">
        <v>3085</v>
      </c>
      <c r="D483" s="36" t="s">
        <v>2689</v>
      </c>
      <c r="E483" s="36" t="s">
        <v>45</v>
      </c>
      <c r="F483" s="36" t="s">
        <v>45</v>
      </c>
      <c r="G483" s="36">
        <v>429</v>
      </c>
      <c r="H483" s="36">
        <v>542.6</v>
      </c>
      <c r="I483" s="36">
        <v>316.3</v>
      </c>
      <c r="J483" s="36">
        <v>36</v>
      </c>
    </row>
    <row r="484" spans="1:10">
      <c r="A484" s="35" t="s">
        <v>3261</v>
      </c>
      <c r="B484" s="36" t="s">
        <v>23</v>
      </c>
      <c r="C484" s="36" t="s">
        <v>188</v>
      </c>
      <c r="D484" s="36" t="s">
        <v>2627</v>
      </c>
      <c r="E484" s="36" t="s">
        <v>69</v>
      </c>
      <c r="F484" s="36" t="s">
        <v>69</v>
      </c>
      <c r="G484" s="36">
        <v>788</v>
      </c>
      <c r="H484" s="36">
        <v>1014.9</v>
      </c>
      <c r="I484" s="36">
        <v>560.29999999999995</v>
      </c>
      <c r="J484" s="36">
        <v>0</v>
      </c>
    </row>
    <row r="485" spans="1:10">
      <c r="A485" s="35" t="s">
        <v>2552</v>
      </c>
      <c r="B485" s="36" t="s">
        <v>23</v>
      </c>
      <c r="C485" s="36" t="s">
        <v>2553</v>
      </c>
      <c r="D485" s="36" t="s">
        <v>153</v>
      </c>
      <c r="E485" s="36" t="s">
        <v>69</v>
      </c>
      <c r="F485" s="36" t="s">
        <v>69</v>
      </c>
      <c r="G485" s="36">
        <v>242</v>
      </c>
      <c r="H485" s="36">
        <v>381.2</v>
      </c>
      <c r="I485" s="36">
        <v>102.1</v>
      </c>
      <c r="J485" s="36">
        <v>7630</v>
      </c>
    </row>
    <row r="486" spans="1:10">
      <c r="A486" s="35" t="s">
        <v>3262</v>
      </c>
      <c r="B486" s="36" t="s">
        <v>71</v>
      </c>
      <c r="C486" s="36" t="s">
        <v>2719</v>
      </c>
      <c r="D486" s="36" t="s">
        <v>2720</v>
      </c>
      <c r="E486" s="36" t="s">
        <v>2721</v>
      </c>
      <c r="F486" s="36" t="s">
        <v>2721</v>
      </c>
      <c r="G486" s="36">
        <v>675</v>
      </c>
      <c r="H486" s="36">
        <v>341.7</v>
      </c>
      <c r="I486" s="36">
        <v>1008.3</v>
      </c>
      <c r="J486" s="36">
        <v>821</v>
      </c>
    </row>
    <row r="487" spans="1:10">
      <c r="A487" s="35" t="s">
        <v>3262</v>
      </c>
      <c r="B487" s="36" t="s">
        <v>23</v>
      </c>
      <c r="C487" s="36" t="s">
        <v>3263</v>
      </c>
      <c r="D487" s="36" t="s">
        <v>2692</v>
      </c>
      <c r="E487" s="36" t="s">
        <v>41</v>
      </c>
      <c r="F487" s="36" t="s">
        <v>41</v>
      </c>
      <c r="G487" s="36">
        <v>354</v>
      </c>
      <c r="H487" s="36">
        <v>458.1</v>
      </c>
      <c r="I487" s="36">
        <v>250.8</v>
      </c>
      <c r="J487" s="36">
        <v>7</v>
      </c>
    </row>
    <row r="488" spans="1:10">
      <c r="A488" s="35" t="s">
        <v>3264</v>
      </c>
      <c r="B488" s="36" t="s">
        <v>23</v>
      </c>
      <c r="C488" s="36" t="s">
        <v>2652</v>
      </c>
      <c r="D488" s="36" t="s">
        <v>215</v>
      </c>
      <c r="E488" s="36" t="s">
        <v>216</v>
      </c>
      <c r="F488" s="36" t="s">
        <v>216</v>
      </c>
      <c r="G488" s="36">
        <v>215</v>
      </c>
      <c r="H488" s="36">
        <v>312.10000000000002</v>
      </c>
      <c r="I488" s="36">
        <v>117.7</v>
      </c>
      <c r="J488" s="36">
        <v>21</v>
      </c>
    </row>
    <row r="489" spans="1:10">
      <c r="A489" s="35" t="s">
        <v>3265</v>
      </c>
      <c r="B489" s="36" t="s">
        <v>23</v>
      </c>
      <c r="C489" s="36" t="s">
        <v>87</v>
      </c>
      <c r="D489" s="36" t="s">
        <v>88</v>
      </c>
      <c r="E489" s="36" t="s">
        <v>89</v>
      </c>
      <c r="F489" s="36" t="s">
        <v>89</v>
      </c>
      <c r="G489" s="36">
        <v>232</v>
      </c>
      <c r="H489" s="36">
        <v>270.7</v>
      </c>
      <c r="I489" s="36">
        <v>193.1</v>
      </c>
      <c r="J489" s="36">
        <v>27</v>
      </c>
    </row>
    <row r="490" spans="1:10">
      <c r="A490" s="35" t="s">
        <v>2554</v>
      </c>
      <c r="B490" s="36" t="s">
        <v>23</v>
      </c>
      <c r="C490" s="36" t="s">
        <v>2553</v>
      </c>
      <c r="D490" s="36" t="s">
        <v>67</v>
      </c>
      <c r="E490" s="36" t="s">
        <v>69</v>
      </c>
      <c r="F490" s="36" t="s">
        <v>69</v>
      </c>
      <c r="G490" s="36">
        <v>395</v>
      </c>
      <c r="H490" s="36">
        <v>408.3</v>
      </c>
      <c r="I490" s="36">
        <v>382.5</v>
      </c>
      <c r="J490" s="36">
        <v>8031</v>
      </c>
    </row>
    <row r="491" spans="1:10">
      <c r="A491" s="35" t="s">
        <v>3266</v>
      </c>
      <c r="B491" s="36" t="s">
        <v>23</v>
      </c>
      <c r="C491" s="36" t="s">
        <v>87</v>
      </c>
      <c r="D491" s="36" t="s">
        <v>88</v>
      </c>
      <c r="E491" s="36" t="s">
        <v>89</v>
      </c>
      <c r="F491" s="36" t="s">
        <v>89</v>
      </c>
      <c r="G491" s="36">
        <v>204</v>
      </c>
      <c r="H491" s="36">
        <v>231.1</v>
      </c>
      <c r="I491" s="36">
        <v>176.9</v>
      </c>
      <c r="J491" s="36">
        <v>65</v>
      </c>
    </row>
    <row r="492" spans="1:10">
      <c r="A492" s="35" t="s">
        <v>3267</v>
      </c>
      <c r="B492" s="36" t="s">
        <v>23</v>
      </c>
      <c r="C492" s="36" t="s">
        <v>113</v>
      </c>
      <c r="D492" s="36" t="s">
        <v>114</v>
      </c>
      <c r="E492" s="36" t="s">
        <v>115</v>
      </c>
      <c r="F492" s="36" t="s">
        <v>115</v>
      </c>
      <c r="G492" s="36">
        <v>412</v>
      </c>
      <c r="H492" s="36">
        <v>622.5</v>
      </c>
      <c r="I492" s="36">
        <v>201.7</v>
      </c>
      <c r="J492" s="36">
        <v>24</v>
      </c>
    </row>
    <row r="493" spans="1:10">
      <c r="A493" s="35" t="s">
        <v>3267</v>
      </c>
      <c r="B493" s="36" t="s">
        <v>23</v>
      </c>
      <c r="C493" s="36" t="s">
        <v>2801</v>
      </c>
      <c r="D493" s="36" t="s">
        <v>2802</v>
      </c>
      <c r="E493" s="36" t="s">
        <v>2660</v>
      </c>
      <c r="F493" s="36" t="s">
        <v>2660</v>
      </c>
      <c r="G493" s="36">
        <v>384</v>
      </c>
      <c r="H493" s="36">
        <v>465</v>
      </c>
      <c r="I493" s="36">
        <v>303</v>
      </c>
      <c r="J493" s="36">
        <v>8</v>
      </c>
    </row>
    <row r="494" spans="1:10">
      <c r="A494" s="35" t="s">
        <v>3268</v>
      </c>
      <c r="B494" s="36" t="s">
        <v>23</v>
      </c>
      <c r="C494" s="36" t="s">
        <v>2726</v>
      </c>
      <c r="D494" s="36" t="s">
        <v>2727</v>
      </c>
      <c r="E494" s="36" t="s">
        <v>2728</v>
      </c>
      <c r="F494" s="36" t="s">
        <v>2728</v>
      </c>
      <c r="G494" s="36">
        <v>534</v>
      </c>
      <c r="H494" s="36">
        <v>651.70000000000005</v>
      </c>
      <c r="I494" s="36">
        <v>415.8</v>
      </c>
      <c r="J494" s="36">
        <v>0</v>
      </c>
    </row>
    <row r="495" spans="1:10">
      <c r="A495" s="35" t="s">
        <v>3269</v>
      </c>
      <c r="B495" s="36" t="s">
        <v>23</v>
      </c>
      <c r="C495" s="36" t="s">
        <v>87</v>
      </c>
      <c r="D495" s="36" t="s">
        <v>88</v>
      </c>
      <c r="E495" s="36" t="s">
        <v>89</v>
      </c>
      <c r="F495" s="36" t="s">
        <v>89</v>
      </c>
      <c r="G495" s="36">
        <v>73</v>
      </c>
      <c r="H495" s="36">
        <v>53.7</v>
      </c>
      <c r="I495" s="36">
        <v>91.5</v>
      </c>
      <c r="J495" s="36">
        <v>0</v>
      </c>
    </row>
    <row r="496" spans="1:10">
      <c r="A496" s="35" t="s">
        <v>3270</v>
      </c>
      <c r="B496" s="36" t="s">
        <v>71</v>
      </c>
      <c r="C496" s="36" t="s">
        <v>3271</v>
      </c>
      <c r="D496" s="36" t="s">
        <v>3272</v>
      </c>
      <c r="E496" s="36" t="s">
        <v>1964</v>
      </c>
      <c r="F496" s="36" t="s">
        <v>1964</v>
      </c>
      <c r="G496" s="36">
        <v>727</v>
      </c>
      <c r="H496" s="36">
        <v>517</v>
      </c>
      <c r="I496" s="36">
        <v>937.5</v>
      </c>
      <c r="J496" s="36">
        <v>383</v>
      </c>
    </row>
    <row r="497" spans="1:10">
      <c r="A497" s="35" t="s">
        <v>3273</v>
      </c>
      <c r="B497" s="36" t="s">
        <v>23</v>
      </c>
      <c r="C497" s="36" t="s">
        <v>126</v>
      </c>
      <c r="D497" s="36" t="s">
        <v>127</v>
      </c>
      <c r="E497" s="36" t="s">
        <v>128</v>
      </c>
      <c r="F497" s="36" t="s">
        <v>128</v>
      </c>
      <c r="G497" s="36">
        <v>702</v>
      </c>
      <c r="H497" s="36">
        <v>981.8</v>
      </c>
      <c r="I497" s="36">
        <v>421.8</v>
      </c>
      <c r="J497" s="36">
        <v>4</v>
      </c>
    </row>
    <row r="498" spans="1:10">
      <c r="A498" s="35" t="s">
        <v>3274</v>
      </c>
      <c r="B498" s="36" t="s">
        <v>23</v>
      </c>
      <c r="C498" s="36" t="s">
        <v>3275</v>
      </c>
      <c r="D498" s="36" t="s">
        <v>3276</v>
      </c>
      <c r="E498" s="36" t="s">
        <v>3277</v>
      </c>
      <c r="F498" s="36" t="s">
        <v>3277</v>
      </c>
      <c r="G498" s="36">
        <v>392</v>
      </c>
      <c r="H498" s="36">
        <v>527.9</v>
      </c>
      <c r="I498" s="36">
        <v>256.89999999999998</v>
      </c>
      <c r="J498" s="36">
        <v>0</v>
      </c>
    </row>
    <row r="499" spans="1:10">
      <c r="A499" s="35" t="s">
        <v>759</v>
      </c>
      <c r="B499" s="36" t="s">
        <v>23</v>
      </c>
      <c r="C499" s="36" t="s">
        <v>3278</v>
      </c>
      <c r="D499" s="36" t="s">
        <v>3279</v>
      </c>
      <c r="E499" s="36" t="s">
        <v>196</v>
      </c>
      <c r="F499" s="36" t="s">
        <v>3280</v>
      </c>
      <c r="G499" s="36">
        <v>297</v>
      </c>
      <c r="H499" s="36">
        <v>473.4</v>
      </c>
      <c r="I499" s="36">
        <v>119.7</v>
      </c>
      <c r="J499" s="36">
        <v>612</v>
      </c>
    </row>
    <row r="500" spans="1:10">
      <c r="A500" s="35" t="s">
        <v>759</v>
      </c>
      <c r="B500" s="36" t="s">
        <v>23</v>
      </c>
      <c r="C500" s="36" t="s">
        <v>2553</v>
      </c>
      <c r="D500" s="36" t="s">
        <v>67</v>
      </c>
      <c r="E500" s="36" t="s">
        <v>69</v>
      </c>
      <c r="F500" s="36" t="s">
        <v>69</v>
      </c>
      <c r="G500" s="36">
        <v>336</v>
      </c>
      <c r="H500" s="36">
        <v>359.1</v>
      </c>
      <c r="I500" s="36">
        <v>311.89999999999998</v>
      </c>
      <c r="J500" s="36">
        <v>14</v>
      </c>
    </row>
    <row r="501" spans="1:10">
      <c r="A501" s="35" t="s">
        <v>759</v>
      </c>
      <c r="B501" s="36" t="s">
        <v>23</v>
      </c>
      <c r="C501" s="36" t="s">
        <v>3142</v>
      </c>
      <c r="D501" s="36" t="s">
        <v>2692</v>
      </c>
      <c r="E501" s="36" t="s">
        <v>41</v>
      </c>
      <c r="F501" s="36" t="s">
        <v>41</v>
      </c>
      <c r="G501" s="36">
        <v>262</v>
      </c>
      <c r="H501" s="36">
        <v>254.9</v>
      </c>
      <c r="I501" s="36">
        <v>268.5</v>
      </c>
      <c r="J501" s="36">
        <v>529</v>
      </c>
    </row>
    <row r="502" spans="1:10">
      <c r="A502" s="35" t="s">
        <v>3281</v>
      </c>
      <c r="B502" s="36" t="s">
        <v>23</v>
      </c>
      <c r="C502" s="36" t="s">
        <v>2787</v>
      </c>
      <c r="D502" s="36" t="s">
        <v>2908</v>
      </c>
      <c r="E502" s="36" t="s">
        <v>51</v>
      </c>
      <c r="F502" s="36" t="s">
        <v>51</v>
      </c>
      <c r="G502" s="36">
        <v>377</v>
      </c>
      <c r="H502" s="36">
        <v>451.8</v>
      </c>
      <c r="I502" s="36">
        <v>302.7</v>
      </c>
      <c r="J502" s="36">
        <v>45</v>
      </c>
    </row>
    <row r="503" spans="1:10">
      <c r="A503" s="35" t="s">
        <v>3282</v>
      </c>
      <c r="B503" s="36" t="s">
        <v>23</v>
      </c>
      <c r="C503" s="36" t="s">
        <v>61</v>
      </c>
      <c r="D503" s="36" t="s">
        <v>40</v>
      </c>
      <c r="E503" s="36" t="s">
        <v>41</v>
      </c>
      <c r="F503" s="36" t="s">
        <v>41</v>
      </c>
      <c r="G503" s="36">
        <v>352</v>
      </c>
      <c r="H503" s="36">
        <v>440.8</v>
      </c>
      <c r="I503" s="36">
        <v>263.89999999999998</v>
      </c>
      <c r="J503" s="36">
        <v>123</v>
      </c>
    </row>
    <row r="504" spans="1:10">
      <c r="A504" s="35" t="s">
        <v>765</v>
      </c>
      <c r="B504" s="36" t="s">
        <v>23</v>
      </c>
      <c r="C504" s="36" t="s">
        <v>2824</v>
      </c>
      <c r="D504" s="36" t="s">
        <v>2631</v>
      </c>
      <c r="E504" s="36" t="s">
        <v>234</v>
      </c>
      <c r="F504" s="36" t="s">
        <v>234</v>
      </c>
      <c r="G504" s="36">
        <v>123</v>
      </c>
      <c r="H504" s="36">
        <v>80.8</v>
      </c>
      <c r="I504" s="36">
        <v>164.4</v>
      </c>
      <c r="J504" s="36">
        <v>30</v>
      </c>
    </row>
    <row r="505" spans="1:10">
      <c r="A505" s="35" t="s">
        <v>3283</v>
      </c>
      <c r="B505" s="36" t="s">
        <v>23</v>
      </c>
      <c r="C505" s="36" t="s">
        <v>2846</v>
      </c>
      <c r="D505" s="36" t="s">
        <v>2847</v>
      </c>
      <c r="E505" s="36" t="s">
        <v>2848</v>
      </c>
      <c r="F505" s="36" t="s">
        <v>2848</v>
      </c>
      <c r="G505" s="36">
        <v>679</v>
      </c>
      <c r="H505" s="36">
        <v>947.2</v>
      </c>
      <c r="I505" s="36">
        <v>411.2</v>
      </c>
      <c r="J505" s="36">
        <v>8</v>
      </c>
    </row>
    <row r="506" spans="1:10">
      <c r="A506" s="35" t="s">
        <v>3284</v>
      </c>
      <c r="B506" s="36" t="s">
        <v>23</v>
      </c>
      <c r="C506" s="36" t="s">
        <v>2680</v>
      </c>
      <c r="D506" s="36" t="s">
        <v>2659</v>
      </c>
      <c r="E506" s="36" t="s">
        <v>618</v>
      </c>
      <c r="F506" s="36" t="s">
        <v>618</v>
      </c>
      <c r="G506" s="36">
        <v>458</v>
      </c>
      <c r="H506" s="36">
        <v>486.6</v>
      </c>
      <c r="I506" s="36">
        <v>428.6</v>
      </c>
      <c r="J506" s="36">
        <v>60</v>
      </c>
    </row>
    <row r="507" spans="1:10">
      <c r="A507" s="35" t="s">
        <v>3284</v>
      </c>
      <c r="B507" s="36" t="s">
        <v>23</v>
      </c>
      <c r="C507" s="36" t="s">
        <v>2718</v>
      </c>
      <c r="D507" s="36" t="s">
        <v>246</v>
      </c>
      <c r="E507" s="36" t="s">
        <v>248</v>
      </c>
      <c r="F507" s="36" t="s">
        <v>248</v>
      </c>
      <c r="G507" s="36">
        <v>663</v>
      </c>
      <c r="H507" s="36">
        <v>803.8</v>
      </c>
      <c r="I507" s="36">
        <v>521.29999999999995</v>
      </c>
      <c r="J507" s="36">
        <v>0</v>
      </c>
    </row>
    <row r="508" spans="1:10">
      <c r="A508" s="35" t="s">
        <v>3284</v>
      </c>
      <c r="B508" s="36" t="s">
        <v>23</v>
      </c>
      <c r="C508" s="36" t="s">
        <v>250</v>
      </c>
      <c r="D508" s="36" t="s">
        <v>251</v>
      </c>
      <c r="E508" s="36" t="s">
        <v>146</v>
      </c>
      <c r="F508" s="36" t="s">
        <v>146</v>
      </c>
      <c r="G508" s="36">
        <v>490</v>
      </c>
      <c r="H508" s="36">
        <v>647.1</v>
      </c>
      <c r="I508" s="36">
        <v>333</v>
      </c>
      <c r="J508" s="36">
        <v>0</v>
      </c>
    </row>
    <row r="509" spans="1:10">
      <c r="A509" s="35" t="s">
        <v>3284</v>
      </c>
      <c r="B509" s="36" t="s">
        <v>23</v>
      </c>
      <c r="C509" s="36" t="s">
        <v>2683</v>
      </c>
      <c r="D509" s="36" t="s">
        <v>2684</v>
      </c>
      <c r="E509" s="36" t="s">
        <v>2685</v>
      </c>
      <c r="F509" s="36" t="s">
        <v>2685</v>
      </c>
      <c r="G509" s="36">
        <v>282</v>
      </c>
      <c r="H509" s="36">
        <v>411.3</v>
      </c>
      <c r="I509" s="36">
        <v>153.19999999999999</v>
      </c>
      <c r="J509" s="36">
        <v>48</v>
      </c>
    </row>
    <row r="510" spans="1:10">
      <c r="A510" s="35" t="s">
        <v>3285</v>
      </c>
      <c r="B510" s="36" t="s">
        <v>23</v>
      </c>
      <c r="C510" s="36" t="s">
        <v>2553</v>
      </c>
      <c r="D510" s="36" t="s">
        <v>67</v>
      </c>
      <c r="E510" s="36" t="s">
        <v>69</v>
      </c>
      <c r="F510" s="36" t="s">
        <v>69</v>
      </c>
      <c r="G510" s="36">
        <v>349</v>
      </c>
      <c r="H510" s="36">
        <v>376.6</v>
      </c>
      <c r="I510" s="36">
        <v>321.39999999999998</v>
      </c>
      <c r="J510" s="36">
        <v>643</v>
      </c>
    </row>
    <row r="511" spans="1:10">
      <c r="A511" s="35" t="s">
        <v>3286</v>
      </c>
      <c r="B511" s="36" t="s">
        <v>23</v>
      </c>
      <c r="C511" s="36" t="s">
        <v>39</v>
      </c>
      <c r="D511" s="36" t="s">
        <v>40</v>
      </c>
      <c r="E511" s="36" t="s">
        <v>41</v>
      </c>
      <c r="F511" s="36" t="s">
        <v>41</v>
      </c>
      <c r="G511" s="36">
        <v>383</v>
      </c>
      <c r="H511" s="36">
        <v>690.4</v>
      </c>
      <c r="I511" s="36">
        <v>76.099999999999994</v>
      </c>
      <c r="J511" s="36">
        <v>623</v>
      </c>
    </row>
    <row r="512" spans="1:10">
      <c r="A512" s="35" t="s">
        <v>3287</v>
      </c>
      <c r="B512" s="36" t="s">
        <v>23</v>
      </c>
      <c r="C512" s="36" t="s">
        <v>160</v>
      </c>
      <c r="D512" s="36" t="s">
        <v>197</v>
      </c>
      <c r="E512" s="36" t="s">
        <v>162</v>
      </c>
      <c r="F512" s="36" t="s">
        <v>162</v>
      </c>
      <c r="G512" s="36">
        <v>325</v>
      </c>
      <c r="H512" s="36">
        <v>342.1</v>
      </c>
      <c r="I512" s="36">
        <v>308.10000000000002</v>
      </c>
      <c r="J512" s="36">
        <v>1628</v>
      </c>
    </row>
    <row r="513" spans="1:10">
      <c r="A513" s="35" t="s">
        <v>3288</v>
      </c>
      <c r="B513" s="36" t="s">
        <v>23</v>
      </c>
      <c r="C513" s="36" t="s">
        <v>2695</v>
      </c>
      <c r="D513" s="36" t="s">
        <v>2696</v>
      </c>
      <c r="E513" s="36" t="s">
        <v>668</v>
      </c>
      <c r="F513" s="36" t="s">
        <v>668</v>
      </c>
      <c r="G513" s="36">
        <v>537</v>
      </c>
      <c r="H513" s="36">
        <v>962.8</v>
      </c>
      <c r="I513" s="36">
        <v>111.9</v>
      </c>
      <c r="J513" s="36">
        <v>29</v>
      </c>
    </row>
    <row r="514" spans="1:10">
      <c r="A514" s="35" t="s">
        <v>3289</v>
      </c>
      <c r="B514" s="36" t="s">
        <v>23</v>
      </c>
      <c r="C514" s="36" t="s">
        <v>126</v>
      </c>
      <c r="D514" s="36" t="s">
        <v>127</v>
      </c>
      <c r="E514" s="36" t="s">
        <v>128</v>
      </c>
      <c r="F514" s="36" t="s">
        <v>128</v>
      </c>
      <c r="G514" s="36">
        <v>291</v>
      </c>
      <c r="H514" s="36">
        <v>438.4</v>
      </c>
      <c r="I514" s="36">
        <v>143</v>
      </c>
      <c r="J514" s="36">
        <v>19</v>
      </c>
    </row>
    <row r="515" spans="1:10">
      <c r="A515" s="35" t="s">
        <v>3290</v>
      </c>
      <c r="B515" s="36" t="s">
        <v>23</v>
      </c>
      <c r="C515" s="36" t="s">
        <v>3291</v>
      </c>
      <c r="D515" s="36" t="s">
        <v>3292</v>
      </c>
      <c r="E515" s="36" t="s">
        <v>3293</v>
      </c>
      <c r="F515" s="36" t="s">
        <v>3293</v>
      </c>
      <c r="G515" s="36">
        <v>271</v>
      </c>
      <c r="H515" s="36">
        <v>216</v>
      </c>
      <c r="I515" s="36">
        <v>326.89999999999998</v>
      </c>
      <c r="J515" s="36">
        <v>15</v>
      </c>
    </row>
    <row r="516" spans="1:10">
      <c r="A516" s="35" t="s">
        <v>3294</v>
      </c>
      <c r="B516" s="36" t="s">
        <v>23</v>
      </c>
      <c r="C516" s="36" t="s">
        <v>206</v>
      </c>
      <c r="D516" s="36" t="s">
        <v>219</v>
      </c>
      <c r="E516" s="36" t="s">
        <v>45</v>
      </c>
      <c r="F516" s="36" t="s">
        <v>45</v>
      </c>
      <c r="G516" s="36">
        <v>530</v>
      </c>
      <c r="H516" s="36">
        <v>692.2</v>
      </c>
      <c r="I516" s="36">
        <v>366.8</v>
      </c>
      <c r="J516" s="36">
        <v>0</v>
      </c>
    </row>
    <row r="517" spans="1:10">
      <c r="A517" s="35" t="s">
        <v>3295</v>
      </c>
      <c r="B517" s="36" t="s">
        <v>23</v>
      </c>
      <c r="C517" s="36" t="s">
        <v>164</v>
      </c>
      <c r="D517" s="36" t="s">
        <v>165</v>
      </c>
      <c r="E517" s="36" t="s">
        <v>166</v>
      </c>
      <c r="F517" s="36" t="s">
        <v>166</v>
      </c>
      <c r="G517" s="36">
        <v>674</v>
      </c>
      <c r="H517" s="36">
        <v>888.5</v>
      </c>
      <c r="I517" s="36">
        <v>460</v>
      </c>
      <c r="J517" s="36">
        <v>3</v>
      </c>
    </row>
    <row r="518" spans="1:10">
      <c r="A518" s="35" t="s">
        <v>3296</v>
      </c>
      <c r="B518" s="36" t="s">
        <v>23</v>
      </c>
      <c r="C518" s="36" t="s">
        <v>113</v>
      </c>
      <c r="D518" s="36" t="s">
        <v>2585</v>
      </c>
      <c r="E518" s="36" t="s">
        <v>115</v>
      </c>
      <c r="F518" s="36" t="s">
        <v>115</v>
      </c>
      <c r="G518" s="36">
        <v>319</v>
      </c>
      <c r="H518" s="36">
        <v>553.6</v>
      </c>
      <c r="I518" s="36">
        <v>85.2</v>
      </c>
      <c r="J518" s="36">
        <v>86</v>
      </c>
    </row>
    <row r="519" spans="1:10">
      <c r="A519" s="35" t="s">
        <v>3297</v>
      </c>
      <c r="B519" s="36" t="s">
        <v>23</v>
      </c>
      <c r="C519" s="36" t="s">
        <v>206</v>
      </c>
      <c r="D519" s="36" t="s">
        <v>219</v>
      </c>
      <c r="E519" s="36" t="s">
        <v>45</v>
      </c>
      <c r="F519" s="36" t="s">
        <v>45</v>
      </c>
      <c r="G519" s="36">
        <v>546</v>
      </c>
      <c r="H519" s="36">
        <v>644.70000000000005</v>
      </c>
      <c r="I519" s="36">
        <v>446.7</v>
      </c>
      <c r="J519" s="36">
        <v>13</v>
      </c>
    </row>
    <row r="520" spans="1:10">
      <c r="A520" s="35" t="s">
        <v>281</v>
      </c>
      <c r="B520" s="36" t="s">
        <v>23</v>
      </c>
      <c r="C520" s="36" t="s">
        <v>282</v>
      </c>
      <c r="D520" s="36" t="s">
        <v>217</v>
      </c>
      <c r="E520" s="36" t="s">
        <v>107</v>
      </c>
      <c r="F520" s="36" t="s">
        <v>107</v>
      </c>
      <c r="G520" s="36">
        <v>374</v>
      </c>
      <c r="H520" s="36">
        <v>339</v>
      </c>
      <c r="I520" s="36">
        <v>409.1</v>
      </c>
      <c r="J520" s="36">
        <v>1530013</v>
      </c>
    </row>
    <row r="521" spans="1:10">
      <c r="A521" s="35" t="s">
        <v>3298</v>
      </c>
      <c r="B521" s="36" t="s">
        <v>23</v>
      </c>
      <c r="C521" s="36" t="s">
        <v>2779</v>
      </c>
      <c r="D521" s="36" t="s">
        <v>40</v>
      </c>
      <c r="E521" s="36" t="s">
        <v>41</v>
      </c>
      <c r="F521" s="36" t="s">
        <v>41</v>
      </c>
      <c r="G521" s="36">
        <v>317</v>
      </c>
      <c r="H521" s="36">
        <v>448.8</v>
      </c>
      <c r="I521" s="36">
        <v>185.6</v>
      </c>
      <c r="J521" s="36">
        <v>125</v>
      </c>
    </row>
    <row r="522" spans="1:10">
      <c r="A522" s="35" t="s">
        <v>3299</v>
      </c>
      <c r="B522" s="36" t="s">
        <v>23</v>
      </c>
      <c r="C522" s="36" t="s">
        <v>175</v>
      </c>
      <c r="D522" s="36" t="s">
        <v>197</v>
      </c>
      <c r="E522" s="36" t="s">
        <v>162</v>
      </c>
      <c r="F522" s="36" t="s">
        <v>162</v>
      </c>
      <c r="G522" s="36">
        <v>411</v>
      </c>
      <c r="H522" s="36">
        <v>576.20000000000005</v>
      </c>
      <c r="I522" s="36">
        <v>246.6</v>
      </c>
      <c r="J522" s="36">
        <v>502</v>
      </c>
    </row>
    <row r="523" spans="1:10">
      <c r="A523" s="35" t="s">
        <v>3300</v>
      </c>
      <c r="B523" s="36" t="s">
        <v>23</v>
      </c>
      <c r="C523" s="36" t="s">
        <v>2855</v>
      </c>
      <c r="D523" s="36" t="s">
        <v>2856</v>
      </c>
      <c r="E523" s="36" t="s">
        <v>2857</v>
      </c>
      <c r="F523" s="36" t="s">
        <v>2857</v>
      </c>
      <c r="G523" s="36">
        <v>318</v>
      </c>
      <c r="H523" s="36">
        <v>562.20000000000005</v>
      </c>
      <c r="I523" s="36">
        <v>74.2</v>
      </c>
      <c r="J523" s="36">
        <v>5</v>
      </c>
    </row>
    <row r="524" spans="1:10">
      <c r="A524" s="35" t="s">
        <v>3301</v>
      </c>
      <c r="B524" s="36" t="s">
        <v>23</v>
      </c>
      <c r="C524" s="36" t="s">
        <v>2592</v>
      </c>
      <c r="D524" s="36" t="s">
        <v>288</v>
      </c>
      <c r="E524" s="36" t="s">
        <v>41</v>
      </c>
      <c r="F524" s="36" t="s">
        <v>41</v>
      </c>
      <c r="G524" s="36">
        <v>361</v>
      </c>
      <c r="H524" s="36">
        <v>429</v>
      </c>
      <c r="I524" s="36">
        <v>292.60000000000002</v>
      </c>
      <c r="J524" s="36">
        <v>41</v>
      </c>
    </row>
    <row r="525" spans="1:10">
      <c r="A525" s="35" t="s">
        <v>3302</v>
      </c>
      <c r="B525" s="36" t="s">
        <v>23</v>
      </c>
      <c r="C525" s="36" t="s">
        <v>175</v>
      </c>
      <c r="D525" s="36" t="s">
        <v>197</v>
      </c>
      <c r="E525" s="36" t="s">
        <v>162</v>
      </c>
      <c r="F525" s="36" t="s">
        <v>162</v>
      </c>
      <c r="G525" s="36">
        <v>405</v>
      </c>
      <c r="H525" s="36">
        <v>565.4</v>
      </c>
      <c r="I525" s="36">
        <v>243.7</v>
      </c>
      <c r="J525" s="36">
        <v>521</v>
      </c>
    </row>
    <row r="526" spans="1:10">
      <c r="A526" s="35" t="s">
        <v>3303</v>
      </c>
      <c r="B526" s="36" t="s">
        <v>23</v>
      </c>
      <c r="C526" s="36" t="s">
        <v>160</v>
      </c>
      <c r="D526" s="36" t="s">
        <v>197</v>
      </c>
      <c r="E526" s="36" t="s">
        <v>162</v>
      </c>
      <c r="F526" s="36" t="s">
        <v>162</v>
      </c>
      <c r="G526" s="36">
        <v>271</v>
      </c>
      <c r="H526" s="36">
        <v>433.6</v>
      </c>
      <c r="I526" s="36">
        <v>108.7</v>
      </c>
      <c r="J526" s="36">
        <v>178</v>
      </c>
    </row>
    <row r="527" spans="1:10">
      <c r="A527" s="35" t="s">
        <v>3304</v>
      </c>
      <c r="B527" s="36" t="s">
        <v>23</v>
      </c>
      <c r="C527" s="36" t="s">
        <v>3013</v>
      </c>
      <c r="D527" s="36" t="s">
        <v>3014</v>
      </c>
      <c r="E527" s="36" t="s">
        <v>151</v>
      </c>
      <c r="F527" s="36" t="s">
        <v>151</v>
      </c>
      <c r="G527" s="36">
        <v>298</v>
      </c>
      <c r="H527" s="36">
        <v>77.400000000000006</v>
      </c>
      <c r="I527" s="36">
        <v>519.4</v>
      </c>
      <c r="J527" s="36">
        <v>1570</v>
      </c>
    </row>
    <row r="528" spans="1:10">
      <c r="A528" s="35" t="s">
        <v>3305</v>
      </c>
      <c r="B528" s="36" t="s">
        <v>23</v>
      </c>
      <c r="C528" s="36" t="s">
        <v>2612</v>
      </c>
      <c r="D528" s="36" t="s">
        <v>251</v>
      </c>
      <c r="E528" s="36" t="s">
        <v>146</v>
      </c>
      <c r="F528" s="36" t="s">
        <v>146</v>
      </c>
      <c r="G528" s="36">
        <v>508</v>
      </c>
      <c r="H528" s="36">
        <v>635.5</v>
      </c>
      <c r="I528" s="36">
        <v>380.8</v>
      </c>
      <c r="J528" s="36">
        <v>0</v>
      </c>
    </row>
    <row r="529" spans="1:10">
      <c r="A529" s="35" t="s">
        <v>3306</v>
      </c>
      <c r="B529" s="36" t="s">
        <v>71</v>
      </c>
      <c r="C529" s="36" t="s">
        <v>2903</v>
      </c>
      <c r="D529" s="36" t="s">
        <v>2604</v>
      </c>
      <c r="E529" s="36" t="s">
        <v>754</v>
      </c>
      <c r="F529" s="36" t="s">
        <v>754</v>
      </c>
      <c r="G529" s="36">
        <v>268</v>
      </c>
      <c r="H529" s="36">
        <v>187.2</v>
      </c>
      <c r="I529" s="36">
        <v>349</v>
      </c>
      <c r="J529" s="36">
        <v>254</v>
      </c>
    </row>
    <row r="530" spans="1:10">
      <c r="A530" s="35" t="s">
        <v>3307</v>
      </c>
      <c r="B530" s="36" t="s">
        <v>23</v>
      </c>
      <c r="C530" s="36" t="s">
        <v>87</v>
      </c>
      <c r="D530" s="36" t="s">
        <v>88</v>
      </c>
      <c r="E530" s="36" t="s">
        <v>89</v>
      </c>
      <c r="F530" s="36" t="s">
        <v>89</v>
      </c>
      <c r="G530" s="36">
        <v>217</v>
      </c>
      <c r="H530" s="36">
        <v>233.2</v>
      </c>
      <c r="I530" s="36">
        <v>200.2</v>
      </c>
      <c r="J530" s="36">
        <v>56</v>
      </c>
    </row>
    <row r="531" spans="1:10">
      <c r="A531" s="35" t="s">
        <v>3308</v>
      </c>
      <c r="B531" s="36" t="s">
        <v>23</v>
      </c>
      <c r="C531" s="36" t="s">
        <v>160</v>
      </c>
      <c r="D531" s="36" t="s">
        <v>197</v>
      </c>
      <c r="E531" s="36" t="s">
        <v>162</v>
      </c>
      <c r="F531" s="36" t="s">
        <v>162</v>
      </c>
      <c r="G531" s="36">
        <v>272</v>
      </c>
      <c r="H531" s="36">
        <v>442.5</v>
      </c>
      <c r="I531" s="36">
        <v>102.4</v>
      </c>
      <c r="J531" s="36">
        <v>241</v>
      </c>
    </row>
    <row r="532" spans="1:10">
      <c r="A532" s="35" t="s">
        <v>3309</v>
      </c>
      <c r="B532" s="36" t="s">
        <v>23</v>
      </c>
      <c r="C532" s="36" t="s">
        <v>87</v>
      </c>
      <c r="D532" s="36" t="s">
        <v>88</v>
      </c>
      <c r="E532" s="36" t="s">
        <v>89</v>
      </c>
      <c r="F532" s="36" t="s">
        <v>89</v>
      </c>
      <c r="G532" s="36">
        <v>188</v>
      </c>
      <c r="H532" s="36">
        <v>224</v>
      </c>
      <c r="I532" s="36">
        <v>151.5</v>
      </c>
      <c r="J532" s="36">
        <v>77</v>
      </c>
    </row>
    <row r="533" spans="1:10">
      <c r="A533" s="35" t="s">
        <v>3310</v>
      </c>
      <c r="B533" s="36" t="s">
        <v>23</v>
      </c>
      <c r="C533" s="36" t="s">
        <v>160</v>
      </c>
      <c r="D533" s="36" t="s">
        <v>161</v>
      </c>
      <c r="E533" s="36" t="s">
        <v>162</v>
      </c>
      <c r="F533" s="36" t="s">
        <v>162</v>
      </c>
      <c r="G533" s="36">
        <v>317</v>
      </c>
      <c r="H533" s="36">
        <v>404.6</v>
      </c>
      <c r="I533" s="36">
        <v>228.5</v>
      </c>
      <c r="J533" s="36">
        <v>64</v>
      </c>
    </row>
    <row r="534" spans="1:10">
      <c r="A534" s="35" t="s">
        <v>3311</v>
      </c>
      <c r="B534" s="36" t="s">
        <v>71</v>
      </c>
      <c r="C534" s="36" t="s">
        <v>72</v>
      </c>
      <c r="D534" s="36" t="s">
        <v>73</v>
      </c>
      <c r="E534" s="36" t="s">
        <v>74</v>
      </c>
      <c r="F534" s="36" t="s">
        <v>74</v>
      </c>
      <c r="G534" s="36">
        <v>1348</v>
      </c>
      <c r="H534" s="36">
        <v>1174.4000000000001</v>
      </c>
      <c r="I534" s="36">
        <v>1522.5</v>
      </c>
      <c r="J534" s="36">
        <v>48</v>
      </c>
    </row>
    <row r="535" spans="1:10">
      <c r="A535" s="35" t="s">
        <v>3312</v>
      </c>
      <c r="B535" s="36" t="s">
        <v>23</v>
      </c>
      <c r="C535" s="36" t="s">
        <v>2612</v>
      </c>
      <c r="D535" s="36" t="s">
        <v>251</v>
      </c>
      <c r="E535" s="36" t="s">
        <v>146</v>
      </c>
      <c r="F535" s="36" t="s">
        <v>146</v>
      </c>
      <c r="G535" s="36">
        <v>513</v>
      </c>
      <c r="H535" s="36">
        <v>642</v>
      </c>
      <c r="I535" s="36">
        <v>383.9</v>
      </c>
      <c r="J535" s="36">
        <v>0</v>
      </c>
    </row>
    <row r="536" spans="1:10">
      <c r="A536" s="35" t="s">
        <v>3313</v>
      </c>
      <c r="B536" s="36" t="s">
        <v>23</v>
      </c>
      <c r="C536" s="36" t="s">
        <v>3064</v>
      </c>
      <c r="D536" s="36" t="s">
        <v>2806</v>
      </c>
      <c r="E536" s="36" t="s">
        <v>41</v>
      </c>
      <c r="F536" s="36" t="s">
        <v>41</v>
      </c>
      <c r="G536" s="36">
        <v>257</v>
      </c>
      <c r="H536" s="36">
        <v>269</v>
      </c>
      <c r="I536" s="36">
        <v>244.4</v>
      </c>
      <c r="J536" s="36">
        <v>12</v>
      </c>
    </row>
    <row r="537" spans="1:10">
      <c r="A537" s="35" t="s">
        <v>3314</v>
      </c>
      <c r="B537" s="36" t="s">
        <v>23</v>
      </c>
      <c r="C537" s="36" t="s">
        <v>2824</v>
      </c>
      <c r="D537" s="36" t="s">
        <v>2631</v>
      </c>
      <c r="E537" s="36" t="s">
        <v>234</v>
      </c>
      <c r="F537" s="36" t="s">
        <v>234</v>
      </c>
      <c r="G537" s="36">
        <v>305</v>
      </c>
      <c r="H537" s="36">
        <v>396.5</v>
      </c>
      <c r="I537" s="36">
        <v>213.9</v>
      </c>
      <c r="J537" s="36">
        <v>391</v>
      </c>
    </row>
    <row r="538" spans="1:10">
      <c r="A538" s="35" t="s">
        <v>3315</v>
      </c>
      <c r="B538" s="36" t="s">
        <v>23</v>
      </c>
      <c r="C538" s="36" t="s">
        <v>87</v>
      </c>
      <c r="D538" s="36" t="s">
        <v>88</v>
      </c>
      <c r="E538" s="36" t="s">
        <v>89</v>
      </c>
      <c r="F538" s="36" t="s">
        <v>89</v>
      </c>
      <c r="G538" s="36">
        <v>175</v>
      </c>
      <c r="H538" s="36">
        <v>201.5</v>
      </c>
      <c r="I538" s="36">
        <v>148.80000000000001</v>
      </c>
      <c r="J538" s="36">
        <v>1</v>
      </c>
    </row>
    <row r="539" spans="1:10">
      <c r="A539" s="35" t="s">
        <v>3316</v>
      </c>
      <c r="B539" s="36" t="s">
        <v>23</v>
      </c>
      <c r="C539" s="36" t="s">
        <v>160</v>
      </c>
      <c r="D539" s="36" t="s">
        <v>161</v>
      </c>
      <c r="E539" s="36" t="s">
        <v>162</v>
      </c>
      <c r="F539" s="36" t="s">
        <v>162</v>
      </c>
      <c r="G539" s="36">
        <v>361</v>
      </c>
      <c r="H539" s="36">
        <v>406.6</v>
      </c>
      <c r="I539" s="36">
        <v>315.89999999999998</v>
      </c>
      <c r="J539" s="36">
        <v>0</v>
      </c>
    </row>
    <row r="540" spans="1:10">
      <c r="A540" s="35" t="s">
        <v>3317</v>
      </c>
      <c r="B540" s="36" t="s">
        <v>71</v>
      </c>
      <c r="C540" s="36" t="s">
        <v>2633</v>
      </c>
      <c r="D540" s="36" t="s">
        <v>2634</v>
      </c>
      <c r="E540" s="36" t="s">
        <v>2635</v>
      </c>
      <c r="F540" s="36" t="s">
        <v>2635</v>
      </c>
      <c r="G540" s="36">
        <v>489</v>
      </c>
      <c r="H540" s="36">
        <v>400.1</v>
      </c>
      <c r="I540" s="36">
        <v>578.29999999999995</v>
      </c>
      <c r="J540" s="36">
        <v>24</v>
      </c>
    </row>
    <row r="541" spans="1:10">
      <c r="A541" s="35" t="s">
        <v>3318</v>
      </c>
      <c r="B541" s="36" t="s">
        <v>23</v>
      </c>
      <c r="C541" s="36" t="s">
        <v>113</v>
      </c>
      <c r="D541" s="36" t="s">
        <v>2585</v>
      </c>
      <c r="E541" s="36" t="s">
        <v>115</v>
      </c>
      <c r="F541" s="36" t="s">
        <v>115</v>
      </c>
      <c r="G541" s="36">
        <v>335</v>
      </c>
      <c r="H541" s="36">
        <v>560.1</v>
      </c>
      <c r="I541" s="36">
        <v>109.7</v>
      </c>
      <c r="J541" s="36">
        <v>131</v>
      </c>
    </row>
    <row r="542" spans="1:10">
      <c r="A542" s="35" t="s">
        <v>3319</v>
      </c>
      <c r="B542" s="36" t="s">
        <v>23</v>
      </c>
      <c r="C542" s="36" t="s">
        <v>279</v>
      </c>
      <c r="D542" s="36" t="s">
        <v>2644</v>
      </c>
      <c r="E542" s="36" t="s">
        <v>51</v>
      </c>
      <c r="F542" s="36" t="s">
        <v>51</v>
      </c>
      <c r="G542" s="36">
        <v>264</v>
      </c>
      <c r="H542" s="36">
        <v>376.3</v>
      </c>
      <c r="I542" s="36">
        <v>152.30000000000001</v>
      </c>
      <c r="J542" s="36">
        <v>7</v>
      </c>
    </row>
    <row r="543" spans="1:10">
      <c r="A543" s="35" t="s">
        <v>3320</v>
      </c>
      <c r="B543" s="36" t="s">
        <v>23</v>
      </c>
      <c r="C543" s="36" t="s">
        <v>2855</v>
      </c>
      <c r="D543" s="36" t="s">
        <v>3321</v>
      </c>
      <c r="E543" s="36" t="s">
        <v>2857</v>
      </c>
      <c r="F543" s="36" t="s">
        <v>2857</v>
      </c>
      <c r="G543" s="36">
        <v>648</v>
      </c>
      <c r="H543" s="36">
        <v>935.9</v>
      </c>
      <c r="I543" s="36">
        <v>360.5</v>
      </c>
      <c r="J543" s="36">
        <v>676</v>
      </c>
    </row>
    <row r="544" spans="1:10">
      <c r="A544" s="35" t="s">
        <v>3322</v>
      </c>
      <c r="B544" s="36" t="s">
        <v>23</v>
      </c>
      <c r="C544" s="36" t="s">
        <v>160</v>
      </c>
      <c r="D544" s="36" t="s">
        <v>197</v>
      </c>
      <c r="E544" s="36" t="s">
        <v>162</v>
      </c>
      <c r="F544" s="36" t="s">
        <v>162</v>
      </c>
      <c r="G544" s="36">
        <v>269</v>
      </c>
      <c r="H544" s="36">
        <v>437.1</v>
      </c>
      <c r="I544" s="36">
        <v>100.7</v>
      </c>
      <c r="J544" s="36">
        <v>208</v>
      </c>
    </row>
    <row r="545" spans="1:10">
      <c r="A545" s="35" t="s">
        <v>3323</v>
      </c>
      <c r="B545" s="36" t="s">
        <v>23</v>
      </c>
      <c r="C545" s="36" t="s">
        <v>2553</v>
      </c>
      <c r="D545" s="36" t="s">
        <v>153</v>
      </c>
      <c r="E545" s="36" t="s">
        <v>69</v>
      </c>
      <c r="F545" s="36" t="s">
        <v>69</v>
      </c>
      <c r="G545" s="36">
        <v>259</v>
      </c>
      <c r="H545" s="36">
        <v>384.3</v>
      </c>
      <c r="I545" s="36">
        <v>134</v>
      </c>
      <c r="J545" s="36">
        <v>11</v>
      </c>
    </row>
    <row r="546" spans="1:10">
      <c r="A546" s="35" t="s">
        <v>3324</v>
      </c>
      <c r="B546" s="36" t="s">
        <v>23</v>
      </c>
      <c r="C546" s="36" t="s">
        <v>160</v>
      </c>
      <c r="D546" s="36" t="s">
        <v>197</v>
      </c>
      <c r="E546" s="36" t="s">
        <v>162</v>
      </c>
      <c r="F546" s="36" t="s">
        <v>162</v>
      </c>
      <c r="G546" s="36">
        <v>238</v>
      </c>
      <c r="H546" s="36">
        <v>408.2</v>
      </c>
      <c r="I546" s="36">
        <v>67.900000000000006</v>
      </c>
      <c r="J546" s="36">
        <v>57</v>
      </c>
    </row>
    <row r="547" spans="1:10">
      <c r="A547" s="35" t="s">
        <v>3325</v>
      </c>
      <c r="B547" s="36" t="s">
        <v>23</v>
      </c>
      <c r="C547" s="36" t="s">
        <v>164</v>
      </c>
      <c r="D547" s="36" t="s">
        <v>165</v>
      </c>
      <c r="E547" s="36" t="s">
        <v>166</v>
      </c>
      <c r="F547" s="36" t="s">
        <v>166</v>
      </c>
      <c r="G547" s="36">
        <v>700</v>
      </c>
      <c r="H547" s="36">
        <v>931.5</v>
      </c>
      <c r="I547" s="36">
        <v>467.9</v>
      </c>
      <c r="J547" s="36">
        <v>63</v>
      </c>
    </row>
    <row r="548" spans="1:10">
      <c r="A548" s="35" t="s">
        <v>3326</v>
      </c>
      <c r="B548" s="36" t="s">
        <v>23</v>
      </c>
      <c r="C548" s="36" t="s">
        <v>2613</v>
      </c>
      <c r="D548" s="36" t="s">
        <v>2614</v>
      </c>
      <c r="E548" s="36" t="s">
        <v>178</v>
      </c>
      <c r="F548" s="36" t="s">
        <v>178</v>
      </c>
      <c r="G548" s="36">
        <v>328</v>
      </c>
      <c r="H548" s="36">
        <v>518.20000000000005</v>
      </c>
      <c r="I548" s="36">
        <v>137.5</v>
      </c>
      <c r="J548" s="36">
        <v>5</v>
      </c>
    </row>
    <row r="549" spans="1:10">
      <c r="A549" s="35" t="s">
        <v>3327</v>
      </c>
      <c r="B549" s="36" t="s">
        <v>23</v>
      </c>
      <c r="C549" s="36" t="s">
        <v>2688</v>
      </c>
      <c r="D549" s="36" t="s">
        <v>2689</v>
      </c>
      <c r="E549" s="36" t="s">
        <v>45</v>
      </c>
      <c r="F549" s="36" t="s">
        <v>45</v>
      </c>
      <c r="G549" s="36">
        <v>622</v>
      </c>
      <c r="H549" s="36">
        <v>824.6</v>
      </c>
      <c r="I549" s="36">
        <v>419.2</v>
      </c>
      <c r="J549" s="36">
        <v>6</v>
      </c>
    </row>
    <row r="550" spans="1:10">
      <c r="A550" s="35" t="s">
        <v>3328</v>
      </c>
      <c r="B550" s="36" t="s">
        <v>23</v>
      </c>
      <c r="C550" s="36" t="s">
        <v>3329</v>
      </c>
      <c r="D550" s="36" t="s">
        <v>288</v>
      </c>
      <c r="E550" s="36" t="s">
        <v>41</v>
      </c>
      <c r="F550" s="36" t="s">
        <v>41</v>
      </c>
      <c r="G550" s="36">
        <v>246</v>
      </c>
      <c r="H550" s="36">
        <v>342</v>
      </c>
      <c r="I550" s="36">
        <v>150.19999999999999</v>
      </c>
      <c r="J550" s="36">
        <v>2</v>
      </c>
    </row>
    <row r="551" spans="1:10">
      <c r="A551" s="35" t="s">
        <v>3330</v>
      </c>
      <c r="B551" s="36" t="s">
        <v>23</v>
      </c>
      <c r="C551" s="36" t="s">
        <v>3013</v>
      </c>
      <c r="D551" s="36" t="s">
        <v>3014</v>
      </c>
      <c r="E551" s="36" t="s">
        <v>151</v>
      </c>
      <c r="F551" s="36" t="s">
        <v>151</v>
      </c>
      <c r="G551" s="36">
        <v>622</v>
      </c>
      <c r="H551" s="36">
        <v>684.9</v>
      </c>
      <c r="I551" s="36">
        <v>559.9</v>
      </c>
      <c r="J551" s="36">
        <v>2148</v>
      </c>
    </row>
    <row r="552" spans="1:10">
      <c r="A552" s="35" t="s">
        <v>3330</v>
      </c>
      <c r="B552" s="36" t="s">
        <v>23</v>
      </c>
      <c r="C552" s="36" t="s">
        <v>2722</v>
      </c>
      <c r="D552" s="36" t="s">
        <v>2931</v>
      </c>
      <c r="E552" s="36" t="s">
        <v>51</v>
      </c>
      <c r="F552" s="36" t="s">
        <v>51</v>
      </c>
      <c r="G552" s="36">
        <v>427</v>
      </c>
      <c r="H552" s="36">
        <v>609.4</v>
      </c>
      <c r="I552" s="36">
        <v>245.5</v>
      </c>
      <c r="J552" s="36">
        <v>30</v>
      </c>
    </row>
    <row r="553" spans="1:10">
      <c r="A553" s="35" t="s">
        <v>3331</v>
      </c>
      <c r="B553" s="36" t="s">
        <v>23</v>
      </c>
      <c r="C553" s="36" t="s">
        <v>2612</v>
      </c>
      <c r="D553" s="36" t="s">
        <v>251</v>
      </c>
      <c r="E553" s="36" t="s">
        <v>146</v>
      </c>
      <c r="F553" s="36" t="s">
        <v>146</v>
      </c>
      <c r="G553" s="36">
        <v>567</v>
      </c>
      <c r="H553" s="36">
        <v>774.8</v>
      </c>
      <c r="I553" s="36">
        <v>359.1</v>
      </c>
      <c r="J553" s="36">
        <v>3</v>
      </c>
    </row>
    <row r="554" spans="1:10">
      <c r="A554" s="35" t="s">
        <v>3332</v>
      </c>
      <c r="B554" s="36" t="s">
        <v>23</v>
      </c>
      <c r="C554" s="36" t="s">
        <v>55</v>
      </c>
      <c r="D554" s="36" t="s">
        <v>56</v>
      </c>
      <c r="E554" s="36" t="s">
        <v>57</v>
      </c>
      <c r="F554" s="36" t="s">
        <v>57</v>
      </c>
      <c r="G554" s="36">
        <v>362</v>
      </c>
      <c r="H554" s="36">
        <v>428</v>
      </c>
      <c r="I554" s="36">
        <v>295.8</v>
      </c>
      <c r="J554" s="36">
        <v>19</v>
      </c>
    </row>
    <row r="555" spans="1:10">
      <c r="A555" s="35" t="s">
        <v>3333</v>
      </c>
      <c r="B555" s="36" t="s">
        <v>23</v>
      </c>
      <c r="C555" s="36" t="s">
        <v>3203</v>
      </c>
      <c r="D555" s="36" t="s">
        <v>288</v>
      </c>
      <c r="E555" s="36" t="s">
        <v>41</v>
      </c>
      <c r="F555" s="36" t="s">
        <v>41</v>
      </c>
      <c r="G555" s="36">
        <v>254</v>
      </c>
      <c r="H555" s="36">
        <v>221.9</v>
      </c>
      <c r="I555" s="36">
        <v>285.5</v>
      </c>
      <c r="J555" s="36">
        <v>413</v>
      </c>
    </row>
    <row r="556" spans="1:10">
      <c r="A556" s="35" t="s">
        <v>3334</v>
      </c>
      <c r="B556" s="36" t="s">
        <v>23</v>
      </c>
      <c r="C556" s="36" t="s">
        <v>3013</v>
      </c>
      <c r="D556" s="36" t="s">
        <v>3014</v>
      </c>
      <c r="E556" s="36" t="s">
        <v>151</v>
      </c>
      <c r="F556" s="36" t="s">
        <v>151</v>
      </c>
      <c r="G556" s="36">
        <v>212</v>
      </c>
      <c r="H556" s="36">
        <v>240.9</v>
      </c>
      <c r="I556" s="36">
        <v>183.6</v>
      </c>
      <c r="J556" s="36">
        <v>3898</v>
      </c>
    </row>
    <row r="557" spans="1:10">
      <c r="A557" s="35" t="s">
        <v>3335</v>
      </c>
      <c r="B557" s="36" t="s">
        <v>23</v>
      </c>
      <c r="C557" s="36" t="s">
        <v>3064</v>
      </c>
      <c r="D557" s="36" t="s">
        <v>2692</v>
      </c>
      <c r="E557" s="36" t="s">
        <v>41</v>
      </c>
      <c r="F557" s="36" t="s">
        <v>41</v>
      </c>
      <c r="G557" s="36">
        <v>302</v>
      </c>
      <c r="H557" s="36">
        <v>307.39999999999998</v>
      </c>
      <c r="I557" s="36">
        <v>297.39999999999998</v>
      </c>
      <c r="J557" s="36">
        <v>181</v>
      </c>
    </row>
    <row r="558" spans="1:10">
      <c r="A558" s="35" t="s">
        <v>3336</v>
      </c>
      <c r="B558" s="36" t="s">
        <v>23</v>
      </c>
      <c r="C558" s="36" t="s">
        <v>3337</v>
      </c>
      <c r="D558" s="36" t="s">
        <v>228</v>
      </c>
      <c r="E558" s="36" t="s">
        <v>229</v>
      </c>
      <c r="F558" s="36" t="s">
        <v>230</v>
      </c>
      <c r="G558" s="36">
        <v>433</v>
      </c>
      <c r="H558" s="36">
        <v>750.9</v>
      </c>
      <c r="I558" s="36">
        <v>115.8</v>
      </c>
      <c r="J558" s="36">
        <v>90</v>
      </c>
    </row>
    <row r="559" spans="1:10">
      <c r="A559" s="35" t="s">
        <v>3338</v>
      </c>
      <c r="B559" s="36" t="s">
        <v>23</v>
      </c>
      <c r="C559" s="36" t="s">
        <v>208</v>
      </c>
      <c r="D559" s="36" t="s">
        <v>2806</v>
      </c>
      <c r="E559" s="36" t="s">
        <v>41</v>
      </c>
      <c r="F559" s="36" t="s">
        <v>41</v>
      </c>
      <c r="G559" s="36">
        <v>161</v>
      </c>
      <c r="H559" s="36">
        <v>233</v>
      </c>
      <c r="I559" s="36">
        <v>89.6</v>
      </c>
      <c r="J559" s="36">
        <v>16</v>
      </c>
    </row>
    <row r="560" spans="1:10">
      <c r="A560" s="35" t="s">
        <v>3339</v>
      </c>
      <c r="B560" s="36" t="s">
        <v>23</v>
      </c>
      <c r="C560" s="36" t="s">
        <v>164</v>
      </c>
      <c r="D560" s="36" t="s">
        <v>165</v>
      </c>
      <c r="E560" s="36" t="s">
        <v>166</v>
      </c>
      <c r="F560" s="36" t="s">
        <v>166</v>
      </c>
      <c r="G560" s="36">
        <v>767</v>
      </c>
      <c r="H560" s="36">
        <v>1011.9</v>
      </c>
      <c r="I560" s="36">
        <v>522.6</v>
      </c>
      <c r="J560" s="36">
        <v>30</v>
      </c>
    </row>
    <row r="561" spans="1:10">
      <c r="A561" s="35" t="s">
        <v>3339</v>
      </c>
      <c r="B561" s="36" t="s">
        <v>23</v>
      </c>
      <c r="C561" s="36" t="s">
        <v>2613</v>
      </c>
      <c r="D561" s="36" t="s">
        <v>2614</v>
      </c>
      <c r="E561" s="36" t="s">
        <v>178</v>
      </c>
      <c r="F561" s="36" t="s">
        <v>178</v>
      </c>
      <c r="G561" s="36">
        <v>367</v>
      </c>
      <c r="H561" s="36">
        <v>490.8</v>
      </c>
      <c r="I561" s="36">
        <v>242.8</v>
      </c>
      <c r="J561" s="36">
        <v>24</v>
      </c>
    </row>
    <row r="562" spans="1:10">
      <c r="A562" s="35" t="s">
        <v>3340</v>
      </c>
      <c r="B562" s="36" t="s">
        <v>23</v>
      </c>
      <c r="C562" s="36" t="s">
        <v>2612</v>
      </c>
      <c r="D562" s="36" t="s">
        <v>251</v>
      </c>
      <c r="E562" s="36" t="s">
        <v>146</v>
      </c>
      <c r="F562" s="36" t="s">
        <v>146</v>
      </c>
      <c r="G562" s="36">
        <v>528</v>
      </c>
      <c r="H562" s="36">
        <v>675.5</v>
      </c>
      <c r="I562" s="36">
        <v>380.5</v>
      </c>
      <c r="J562" s="36">
        <v>0</v>
      </c>
    </row>
    <row r="563" spans="1:10">
      <c r="A563" s="35" t="s">
        <v>3341</v>
      </c>
      <c r="B563" s="36" t="s">
        <v>23</v>
      </c>
      <c r="C563" s="36" t="s">
        <v>2830</v>
      </c>
      <c r="D563" s="36" t="s">
        <v>2831</v>
      </c>
      <c r="E563" s="36" t="s">
        <v>2832</v>
      </c>
      <c r="F563" s="36" t="s">
        <v>2832</v>
      </c>
      <c r="G563" s="36">
        <v>186</v>
      </c>
      <c r="H563" s="36">
        <v>281.89999999999998</v>
      </c>
      <c r="I563" s="36">
        <v>90.2</v>
      </c>
      <c r="J563" s="36">
        <v>353</v>
      </c>
    </row>
    <row r="564" spans="1:10">
      <c r="A564" s="35" t="s">
        <v>3342</v>
      </c>
      <c r="B564" s="36" t="s">
        <v>23</v>
      </c>
      <c r="C564" s="36" t="s">
        <v>3343</v>
      </c>
      <c r="D564" s="36" t="s">
        <v>3344</v>
      </c>
      <c r="E564" s="36" t="s">
        <v>3345</v>
      </c>
      <c r="F564" s="36" t="s">
        <v>964</v>
      </c>
      <c r="G564" s="36">
        <v>224</v>
      </c>
      <c r="H564" s="36">
        <v>387.3</v>
      </c>
      <c r="I564" s="36">
        <v>61.3</v>
      </c>
      <c r="J564" s="36">
        <v>21</v>
      </c>
    </row>
    <row r="565" spans="1:10">
      <c r="A565" s="35" t="s">
        <v>3346</v>
      </c>
      <c r="B565" s="36" t="s">
        <v>23</v>
      </c>
      <c r="C565" s="36" t="s">
        <v>2824</v>
      </c>
      <c r="D565" s="36" t="s">
        <v>2631</v>
      </c>
      <c r="E565" s="36" t="s">
        <v>234</v>
      </c>
      <c r="F565" s="36" t="s">
        <v>234</v>
      </c>
      <c r="G565" s="36">
        <v>225</v>
      </c>
      <c r="H565" s="36">
        <v>324.89999999999998</v>
      </c>
      <c r="I565" s="36">
        <v>124.7</v>
      </c>
      <c r="J565" s="36">
        <v>27</v>
      </c>
    </row>
    <row r="566" spans="1:10">
      <c r="A566" s="35" t="s">
        <v>3347</v>
      </c>
      <c r="B566" s="36" t="s">
        <v>23</v>
      </c>
      <c r="C566" s="36" t="s">
        <v>2592</v>
      </c>
      <c r="D566" s="36" t="s">
        <v>288</v>
      </c>
      <c r="E566" s="36" t="s">
        <v>41</v>
      </c>
      <c r="F566" s="36" t="s">
        <v>41</v>
      </c>
      <c r="G566" s="36">
        <v>367</v>
      </c>
      <c r="H566" s="36">
        <v>464.7</v>
      </c>
      <c r="I566" s="36">
        <v>269.8</v>
      </c>
      <c r="J566" s="36">
        <v>53</v>
      </c>
    </row>
    <row r="567" spans="1:10">
      <c r="A567" s="35" t="s">
        <v>798</v>
      </c>
      <c r="B567" s="36" t="s">
        <v>23</v>
      </c>
      <c r="C567" s="36" t="s">
        <v>2742</v>
      </c>
      <c r="D567" s="36" t="s">
        <v>2743</v>
      </c>
      <c r="E567" s="36" t="s">
        <v>2744</v>
      </c>
      <c r="F567" s="36" t="s">
        <v>2744</v>
      </c>
      <c r="G567" s="36">
        <v>518</v>
      </c>
      <c r="H567" s="36">
        <v>785.1</v>
      </c>
      <c r="I567" s="36">
        <v>250.1</v>
      </c>
      <c r="J567" s="36">
        <v>85</v>
      </c>
    </row>
    <row r="568" spans="1:10">
      <c r="A568" s="35" t="s">
        <v>3348</v>
      </c>
      <c r="B568" s="36" t="s">
        <v>23</v>
      </c>
      <c r="C568" s="36" t="s">
        <v>3175</v>
      </c>
      <c r="D568" s="36" t="s">
        <v>3176</v>
      </c>
      <c r="E568" s="36" t="s">
        <v>3177</v>
      </c>
      <c r="F568" s="36" t="s">
        <v>3178</v>
      </c>
      <c r="G568" s="36">
        <v>221</v>
      </c>
      <c r="H568" s="36">
        <v>278.2</v>
      </c>
      <c r="I568" s="36">
        <v>164.6</v>
      </c>
      <c r="J568" s="36">
        <v>83</v>
      </c>
    </row>
    <row r="569" spans="1:10">
      <c r="A569" s="35" t="s">
        <v>3349</v>
      </c>
      <c r="B569" s="36" t="s">
        <v>23</v>
      </c>
      <c r="C569" s="36" t="s">
        <v>2779</v>
      </c>
      <c r="D569" s="36" t="s">
        <v>40</v>
      </c>
      <c r="E569" s="36" t="s">
        <v>41</v>
      </c>
      <c r="F569" s="36" t="s">
        <v>41</v>
      </c>
      <c r="G569" s="36">
        <v>329</v>
      </c>
      <c r="H569" s="36">
        <v>467.7</v>
      </c>
      <c r="I569" s="36">
        <v>190.3</v>
      </c>
      <c r="J569" s="36">
        <v>113</v>
      </c>
    </row>
    <row r="570" spans="1:10">
      <c r="A570" s="35" t="s">
        <v>3350</v>
      </c>
      <c r="B570" s="36" t="s">
        <v>23</v>
      </c>
      <c r="C570" s="36" t="s">
        <v>2960</v>
      </c>
      <c r="D570" s="36" t="s">
        <v>2961</v>
      </c>
      <c r="E570" s="36" t="s">
        <v>2962</v>
      </c>
      <c r="F570" s="36" t="s">
        <v>2962</v>
      </c>
      <c r="G570" s="36">
        <v>469</v>
      </c>
      <c r="H570" s="36">
        <v>524.6</v>
      </c>
      <c r="I570" s="36">
        <v>413</v>
      </c>
      <c r="J570" s="36">
        <v>0</v>
      </c>
    </row>
    <row r="571" spans="1:10">
      <c r="A571" s="35" t="s">
        <v>3351</v>
      </c>
      <c r="B571" s="36" t="s">
        <v>23</v>
      </c>
      <c r="C571" s="36" t="s">
        <v>3352</v>
      </c>
      <c r="D571" s="36" t="s">
        <v>3353</v>
      </c>
      <c r="E571" s="36" t="s">
        <v>146</v>
      </c>
      <c r="F571" s="36" t="s">
        <v>3354</v>
      </c>
      <c r="G571" s="36">
        <v>778</v>
      </c>
      <c r="H571" s="36">
        <v>933.1</v>
      </c>
      <c r="I571" s="36">
        <v>623.20000000000005</v>
      </c>
      <c r="J571" s="36">
        <v>4</v>
      </c>
    </row>
    <row r="572" spans="1:10">
      <c r="A572" s="35" t="s">
        <v>3355</v>
      </c>
      <c r="B572" s="36" t="s">
        <v>23</v>
      </c>
      <c r="C572" s="36" t="s">
        <v>2683</v>
      </c>
      <c r="D572" s="36" t="s">
        <v>2684</v>
      </c>
      <c r="E572" s="36" t="s">
        <v>2685</v>
      </c>
      <c r="F572" s="36" t="s">
        <v>2685</v>
      </c>
      <c r="G572" s="36">
        <v>258</v>
      </c>
      <c r="H572" s="36">
        <v>387.9</v>
      </c>
      <c r="I572" s="36">
        <v>128.5</v>
      </c>
      <c r="J572" s="36">
        <v>39</v>
      </c>
    </row>
    <row r="573" spans="1:10">
      <c r="A573" s="35" t="s">
        <v>3356</v>
      </c>
      <c r="B573" s="36" t="s">
        <v>23</v>
      </c>
      <c r="C573" s="36" t="s">
        <v>2643</v>
      </c>
      <c r="D573" s="36" t="s">
        <v>2644</v>
      </c>
      <c r="E573" s="36" t="s">
        <v>51</v>
      </c>
      <c r="F573" s="36" t="s">
        <v>51</v>
      </c>
      <c r="G573" s="36">
        <v>361</v>
      </c>
      <c r="H573" s="36">
        <v>429.7</v>
      </c>
      <c r="I573" s="36">
        <v>291.89999999999998</v>
      </c>
      <c r="J573" s="36">
        <v>25</v>
      </c>
    </row>
    <row r="574" spans="1:10">
      <c r="A574" s="35" t="s">
        <v>3357</v>
      </c>
      <c r="B574" s="36" t="s">
        <v>23</v>
      </c>
      <c r="C574" s="36" t="s">
        <v>2553</v>
      </c>
      <c r="D574" s="36" t="s">
        <v>153</v>
      </c>
      <c r="E574" s="36" t="s">
        <v>69</v>
      </c>
      <c r="F574" s="36" t="s">
        <v>69</v>
      </c>
      <c r="G574" s="36">
        <v>107</v>
      </c>
      <c r="H574" s="36">
        <v>119.4</v>
      </c>
      <c r="I574" s="36">
        <v>95</v>
      </c>
      <c r="J574" s="36">
        <v>42</v>
      </c>
    </row>
    <row r="575" spans="1:10">
      <c r="A575" s="35" t="s">
        <v>3358</v>
      </c>
      <c r="B575" s="36" t="s">
        <v>23</v>
      </c>
      <c r="C575" s="36" t="s">
        <v>2764</v>
      </c>
      <c r="D575" s="36" t="s">
        <v>2765</v>
      </c>
      <c r="E575" s="36" t="s">
        <v>2584</v>
      </c>
      <c r="F575" s="36" t="s">
        <v>2584</v>
      </c>
      <c r="G575" s="36">
        <v>133</v>
      </c>
      <c r="H575" s="36">
        <v>203.8</v>
      </c>
      <c r="I575" s="36">
        <v>62.5</v>
      </c>
      <c r="J575" s="36">
        <v>411</v>
      </c>
    </row>
    <row r="576" spans="1:10">
      <c r="A576" s="35" t="s">
        <v>803</v>
      </c>
      <c r="B576" s="36" t="s">
        <v>23</v>
      </c>
      <c r="C576" s="36" t="s">
        <v>235</v>
      </c>
      <c r="D576" s="36" t="s">
        <v>240</v>
      </c>
      <c r="E576" s="36" t="s">
        <v>237</v>
      </c>
      <c r="F576" s="36" t="s">
        <v>237</v>
      </c>
      <c r="G576" s="36">
        <v>246</v>
      </c>
      <c r="H576" s="36">
        <v>356.2</v>
      </c>
      <c r="I576" s="36">
        <v>136.80000000000001</v>
      </c>
      <c r="J576" s="36">
        <v>5</v>
      </c>
    </row>
    <row r="577" spans="1:10">
      <c r="A577" s="35" t="s">
        <v>3359</v>
      </c>
      <c r="B577" s="36" t="s">
        <v>23</v>
      </c>
      <c r="C577" s="36" t="s">
        <v>3360</v>
      </c>
      <c r="D577" s="36" t="s">
        <v>2790</v>
      </c>
      <c r="E577" s="36" t="s">
        <v>41</v>
      </c>
      <c r="F577" s="36" t="s">
        <v>41</v>
      </c>
      <c r="G577" s="36">
        <v>368</v>
      </c>
      <c r="H577" s="36">
        <v>410.6</v>
      </c>
      <c r="I577" s="36">
        <v>325.89999999999998</v>
      </c>
      <c r="J577" s="36">
        <v>836</v>
      </c>
    </row>
    <row r="578" spans="1:10">
      <c r="A578" s="35" t="s">
        <v>3361</v>
      </c>
      <c r="B578" s="36" t="s">
        <v>23</v>
      </c>
      <c r="C578" s="36" t="s">
        <v>2877</v>
      </c>
      <c r="D578" s="36" t="s">
        <v>137</v>
      </c>
      <c r="E578" s="36" t="s">
        <v>41</v>
      </c>
      <c r="F578" s="36" t="s">
        <v>41</v>
      </c>
      <c r="G578" s="36">
        <v>459</v>
      </c>
      <c r="H578" s="36">
        <v>594</v>
      </c>
      <c r="I578" s="36">
        <v>324.39999999999998</v>
      </c>
      <c r="J578" s="36">
        <v>79</v>
      </c>
    </row>
    <row r="579" spans="1:10">
      <c r="A579" s="35" t="s">
        <v>3362</v>
      </c>
      <c r="B579" s="36" t="s">
        <v>23</v>
      </c>
      <c r="C579" s="36" t="s">
        <v>2608</v>
      </c>
      <c r="D579" s="36" t="s">
        <v>2640</v>
      </c>
      <c r="E579" s="36" t="s">
        <v>237</v>
      </c>
      <c r="F579" s="36" t="s">
        <v>237</v>
      </c>
      <c r="G579" s="36">
        <v>122</v>
      </c>
      <c r="H579" s="36">
        <v>161.6</v>
      </c>
      <c r="I579" s="36">
        <v>82.2</v>
      </c>
      <c r="J579" s="36">
        <v>4421</v>
      </c>
    </row>
    <row r="580" spans="1:10">
      <c r="A580" s="35" t="s">
        <v>3363</v>
      </c>
      <c r="B580" s="36" t="s">
        <v>23</v>
      </c>
      <c r="C580" s="36" t="s">
        <v>80</v>
      </c>
      <c r="D580" s="36" t="s">
        <v>81</v>
      </c>
      <c r="E580" s="36" t="s">
        <v>82</v>
      </c>
      <c r="F580" s="36" t="s">
        <v>82</v>
      </c>
      <c r="G580" s="36">
        <v>439</v>
      </c>
      <c r="H580" s="36">
        <v>528.6</v>
      </c>
      <c r="I580" s="36">
        <v>349.4</v>
      </c>
      <c r="J580" s="36">
        <v>0</v>
      </c>
    </row>
    <row r="581" spans="1:10">
      <c r="A581" s="35" t="s">
        <v>3364</v>
      </c>
      <c r="B581" s="36" t="s">
        <v>23</v>
      </c>
      <c r="C581" s="36" t="s">
        <v>3068</v>
      </c>
      <c r="D581" s="36" t="s">
        <v>44</v>
      </c>
      <c r="E581" s="36" t="s">
        <v>45</v>
      </c>
      <c r="F581" s="36" t="s">
        <v>45</v>
      </c>
      <c r="G581" s="36">
        <v>194</v>
      </c>
      <c r="H581" s="36">
        <v>185.8</v>
      </c>
      <c r="I581" s="36">
        <v>202.8</v>
      </c>
      <c r="J581" s="36">
        <v>26</v>
      </c>
    </row>
    <row r="582" spans="1:10">
      <c r="A582" s="35" t="s">
        <v>3365</v>
      </c>
      <c r="B582" s="36" t="s">
        <v>23</v>
      </c>
      <c r="C582" s="36" t="s">
        <v>3040</v>
      </c>
      <c r="D582" s="36" t="s">
        <v>127</v>
      </c>
      <c r="E582" s="36" t="s">
        <v>128</v>
      </c>
      <c r="F582" s="36" t="s">
        <v>128</v>
      </c>
      <c r="G582" s="36">
        <v>257</v>
      </c>
      <c r="H582" s="36">
        <v>411.5</v>
      </c>
      <c r="I582" s="36">
        <v>101.7</v>
      </c>
      <c r="J582" s="36">
        <v>38</v>
      </c>
    </row>
    <row r="583" spans="1:10">
      <c r="A583" s="35" t="s">
        <v>3366</v>
      </c>
      <c r="B583" s="36" t="s">
        <v>23</v>
      </c>
      <c r="C583" s="36" t="s">
        <v>3367</v>
      </c>
      <c r="D583" s="36" t="s">
        <v>3368</v>
      </c>
      <c r="E583" s="36" t="s">
        <v>243</v>
      </c>
      <c r="F583" s="36" t="s">
        <v>243</v>
      </c>
      <c r="G583" s="36">
        <v>742</v>
      </c>
      <c r="H583" s="36">
        <v>1033.8</v>
      </c>
      <c r="I583" s="36">
        <v>450.4</v>
      </c>
      <c r="J583" s="36">
        <v>230</v>
      </c>
    </row>
    <row r="584" spans="1:10">
      <c r="A584" s="35" t="s">
        <v>3369</v>
      </c>
      <c r="B584" s="36" t="s">
        <v>23</v>
      </c>
      <c r="C584" s="36" t="s">
        <v>101</v>
      </c>
      <c r="D584" s="36" t="s">
        <v>102</v>
      </c>
      <c r="E584" s="36" t="s">
        <v>103</v>
      </c>
      <c r="F584" s="36" t="s">
        <v>103</v>
      </c>
      <c r="G584" s="36">
        <v>283</v>
      </c>
      <c r="H584" s="36">
        <v>431</v>
      </c>
      <c r="I584" s="36">
        <v>135.80000000000001</v>
      </c>
      <c r="J584" s="36">
        <v>23</v>
      </c>
    </row>
    <row r="585" spans="1:10">
      <c r="A585" s="35" t="s">
        <v>3370</v>
      </c>
      <c r="B585" s="36" t="s">
        <v>23</v>
      </c>
      <c r="C585" s="36" t="s">
        <v>235</v>
      </c>
      <c r="D585" s="36" t="s">
        <v>2640</v>
      </c>
      <c r="E585" s="36" t="s">
        <v>237</v>
      </c>
      <c r="F585" s="36" t="s">
        <v>237</v>
      </c>
      <c r="G585" s="36">
        <v>325</v>
      </c>
      <c r="H585" s="36">
        <v>336.3</v>
      </c>
      <c r="I585" s="36">
        <v>312.89999999999998</v>
      </c>
      <c r="J585" s="36">
        <v>38</v>
      </c>
    </row>
    <row r="586" spans="1:10">
      <c r="A586" s="35" t="s">
        <v>3371</v>
      </c>
      <c r="B586" s="36" t="s">
        <v>23</v>
      </c>
      <c r="C586" s="36" t="s">
        <v>188</v>
      </c>
      <c r="D586" s="36" t="s">
        <v>67</v>
      </c>
      <c r="E586" s="36" t="s">
        <v>69</v>
      </c>
      <c r="F586" s="36" t="s">
        <v>69</v>
      </c>
      <c r="G586" s="36">
        <v>35</v>
      </c>
      <c r="H586" s="36">
        <v>14.1</v>
      </c>
      <c r="I586" s="36">
        <v>55.3</v>
      </c>
      <c r="J586" s="36">
        <v>1076244</v>
      </c>
    </row>
    <row r="587" spans="1:10">
      <c r="A587" s="35" t="s">
        <v>3371</v>
      </c>
      <c r="B587" s="36" t="s">
        <v>23</v>
      </c>
      <c r="C587" s="36" t="s">
        <v>126</v>
      </c>
      <c r="D587" s="36" t="s">
        <v>127</v>
      </c>
      <c r="E587" s="36" t="s">
        <v>128</v>
      </c>
      <c r="F587" s="36" t="s">
        <v>128</v>
      </c>
      <c r="G587" s="36">
        <v>283</v>
      </c>
      <c r="H587" s="36">
        <v>374.8</v>
      </c>
      <c r="I587" s="36">
        <v>191.8</v>
      </c>
      <c r="J587" s="36">
        <v>40</v>
      </c>
    </row>
    <row r="588" spans="1:10">
      <c r="A588" s="35" t="s">
        <v>3372</v>
      </c>
      <c r="B588" s="36" t="s">
        <v>23</v>
      </c>
      <c r="C588" s="36" t="s">
        <v>2838</v>
      </c>
      <c r="D588" s="36" t="s">
        <v>2839</v>
      </c>
      <c r="E588" s="36" t="s">
        <v>2840</v>
      </c>
      <c r="F588" s="36" t="s">
        <v>2840</v>
      </c>
      <c r="G588" s="36">
        <v>396</v>
      </c>
      <c r="H588" s="36">
        <v>520.1</v>
      </c>
      <c r="I588" s="36">
        <v>271.2</v>
      </c>
      <c r="J588" s="36">
        <v>11</v>
      </c>
    </row>
    <row r="589" spans="1:10">
      <c r="A589" s="35" t="s">
        <v>3373</v>
      </c>
      <c r="B589" s="36" t="s">
        <v>23</v>
      </c>
      <c r="C589" s="36" t="s">
        <v>2708</v>
      </c>
      <c r="D589" s="36" t="s">
        <v>3193</v>
      </c>
      <c r="E589" s="36" t="s">
        <v>51</v>
      </c>
      <c r="F589" s="36" t="s">
        <v>51</v>
      </c>
      <c r="G589" s="36">
        <v>316</v>
      </c>
      <c r="H589" s="36">
        <v>477.3</v>
      </c>
      <c r="I589" s="36">
        <v>154</v>
      </c>
      <c r="J589" s="36">
        <v>138</v>
      </c>
    </row>
    <row r="590" spans="1:10">
      <c r="A590" s="35" t="s">
        <v>3374</v>
      </c>
      <c r="B590" s="36" t="s">
        <v>23</v>
      </c>
      <c r="C590" s="36" t="s">
        <v>2846</v>
      </c>
      <c r="D590" s="36" t="s">
        <v>2944</v>
      </c>
      <c r="E590" s="36" t="s">
        <v>2848</v>
      </c>
      <c r="F590" s="36" t="s">
        <v>2848</v>
      </c>
      <c r="G590" s="36">
        <v>506</v>
      </c>
      <c r="H590" s="36">
        <v>710.9</v>
      </c>
      <c r="I590" s="36">
        <v>300.89999999999998</v>
      </c>
      <c r="J590" s="36">
        <v>6</v>
      </c>
    </row>
    <row r="591" spans="1:10">
      <c r="A591" s="35" t="s">
        <v>3374</v>
      </c>
      <c r="B591" s="36" t="s">
        <v>23</v>
      </c>
      <c r="C591" s="36" t="s">
        <v>3375</v>
      </c>
      <c r="D591" s="36" t="s">
        <v>2821</v>
      </c>
      <c r="E591" s="36" t="s">
        <v>146</v>
      </c>
      <c r="F591" s="36" t="s">
        <v>146</v>
      </c>
      <c r="G591" s="36">
        <v>255</v>
      </c>
      <c r="H591" s="36">
        <v>431.5</v>
      </c>
      <c r="I591" s="36">
        <v>78.8</v>
      </c>
      <c r="J591" s="36">
        <v>85</v>
      </c>
    </row>
    <row r="592" spans="1:10">
      <c r="A592" s="35" t="s">
        <v>3376</v>
      </c>
      <c r="B592" s="36" t="s">
        <v>23</v>
      </c>
      <c r="C592" s="36" t="s">
        <v>61</v>
      </c>
      <c r="D592" s="36" t="s">
        <v>40</v>
      </c>
      <c r="E592" s="36" t="s">
        <v>41</v>
      </c>
      <c r="F592" s="36" t="s">
        <v>41</v>
      </c>
      <c r="G592" s="36">
        <v>310</v>
      </c>
      <c r="H592" s="36">
        <v>347</v>
      </c>
      <c r="I592" s="36">
        <v>272.39999999999998</v>
      </c>
      <c r="J592" s="36">
        <v>20</v>
      </c>
    </row>
    <row r="593" spans="1:10">
      <c r="A593" s="35" t="s">
        <v>3377</v>
      </c>
      <c r="B593" s="36" t="s">
        <v>23</v>
      </c>
      <c r="C593" s="36" t="s">
        <v>117</v>
      </c>
      <c r="D593" s="36" t="s">
        <v>118</v>
      </c>
      <c r="E593" s="36" t="s">
        <v>119</v>
      </c>
      <c r="F593" s="36" t="s">
        <v>119</v>
      </c>
      <c r="G593" s="36">
        <v>238</v>
      </c>
      <c r="H593" s="36">
        <v>355.7</v>
      </c>
      <c r="I593" s="36">
        <v>119.6</v>
      </c>
      <c r="J593" s="36">
        <v>1</v>
      </c>
    </row>
    <row r="594" spans="1:10">
      <c r="A594" s="35" t="s">
        <v>3378</v>
      </c>
      <c r="B594" s="36" t="s">
        <v>23</v>
      </c>
      <c r="C594" s="36" t="s">
        <v>3068</v>
      </c>
      <c r="D594" s="36" t="s">
        <v>85</v>
      </c>
      <c r="E594" s="36" t="s">
        <v>45</v>
      </c>
      <c r="F594" s="36" t="s">
        <v>45</v>
      </c>
      <c r="G594" s="36">
        <v>164</v>
      </c>
      <c r="H594" s="36">
        <v>244.9</v>
      </c>
      <c r="I594" s="36">
        <v>83.2</v>
      </c>
      <c r="J594" s="36">
        <v>6</v>
      </c>
    </row>
    <row r="595" spans="1:10">
      <c r="A595" s="35" t="s">
        <v>3379</v>
      </c>
      <c r="B595" s="36" t="s">
        <v>23</v>
      </c>
      <c r="C595" s="36" t="s">
        <v>206</v>
      </c>
      <c r="D595" s="36" t="s">
        <v>2689</v>
      </c>
      <c r="E595" s="36" t="s">
        <v>45</v>
      </c>
      <c r="F595" s="36" t="s">
        <v>45</v>
      </c>
      <c r="G595" s="36">
        <v>537</v>
      </c>
      <c r="H595" s="36">
        <v>692.8</v>
      </c>
      <c r="I595" s="36">
        <v>380.4</v>
      </c>
      <c r="J595" s="36">
        <v>3</v>
      </c>
    </row>
    <row r="596" spans="1:10">
      <c r="A596" s="35" t="s">
        <v>816</v>
      </c>
      <c r="B596" s="36" t="s">
        <v>23</v>
      </c>
      <c r="C596" s="36" t="s">
        <v>2722</v>
      </c>
      <c r="D596" s="36" t="s">
        <v>149</v>
      </c>
      <c r="E596" s="36" t="s">
        <v>51</v>
      </c>
      <c r="F596" s="36" t="s">
        <v>51</v>
      </c>
      <c r="G596" s="36">
        <v>384</v>
      </c>
      <c r="H596" s="36">
        <v>498.8</v>
      </c>
      <c r="I596" s="36">
        <v>270</v>
      </c>
      <c r="J596" s="36">
        <v>0</v>
      </c>
    </row>
    <row r="597" spans="1:10">
      <c r="A597" s="35" t="s">
        <v>816</v>
      </c>
      <c r="B597" s="36" t="s">
        <v>23</v>
      </c>
      <c r="C597" s="36" t="s">
        <v>2652</v>
      </c>
      <c r="D597" s="36" t="s">
        <v>3077</v>
      </c>
      <c r="E597" s="36" t="s">
        <v>216</v>
      </c>
      <c r="F597" s="36" t="s">
        <v>216</v>
      </c>
      <c r="G597" s="36">
        <v>897</v>
      </c>
      <c r="H597" s="36">
        <v>658.1</v>
      </c>
      <c r="I597" s="36">
        <v>1136.5</v>
      </c>
      <c r="J597" s="36">
        <v>0</v>
      </c>
    </row>
    <row r="598" spans="1:10">
      <c r="A598" s="35" t="s">
        <v>3380</v>
      </c>
      <c r="B598" s="36" t="s">
        <v>23</v>
      </c>
      <c r="C598" s="36" t="s">
        <v>160</v>
      </c>
      <c r="D598" s="36" t="s">
        <v>161</v>
      </c>
      <c r="E598" s="36" t="s">
        <v>162</v>
      </c>
      <c r="F598" s="36" t="s">
        <v>162</v>
      </c>
      <c r="G598" s="36">
        <v>344</v>
      </c>
      <c r="H598" s="36">
        <v>421.4</v>
      </c>
      <c r="I598" s="36">
        <v>265.60000000000002</v>
      </c>
      <c r="J598" s="36">
        <v>27</v>
      </c>
    </row>
    <row r="599" spans="1:10">
      <c r="A599" s="35" t="s">
        <v>3381</v>
      </c>
      <c r="B599" s="36" t="s">
        <v>23</v>
      </c>
      <c r="C599" s="36" t="s">
        <v>3382</v>
      </c>
      <c r="D599" s="36" t="s">
        <v>3383</v>
      </c>
      <c r="E599" s="36" t="s">
        <v>132</v>
      </c>
      <c r="F599" s="36" t="s">
        <v>132</v>
      </c>
      <c r="G599" s="36">
        <v>802</v>
      </c>
      <c r="H599" s="36">
        <v>993.5</v>
      </c>
      <c r="I599" s="36">
        <v>610.29999999999995</v>
      </c>
      <c r="J599" s="36">
        <v>0</v>
      </c>
    </row>
    <row r="600" spans="1:10">
      <c r="A600" s="35" t="s">
        <v>3384</v>
      </c>
      <c r="B600" s="36" t="s">
        <v>23</v>
      </c>
      <c r="C600" s="36" t="s">
        <v>3203</v>
      </c>
      <c r="D600" s="36" t="s">
        <v>288</v>
      </c>
      <c r="E600" s="36" t="s">
        <v>41</v>
      </c>
      <c r="F600" s="36" t="s">
        <v>41</v>
      </c>
      <c r="G600" s="36">
        <v>229</v>
      </c>
      <c r="H600" s="36">
        <v>317.3</v>
      </c>
      <c r="I600" s="36">
        <v>139.80000000000001</v>
      </c>
      <c r="J600" s="36">
        <v>14</v>
      </c>
    </row>
    <row r="601" spans="1:10">
      <c r="A601" s="35" t="s">
        <v>3385</v>
      </c>
      <c r="B601" s="36" t="s">
        <v>71</v>
      </c>
      <c r="C601" s="36" t="s">
        <v>2903</v>
      </c>
      <c r="D601" s="36" t="s">
        <v>2604</v>
      </c>
      <c r="E601" s="36" t="s">
        <v>754</v>
      </c>
      <c r="F601" s="36" t="s">
        <v>754</v>
      </c>
      <c r="G601" s="36">
        <v>541</v>
      </c>
      <c r="H601" s="36">
        <v>329.4</v>
      </c>
      <c r="I601" s="36">
        <v>752.7</v>
      </c>
      <c r="J601" s="36">
        <v>335</v>
      </c>
    </row>
    <row r="602" spans="1:10">
      <c r="A602" s="35" t="s">
        <v>3386</v>
      </c>
      <c r="B602" s="36" t="s">
        <v>23</v>
      </c>
      <c r="C602" s="36" t="s">
        <v>3387</v>
      </c>
      <c r="D602" s="36" t="s">
        <v>3344</v>
      </c>
      <c r="E602" s="36" t="s">
        <v>3345</v>
      </c>
      <c r="F602" s="36" t="s">
        <v>964</v>
      </c>
      <c r="G602" s="36">
        <v>208</v>
      </c>
      <c r="H602" s="36">
        <v>359</v>
      </c>
      <c r="I602" s="36">
        <v>56.9</v>
      </c>
      <c r="J602" s="36">
        <v>30</v>
      </c>
    </row>
    <row r="603" spans="1:10">
      <c r="A603" s="35" t="s">
        <v>3388</v>
      </c>
      <c r="B603" s="36" t="s">
        <v>23</v>
      </c>
      <c r="C603" s="36" t="s">
        <v>2613</v>
      </c>
      <c r="D603" s="36" t="s">
        <v>2614</v>
      </c>
      <c r="E603" s="36" t="s">
        <v>178</v>
      </c>
      <c r="F603" s="36" t="s">
        <v>178</v>
      </c>
      <c r="G603" s="36">
        <v>453</v>
      </c>
      <c r="H603" s="36">
        <v>652.79999999999995</v>
      </c>
      <c r="I603" s="36">
        <v>252.8</v>
      </c>
      <c r="J603" s="36">
        <v>0</v>
      </c>
    </row>
    <row r="604" spans="1:10">
      <c r="A604" s="35" t="s">
        <v>3389</v>
      </c>
      <c r="B604" s="36" t="s">
        <v>23</v>
      </c>
      <c r="C604" s="36" t="s">
        <v>3018</v>
      </c>
      <c r="D604" s="36" t="s">
        <v>2631</v>
      </c>
      <c r="E604" s="36" t="s">
        <v>234</v>
      </c>
      <c r="F604" s="36" t="s">
        <v>234</v>
      </c>
      <c r="G604" s="36">
        <v>298</v>
      </c>
      <c r="H604" s="36">
        <v>415.1</v>
      </c>
      <c r="I604" s="36">
        <v>181.2</v>
      </c>
      <c r="J604" s="36">
        <v>345</v>
      </c>
    </row>
    <row r="605" spans="1:10">
      <c r="A605" s="35" t="s">
        <v>3390</v>
      </c>
      <c r="B605" s="36" t="s">
        <v>23</v>
      </c>
      <c r="C605" s="36" t="s">
        <v>3109</v>
      </c>
      <c r="D605" s="36" t="s">
        <v>3110</v>
      </c>
      <c r="E605" s="36" t="s">
        <v>185</v>
      </c>
      <c r="F605" s="36" t="s">
        <v>185</v>
      </c>
      <c r="G605" s="36">
        <v>356</v>
      </c>
      <c r="H605" s="36">
        <v>504.4</v>
      </c>
      <c r="I605" s="36">
        <v>206.8</v>
      </c>
      <c r="J605" s="36">
        <v>0</v>
      </c>
    </row>
    <row r="606" spans="1:10">
      <c r="A606" s="35" t="s">
        <v>831</v>
      </c>
      <c r="B606" s="36" t="s">
        <v>71</v>
      </c>
      <c r="C606" s="36" t="s">
        <v>2577</v>
      </c>
      <c r="D606" s="36" t="s">
        <v>2569</v>
      </c>
      <c r="E606" s="36" t="s">
        <v>1024</v>
      </c>
      <c r="F606" s="36" t="s">
        <v>2458</v>
      </c>
      <c r="G606" s="36">
        <v>868</v>
      </c>
      <c r="H606" s="36">
        <v>749.2</v>
      </c>
      <c r="I606" s="36">
        <v>987.7</v>
      </c>
      <c r="J606" s="36">
        <v>1253291</v>
      </c>
    </row>
    <row r="607" spans="1:10">
      <c r="A607" s="35" t="s">
        <v>3391</v>
      </c>
      <c r="B607" s="36" t="s">
        <v>23</v>
      </c>
      <c r="C607" s="36" t="s">
        <v>2592</v>
      </c>
      <c r="D607" s="36" t="s">
        <v>288</v>
      </c>
      <c r="E607" s="36" t="s">
        <v>41</v>
      </c>
      <c r="F607" s="36" t="s">
        <v>41</v>
      </c>
      <c r="G607" s="36">
        <v>343</v>
      </c>
      <c r="H607" s="36">
        <v>451.6</v>
      </c>
      <c r="I607" s="36">
        <v>233.6</v>
      </c>
      <c r="J607" s="36">
        <v>0</v>
      </c>
    </row>
    <row r="608" spans="1:10">
      <c r="A608" s="35" t="s">
        <v>3391</v>
      </c>
      <c r="B608" s="36" t="s">
        <v>23</v>
      </c>
      <c r="C608" s="36" t="s">
        <v>2613</v>
      </c>
      <c r="D608" s="36" t="s">
        <v>2614</v>
      </c>
      <c r="E608" s="36" t="s">
        <v>178</v>
      </c>
      <c r="F608" s="36" t="s">
        <v>178</v>
      </c>
      <c r="G608" s="36">
        <v>335</v>
      </c>
      <c r="H608" s="36">
        <v>475.4</v>
      </c>
      <c r="I608" s="36">
        <v>194.2</v>
      </c>
      <c r="J608" s="36">
        <v>27</v>
      </c>
    </row>
    <row r="609" spans="1:10">
      <c r="A609" s="35" t="s">
        <v>3392</v>
      </c>
      <c r="B609" s="36" t="s">
        <v>23</v>
      </c>
      <c r="C609" s="36" t="s">
        <v>164</v>
      </c>
      <c r="D609" s="36" t="s">
        <v>165</v>
      </c>
      <c r="E609" s="36" t="s">
        <v>166</v>
      </c>
      <c r="F609" s="36" t="s">
        <v>166</v>
      </c>
      <c r="G609" s="36">
        <v>660</v>
      </c>
      <c r="H609" s="36">
        <v>916.4</v>
      </c>
      <c r="I609" s="36">
        <v>404.4</v>
      </c>
      <c r="J609" s="36">
        <v>78</v>
      </c>
    </row>
    <row r="610" spans="1:10">
      <c r="A610" s="35" t="s">
        <v>3393</v>
      </c>
      <c r="B610" s="36" t="s">
        <v>23</v>
      </c>
      <c r="C610" s="36" t="s">
        <v>43</v>
      </c>
      <c r="D610" s="36" t="s">
        <v>2859</v>
      </c>
      <c r="E610" s="36" t="s">
        <v>45</v>
      </c>
      <c r="F610" s="36" t="s">
        <v>45</v>
      </c>
      <c r="G610" s="36">
        <v>575</v>
      </c>
      <c r="H610" s="36">
        <v>654.79999999999995</v>
      </c>
      <c r="I610" s="36">
        <v>495.7</v>
      </c>
      <c r="J610" s="36">
        <v>0</v>
      </c>
    </row>
    <row r="611" spans="1:10">
      <c r="A611" s="35" t="s">
        <v>3394</v>
      </c>
      <c r="B611" s="36" t="s">
        <v>23</v>
      </c>
      <c r="C611" s="36" t="s">
        <v>113</v>
      </c>
      <c r="D611" s="36" t="s">
        <v>2585</v>
      </c>
      <c r="E611" s="36" t="s">
        <v>115</v>
      </c>
      <c r="F611" s="36" t="s">
        <v>115</v>
      </c>
      <c r="G611" s="36">
        <v>266</v>
      </c>
      <c r="H611" s="36">
        <v>429.4</v>
      </c>
      <c r="I611" s="36">
        <v>102.8</v>
      </c>
      <c r="J611" s="36">
        <v>93</v>
      </c>
    </row>
    <row r="612" spans="1:10">
      <c r="A612" s="35" t="s">
        <v>3395</v>
      </c>
      <c r="B612" s="36" t="s">
        <v>23</v>
      </c>
      <c r="C612" s="36" t="s">
        <v>3064</v>
      </c>
      <c r="D612" s="36" t="s">
        <v>2692</v>
      </c>
      <c r="E612" s="36" t="s">
        <v>41</v>
      </c>
      <c r="F612" s="36" t="s">
        <v>41</v>
      </c>
      <c r="G612" s="36">
        <v>225</v>
      </c>
      <c r="H612" s="36">
        <v>273.89999999999998</v>
      </c>
      <c r="I612" s="36">
        <v>175.9</v>
      </c>
      <c r="J612" s="36">
        <v>0</v>
      </c>
    </row>
    <row r="613" spans="1:10">
      <c r="A613" s="35" t="s">
        <v>3396</v>
      </c>
      <c r="B613" s="36" t="s">
        <v>23</v>
      </c>
      <c r="C613" s="36" t="s">
        <v>3397</v>
      </c>
      <c r="D613" s="36" t="s">
        <v>219</v>
      </c>
      <c r="E613" s="36" t="s">
        <v>45</v>
      </c>
      <c r="F613" s="36" t="s">
        <v>45</v>
      </c>
      <c r="G613" s="36">
        <v>232</v>
      </c>
      <c r="H613" s="36">
        <v>290.5</v>
      </c>
      <c r="I613" s="36">
        <v>172.9</v>
      </c>
      <c r="J613" s="36">
        <v>36</v>
      </c>
    </row>
    <row r="614" spans="1:10">
      <c r="A614" s="35" t="s">
        <v>3398</v>
      </c>
      <c r="B614" s="36" t="s">
        <v>23</v>
      </c>
      <c r="C614" s="36" t="s">
        <v>3399</v>
      </c>
      <c r="D614" s="36" t="s">
        <v>2821</v>
      </c>
      <c r="E614" s="36" t="s">
        <v>146</v>
      </c>
      <c r="F614" s="36" t="s">
        <v>146</v>
      </c>
      <c r="G614" s="36">
        <v>331</v>
      </c>
      <c r="H614" s="36">
        <v>502</v>
      </c>
      <c r="I614" s="36">
        <v>160.30000000000001</v>
      </c>
      <c r="J614" s="36">
        <v>103</v>
      </c>
    </row>
    <row r="615" spans="1:10">
      <c r="A615" s="35" t="s">
        <v>3400</v>
      </c>
      <c r="B615" s="36" t="s">
        <v>23</v>
      </c>
      <c r="C615" s="36" t="s">
        <v>160</v>
      </c>
      <c r="D615" s="36" t="s">
        <v>197</v>
      </c>
      <c r="E615" s="36" t="s">
        <v>162</v>
      </c>
      <c r="F615" s="36" t="s">
        <v>162</v>
      </c>
      <c r="G615" s="36">
        <v>264</v>
      </c>
      <c r="H615" s="36">
        <v>332.7</v>
      </c>
      <c r="I615" s="36">
        <v>196.2</v>
      </c>
      <c r="J615" s="36">
        <v>571</v>
      </c>
    </row>
    <row r="616" spans="1:10">
      <c r="A616" s="35" t="s">
        <v>3401</v>
      </c>
      <c r="B616" s="36" t="s">
        <v>23</v>
      </c>
      <c r="C616" s="36" t="s">
        <v>3029</v>
      </c>
      <c r="D616" s="36" t="s">
        <v>44</v>
      </c>
      <c r="E616" s="36" t="s">
        <v>45</v>
      </c>
      <c r="F616" s="36" t="s">
        <v>45</v>
      </c>
      <c r="G616" s="36">
        <v>420</v>
      </c>
      <c r="H616" s="36">
        <v>441.9</v>
      </c>
      <c r="I616" s="36">
        <v>397.6</v>
      </c>
      <c r="J616" s="36">
        <v>9</v>
      </c>
    </row>
    <row r="617" spans="1:10">
      <c r="A617" s="35" t="s">
        <v>3402</v>
      </c>
      <c r="B617" s="36" t="s">
        <v>23</v>
      </c>
      <c r="C617" s="36" t="s">
        <v>3026</v>
      </c>
      <c r="D617" s="36" t="s">
        <v>127</v>
      </c>
      <c r="E617" s="36" t="s">
        <v>128</v>
      </c>
      <c r="F617" s="36" t="s">
        <v>128</v>
      </c>
      <c r="G617" s="36">
        <v>302</v>
      </c>
      <c r="H617" s="36">
        <v>420</v>
      </c>
      <c r="I617" s="36">
        <v>183.3</v>
      </c>
      <c r="J617" s="36">
        <v>0</v>
      </c>
    </row>
    <row r="618" spans="1:10">
      <c r="A618" s="35" t="s">
        <v>3403</v>
      </c>
      <c r="B618" s="36" t="s">
        <v>23</v>
      </c>
      <c r="C618" s="36" t="s">
        <v>3068</v>
      </c>
      <c r="D618" s="36" t="s">
        <v>44</v>
      </c>
      <c r="E618" s="36" t="s">
        <v>45</v>
      </c>
      <c r="F618" s="36" t="s">
        <v>45</v>
      </c>
      <c r="G618" s="36">
        <v>284</v>
      </c>
      <c r="H618" s="36">
        <v>239.8</v>
      </c>
      <c r="I618" s="36">
        <v>328.7</v>
      </c>
      <c r="J618" s="36">
        <v>14</v>
      </c>
    </row>
    <row r="619" spans="1:10">
      <c r="A619" s="35" t="s">
        <v>3404</v>
      </c>
      <c r="B619" s="36" t="s">
        <v>23</v>
      </c>
      <c r="C619" s="36" t="s">
        <v>188</v>
      </c>
      <c r="D619" s="36" t="s">
        <v>2627</v>
      </c>
      <c r="E619" s="36" t="s">
        <v>69</v>
      </c>
      <c r="F619" s="36" t="s">
        <v>69</v>
      </c>
      <c r="G619" s="36">
        <v>780</v>
      </c>
      <c r="H619" s="36">
        <v>1002.1</v>
      </c>
      <c r="I619" s="36">
        <v>557.1</v>
      </c>
      <c r="J619" s="36">
        <v>0</v>
      </c>
    </row>
    <row r="620" spans="1:10">
      <c r="A620" s="35" t="s">
        <v>3405</v>
      </c>
      <c r="B620" s="36" t="s">
        <v>23</v>
      </c>
      <c r="C620" s="36" t="s">
        <v>2611</v>
      </c>
      <c r="D620" s="36" t="s">
        <v>288</v>
      </c>
      <c r="E620" s="36" t="s">
        <v>41</v>
      </c>
      <c r="F620" s="36" t="s">
        <v>41</v>
      </c>
      <c r="G620" s="36">
        <v>345</v>
      </c>
      <c r="H620" s="36">
        <v>373.1</v>
      </c>
      <c r="I620" s="36">
        <v>316.60000000000002</v>
      </c>
      <c r="J620" s="36">
        <v>23</v>
      </c>
    </row>
    <row r="621" spans="1:10">
      <c r="A621" s="35" t="s">
        <v>3406</v>
      </c>
      <c r="B621" s="36" t="s">
        <v>23</v>
      </c>
      <c r="C621" s="36" t="s">
        <v>93</v>
      </c>
      <c r="D621" s="36" t="s">
        <v>94</v>
      </c>
      <c r="E621" s="36" t="s">
        <v>95</v>
      </c>
      <c r="F621" s="36" t="s">
        <v>95</v>
      </c>
      <c r="G621" s="36">
        <v>383</v>
      </c>
      <c r="H621" s="36">
        <v>411.4</v>
      </c>
      <c r="I621" s="36">
        <v>354.1</v>
      </c>
      <c r="J621" s="36">
        <v>29</v>
      </c>
    </row>
    <row r="622" spans="1:10">
      <c r="A622" s="35" t="s">
        <v>3407</v>
      </c>
      <c r="B622" s="36" t="s">
        <v>23</v>
      </c>
      <c r="C622" s="36" t="s">
        <v>2736</v>
      </c>
      <c r="D622" s="36" t="s">
        <v>2737</v>
      </c>
      <c r="E622" s="36" t="s">
        <v>2738</v>
      </c>
      <c r="F622" s="36" t="s">
        <v>2738</v>
      </c>
      <c r="G622" s="36">
        <v>379</v>
      </c>
      <c r="H622" s="36">
        <v>496.6</v>
      </c>
      <c r="I622" s="36">
        <v>260.60000000000002</v>
      </c>
      <c r="J622" s="36">
        <v>0</v>
      </c>
    </row>
    <row r="623" spans="1:10">
      <c r="A623" s="35" t="s">
        <v>3408</v>
      </c>
      <c r="B623" s="36" t="s">
        <v>23</v>
      </c>
      <c r="C623" s="36" t="s">
        <v>39</v>
      </c>
      <c r="D623" s="36" t="s">
        <v>137</v>
      </c>
      <c r="E623" s="36" t="s">
        <v>41</v>
      </c>
      <c r="F623" s="36" t="s">
        <v>41</v>
      </c>
      <c r="G623" s="36">
        <v>271</v>
      </c>
      <c r="H623" s="36">
        <v>98.4</v>
      </c>
      <c r="I623" s="36">
        <v>443.1</v>
      </c>
      <c r="J623" s="36">
        <v>159</v>
      </c>
    </row>
    <row r="624" spans="1:10">
      <c r="A624" s="35" t="s">
        <v>3409</v>
      </c>
      <c r="B624" s="36" t="s">
        <v>23</v>
      </c>
      <c r="C624" s="36" t="s">
        <v>2779</v>
      </c>
      <c r="D624" s="36" t="s">
        <v>40</v>
      </c>
      <c r="E624" s="36" t="s">
        <v>41</v>
      </c>
      <c r="F624" s="36" t="s">
        <v>41</v>
      </c>
      <c r="G624" s="36">
        <v>388</v>
      </c>
      <c r="H624" s="36">
        <v>667.4</v>
      </c>
      <c r="I624" s="36">
        <v>107.9</v>
      </c>
      <c r="J624" s="36">
        <v>1800</v>
      </c>
    </row>
    <row r="625" spans="1:10">
      <c r="A625" s="35" t="s">
        <v>3410</v>
      </c>
      <c r="B625" s="36" t="s">
        <v>23</v>
      </c>
      <c r="C625" s="36" t="s">
        <v>3411</v>
      </c>
      <c r="D625" s="36" t="s">
        <v>2594</v>
      </c>
      <c r="E625" s="36" t="s">
        <v>229</v>
      </c>
      <c r="F625" s="36" t="s">
        <v>230</v>
      </c>
      <c r="G625" s="36">
        <v>632</v>
      </c>
      <c r="H625" s="36">
        <v>654.29999999999995</v>
      </c>
      <c r="I625" s="36">
        <v>609.6</v>
      </c>
      <c r="J625" s="36">
        <v>2371</v>
      </c>
    </row>
    <row r="626" spans="1:10">
      <c r="A626" s="35" t="s">
        <v>3412</v>
      </c>
      <c r="B626" s="36" t="s">
        <v>23</v>
      </c>
      <c r="C626" s="36" t="s">
        <v>2658</v>
      </c>
      <c r="D626" s="36" t="s">
        <v>2659</v>
      </c>
      <c r="E626" s="36" t="s">
        <v>2660</v>
      </c>
      <c r="F626" s="36" t="s">
        <v>618</v>
      </c>
      <c r="G626" s="36">
        <v>332</v>
      </c>
      <c r="H626" s="36">
        <v>545.6</v>
      </c>
      <c r="I626" s="36">
        <v>117.9</v>
      </c>
      <c r="J626" s="36">
        <v>33</v>
      </c>
    </row>
    <row r="627" spans="1:10">
      <c r="A627" s="35" t="s">
        <v>3413</v>
      </c>
      <c r="B627" s="36" t="s">
        <v>2564</v>
      </c>
      <c r="C627" s="36" t="s">
        <v>2950</v>
      </c>
      <c r="D627" s="36" t="s">
        <v>2951</v>
      </c>
      <c r="E627" s="36" t="s">
        <v>41</v>
      </c>
      <c r="F627" s="36" t="s">
        <v>41</v>
      </c>
      <c r="G627" s="36">
        <v>208</v>
      </c>
      <c r="H627" s="36">
        <v>57.8</v>
      </c>
      <c r="I627" s="36">
        <v>357.3</v>
      </c>
      <c r="J627" s="36">
        <v>283</v>
      </c>
    </row>
    <row r="628" spans="1:10">
      <c r="A628" s="35" t="s">
        <v>3414</v>
      </c>
      <c r="B628" s="36" t="s">
        <v>23</v>
      </c>
      <c r="C628" s="36" t="s">
        <v>2838</v>
      </c>
      <c r="D628" s="36" t="s">
        <v>2839</v>
      </c>
      <c r="E628" s="36" t="s">
        <v>2840</v>
      </c>
      <c r="F628" s="36" t="s">
        <v>2840</v>
      </c>
      <c r="G628" s="36">
        <v>371</v>
      </c>
      <c r="H628" s="36">
        <v>468.2</v>
      </c>
      <c r="I628" s="36">
        <v>273.7</v>
      </c>
      <c r="J628" s="36">
        <v>5</v>
      </c>
    </row>
    <row r="629" spans="1:10" ht="25.5">
      <c r="A629" s="35" t="s">
        <v>3415</v>
      </c>
      <c r="B629" s="36" t="s">
        <v>23</v>
      </c>
      <c r="C629" s="36" t="s">
        <v>3206</v>
      </c>
      <c r="D629" s="36" t="s">
        <v>2806</v>
      </c>
      <c r="E629" s="36" t="s">
        <v>41</v>
      </c>
      <c r="F629" s="36" t="s">
        <v>41</v>
      </c>
      <c r="G629" s="36">
        <v>434</v>
      </c>
      <c r="H629" s="36">
        <v>484.3</v>
      </c>
      <c r="I629" s="36">
        <v>383.4</v>
      </c>
      <c r="J629" s="36">
        <v>0</v>
      </c>
    </row>
    <row r="630" spans="1:10">
      <c r="A630" s="35" t="s">
        <v>3415</v>
      </c>
      <c r="B630" s="36" t="s">
        <v>23</v>
      </c>
      <c r="C630" s="36" t="s">
        <v>2652</v>
      </c>
      <c r="D630" s="36" t="s">
        <v>3077</v>
      </c>
      <c r="E630" s="36" t="s">
        <v>216</v>
      </c>
      <c r="F630" s="36" t="s">
        <v>216</v>
      </c>
      <c r="G630" s="36">
        <v>585</v>
      </c>
      <c r="H630" s="36">
        <v>478.1</v>
      </c>
      <c r="I630" s="36">
        <v>691</v>
      </c>
      <c r="J630" s="36">
        <v>2</v>
      </c>
    </row>
    <row r="631" spans="1:10">
      <c r="A631" s="35" t="s">
        <v>843</v>
      </c>
      <c r="B631" s="36" t="s">
        <v>23</v>
      </c>
      <c r="C631" s="36" t="s">
        <v>160</v>
      </c>
      <c r="D631" s="36" t="s">
        <v>197</v>
      </c>
      <c r="E631" s="36" t="s">
        <v>162</v>
      </c>
      <c r="F631" s="36" t="s">
        <v>162</v>
      </c>
      <c r="G631" s="36">
        <v>416</v>
      </c>
      <c r="H631" s="36">
        <v>411.2</v>
      </c>
      <c r="I631" s="36">
        <v>420.7</v>
      </c>
      <c r="J631" s="36">
        <v>5027</v>
      </c>
    </row>
    <row r="632" spans="1:10">
      <c r="A632" s="35" t="s">
        <v>3416</v>
      </c>
      <c r="B632" s="36" t="s">
        <v>23</v>
      </c>
      <c r="C632" s="36" t="s">
        <v>3064</v>
      </c>
      <c r="D632" s="36" t="s">
        <v>2692</v>
      </c>
      <c r="E632" s="36" t="s">
        <v>41</v>
      </c>
      <c r="F632" s="36" t="s">
        <v>41</v>
      </c>
      <c r="G632" s="36">
        <v>224</v>
      </c>
      <c r="H632" s="36">
        <v>255.7</v>
      </c>
      <c r="I632" s="36">
        <v>192.8</v>
      </c>
      <c r="J632" s="36">
        <v>0</v>
      </c>
    </row>
    <row r="633" spans="1:10">
      <c r="A633" s="35" t="s">
        <v>3417</v>
      </c>
      <c r="B633" s="36" t="s">
        <v>71</v>
      </c>
      <c r="C633" s="36" t="s">
        <v>72</v>
      </c>
      <c r="D633" s="36" t="s">
        <v>73</v>
      </c>
      <c r="E633" s="36" t="s">
        <v>74</v>
      </c>
      <c r="F633" s="36" t="s">
        <v>74</v>
      </c>
      <c r="G633" s="36">
        <v>656</v>
      </c>
      <c r="H633" s="36">
        <v>407.2</v>
      </c>
      <c r="I633" s="36">
        <v>904.2</v>
      </c>
      <c r="J633" s="36">
        <v>16</v>
      </c>
    </row>
    <row r="634" spans="1:10">
      <c r="A634" s="35" t="s">
        <v>3418</v>
      </c>
      <c r="B634" s="36" t="s">
        <v>23</v>
      </c>
      <c r="C634" s="36" t="s">
        <v>2870</v>
      </c>
      <c r="D634" s="36" t="s">
        <v>67</v>
      </c>
      <c r="E634" s="36" t="s">
        <v>69</v>
      </c>
      <c r="F634" s="36" t="s">
        <v>69</v>
      </c>
      <c r="G634" s="36">
        <v>85</v>
      </c>
      <c r="H634" s="36">
        <v>108.9</v>
      </c>
      <c r="I634" s="36">
        <v>61.9</v>
      </c>
      <c r="J634" s="36">
        <v>182</v>
      </c>
    </row>
    <row r="635" spans="1:10">
      <c r="A635" s="35" t="s">
        <v>3419</v>
      </c>
      <c r="B635" s="36" t="s">
        <v>23</v>
      </c>
      <c r="C635" s="36" t="s">
        <v>160</v>
      </c>
      <c r="D635" s="36" t="s">
        <v>197</v>
      </c>
      <c r="E635" s="36" t="s">
        <v>162</v>
      </c>
      <c r="F635" s="36" t="s">
        <v>162</v>
      </c>
      <c r="G635" s="36">
        <v>414</v>
      </c>
      <c r="H635" s="36">
        <v>401.7</v>
      </c>
      <c r="I635" s="36">
        <v>425.5</v>
      </c>
      <c r="J635" s="36">
        <v>1028</v>
      </c>
    </row>
    <row r="636" spans="1:10">
      <c r="A636" s="35" t="s">
        <v>3420</v>
      </c>
      <c r="B636" s="36" t="s">
        <v>23</v>
      </c>
      <c r="C636" s="36" t="s">
        <v>2613</v>
      </c>
      <c r="D636" s="36" t="s">
        <v>2614</v>
      </c>
      <c r="E636" s="36" t="s">
        <v>178</v>
      </c>
      <c r="F636" s="36" t="s">
        <v>178</v>
      </c>
      <c r="G636" s="36">
        <v>307</v>
      </c>
      <c r="H636" s="36">
        <v>387.8</v>
      </c>
      <c r="I636" s="36">
        <v>227</v>
      </c>
      <c r="J636" s="36">
        <v>896</v>
      </c>
    </row>
    <row r="637" spans="1:10">
      <c r="A637" s="35" t="s">
        <v>3421</v>
      </c>
      <c r="B637" s="36" t="s">
        <v>23</v>
      </c>
      <c r="C637" s="36" t="s">
        <v>3112</v>
      </c>
      <c r="D637" s="36" t="s">
        <v>3096</v>
      </c>
      <c r="E637" s="36" t="s">
        <v>51</v>
      </c>
      <c r="F637" s="36" t="s">
        <v>51</v>
      </c>
      <c r="G637" s="36">
        <v>287</v>
      </c>
      <c r="H637" s="36">
        <v>322</v>
      </c>
      <c r="I637" s="36">
        <v>252.7</v>
      </c>
      <c r="J637" s="36">
        <v>6</v>
      </c>
    </row>
    <row r="638" spans="1:10">
      <c r="A638" s="35" t="s">
        <v>3421</v>
      </c>
      <c r="B638" s="36" t="s">
        <v>23</v>
      </c>
      <c r="C638" s="36" t="s">
        <v>113</v>
      </c>
      <c r="D638" s="36" t="s">
        <v>2585</v>
      </c>
      <c r="E638" s="36" t="s">
        <v>115</v>
      </c>
      <c r="F638" s="36" t="s">
        <v>115</v>
      </c>
      <c r="G638" s="36">
        <v>375</v>
      </c>
      <c r="H638" s="36">
        <v>632.79999999999995</v>
      </c>
      <c r="I638" s="36">
        <v>117.2</v>
      </c>
      <c r="J638" s="36">
        <v>86</v>
      </c>
    </row>
    <row r="639" spans="1:10">
      <c r="A639" s="35" t="s">
        <v>3422</v>
      </c>
      <c r="B639" s="36" t="s">
        <v>23</v>
      </c>
      <c r="C639" s="36" t="s">
        <v>2612</v>
      </c>
      <c r="D639" s="36" t="s">
        <v>251</v>
      </c>
      <c r="E639" s="36" t="s">
        <v>146</v>
      </c>
      <c r="F639" s="36" t="s">
        <v>146</v>
      </c>
      <c r="G639" s="36">
        <v>513</v>
      </c>
      <c r="H639" s="36">
        <v>711.6</v>
      </c>
      <c r="I639" s="36">
        <v>313.7</v>
      </c>
      <c r="J639" s="36">
        <v>197</v>
      </c>
    </row>
    <row r="640" spans="1:10">
      <c r="A640" s="35" t="s">
        <v>3423</v>
      </c>
      <c r="B640" s="36" t="s">
        <v>23</v>
      </c>
      <c r="C640" s="36" t="s">
        <v>154</v>
      </c>
      <c r="D640" s="36" t="s">
        <v>300</v>
      </c>
      <c r="E640" s="36" t="s">
        <v>156</v>
      </c>
      <c r="F640" s="36" t="s">
        <v>301</v>
      </c>
      <c r="G640" s="36">
        <v>162</v>
      </c>
      <c r="H640" s="36">
        <v>216.9</v>
      </c>
      <c r="I640" s="36">
        <v>107.9</v>
      </c>
      <c r="J640" s="36">
        <v>576</v>
      </c>
    </row>
    <row r="641" spans="1:10">
      <c r="A641" s="35" t="s">
        <v>3424</v>
      </c>
      <c r="B641" s="36" t="s">
        <v>23</v>
      </c>
      <c r="C641" s="36" t="s">
        <v>2553</v>
      </c>
      <c r="D641" s="36" t="s">
        <v>67</v>
      </c>
      <c r="E641" s="36" t="s">
        <v>69</v>
      </c>
      <c r="F641" s="36" t="s">
        <v>69</v>
      </c>
      <c r="G641" s="36">
        <v>242</v>
      </c>
      <c r="H641" s="36">
        <v>349.6</v>
      </c>
      <c r="I641" s="36">
        <v>135.30000000000001</v>
      </c>
      <c r="J641" s="36">
        <v>23</v>
      </c>
    </row>
    <row r="642" spans="1:10">
      <c r="A642" s="35" t="s">
        <v>3425</v>
      </c>
      <c r="B642" s="36" t="s">
        <v>23</v>
      </c>
      <c r="C642" s="36" t="s">
        <v>2816</v>
      </c>
      <c r="D642" s="36" t="s">
        <v>2692</v>
      </c>
      <c r="E642" s="36" t="s">
        <v>41</v>
      </c>
      <c r="F642" s="36" t="s">
        <v>41</v>
      </c>
      <c r="G642" s="36">
        <v>630</v>
      </c>
      <c r="H642" s="36">
        <v>639</v>
      </c>
      <c r="I642" s="36">
        <v>621.4</v>
      </c>
      <c r="J642" s="36">
        <v>676</v>
      </c>
    </row>
    <row r="643" spans="1:10">
      <c r="A643" s="35" t="s">
        <v>3425</v>
      </c>
      <c r="B643" s="36" t="s">
        <v>23</v>
      </c>
      <c r="C643" s="36" t="s">
        <v>3426</v>
      </c>
      <c r="D643" s="36" t="s">
        <v>3427</v>
      </c>
      <c r="E643" s="36" t="s">
        <v>115</v>
      </c>
      <c r="F643" s="36" t="s">
        <v>115</v>
      </c>
      <c r="G643" s="36">
        <v>582</v>
      </c>
      <c r="H643" s="36">
        <v>690.3</v>
      </c>
      <c r="I643" s="36">
        <v>473.4</v>
      </c>
      <c r="J643" s="36">
        <v>13</v>
      </c>
    </row>
    <row r="644" spans="1:10">
      <c r="A644" s="35" t="s">
        <v>3425</v>
      </c>
      <c r="B644" s="36" t="s">
        <v>23</v>
      </c>
      <c r="C644" s="36" t="s">
        <v>3428</v>
      </c>
      <c r="D644" s="36" t="s">
        <v>2856</v>
      </c>
      <c r="E644" s="36" t="s">
        <v>2857</v>
      </c>
      <c r="F644" s="36" t="s">
        <v>2857</v>
      </c>
      <c r="G644" s="36">
        <v>588</v>
      </c>
      <c r="H644" s="36">
        <v>674.6</v>
      </c>
      <c r="I644" s="36">
        <v>501.3</v>
      </c>
      <c r="J644" s="36">
        <v>585</v>
      </c>
    </row>
    <row r="645" spans="1:10">
      <c r="A645" s="35" t="s">
        <v>3429</v>
      </c>
      <c r="B645" s="36" t="s">
        <v>23</v>
      </c>
      <c r="C645" s="36" t="s">
        <v>175</v>
      </c>
      <c r="D645" s="36" t="s">
        <v>197</v>
      </c>
      <c r="E645" s="36" t="s">
        <v>162</v>
      </c>
      <c r="F645" s="36" t="s">
        <v>162</v>
      </c>
      <c r="G645" s="36">
        <v>394</v>
      </c>
      <c r="H645" s="36">
        <v>575</v>
      </c>
      <c r="I645" s="36">
        <v>212.4</v>
      </c>
      <c r="J645" s="36">
        <v>676</v>
      </c>
    </row>
    <row r="646" spans="1:10">
      <c r="A646" s="35" t="s">
        <v>3430</v>
      </c>
      <c r="B646" s="36" t="s">
        <v>71</v>
      </c>
      <c r="C646" s="36" t="s">
        <v>2633</v>
      </c>
      <c r="D646" s="36" t="s">
        <v>2634</v>
      </c>
      <c r="E646" s="36" t="s">
        <v>2635</v>
      </c>
      <c r="F646" s="36" t="s">
        <v>2635</v>
      </c>
      <c r="G646" s="36">
        <v>1607</v>
      </c>
      <c r="H646" s="36">
        <v>1256.9000000000001</v>
      </c>
      <c r="I646" s="36">
        <v>1956.7</v>
      </c>
      <c r="J646" s="36">
        <v>6</v>
      </c>
    </row>
    <row r="647" spans="1:10">
      <c r="A647" s="35" t="s">
        <v>3430</v>
      </c>
      <c r="B647" s="36" t="s">
        <v>23</v>
      </c>
      <c r="C647" s="36" t="s">
        <v>3120</v>
      </c>
      <c r="D647" s="36" t="s">
        <v>219</v>
      </c>
      <c r="E647" s="36" t="s">
        <v>45</v>
      </c>
      <c r="F647" s="36" t="s">
        <v>45</v>
      </c>
      <c r="G647" s="36">
        <v>637</v>
      </c>
      <c r="H647" s="36">
        <v>898.4</v>
      </c>
      <c r="I647" s="36">
        <v>375.4</v>
      </c>
      <c r="J647" s="36">
        <v>0</v>
      </c>
    </row>
    <row r="648" spans="1:10">
      <c r="A648" s="35" t="s">
        <v>3431</v>
      </c>
      <c r="B648" s="36" t="s">
        <v>23</v>
      </c>
      <c r="C648" s="36" t="s">
        <v>2613</v>
      </c>
      <c r="D648" s="36" t="s">
        <v>2614</v>
      </c>
      <c r="E648" s="36" t="s">
        <v>178</v>
      </c>
      <c r="F648" s="36" t="s">
        <v>178</v>
      </c>
      <c r="G648" s="36">
        <v>331</v>
      </c>
      <c r="H648" s="36">
        <v>437.4</v>
      </c>
      <c r="I648" s="36">
        <v>223.7</v>
      </c>
      <c r="J648" s="36">
        <v>0</v>
      </c>
    </row>
    <row r="649" spans="1:10">
      <c r="A649" s="35" t="s">
        <v>3432</v>
      </c>
      <c r="B649" s="36" t="s">
        <v>23</v>
      </c>
      <c r="C649" s="36" t="s">
        <v>239</v>
      </c>
      <c r="D649" s="36" t="s">
        <v>240</v>
      </c>
      <c r="E649" s="36" t="s">
        <v>237</v>
      </c>
      <c r="F649" s="36" t="s">
        <v>237</v>
      </c>
      <c r="G649" s="36">
        <v>367</v>
      </c>
      <c r="H649" s="36">
        <v>477.6</v>
      </c>
      <c r="I649" s="36">
        <v>257.10000000000002</v>
      </c>
      <c r="J649" s="36">
        <v>38</v>
      </c>
    </row>
    <row r="650" spans="1:10">
      <c r="A650" s="35" t="s">
        <v>3433</v>
      </c>
      <c r="B650" s="36" t="s">
        <v>23</v>
      </c>
      <c r="C650" s="36" t="s">
        <v>2695</v>
      </c>
      <c r="D650" s="36" t="s">
        <v>2696</v>
      </c>
      <c r="E650" s="36" t="s">
        <v>668</v>
      </c>
      <c r="F650" s="36" t="s">
        <v>668</v>
      </c>
      <c r="G650" s="36">
        <v>353</v>
      </c>
      <c r="H650" s="36">
        <v>584.1</v>
      </c>
      <c r="I650" s="36">
        <v>122</v>
      </c>
      <c r="J650" s="36">
        <v>201</v>
      </c>
    </row>
    <row r="651" spans="1:10">
      <c r="A651" s="35" t="s">
        <v>854</v>
      </c>
      <c r="B651" s="36" t="s">
        <v>23</v>
      </c>
      <c r="C651" s="36" t="s">
        <v>2846</v>
      </c>
      <c r="D651" s="36" t="s">
        <v>2847</v>
      </c>
      <c r="E651" s="36" t="s">
        <v>2848</v>
      </c>
      <c r="F651" s="36" t="s">
        <v>2848</v>
      </c>
      <c r="G651" s="36">
        <v>701</v>
      </c>
      <c r="H651" s="36">
        <v>993.1</v>
      </c>
      <c r="I651" s="36">
        <v>408.6</v>
      </c>
      <c r="J651" s="36">
        <v>12</v>
      </c>
    </row>
    <row r="652" spans="1:10">
      <c r="A652" s="35" t="s">
        <v>854</v>
      </c>
      <c r="B652" s="36" t="s">
        <v>23</v>
      </c>
      <c r="C652" s="36" t="s">
        <v>3064</v>
      </c>
      <c r="D652" s="36" t="s">
        <v>165</v>
      </c>
      <c r="E652" s="36" t="s">
        <v>41</v>
      </c>
      <c r="F652" s="36" t="s">
        <v>166</v>
      </c>
      <c r="G652" s="36">
        <v>414</v>
      </c>
      <c r="H652" s="36">
        <v>312.5</v>
      </c>
      <c r="I652" s="36">
        <v>516.1</v>
      </c>
      <c r="J652" s="36">
        <v>245</v>
      </c>
    </row>
    <row r="653" spans="1:10">
      <c r="A653" s="35" t="s">
        <v>3434</v>
      </c>
      <c r="B653" s="36" t="s">
        <v>23</v>
      </c>
      <c r="C653" s="36" t="s">
        <v>164</v>
      </c>
      <c r="D653" s="36" t="s">
        <v>165</v>
      </c>
      <c r="E653" s="36" t="s">
        <v>166</v>
      </c>
      <c r="F653" s="36" t="s">
        <v>166</v>
      </c>
      <c r="G653" s="36">
        <v>716</v>
      </c>
      <c r="H653" s="36">
        <v>944.5</v>
      </c>
      <c r="I653" s="36">
        <v>488.5</v>
      </c>
      <c r="J653" s="36">
        <v>87</v>
      </c>
    </row>
    <row r="654" spans="1:10">
      <c r="A654" s="35" t="s">
        <v>3435</v>
      </c>
      <c r="B654" s="36" t="s">
        <v>23</v>
      </c>
      <c r="C654" s="36" t="s">
        <v>2846</v>
      </c>
      <c r="D654" s="36" t="s">
        <v>2944</v>
      </c>
      <c r="E654" s="36" t="s">
        <v>2848</v>
      </c>
      <c r="F654" s="36" t="s">
        <v>2848</v>
      </c>
      <c r="G654" s="36">
        <v>492</v>
      </c>
      <c r="H654" s="36">
        <v>741.4</v>
      </c>
      <c r="I654" s="36">
        <v>241.9</v>
      </c>
      <c r="J654" s="36">
        <v>12</v>
      </c>
    </row>
    <row r="655" spans="1:10">
      <c r="A655" s="35" t="s">
        <v>3436</v>
      </c>
      <c r="B655" s="36" t="s">
        <v>23</v>
      </c>
      <c r="C655" s="36" t="s">
        <v>3437</v>
      </c>
      <c r="D655" s="36" t="s">
        <v>236</v>
      </c>
      <c r="E655" s="36" t="s">
        <v>1264</v>
      </c>
      <c r="F655" s="36" t="s">
        <v>237</v>
      </c>
      <c r="G655" s="36">
        <v>264</v>
      </c>
      <c r="H655" s="36">
        <v>471.1</v>
      </c>
      <c r="I655" s="36">
        <v>57.5</v>
      </c>
      <c r="J655" s="36">
        <v>7</v>
      </c>
    </row>
    <row r="656" spans="1:10">
      <c r="A656" s="35" t="s">
        <v>3438</v>
      </c>
      <c r="B656" s="36" t="s">
        <v>23</v>
      </c>
      <c r="C656" s="36" t="s">
        <v>2613</v>
      </c>
      <c r="D656" s="36" t="s">
        <v>2614</v>
      </c>
      <c r="E656" s="36" t="s">
        <v>178</v>
      </c>
      <c r="F656" s="36" t="s">
        <v>178</v>
      </c>
      <c r="G656" s="36">
        <v>329</v>
      </c>
      <c r="H656" s="36">
        <v>460.8</v>
      </c>
      <c r="I656" s="36">
        <v>196.6</v>
      </c>
      <c r="J656" s="36">
        <v>27</v>
      </c>
    </row>
    <row r="657" spans="1:10">
      <c r="A657" s="35" t="s">
        <v>3439</v>
      </c>
      <c r="B657" s="36" t="s">
        <v>23</v>
      </c>
      <c r="C657" s="36" t="s">
        <v>2655</v>
      </c>
      <c r="D657" s="36" t="s">
        <v>40</v>
      </c>
      <c r="E657" s="36" t="s">
        <v>41</v>
      </c>
      <c r="F657" s="36" t="s">
        <v>41</v>
      </c>
      <c r="G657" s="36">
        <v>436</v>
      </c>
      <c r="H657" s="36">
        <v>615</v>
      </c>
      <c r="I657" s="36">
        <v>257.2</v>
      </c>
      <c r="J657" s="36">
        <v>1225</v>
      </c>
    </row>
    <row r="658" spans="1:10">
      <c r="A658" s="35" t="s">
        <v>3440</v>
      </c>
      <c r="B658" s="36" t="s">
        <v>23</v>
      </c>
      <c r="C658" s="36" t="s">
        <v>2936</v>
      </c>
      <c r="D658" s="36" t="s">
        <v>2934</v>
      </c>
      <c r="E658" s="36" t="s">
        <v>115</v>
      </c>
      <c r="F658" s="36" t="s">
        <v>115</v>
      </c>
      <c r="G658" s="36">
        <v>271</v>
      </c>
      <c r="H658" s="36">
        <v>361</v>
      </c>
      <c r="I658" s="36">
        <v>180.3</v>
      </c>
      <c r="J658" s="36">
        <v>27</v>
      </c>
    </row>
    <row r="659" spans="1:10">
      <c r="A659" s="35" t="s">
        <v>3441</v>
      </c>
      <c r="B659" s="36" t="s">
        <v>71</v>
      </c>
      <c r="C659" s="36" t="s">
        <v>3271</v>
      </c>
      <c r="D659" s="36" t="s">
        <v>3272</v>
      </c>
      <c r="E659" s="36" t="s">
        <v>1964</v>
      </c>
      <c r="F659" s="36" t="s">
        <v>1964</v>
      </c>
      <c r="G659" s="36">
        <v>1816</v>
      </c>
      <c r="H659" s="36">
        <v>1405.2</v>
      </c>
      <c r="I659" s="36">
        <v>2227.4</v>
      </c>
      <c r="J659" s="36">
        <v>125</v>
      </c>
    </row>
    <row r="660" spans="1:10">
      <c r="A660" s="35" t="s">
        <v>3442</v>
      </c>
      <c r="B660" s="36" t="s">
        <v>23</v>
      </c>
      <c r="C660" s="36" t="s">
        <v>292</v>
      </c>
      <c r="D660" s="36" t="s">
        <v>102</v>
      </c>
      <c r="E660" s="36" t="s">
        <v>103</v>
      </c>
      <c r="F660" s="36" t="s">
        <v>103</v>
      </c>
      <c r="G660" s="36">
        <v>334</v>
      </c>
      <c r="H660" s="36">
        <v>535.1</v>
      </c>
      <c r="I660" s="36">
        <v>133.30000000000001</v>
      </c>
      <c r="J660" s="36">
        <v>23</v>
      </c>
    </row>
    <row r="661" spans="1:10">
      <c r="A661" s="35" t="s">
        <v>3443</v>
      </c>
      <c r="B661" s="36" t="s">
        <v>23</v>
      </c>
      <c r="C661" s="36" t="s">
        <v>2748</v>
      </c>
      <c r="D661" s="36" t="s">
        <v>44</v>
      </c>
      <c r="E661" s="36" t="s">
        <v>45</v>
      </c>
      <c r="F661" s="36" t="s">
        <v>45</v>
      </c>
      <c r="G661" s="36">
        <v>396</v>
      </c>
      <c r="H661" s="36">
        <v>508.8</v>
      </c>
      <c r="I661" s="36">
        <v>283.2</v>
      </c>
      <c r="J661" s="36">
        <v>150</v>
      </c>
    </row>
    <row r="662" spans="1:10">
      <c r="A662" s="35" t="s">
        <v>866</v>
      </c>
      <c r="B662" s="36" t="s">
        <v>23</v>
      </c>
      <c r="C662" s="36" t="s">
        <v>2917</v>
      </c>
      <c r="D662" s="36" t="s">
        <v>202</v>
      </c>
      <c r="E662" s="36" t="s">
        <v>65</v>
      </c>
      <c r="F662" s="36" t="s">
        <v>65</v>
      </c>
      <c r="G662" s="36">
        <v>519</v>
      </c>
      <c r="H662" s="36">
        <v>691.5</v>
      </c>
      <c r="I662" s="36">
        <v>346.6</v>
      </c>
      <c r="J662" s="36">
        <v>134</v>
      </c>
    </row>
    <row r="663" spans="1:10">
      <c r="A663" s="35" t="s">
        <v>3444</v>
      </c>
      <c r="B663" s="36" t="s">
        <v>23</v>
      </c>
      <c r="C663" s="36" t="s">
        <v>2613</v>
      </c>
      <c r="D663" s="36" t="s">
        <v>2614</v>
      </c>
      <c r="E663" s="36" t="s">
        <v>178</v>
      </c>
      <c r="F663" s="36" t="s">
        <v>178</v>
      </c>
      <c r="G663" s="36">
        <v>309</v>
      </c>
      <c r="H663" s="36">
        <v>524.4</v>
      </c>
      <c r="I663" s="36">
        <v>92.9</v>
      </c>
      <c r="J663" s="36">
        <v>406</v>
      </c>
    </row>
    <row r="664" spans="1:10">
      <c r="A664" s="35" t="s">
        <v>3445</v>
      </c>
      <c r="B664" s="36" t="s">
        <v>23</v>
      </c>
      <c r="C664" s="36" t="s">
        <v>235</v>
      </c>
      <c r="D664" s="36" t="s">
        <v>240</v>
      </c>
      <c r="E664" s="36" t="s">
        <v>237</v>
      </c>
      <c r="F664" s="36" t="s">
        <v>237</v>
      </c>
      <c r="G664" s="36">
        <v>206</v>
      </c>
      <c r="H664" s="36">
        <v>251.7</v>
      </c>
      <c r="I664" s="36">
        <v>160.80000000000001</v>
      </c>
      <c r="J664" s="36">
        <v>23</v>
      </c>
    </row>
    <row r="665" spans="1:10">
      <c r="A665" s="35" t="s">
        <v>3446</v>
      </c>
      <c r="B665" s="36" t="s">
        <v>23</v>
      </c>
      <c r="C665" s="36" t="s">
        <v>3112</v>
      </c>
      <c r="D665" s="36" t="s">
        <v>3096</v>
      </c>
      <c r="E665" s="36" t="s">
        <v>51</v>
      </c>
      <c r="F665" s="36" t="s">
        <v>51</v>
      </c>
      <c r="G665" s="36">
        <v>273</v>
      </c>
      <c r="H665" s="36">
        <v>306.89999999999998</v>
      </c>
      <c r="I665" s="36">
        <v>238.3</v>
      </c>
      <c r="J665" s="36">
        <v>5</v>
      </c>
    </row>
    <row r="666" spans="1:10">
      <c r="A666" s="35" t="s">
        <v>3447</v>
      </c>
      <c r="B666" s="36" t="s">
        <v>23</v>
      </c>
      <c r="C666" s="36" t="s">
        <v>2888</v>
      </c>
      <c r="D666" s="36" t="s">
        <v>2889</v>
      </c>
      <c r="E666" s="36" t="s">
        <v>2890</v>
      </c>
      <c r="F666" s="36" t="s">
        <v>2890</v>
      </c>
      <c r="G666" s="36">
        <v>374</v>
      </c>
      <c r="H666" s="36">
        <v>358.9</v>
      </c>
      <c r="I666" s="36">
        <v>388.4</v>
      </c>
      <c r="J666" s="36">
        <v>0</v>
      </c>
    </row>
    <row r="667" spans="1:10">
      <c r="A667" s="35" t="s">
        <v>3448</v>
      </c>
      <c r="B667" s="36" t="s">
        <v>23</v>
      </c>
      <c r="C667" s="36" t="s">
        <v>2887</v>
      </c>
      <c r="D667" s="36" t="s">
        <v>106</v>
      </c>
      <c r="E667" s="36" t="s">
        <v>107</v>
      </c>
      <c r="F667" s="36" t="s">
        <v>107</v>
      </c>
      <c r="G667" s="36">
        <v>246</v>
      </c>
      <c r="H667" s="36">
        <v>316.5</v>
      </c>
      <c r="I667" s="36">
        <v>176</v>
      </c>
      <c r="J667" s="36">
        <v>83</v>
      </c>
    </row>
    <row r="668" spans="1:10">
      <c r="A668" s="35" t="s">
        <v>3449</v>
      </c>
      <c r="B668" s="36" t="s">
        <v>71</v>
      </c>
      <c r="C668" s="36" t="s">
        <v>2622</v>
      </c>
      <c r="D668" s="36" t="s">
        <v>2569</v>
      </c>
      <c r="E668" s="36" t="s">
        <v>2458</v>
      </c>
      <c r="F668" s="36" t="s">
        <v>2458</v>
      </c>
      <c r="G668" s="36">
        <v>672</v>
      </c>
      <c r="H668" s="36">
        <v>804.9</v>
      </c>
      <c r="I668" s="36">
        <v>539.6</v>
      </c>
      <c r="J668" s="36">
        <v>8</v>
      </c>
    </row>
    <row r="669" spans="1:10">
      <c r="A669" s="35" t="s">
        <v>3450</v>
      </c>
      <c r="B669" s="36" t="s">
        <v>71</v>
      </c>
      <c r="C669" s="36" t="s">
        <v>72</v>
      </c>
      <c r="D669" s="36" t="s">
        <v>73</v>
      </c>
      <c r="E669" s="36" t="s">
        <v>74</v>
      </c>
      <c r="F669" s="36" t="s">
        <v>74</v>
      </c>
      <c r="G669" s="36">
        <v>671</v>
      </c>
      <c r="H669" s="36">
        <v>545.20000000000005</v>
      </c>
      <c r="I669" s="36">
        <v>796.7</v>
      </c>
      <c r="J669" s="36">
        <v>12</v>
      </c>
    </row>
    <row r="670" spans="1:10">
      <c r="A670" s="35" t="s">
        <v>3451</v>
      </c>
      <c r="B670" s="36" t="s">
        <v>23</v>
      </c>
      <c r="C670" s="36" t="s">
        <v>2553</v>
      </c>
      <c r="D670" s="36" t="s">
        <v>67</v>
      </c>
      <c r="E670" s="36" t="s">
        <v>69</v>
      </c>
      <c r="F670" s="36" t="s">
        <v>69</v>
      </c>
      <c r="G670" s="36">
        <v>358</v>
      </c>
      <c r="H670" s="36">
        <v>401.8</v>
      </c>
      <c r="I670" s="36">
        <v>314.10000000000002</v>
      </c>
      <c r="J670" s="36">
        <v>12</v>
      </c>
    </row>
    <row r="671" spans="1:10">
      <c r="A671" s="35" t="s">
        <v>3452</v>
      </c>
      <c r="B671" s="36" t="s">
        <v>23</v>
      </c>
      <c r="C671" s="36" t="s">
        <v>2613</v>
      </c>
      <c r="D671" s="36" t="s">
        <v>2614</v>
      </c>
      <c r="E671" s="36" t="s">
        <v>178</v>
      </c>
      <c r="F671" s="36" t="s">
        <v>178</v>
      </c>
      <c r="G671" s="36">
        <v>321</v>
      </c>
      <c r="H671" s="36">
        <v>534.1</v>
      </c>
      <c r="I671" s="36">
        <v>108.8</v>
      </c>
      <c r="J671" s="36">
        <v>21</v>
      </c>
    </row>
    <row r="672" spans="1:10">
      <c r="A672" s="35" t="s">
        <v>3453</v>
      </c>
      <c r="B672" s="36" t="s">
        <v>23</v>
      </c>
      <c r="C672" s="36" t="s">
        <v>285</v>
      </c>
      <c r="D672" s="36" t="s">
        <v>197</v>
      </c>
      <c r="E672" s="36" t="s">
        <v>162</v>
      </c>
      <c r="F672" s="36" t="s">
        <v>162</v>
      </c>
      <c r="G672" s="36">
        <v>481</v>
      </c>
      <c r="H672" s="36">
        <v>711.4</v>
      </c>
      <c r="I672" s="36">
        <v>250.6</v>
      </c>
      <c r="J672" s="36">
        <v>145</v>
      </c>
    </row>
    <row r="673" spans="1:10">
      <c r="A673" s="35" t="s">
        <v>3454</v>
      </c>
      <c r="B673" s="36" t="s">
        <v>23</v>
      </c>
      <c r="C673" s="36" t="s">
        <v>235</v>
      </c>
      <c r="D673" s="36" t="s">
        <v>2640</v>
      </c>
      <c r="E673" s="36" t="s">
        <v>237</v>
      </c>
      <c r="F673" s="36" t="s">
        <v>237</v>
      </c>
      <c r="G673" s="36">
        <v>315</v>
      </c>
      <c r="H673" s="36">
        <v>361</v>
      </c>
      <c r="I673" s="36">
        <v>269.7</v>
      </c>
      <c r="J673" s="36">
        <v>30</v>
      </c>
    </row>
    <row r="674" spans="1:10">
      <c r="A674" s="35" t="s">
        <v>3455</v>
      </c>
      <c r="B674" s="36" t="s">
        <v>23</v>
      </c>
      <c r="C674" s="36" t="s">
        <v>2586</v>
      </c>
      <c r="D674" s="36" t="s">
        <v>2587</v>
      </c>
      <c r="E674" s="36" t="s">
        <v>574</v>
      </c>
      <c r="F674" s="36" t="s">
        <v>574</v>
      </c>
      <c r="G674" s="36">
        <v>216</v>
      </c>
      <c r="H674" s="36">
        <v>151.30000000000001</v>
      </c>
      <c r="I674" s="36">
        <v>280.10000000000002</v>
      </c>
      <c r="J674" s="36">
        <v>1223</v>
      </c>
    </row>
    <row r="675" spans="1:10">
      <c r="A675" s="35" t="s">
        <v>3456</v>
      </c>
      <c r="B675" s="36" t="s">
        <v>23</v>
      </c>
      <c r="C675" s="36" t="s">
        <v>3144</v>
      </c>
      <c r="D675" s="36" t="s">
        <v>3145</v>
      </c>
      <c r="E675" s="36" t="s">
        <v>69</v>
      </c>
      <c r="F675" s="36" t="s">
        <v>69</v>
      </c>
      <c r="G675" s="36">
        <v>417</v>
      </c>
      <c r="H675" s="36">
        <v>482.3</v>
      </c>
      <c r="I675" s="36">
        <v>351.9</v>
      </c>
      <c r="J675" s="36">
        <v>10</v>
      </c>
    </row>
    <row r="676" spans="1:10">
      <c r="A676" s="35" t="s">
        <v>3457</v>
      </c>
      <c r="B676" s="36" t="s">
        <v>23</v>
      </c>
      <c r="C676" s="36" t="s">
        <v>43</v>
      </c>
      <c r="D676" s="36" t="s">
        <v>2859</v>
      </c>
      <c r="E676" s="36" t="s">
        <v>45</v>
      </c>
      <c r="F676" s="36" t="s">
        <v>45</v>
      </c>
      <c r="G676" s="36">
        <v>600</v>
      </c>
      <c r="H676" s="36">
        <v>760</v>
      </c>
      <c r="I676" s="36">
        <v>440.8</v>
      </c>
      <c r="J676" s="36">
        <v>0</v>
      </c>
    </row>
    <row r="677" spans="1:10">
      <c r="A677" s="35" t="s">
        <v>3458</v>
      </c>
      <c r="B677" s="36" t="s">
        <v>23</v>
      </c>
      <c r="C677" s="36" t="s">
        <v>2877</v>
      </c>
      <c r="D677" s="36" t="s">
        <v>40</v>
      </c>
      <c r="E677" s="36" t="s">
        <v>41</v>
      </c>
      <c r="F677" s="36" t="s">
        <v>41</v>
      </c>
      <c r="G677" s="36">
        <v>434</v>
      </c>
      <c r="H677" s="36">
        <v>703</v>
      </c>
      <c r="I677" s="36">
        <v>165.1</v>
      </c>
      <c r="J677" s="36">
        <v>167</v>
      </c>
    </row>
    <row r="678" spans="1:10">
      <c r="A678" s="35" t="s">
        <v>3459</v>
      </c>
      <c r="B678" s="36" t="s">
        <v>23</v>
      </c>
      <c r="C678" s="36" t="s">
        <v>2789</v>
      </c>
      <c r="D678" s="36" t="s">
        <v>2790</v>
      </c>
      <c r="E678" s="36" t="s">
        <v>41</v>
      </c>
      <c r="F678" s="36" t="s">
        <v>41</v>
      </c>
      <c r="G678" s="36">
        <v>375</v>
      </c>
      <c r="H678" s="36">
        <v>420.3</v>
      </c>
      <c r="I678" s="36">
        <v>329.9</v>
      </c>
      <c r="J678" s="36">
        <v>0</v>
      </c>
    </row>
    <row r="679" spans="1:10">
      <c r="A679" s="35" t="s">
        <v>3460</v>
      </c>
      <c r="B679" s="36" t="s">
        <v>23</v>
      </c>
      <c r="C679" s="36" t="s">
        <v>160</v>
      </c>
      <c r="D679" s="36" t="s">
        <v>197</v>
      </c>
      <c r="E679" s="36" t="s">
        <v>162</v>
      </c>
      <c r="F679" s="36" t="s">
        <v>162</v>
      </c>
      <c r="G679" s="36">
        <v>277</v>
      </c>
      <c r="H679" s="36">
        <v>439</v>
      </c>
      <c r="I679" s="36">
        <v>115.9</v>
      </c>
      <c r="J679" s="36">
        <v>286</v>
      </c>
    </row>
    <row r="680" spans="1:10">
      <c r="A680" s="35" t="s">
        <v>3461</v>
      </c>
      <c r="B680" s="36" t="s">
        <v>23</v>
      </c>
      <c r="C680" s="36" t="s">
        <v>3085</v>
      </c>
      <c r="D680" s="36" t="s">
        <v>2689</v>
      </c>
      <c r="E680" s="36" t="s">
        <v>45</v>
      </c>
      <c r="F680" s="36" t="s">
        <v>45</v>
      </c>
      <c r="G680" s="36">
        <v>504</v>
      </c>
      <c r="H680" s="36">
        <v>627.29999999999995</v>
      </c>
      <c r="I680" s="36">
        <v>380.4</v>
      </c>
      <c r="J680" s="36">
        <v>6</v>
      </c>
    </row>
    <row r="681" spans="1:10">
      <c r="A681" s="35" t="s">
        <v>3462</v>
      </c>
      <c r="B681" s="36" t="s">
        <v>23</v>
      </c>
      <c r="C681" s="36" t="s">
        <v>227</v>
      </c>
      <c r="D681" s="36" t="s">
        <v>228</v>
      </c>
      <c r="E681" s="36" t="s">
        <v>229</v>
      </c>
      <c r="F681" s="36" t="s">
        <v>230</v>
      </c>
      <c r="G681" s="36">
        <v>345</v>
      </c>
      <c r="H681" s="36">
        <v>599.70000000000005</v>
      </c>
      <c r="I681" s="36">
        <v>90.3</v>
      </c>
      <c r="J681" s="36">
        <v>130</v>
      </c>
    </row>
    <row r="682" spans="1:10">
      <c r="A682" s="35" t="s">
        <v>3463</v>
      </c>
      <c r="B682" s="36" t="s">
        <v>23</v>
      </c>
      <c r="C682" s="36" t="s">
        <v>2667</v>
      </c>
      <c r="D682" s="36" t="s">
        <v>288</v>
      </c>
      <c r="E682" s="36" t="s">
        <v>41</v>
      </c>
      <c r="F682" s="36" t="s">
        <v>41</v>
      </c>
      <c r="G682" s="36">
        <v>313</v>
      </c>
      <c r="H682" s="36">
        <v>350.1</v>
      </c>
      <c r="I682" s="36">
        <v>275.5</v>
      </c>
      <c r="J682" s="36">
        <v>17</v>
      </c>
    </row>
    <row r="683" spans="1:10">
      <c r="A683" s="35" t="s">
        <v>3463</v>
      </c>
      <c r="B683" s="36" t="s">
        <v>23</v>
      </c>
      <c r="C683" s="36" t="s">
        <v>2841</v>
      </c>
      <c r="D683" s="36" t="s">
        <v>2954</v>
      </c>
      <c r="E683" s="36" t="s">
        <v>2728</v>
      </c>
      <c r="F683" s="36" t="s">
        <v>2728</v>
      </c>
      <c r="G683" s="36">
        <v>466</v>
      </c>
      <c r="H683" s="36">
        <v>570.4</v>
      </c>
      <c r="I683" s="36">
        <v>360.8</v>
      </c>
      <c r="J683" s="36">
        <v>15</v>
      </c>
    </row>
    <row r="684" spans="1:10">
      <c r="A684" s="35" t="s">
        <v>3464</v>
      </c>
      <c r="B684" s="36" t="s">
        <v>23</v>
      </c>
      <c r="C684" s="36" t="s">
        <v>2789</v>
      </c>
      <c r="D684" s="36" t="s">
        <v>3171</v>
      </c>
      <c r="E684" s="36" t="s">
        <v>41</v>
      </c>
      <c r="F684" s="36" t="s">
        <v>41</v>
      </c>
      <c r="G684" s="36">
        <v>330</v>
      </c>
      <c r="H684" s="36">
        <v>320</v>
      </c>
      <c r="I684" s="36">
        <v>340.3</v>
      </c>
      <c r="J684" s="36">
        <v>40</v>
      </c>
    </row>
    <row r="685" spans="1:10">
      <c r="A685" s="35" t="s">
        <v>3465</v>
      </c>
      <c r="B685" s="36" t="s">
        <v>71</v>
      </c>
      <c r="C685" s="36" t="s">
        <v>2769</v>
      </c>
      <c r="D685" s="36" t="s">
        <v>73</v>
      </c>
      <c r="E685" s="36" t="s">
        <v>74</v>
      </c>
      <c r="F685" s="36" t="s">
        <v>74</v>
      </c>
      <c r="G685" s="36">
        <v>1352</v>
      </c>
      <c r="H685" s="36">
        <v>1179.8</v>
      </c>
      <c r="I685" s="36">
        <v>1524.1</v>
      </c>
      <c r="J685" s="36">
        <v>48</v>
      </c>
    </row>
    <row r="686" spans="1:10">
      <c r="A686" s="35" t="s">
        <v>3466</v>
      </c>
      <c r="B686" s="36" t="s">
        <v>23</v>
      </c>
      <c r="C686" s="36" t="s">
        <v>2591</v>
      </c>
      <c r="D686" s="36" t="s">
        <v>2692</v>
      </c>
      <c r="E686" s="36" t="s">
        <v>41</v>
      </c>
      <c r="F686" s="36" t="s">
        <v>41</v>
      </c>
      <c r="G686" s="36">
        <v>247</v>
      </c>
      <c r="H686" s="36">
        <v>324.8</v>
      </c>
      <c r="I686" s="36">
        <v>168.4</v>
      </c>
      <c r="J686" s="36">
        <v>207</v>
      </c>
    </row>
    <row r="687" spans="1:10">
      <c r="A687" s="35" t="s">
        <v>3467</v>
      </c>
      <c r="B687" s="36" t="s">
        <v>23</v>
      </c>
      <c r="C687" s="36" t="s">
        <v>3125</v>
      </c>
      <c r="D687" s="36" t="s">
        <v>3468</v>
      </c>
      <c r="E687" s="36" t="s">
        <v>3127</v>
      </c>
      <c r="F687" s="36" t="s">
        <v>3127</v>
      </c>
      <c r="G687" s="36">
        <v>397</v>
      </c>
      <c r="H687" s="36">
        <v>430.6</v>
      </c>
      <c r="I687" s="36">
        <v>363.2</v>
      </c>
      <c r="J687" s="36">
        <v>6</v>
      </c>
    </row>
    <row r="688" spans="1:10">
      <c r="A688" s="35" t="s">
        <v>3469</v>
      </c>
      <c r="B688" s="36" t="s">
        <v>23</v>
      </c>
      <c r="C688" s="36" t="s">
        <v>2688</v>
      </c>
      <c r="D688" s="36" t="s">
        <v>2689</v>
      </c>
      <c r="E688" s="36" t="s">
        <v>45</v>
      </c>
      <c r="F688" s="36" t="s">
        <v>45</v>
      </c>
      <c r="G688" s="36">
        <v>531</v>
      </c>
      <c r="H688" s="36">
        <v>795</v>
      </c>
      <c r="I688" s="36">
        <v>266.5</v>
      </c>
      <c r="J688" s="36">
        <v>200</v>
      </c>
    </row>
    <row r="689" spans="1:10">
      <c r="A689" s="35" t="s">
        <v>3470</v>
      </c>
      <c r="B689" s="36" t="s">
        <v>23</v>
      </c>
      <c r="C689" s="36" t="s">
        <v>3026</v>
      </c>
      <c r="D689" s="36" t="s">
        <v>127</v>
      </c>
      <c r="E689" s="36" t="s">
        <v>128</v>
      </c>
      <c r="F689" s="36" t="s">
        <v>128</v>
      </c>
      <c r="G689" s="36">
        <v>284</v>
      </c>
      <c r="H689" s="36">
        <v>412.2</v>
      </c>
      <c r="I689" s="36">
        <v>155.1</v>
      </c>
      <c r="J689" s="36">
        <v>15</v>
      </c>
    </row>
    <row r="690" spans="1:10">
      <c r="A690" s="35" t="s">
        <v>3471</v>
      </c>
      <c r="B690" s="36" t="s">
        <v>23</v>
      </c>
      <c r="C690" s="36" t="s">
        <v>2643</v>
      </c>
      <c r="D690" s="36" t="s">
        <v>2644</v>
      </c>
      <c r="E690" s="36" t="s">
        <v>51</v>
      </c>
      <c r="F690" s="36" t="s">
        <v>51</v>
      </c>
      <c r="G690" s="36">
        <v>360</v>
      </c>
      <c r="H690" s="36">
        <v>434.9</v>
      </c>
      <c r="I690" s="36">
        <v>285.10000000000002</v>
      </c>
      <c r="J690" s="36">
        <v>22</v>
      </c>
    </row>
    <row r="691" spans="1:10">
      <c r="A691" s="35" t="s">
        <v>883</v>
      </c>
      <c r="B691" s="36" t="s">
        <v>23</v>
      </c>
      <c r="C691" s="36" t="s">
        <v>203</v>
      </c>
      <c r="D691" s="36" t="s">
        <v>153</v>
      </c>
      <c r="E691" s="36" t="s">
        <v>204</v>
      </c>
      <c r="F691" s="36" t="s">
        <v>69</v>
      </c>
      <c r="G691" s="36">
        <v>325</v>
      </c>
      <c r="H691" s="36">
        <v>628.70000000000005</v>
      </c>
      <c r="I691" s="36">
        <v>20.8</v>
      </c>
      <c r="J691" s="36">
        <v>897644</v>
      </c>
    </row>
    <row r="692" spans="1:10">
      <c r="A692" s="35" t="s">
        <v>3472</v>
      </c>
      <c r="B692" s="36" t="s">
        <v>23</v>
      </c>
      <c r="C692" s="36" t="s">
        <v>2708</v>
      </c>
      <c r="D692" s="36" t="s">
        <v>280</v>
      </c>
      <c r="E692" s="36" t="s">
        <v>51</v>
      </c>
      <c r="F692" s="36" t="s">
        <v>51</v>
      </c>
      <c r="G692" s="36">
        <v>538</v>
      </c>
      <c r="H692" s="36">
        <v>600.29999999999995</v>
      </c>
      <c r="I692" s="36">
        <v>475.8</v>
      </c>
      <c r="J692" s="36">
        <v>123</v>
      </c>
    </row>
    <row r="693" spans="1:10">
      <c r="A693" s="35" t="s">
        <v>3473</v>
      </c>
      <c r="B693" s="36" t="s">
        <v>23</v>
      </c>
      <c r="C693" s="36" t="s">
        <v>2759</v>
      </c>
      <c r="D693" s="36" t="s">
        <v>2760</v>
      </c>
      <c r="E693" s="36" t="s">
        <v>1418</v>
      </c>
      <c r="F693" s="36" t="s">
        <v>1418</v>
      </c>
      <c r="G693" s="36">
        <v>206</v>
      </c>
      <c r="H693" s="36">
        <v>340.7</v>
      </c>
      <c r="I693" s="36">
        <v>70.8</v>
      </c>
      <c r="J693" s="36">
        <v>7</v>
      </c>
    </row>
    <row r="694" spans="1:10">
      <c r="A694" s="35" t="s">
        <v>3474</v>
      </c>
      <c r="B694" s="36" t="s">
        <v>23</v>
      </c>
      <c r="C694" s="36" t="s">
        <v>3275</v>
      </c>
      <c r="D694" s="36" t="s">
        <v>3276</v>
      </c>
      <c r="E694" s="36" t="s">
        <v>3277</v>
      </c>
      <c r="F694" s="36" t="s">
        <v>3277</v>
      </c>
      <c r="G694" s="36">
        <v>356</v>
      </c>
      <c r="H694" s="36">
        <v>478.7</v>
      </c>
      <c r="I694" s="36">
        <v>232.7</v>
      </c>
      <c r="J694" s="36">
        <v>53</v>
      </c>
    </row>
    <row r="695" spans="1:10">
      <c r="A695" s="35" t="s">
        <v>3475</v>
      </c>
      <c r="B695" s="36" t="s">
        <v>23</v>
      </c>
      <c r="C695" s="36" t="s">
        <v>2613</v>
      </c>
      <c r="D695" s="36" t="s">
        <v>2614</v>
      </c>
      <c r="E695" s="36" t="s">
        <v>178</v>
      </c>
      <c r="F695" s="36" t="s">
        <v>178</v>
      </c>
      <c r="G695" s="36">
        <v>418</v>
      </c>
      <c r="H695" s="36">
        <v>572.1</v>
      </c>
      <c r="I695" s="36">
        <v>264.89999999999998</v>
      </c>
      <c r="J695" s="36">
        <v>27</v>
      </c>
    </row>
    <row r="696" spans="1:10">
      <c r="A696" s="35" t="s">
        <v>3476</v>
      </c>
      <c r="B696" s="36" t="s">
        <v>23</v>
      </c>
      <c r="C696" s="36" t="s">
        <v>140</v>
      </c>
      <c r="D696" s="36" t="s">
        <v>141</v>
      </c>
      <c r="E696" s="36" t="s">
        <v>142</v>
      </c>
      <c r="F696" s="36" t="s">
        <v>142</v>
      </c>
      <c r="G696" s="36">
        <v>316</v>
      </c>
      <c r="H696" s="36">
        <v>408.8</v>
      </c>
      <c r="I696" s="36">
        <v>224.2</v>
      </c>
      <c r="J696" s="36">
        <v>7</v>
      </c>
    </row>
    <row r="697" spans="1:10">
      <c r="A697" s="35" t="s">
        <v>3477</v>
      </c>
      <c r="B697" s="36" t="s">
        <v>23</v>
      </c>
      <c r="C697" s="36" t="s">
        <v>2655</v>
      </c>
      <c r="D697" s="36" t="s">
        <v>40</v>
      </c>
      <c r="E697" s="36" t="s">
        <v>41</v>
      </c>
      <c r="F697" s="36" t="s">
        <v>41</v>
      </c>
      <c r="G697" s="36">
        <v>525</v>
      </c>
      <c r="H697" s="36">
        <v>787.2</v>
      </c>
      <c r="I697" s="36">
        <v>262.39999999999998</v>
      </c>
      <c r="J697" s="36">
        <v>0</v>
      </c>
    </row>
    <row r="698" spans="1:10">
      <c r="A698" s="35" t="s">
        <v>3478</v>
      </c>
      <c r="B698" s="36" t="s">
        <v>2564</v>
      </c>
      <c r="C698" s="36" t="s">
        <v>2810</v>
      </c>
      <c r="D698" s="36" t="s">
        <v>2951</v>
      </c>
      <c r="E698" s="36" t="s">
        <v>41</v>
      </c>
      <c r="F698" s="36" t="s">
        <v>41</v>
      </c>
      <c r="G698" s="36">
        <v>338</v>
      </c>
      <c r="H698" s="36">
        <v>324.5</v>
      </c>
      <c r="I698" s="36">
        <v>352.3</v>
      </c>
      <c r="J698" s="36">
        <v>75</v>
      </c>
    </row>
    <row r="699" spans="1:10">
      <c r="A699" s="35" t="s">
        <v>3479</v>
      </c>
      <c r="B699" s="36" t="s">
        <v>23</v>
      </c>
      <c r="C699" s="36" t="s">
        <v>3480</v>
      </c>
      <c r="D699" s="36" t="s">
        <v>3481</v>
      </c>
      <c r="E699" s="36" t="s">
        <v>2962</v>
      </c>
      <c r="F699" s="36" t="s">
        <v>2962</v>
      </c>
      <c r="G699" s="36">
        <v>286</v>
      </c>
      <c r="H699" s="36">
        <v>521.79999999999995</v>
      </c>
      <c r="I699" s="36">
        <v>50.6</v>
      </c>
      <c r="J699" s="36">
        <v>47</v>
      </c>
    </row>
    <row r="700" spans="1:10">
      <c r="A700" s="35" t="s">
        <v>3482</v>
      </c>
      <c r="B700" s="36" t="s">
        <v>23</v>
      </c>
      <c r="C700" s="36" t="s">
        <v>2722</v>
      </c>
      <c r="D700" s="36" t="s">
        <v>2908</v>
      </c>
      <c r="E700" s="36" t="s">
        <v>51</v>
      </c>
      <c r="F700" s="36" t="s">
        <v>51</v>
      </c>
      <c r="G700" s="36">
        <v>483</v>
      </c>
      <c r="H700" s="36">
        <v>635.70000000000005</v>
      </c>
      <c r="I700" s="36">
        <v>331.1</v>
      </c>
      <c r="J700" s="36">
        <v>20</v>
      </c>
    </row>
    <row r="701" spans="1:10">
      <c r="A701" s="35" t="s">
        <v>3482</v>
      </c>
      <c r="B701" s="36" t="s">
        <v>23</v>
      </c>
      <c r="C701" s="36" t="s">
        <v>2663</v>
      </c>
      <c r="D701" s="36" t="s">
        <v>2664</v>
      </c>
      <c r="E701" s="36" t="s">
        <v>2441</v>
      </c>
      <c r="F701" s="36" t="s">
        <v>2441</v>
      </c>
      <c r="G701" s="36">
        <v>608</v>
      </c>
      <c r="H701" s="36">
        <v>600.6</v>
      </c>
      <c r="I701" s="36">
        <v>615.1</v>
      </c>
      <c r="J701" s="36">
        <v>2</v>
      </c>
    </row>
    <row r="702" spans="1:10">
      <c r="A702" s="35" t="s">
        <v>3482</v>
      </c>
      <c r="B702" s="36" t="s">
        <v>23</v>
      </c>
      <c r="C702" s="36" t="s">
        <v>2846</v>
      </c>
      <c r="D702" s="36" t="s">
        <v>2847</v>
      </c>
      <c r="E702" s="36" t="s">
        <v>2848</v>
      </c>
      <c r="F702" s="36" t="s">
        <v>2848</v>
      </c>
      <c r="G702" s="36">
        <v>739</v>
      </c>
      <c r="H702" s="36">
        <v>1010</v>
      </c>
      <c r="I702" s="36">
        <v>467.9</v>
      </c>
      <c r="J702" s="36">
        <v>7</v>
      </c>
    </row>
    <row r="703" spans="1:10">
      <c r="A703" s="35" t="s">
        <v>3483</v>
      </c>
      <c r="B703" s="36" t="s">
        <v>23</v>
      </c>
      <c r="C703" s="36" t="s">
        <v>2553</v>
      </c>
      <c r="D703" s="36" t="s">
        <v>67</v>
      </c>
      <c r="E703" s="36" t="s">
        <v>69</v>
      </c>
      <c r="F703" s="36" t="s">
        <v>69</v>
      </c>
      <c r="G703" s="36">
        <v>350</v>
      </c>
      <c r="H703" s="36">
        <v>385</v>
      </c>
      <c r="I703" s="36">
        <v>315</v>
      </c>
      <c r="J703" s="36">
        <v>9</v>
      </c>
    </row>
    <row r="704" spans="1:10">
      <c r="A704" s="35" t="s">
        <v>3484</v>
      </c>
      <c r="B704" s="36" t="s">
        <v>23</v>
      </c>
      <c r="C704" s="36" t="s">
        <v>2613</v>
      </c>
      <c r="D704" s="36" t="s">
        <v>2614</v>
      </c>
      <c r="E704" s="36" t="s">
        <v>178</v>
      </c>
      <c r="F704" s="36" t="s">
        <v>178</v>
      </c>
      <c r="G704" s="36">
        <v>300</v>
      </c>
      <c r="H704" s="36">
        <v>498.4</v>
      </c>
      <c r="I704" s="36">
        <v>100.6</v>
      </c>
      <c r="J704" s="36">
        <v>186</v>
      </c>
    </row>
    <row r="705" spans="1:10">
      <c r="A705" s="35" t="s">
        <v>3485</v>
      </c>
      <c r="B705" s="36" t="s">
        <v>23</v>
      </c>
      <c r="C705" s="36" t="s">
        <v>2553</v>
      </c>
      <c r="D705" s="36" t="s">
        <v>67</v>
      </c>
      <c r="E705" s="36" t="s">
        <v>69</v>
      </c>
      <c r="F705" s="36" t="s">
        <v>69</v>
      </c>
      <c r="G705" s="36">
        <v>334</v>
      </c>
      <c r="H705" s="36">
        <v>353.9</v>
      </c>
      <c r="I705" s="36">
        <v>314.10000000000002</v>
      </c>
      <c r="J705" s="36">
        <v>2</v>
      </c>
    </row>
    <row r="706" spans="1:10">
      <c r="A706" s="35" t="s">
        <v>3486</v>
      </c>
      <c r="B706" s="36" t="s">
        <v>23</v>
      </c>
      <c r="C706" s="36" t="s">
        <v>126</v>
      </c>
      <c r="D706" s="36" t="s">
        <v>127</v>
      </c>
      <c r="E706" s="36" t="s">
        <v>128</v>
      </c>
      <c r="F706" s="36" t="s">
        <v>128</v>
      </c>
      <c r="G706" s="36">
        <v>523</v>
      </c>
      <c r="H706" s="36">
        <v>720.3</v>
      </c>
      <c r="I706" s="36">
        <v>326.60000000000002</v>
      </c>
      <c r="J706" s="36">
        <v>6</v>
      </c>
    </row>
    <row r="707" spans="1:10">
      <c r="A707" s="35" t="s">
        <v>3487</v>
      </c>
      <c r="B707" s="36" t="s">
        <v>23</v>
      </c>
      <c r="C707" s="36" t="s">
        <v>160</v>
      </c>
      <c r="D707" s="36" t="s">
        <v>197</v>
      </c>
      <c r="E707" s="36" t="s">
        <v>162</v>
      </c>
      <c r="F707" s="36" t="s">
        <v>162</v>
      </c>
      <c r="G707" s="36">
        <v>269</v>
      </c>
      <c r="H707" s="36">
        <v>422.6</v>
      </c>
      <c r="I707" s="36">
        <v>114.9</v>
      </c>
      <c r="J707" s="36">
        <v>100</v>
      </c>
    </row>
    <row r="708" spans="1:10">
      <c r="A708" s="35" t="s">
        <v>3488</v>
      </c>
      <c r="B708" s="36" t="s">
        <v>23</v>
      </c>
      <c r="C708" s="36" t="s">
        <v>3029</v>
      </c>
      <c r="D708" s="36" t="s">
        <v>44</v>
      </c>
      <c r="E708" s="36" t="s">
        <v>45</v>
      </c>
      <c r="F708" s="36" t="s">
        <v>45</v>
      </c>
      <c r="G708" s="36">
        <v>244</v>
      </c>
      <c r="H708" s="36">
        <v>425.6</v>
      </c>
      <c r="I708" s="36">
        <v>62.7</v>
      </c>
      <c r="J708" s="36">
        <v>12</v>
      </c>
    </row>
    <row r="709" spans="1:10">
      <c r="A709" s="35" t="s">
        <v>893</v>
      </c>
      <c r="B709" s="36" t="s">
        <v>23</v>
      </c>
      <c r="C709" s="36" t="s">
        <v>2591</v>
      </c>
      <c r="D709" s="36" t="s">
        <v>288</v>
      </c>
      <c r="E709" s="36" t="s">
        <v>41</v>
      </c>
      <c r="F709" s="36" t="s">
        <v>41</v>
      </c>
      <c r="G709" s="36">
        <v>260</v>
      </c>
      <c r="H709" s="36">
        <v>264.7</v>
      </c>
      <c r="I709" s="36">
        <v>255.6</v>
      </c>
      <c r="J709" s="36">
        <v>8365</v>
      </c>
    </row>
    <row r="710" spans="1:10">
      <c r="A710" s="35" t="s">
        <v>3489</v>
      </c>
      <c r="B710" s="36" t="s">
        <v>23</v>
      </c>
      <c r="C710" s="36" t="s">
        <v>2708</v>
      </c>
      <c r="D710" s="36" t="s">
        <v>2644</v>
      </c>
      <c r="E710" s="36" t="s">
        <v>51</v>
      </c>
      <c r="F710" s="36" t="s">
        <v>51</v>
      </c>
      <c r="G710" s="36">
        <v>365</v>
      </c>
      <c r="H710" s="36">
        <v>509.1</v>
      </c>
      <c r="I710" s="36">
        <v>221.2</v>
      </c>
      <c r="J710" s="36">
        <v>121</v>
      </c>
    </row>
    <row r="711" spans="1:10">
      <c r="A711" s="35" t="s">
        <v>3490</v>
      </c>
      <c r="B711" s="36" t="s">
        <v>23</v>
      </c>
      <c r="C711" s="36" t="s">
        <v>164</v>
      </c>
      <c r="D711" s="36" t="s">
        <v>165</v>
      </c>
      <c r="E711" s="36" t="s">
        <v>166</v>
      </c>
      <c r="F711" s="36" t="s">
        <v>166</v>
      </c>
      <c r="G711" s="36">
        <v>653</v>
      </c>
      <c r="H711" s="36">
        <v>886.6</v>
      </c>
      <c r="I711" s="36">
        <v>419.4</v>
      </c>
      <c r="J711" s="36">
        <v>30</v>
      </c>
    </row>
    <row r="712" spans="1:10">
      <c r="A712" s="35" t="s">
        <v>3491</v>
      </c>
      <c r="B712" s="36" t="s">
        <v>23</v>
      </c>
      <c r="C712" s="36" t="s">
        <v>2789</v>
      </c>
      <c r="D712" s="36" t="s">
        <v>3492</v>
      </c>
      <c r="E712" s="36" t="s">
        <v>41</v>
      </c>
      <c r="F712" s="36" t="s">
        <v>41</v>
      </c>
      <c r="G712" s="36">
        <v>238</v>
      </c>
      <c r="H712" s="36">
        <v>303.8</v>
      </c>
      <c r="I712" s="36">
        <v>171.9</v>
      </c>
      <c r="J712" s="36">
        <v>44</v>
      </c>
    </row>
    <row r="713" spans="1:10">
      <c r="A713" s="35" t="s">
        <v>3493</v>
      </c>
      <c r="B713" s="36" t="s">
        <v>23</v>
      </c>
      <c r="C713" s="36" t="s">
        <v>2736</v>
      </c>
      <c r="D713" s="36" t="s">
        <v>2737</v>
      </c>
      <c r="E713" s="36" t="s">
        <v>2738</v>
      </c>
      <c r="F713" s="36" t="s">
        <v>2738</v>
      </c>
      <c r="G713" s="36">
        <v>346</v>
      </c>
      <c r="H713" s="36">
        <v>427.7</v>
      </c>
      <c r="I713" s="36">
        <v>264.7</v>
      </c>
      <c r="J713" s="36">
        <v>0</v>
      </c>
    </row>
    <row r="714" spans="1:10">
      <c r="A714" s="35" t="s">
        <v>3494</v>
      </c>
      <c r="B714" s="36" t="s">
        <v>23</v>
      </c>
      <c r="C714" s="36" t="s">
        <v>3064</v>
      </c>
      <c r="D714" s="36" t="s">
        <v>2692</v>
      </c>
      <c r="E714" s="36" t="s">
        <v>41</v>
      </c>
      <c r="F714" s="36" t="s">
        <v>41</v>
      </c>
      <c r="G714" s="36">
        <v>304</v>
      </c>
      <c r="H714" s="36">
        <v>474.7</v>
      </c>
      <c r="I714" s="36">
        <v>133.19999999999999</v>
      </c>
      <c r="J714" s="36">
        <v>18</v>
      </c>
    </row>
    <row r="715" spans="1:10">
      <c r="A715" s="35" t="s">
        <v>3495</v>
      </c>
      <c r="B715" s="36" t="s">
        <v>23</v>
      </c>
      <c r="C715" s="36" t="s">
        <v>160</v>
      </c>
      <c r="D715" s="36" t="s">
        <v>50</v>
      </c>
      <c r="E715" s="36" t="s">
        <v>162</v>
      </c>
      <c r="F715" s="36" t="s">
        <v>52</v>
      </c>
      <c r="G715" s="36">
        <v>224</v>
      </c>
      <c r="H715" s="36">
        <v>388.9</v>
      </c>
      <c r="I715" s="36">
        <v>59</v>
      </c>
      <c r="J715" s="36">
        <v>104</v>
      </c>
    </row>
    <row r="716" spans="1:10">
      <c r="A716" s="35" t="s">
        <v>3496</v>
      </c>
      <c r="B716" s="36" t="s">
        <v>23</v>
      </c>
      <c r="C716" s="36" t="s">
        <v>2613</v>
      </c>
      <c r="D716" s="36" t="s">
        <v>2614</v>
      </c>
      <c r="E716" s="36" t="s">
        <v>178</v>
      </c>
      <c r="F716" s="36" t="s">
        <v>178</v>
      </c>
      <c r="G716" s="36">
        <v>451</v>
      </c>
      <c r="H716" s="36">
        <v>618.70000000000005</v>
      </c>
      <c r="I716" s="36">
        <v>283</v>
      </c>
      <c r="J716" s="36">
        <v>3</v>
      </c>
    </row>
    <row r="717" spans="1:10">
      <c r="A717" s="35" t="s">
        <v>3497</v>
      </c>
      <c r="B717" s="36" t="s">
        <v>71</v>
      </c>
      <c r="C717" s="36" t="s">
        <v>3210</v>
      </c>
      <c r="D717" s="36" t="s">
        <v>73</v>
      </c>
      <c r="E717" s="36" t="s">
        <v>74</v>
      </c>
      <c r="F717" s="36" t="s">
        <v>74</v>
      </c>
      <c r="G717" s="36">
        <v>561</v>
      </c>
      <c r="H717" s="36">
        <v>395</v>
      </c>
      <c r="I717" s="36">
        <v>726.1</v>
      </c>
      <c r="J717" s="36">
        <v>4</v>
      </c>
    </row>
    <row r="718" spans="1:10">
      <c r="A718" s="35" t="s">
        <v>3498</v>
      </c>
      <c r="B718" s="36" t="s">
        <v>71</v>
      </c>
      <c r="C718" s="36" t="s">
        <v>3499</v>
      </c>
      <c r="D718" s="36" t="s">
        <v>73</v>
      </c>
      <c r="E718" s="36" t="s">
        <v>74</v>
      </c>
      <c r="F718" s="36" t="s">
        <v>74</v>
      </c>
      <c r="G718" s="36">
        <v>577</v>
      </c>
      <c r="H718" s="36">
        <v>180.5</v>
      </c>
      <c r="I718" s="36">
        <v>972.9</v>
      </c>
      <c r="J718" s="36">
        <v>18</v>
      </c>
    </row>
    <row r="719" spans="1:10">
      <c r="A719" s="35" t="s">
        <v>3500</v>
      </c>
      <c r="B719" s="36" t="s">
        <v>23</v>
      </c>
      <c r="C719" s="36" t="s">
        <v>3501</v>
      </c>
      <c r="D719" s="36" t="s">
        <v>59</v>
      </c>
      <c r="E719" s="36" t="s">
        <v>3502</v>
      </c>
      <c r="F719" s="36" t="s">
        <v>45</v>
      </c>
      <c r="G719" s="36">
        <v>102</v>
      </c>
      <c r="H719" s="36">
        <v>190.3</v>
      </c>
      <c r="I719" s="36">
        <v>14.7</v>
      </c>
      <c r="J719" s="36">
        <v>460686</v>
      </c>
    </row>
    <row r="720" spans="1:10">
      <c r="A720" s="35" t="s">
        <v>3503</v>
      </c>
      <c r="B720" s="36" t="s">
        <v>23</v>
      </c>
      <c r="C720" s="36" t="s">
        <v>2726</v>
      </c>
      <c r="D720" s="36" t="s">
        <v>2727</v>
      </c>
      <c r="E720" s="36" t="s">
        <v>2728</v>
      </c>
      <c r="F720" s="36" t="s">
        <v>2728</v>
      </c>
      <c r="G720" s="36">
        <v>266</v>
      </c>
      <c r="H720" s="36">
        <v>439.9</v>
      </c>
      <c r="I720" s="36">
        <v>93.1</v>
      </c>
      <c r="J720" s="36">
        <v>0</v>
      </c>
    </row>
    <row r="721" spans="1:10">
      <c r="A721" s="35" t="s">
        <v>3504</v>
      </c>
      <c r="B721" s="36" t="s">
        <v>23</v>
      </c>
      <c r="C721" s="36" t="s">
        <v>3505</v>
      </c>
      <c r="D721" s="36" t="s">
        <v>114</v>
      </c>
      <c r="E721" s="36" t="s">
        <v>115</v>
      </c>
      <c r="F721" s="36" t="s">
        <v>115</v>
      </c>
      <c r="G721" s="36">
        <v>309</v>
      </c>
      <c r="H721" s="36">
        <v>409.8</v>
      </c>
      <c r="I721" s="36">
        <v>207.4</v>
      </c>
      <c r="J721" s="36">
        <v>61</v>
      </c>
    </row>
    <row r="722" spans="1:10">
      <c r="A722" s="35" t="s">
        <v>3506</v>
      </c>
      <c r="B722" s="36" t="s">
        <v>23</v>
      </c>
      <c r="C722" s="36" t="s">
        <v>101</v>
      </c>
      <c r="D722" s="36" t="s">
        <v>102</v>
      </c>
      <c r="E722" s="36" t="s">
        <v>103</v>
      </c>
      <c r="F722" s="36" t="s">
        <v>103</v>
      </c>
      <c r="G722" s="36">
        <v>276</v>
      </c>
      <c r="H722" s="36">
        <v>404</v>
      </c>
      <c r="I722" s="36">
        <v>148.69999999999999</v>
      </c>
      <c r="J722" s="36">
        <v>15</v>
      </c>
    </row>
    <row r="723" spans="1:10">
      <c r="A723" s="35" t="s">
        <v>3507</v>
      </c>
      <c r="B723" s="36" t="s">
        <v>23</v>
      </c>
      <c r="C723" s="36" t="s">
        <v>140</v>
      </c>
      <c r="D723" s="36" t="s">
        <v>141</v>
      </c>
      <c r="E723" s="36" t="s">
        <v>142</v>
      </c>
      <c r="F723" s="36" t="s">
        <v>142</v>
      </c>
      <c r="G723" s="36">
        <v>345</v>
      </c>
      <c r="H723" s="36">
        <v>454.3</v>
      </c>
      <c r="I723" s="36">
        <v>236.3</v>
      </c>
      <c r="J723" s="36">
        <v>9</v>
      </c>
    </row>
    <row r="724" spans="1:10">
      <c r="A724" s="35" t="s">
        <v>3508</v>
      </c>
      <c r="B724" s="36" t="s">
        <v>23</v>
      </c>
      <c r="C724" s="36" t="s">
        <v>101</v>
      </c>
      <c r="D724" s="36" t="s">
        <v>102</v>
      </c>
      <c r="E724" s="36" t="s">
        <v>103</v>
      </c>
      <c r="F724" s="36" t="s">
        <v>103</v>
      </c>
      <c r="G724" s="36">
        <v>479</v>
      </c>
      <c r="H724" s="36">
        <v>596.79999999999995</v>
      </c>
      <c r="I724" s="36">
        <v>361.9</v>
      </c>
      <c r="J724" s="36">
        <v>13</v>
      </c>
    </row>
    <row r="725" spans="1:10">
      <c r="A725" s="35" t="s">
        <v>3509</v>
      </c>
      <c r="B725" s="36" t="s">
        <v>23</v>
      </c>
      <c r="C725" s="36" t="s">
        <v>3142</v>
      </c>
      <c r="D725" s="36" t="s">
        <v>288</v>
      </c>
      <c r="E725" s="36" t="s">
        <v>41</v>
      </c>
      <c r="F725" s="36" t="s">
        <v>41</v>
      </c>
      <c r="G725" s="36">
        <v>317</v>
      </c>
      <c r="H725" s="36">
        <v>308.3</v>
      </c>
      <c r="I725" s="36">
        <v>324.8</v>
      </c>
      <c r="J725" s="36">
        <v>0</v>
      </c>
    </row>
    <row r="726" spans="1:10">
      <c r="A726" s="35" t="s">
        <v>3509</v>
      </c>
      <c r="B726" s="36" t="s">
        <v>23</v>
      </c>
      <c r="C726" s="36" t="s">
        <v>3144</v>
      </c>
      <c r="D726" s="36" t="s">
        <v>3145</v>
      </c>
      <c r="E726" s="36" t="s">
        <v>69</v>
      </c>
      <c r="F726" s="36" t="s">
        <v>69</v>
      </c>
      <c r="G726" s="36">
        <v>400</v>
      </c>
      <c r="H726" s="36">
        <v>452.1</v>
      </c>
      <c r="I726" s="36">
        <v>347.6</v>
      </c>
      <c r="J726" s="36">
        <v>12</v>
      </c>
    </row>
    <row r="727" spans="1:10">
      <c r="A727" s="35" t="s">
        <v>3510</v>
      </c>
      <c r="B727" s="36" t="s">
        <v>71</v>
      </c>
      <c r="C727" s="36" t="s">
        <v>72</v>
      </c>
      <c r="D727" s="36" t="s">
        <v>73</v>
      </c>
      <c r="E727" s="36" t="s">
        <v>74</v>
      </c>
      <c r="F727" s="36" t="s">
        <v>74</v>
      </c>
      <c r="G727" s="36">
        <v>1156</v>
      </c>
      <c r="H727" s="36">
        <v>842.2</v>
      </c>
      <c r="I727" s="36">
        <v>1470.8</v>
      </c>
      <c r="J727" s="36">
        <v>1843</v>
      </c>
    </row>
    <row r="728" spans="1:10">
      <c r="A728" s="35" t="s">
        <v>3511</v>
      </c>
      <c r="B728" s="36" t="s">
        <v>23</v>
      </c>
      <c r="C728" s="36" t="s">
        <v>126</v>
      </c>
      <c r="D728" s="36" t="s">
        <v>127</v>
      </c>
      <c r="E728" s="36" t="s">
        <v>128</v>
      </c>
      <c r="F728" s="36" t="s">
        <v>128</v>
      </c>
      <c r="G728" s="36">
        <v>195</v>
      </c>
      <c r="H728" s="36">
        <v>293.7</v>
      </c>
      <c r="I728" s="36">
        <v>97</v>
      </c>
      <c r="J728" s="36">
        <v>20</v>
      </c>
    </row>
    <row r="729" spans="1:10">
      <c r="A729" s="35" t="s">
        <v>3512</v>
      </c>
      <c r="B729" s="36" t="s">
        <v>23</v>
      </c>
      <c r="C729" s="36" t="s">
        <v>160</v>
      </c>
      <c r="D729" s="36" t="s">
        <v>161</v>
      </c>
      <c r="E729" s="36" t="s">
        <v>162</v>
      </c>
      <c r="F729" s="36" t="s">
        <v>162</v>
      </c>
      <c r="G729" s="36">
        <v>369</v>
      </c>
      <c r="H729" s="36">
        <v>450.3</v>
      </c>
      <c r="I729" s="36">
        <v>288.2</v>
      </c>
      <c r="J729" s="36">
        <v>18</v>
      </c>
    </row>
    <row r="730" spans="1:10">
      <c r="A730" s="35" t="s">
        <v>3513</v>
      </c>
      <c r="B730" s="36" t="s">
        <v>23</v>
      </c>
      <c r="C730" s="36" t="s">
        <v>2592</v>
      </c>
      <c r="D730" s="36" t="s">
        <v>288</v>
      </c>
      <c r="E730" s="36" t="s">
        <v>41</v>
      </c>
      <c r="F730" s="36" t="s">
        <v>41</v>
      </c>
      <c r="G730" s="36">
        <v>362</v>
      </c>
      <c r="H730" s="36">
        <v>354.6</v>
      </c>
      <c r="I730" s="36">
        <v>370</v>
      </c>
      <c r="J730" s="36">
        <v>41</v>
      </c>
    </row>
    <row r="731" spans="1:10">
      <c r="A731" s="35" t="s">
        <v>3514</v>
      </c>
      <c r="B731" s="36" t="s">
        <v>23</v>
      </c>
      <c r="C731" s="36" t="s">
        <v>126</v>
      </c>
      <c r="D731" s="36" t="s">
        <v>127</v>
      </c>
      <c r="E731" s="36" t="s">
        <v>128</v>
      </c>
      <c r="F731" s="36" t="s">
        <v>128</v>
      </c>
      <c r="G731" s="36">
        <v>272</v>
      </c>
      <c r="H731" s="36">
        <v>415.8</v>
      </c>
      <c r="I731" s="36">
        <v>127.8</v>
      </c>
      <c r="J731" s="36">
        <v>22</v>
      </c>
    </row>
    <row r="732" spans="1:10">
      <c r="A732" s="35" t="s">
        <v>3515</v>
      </c>
      <c r="B732" s="36" t="s">
        <v>23</v>
      </c>
      <c r="C732" s="36" t="s">
        <v>235</v>
      </c>
      <c r="D732" s="36" t="s">
        <v>240</v>
      </c>
      <c r="E732" s="36" t="s">
        <v>237</v>
      </c>
      <c r="F732" s="36" t="s">
        <v>237</v>
      </c>
      <c r="G732" s="36">
        <v>238</v>
      </c>
      <c r="H732" s="36">
        <v>331.5</v>
      </c>
      <c r="I732" s="36">
        <v>144.80000000000001</v>
      </c>
      <c r="J732" s="36">
        <v>55</v>
      </c>
    </row>
    <row r="733" spans="1:10">
      <c r="A733" s="35" t="s">
        <v>3516</v>
      </c>
      <c r="B733" s="36" t="s">
        <v>23</v>
      </c>
      <c r="C733" s="36" t="s">
        <v>2667</v>
      </c>
      <c r="D733" s="36" t="s">
        <v>2668</v>
      </c>
      <c r="E733" s="36" t="s">
        <v>41</v>
      </c>
      <c r="F733" s="36" t="s">
        <v>41</v>
      </c>
      <c r="G733" s="36">
        <v>189</v>
      </c>
      <c r="H733" s="36">
        <v>229</v>
      </c>
      <c r="I733" s="36">
        <v>148.5</v>
      </c>
      <c r="J733" s="36">
        <v>3</v>
      </c>
    </row>
    <row r="734" spans="1:10">
      <c r="A734" s="35" t="s">
        <v>3516</v>
      </c>
      <c r="B734" s="36" t="s">
        <v>23</v>
      </c>
      <c r="C734" s="36" t="s">
        <v>3163</v>
      </c>
      <c r="D734" s="36" t="s">
        <v>150</v>
      </c>
      <c r="E734" s="36" t="s">
        <v>151</v>
      </c>
      <c r="F734" s="36" t="s">
        <v>151</v>
      </c>
      <c r="G734" s="36">
        <v>226</v>
      </c>
      <c r="H734" s="36">
        <v>329.4</v>
      </c>
      <c r="I734" s="36">
        <v>122</v>
      </c>
      <c r="J734" s="36">
        <v>20</v>
      </c>
    </row>
    <row r="735" spans="1:10">
      <c r="A735" s="35" t="s">
        <v>3516</v>
      </c>
      <c r="B735" s="36" t="s">
        <v>23</v>
      </c>
      <c r="C735" s="36" t="s">
        <v>2652</v>
      </c>
      <c r="D735" s="36" t="s">
        <v>215</v>
      </c>
      <c r="E735" s="36" t="s">
        <v>216</v>
      </c>
      <c r="F735" s="36" t="s">
        <v>216</v>
      </c>
      <c r="G735" s="36">
        <v>322</v>
      </c>
      <c r="H735" s="36">
        <v>275.2</v>
      </c>
      <c r="I735" s="36">
        <v>368.9</v>
      </c>
      <c r="J735" s="36">
        <v>0</v>
      </c>
    </row>
    <row r="736" spans="1:10">
      <c r="A736" s="35" t="s">
        <v>3517</v>
      </c>
      <c r="B736" s="36" t="s">
        <v>23</v>
      </c>
      <c r="C736" s="36" t="s">
        <v>3064</v>
      </c>
      <c r="D736" s="36" t="s">
        <v>2692</v>
      </c>
      <c r="E736" s="36" t="s">
        <v>41</v>
      </c>
      <c r="F736" s="36" t="s">
        <v>41</v>
      </c>
      <c r="G736" s="36">
        <v>300</v>
      </c>
      <c r="H736" s="36">
        <v>288.5</v>
      </c>
      <c r="I736" s="36">
        <v>310.89999999999998</v>
      </c>
      <c r="J736" s="36">
        <v>507</v>
      </c>
    </row>
    <row r="737" spans="1:10">
      <c r="A737" s="35" t="s">
        <v>3518</v>
      </c>
      <c r="B737" s="36" t="s">
        <v>23</v>
      </c>
      <c r="C737" s="36" t="s">
        <v>2613</v>
      </c>
      <c r="D737" s="36" t="s">
        <v>2614</v>
      </c>
      <c r="E737" s="36" t="s">
        <v>178</v>
      </c>
      <c r="F737" s="36" t="s">
        <v>178</v>
      </c>
      <c r="G737" s="36">
        <v>712</v>
      </c>
      <c r="H737" s="36">
        <v>927.6</v>
      </c>
      <c r="I737" s="36">
        <v>496.7</v>
      </c>
      <c r="J737" s="36">
        <v>0</v>
      </c>
    </row>
    <row r="738" spans="1:10">
      <c r="A738" s="35" t="s">
        <v>3519</v>
      </c>
      <c r="B738" s="36" t="s">
        <v>23</v>
      </c>
      <c r="C738" s="36" t="s">
        <v>154</v>
      </c>
      <c r="D738" s="36" t="s">
        <v>300</v>
      </c>
      <c r="E738" s="36" t="s">
        <v>156</v>
      </c>
      <c r="F738" s="36" t="s">
        <v>301</v>
      </c>
      <c r="G738" s="36">
        <v>162</v>
      </c>
      <c r="H738" s="36">
        <v>206.8</v>
      </c>
      <c r="I738" s="36">
        <v>117.9</v>
      </c>
      <c r="J738" s="36">
        <v>452</v>
      </c>
    </row>
    <row r="739" spans="1:10">
      <c r="A739" s="35" t="s">
        <v>901</v>
      </c>
      <c r="B739" s="36" t="s">
        <v>23</v>
      </c>
      <c r="C739" s="36" t="s">
        <v>2608</v>
      </c>
      <c r="D739" s="36" t="s">
        <v>240</v>
      </c>
      <c r="E739" s="36" t="s">
        <v>237</v>
      </c>
      <c r="F739" s="36" t="s">
        <v>237</v>
      </c>
      <c r="G739" s="36">
        <v>200</v>
      </c>
      <c r="H739" s="36">
        <v>290.3</v>
      </c>
      <c r="I739" s="36">
        <v>110.4</v>
      </c>
      <c r="J739" s="36">
        <v>457</v>
      </c>
    </row>
    <row r="740" spans="1:10">
      <c r="A740" s="35" t="s">
        <v>901</v>
      </c>
      <c r="B740" s="36" t="s">
        <v>23</v>
      </c>
      <c r="C740" s="36" t="s">
        <v>3246</v>
      </c>
      <c r="D740" s="36" t="s">
        <v>2727</v>
      </c>
      <c r="E740" s="36" t="s">
        <v>2728</v>
      </c>
      <c r="F740" s="36" t="s">
        <v>2728</v>
      </c>
      <c r="G740" s="36">
        <v>366</v>
      </c>
      <c r="H740" s="36">
        <v>419.2</v>
      </c>
      <c r="I740" s="36">
        <v>313.10000000000002</v>
      </c>
      <c r="J740" s="36">
        <v>9</v>
      </c>
    </row>
    <row r="741" spans="1:10">
      <c r="A741" s="35" t="s">
        <v>901</v>
      </c>
      <c r="B741" s="36" t="s">
        <v>23</v>
      </c>
      <c r="C741" s="36" t="s">
        <v>2592</v>
      </c>
      <c r="D741" s="36" t="s">
        <v>209</v>
      </c>
      <c r="E741" s="36" t="s">
        <v>41</v>
      </c>
      <c r="F741" s="36" t="s">
        <v>210</v>
      </c>
      <c r="G741" s="36">
        <v>192</v>
      </c>
      <c r="H741" s="36">
        <v>271.2</v>
      </c>
      <c r="I741" s="36">
        <v>113</v>
      </c>
      <c r="J741" s="36">
        <v>188836</v>
      </c>
    </row>
    <row r="742" spans="1:10">
      <c r="A742" s="35" t="s">
        <v>901</v>
      </c>
      <c r="B742" s="36" t="s">
        <v>23</v>
      </c>
      <c r="C742" s="36" t="s">
        <v>117</v>
      </c>
      <c r="D742" s="36" t="s">
        <v>118</v>
      </c>
      <c r="E742" s="36" t="s">
        <v>119</v>
      </c>
      <c r="F742" s="36" t="s">
        <v>119</v>
      </c>
      <c r="G742" s="36">
        <v>339</v>
      </c>
      <c r="H742" s="36">
        <v>478.7</v>
      </c>
      <c r="I742" s="36">
        <v>199.6</v>
      </c>
      <c r="J742" s="36">
        <v>15</v>
      </c>
    </row>
    <row r="743" spans="1:10">
      <c r="A743" s="35" t="s">
        <v>3520</v>
      </c>
      <c r="B743" s="36" t="s">
        <v>23</v>
      </c>
      <c r="C743" s="36" t="s">
        <v>279</v>
      </c>
      <c r="D743" s="36" t="s">
        <v>2908</v>
      </c>
      <c r="E743" s="36" t="s">
        <v>51</v>
      </c>
      <c r="F743" s="36" t="s">
        <v>51</v>
      </c>
      <c r="G743" s="36">
        <v>362</v>
      </c>
      <c r="H743" s="36">
        <v>433.2</v>
      </c>
      <c r="I743" s="36">
        <v>289.89999999999998</v>
      </c>
      <c r="J743" s="36">
        <v>68</v>
      </c>
    </row>
    <row r="744" spans="1:10">
      <c r="A744" s="35" t="s">
        <v>3521</v>
      </c>
      <c r="B744" s="36" t="s">
        <v>23</v>
      </c>
      <c r="C744" s="36" t="s">
        <v>3522</v>
      </c>
      <c r="D744" s="36" t="s">
        <v>2881</v>
      </c>
      <c r="E744" s="36" t="s">
        <v>2882</v>
      </c>
      <c r="F744" s="36" t="s">
        <v>2882</v>
      </c>
      <c r="G744" s="36">
        <v>338</v>
      </c>
      <c r="H744" s="36">
        <v>463.6</v>
      </c>
      <c r="I744" s="36">
        <v>213</v>
      </c>
      <c r="J744" s="36">
        <v>10</v>
      </c>
    </row>
    <row r="745" spans="1:10">
      <c r="A745" s="35" t="s">
        <v>3523</v>
      </c>
      <c r="B745" s="36" t="s">
        <v>23</v>
      </c>
      <c r="C745" s="36" t="s">
        <v>126</v>
      </c>
      <c r="D745" s="36" t="s">
        <v>127</v>
      </c>
      <c r="E745" s="36" t="s">
        <v>128</v>
      </c>
      <c r="F745" s="36" t="s">
        <v>128</v>
      </c>
      <c r="G745" s="36">
        <v>280</v>
      </c>
      <c r="H745" s="36">
        <v>404.8</v>
      </c>
      <c r="I745" s="36">
        <v>155.1</v>
      </c>
      <c r="J745" s="36">
        <v>27</v>
      </c>
    </row>
    <row r="746" spans="1:10">
      <c r="A746" s="35" t="s">
        <v>3524</v>
      </c>
      <c r="B746" s="36" t="s">
        <v>23</v>
      </c>
      <c r="C746" s="36" t="s">
        <v>292</v>
      </c>
      <c r="D746" s="36" t="s">
        <v>102</v>
      </c>
      <c r="E746" s="36" t="s">
        <v>103</v>
      </c>
      <c r="F746" s="36" t="s">
        <v>103</v>
      </c>
      <c r="G746" s="36">
        <v>318</v>
      </c>
      <c r="H746" s="36">
        <v>537.29999999999995</v>
      </c>
      <c r="I746" s="36">
        <v>98.9</v>
      </c>
      <c r="J746" s="36">
        <v>97</v>
      </c>
    </row>
    <row r="747" spans="1:10">
      <c r="A747" s="35" t="s">
        <v>3525</v>
      </c>
      <c r="B747" s="36" t="s">
        <v>23</v>
      </c>
      <c r="C747" s="36" t="s">
        <v>160</v>
      </c>
      <c r="D747" s="36" t="s">
        <v>161</v>
      </c>
      <c r="E747" s="36" t="s">
        <v>162</v>
      </c>
      <c r="F747" s="36" t="s">
        <v>162</v>
      </c>
      <c r="G747" s="36">
        <v>372</v>
      </c>
      <c r="H747" s="36">
        <v>447.6</v>
      </c>
      <c r="I747" s="36">
        <v>297.2</v>
      </c>
      <c r="J747" s="36">
        <v>39</v>
      </c>
    </row>
    <row r="748" spans="1:10">
      <c r="A748" s="35" t="s">
        <v>3526</v>
      </c>
      <c r="B748" s="36" t="s">
        <v>23</v>
      </c>
      <c r="C748" s="36" t="s">
        <v>2553</v>
      </c>
      <c r="D748" s="36" t="s">
        <v>67</v>
      </c>
      <c r="E748" s="36" t="s">
        <v>69</v>
      </c>
      <c r="F748" s="36" t="s">
        <v>69</v>
      </c>
      <c r="G748" s="36">
        <v>340</v>
      </c>
      <c r="H748" s="36">
        <v>362</v>
      </c>
      <c r="I748" s="36">
        <v>318.5</v>
      </c>
      <c r="J748" s="36">
        <v>5</v>
      </c>
    </row>
    <row r="749" spans="1:10">
      <c r="A749" s="35" t="s">
        <v>3527</v>
      </c>
      <c r="B749" s="36" t="s">
        <v>23</v>
      </c>
      <c r="C749" s="36" t="s">
        <v>2877</v>
      </c>
      <c r="D749" s="36" t="s">
        <v>40</v>
      </c>
      <c r="E749" s="36" t="s">
        <v>41</v>
      </c>
      <c r="F749" s="36" t="s">
        <v>41</v>
      </c>
      <c r="G749" s="36">
        <v>323</v>
      </c>
      <c r="H749" s="36">
        <v>459.2</v>
      </c>
      <c r="I749" s="36">
        <v>186.7</v>
      </c>
      <c r="J749" s="36">
        <v>625</v>
      </c>
    </row>
    <row r="750" spans="1:10">
      <c r="A750" s="35" t="s">
        <v>3528</v>
      </c>
      <c r="B750" s="36" t="s">
        <v>23</v>
      </c>
      <c r="C750" s="36" t="s">
        <v>2655</v>
      </c>
      <c r="D750" s="36" t="s">
        <v>40</v>
      </c>
      <c r="E750" s="36" t="s">
        <v>41</v>
      </c>
      <c r="F750" s="36" t="s">
        <v>41</v>
      </c>
      <c r="G750" s="36">
        <v>590</v>
      </c>
      <c r="H750" s="36">
        <v>921.6</v>
      </c>
      <c r="I750" s="36">
        <v>258.10000000000002</v>
      </c>
      <c r="J750" s="36">
        <v>2</v>
      </c>
    </row>
    <row r="751" spans="1:10">
      <c r="A751" s="35" t="s">
        <v>3529</v>
      </c>
      <c r="B751" s="36" t="s">
        <v>23</v>
      </c>
      <c r="C751" s="36" t="s">
        <v>3135</v>
      </c>
      <c r="D751" s="36" t="s">
        <v>2790</v>
      </c>
      <c r="E751" s="36" t="s">
        <v>41</v>
      </c>
      <c r="F751" s="36" t="s">
        <v>41</v>
      </c>
      <c r="G751" s="36">
        <v>305</v>
      </c>
      <c r="H751" s="36">
        <v>298.5</v>
      </c>
      <c r="I751" s="36">
        <v>311.89999999999998</v>
      </c>
      <c r="J751" s="36">
        <v>18</v>
      </c>
    </row>
    <row r="752" spans="1:10">
      <c r="A752" s="35" t="s">
        <v>3530</v>
      </c>
      <c r="B752" s="36" t="s">
        <v>23</v>
      </c>
      <c r="C752" s="36" t="s">
        <v>3216</v>
      </c>
      <c r="D752" s="36" t="s">
        <v>183</v>
      </c>
      <c r="E752" s="36" t="s">
        <v>185</v>
      </c>
      <c r="F752" s="36" t="s">
        <v>185</v>
      </c>
      <c r="G752" s="36">
        <v>202</v>
      </c>
      <c r="H752" s="36">
        <v>324.89999999999998</v>
      </c>
      <c r="I752" s="36">
        <v>78.599999999999994</v>
      </c>
      <c r="J752" s="36">
        <v>57</v>
      </c>
    </row>
    <row r="753" spans="1:10">
      <c r="A753" s="35" t="s">
        <v>3531</v>
      </c>
      <c r="B753" s="36" t="s">
        <v>23</v>
      </c>
      <c r="C753" s="36" t="s">
        <v>2667</v>
      </c>
      <c r="D753" s="36" t="s">
        <v>288</v>
      </c>
      <c r="E753" s="36" t="s">
        <v>41</v>
      </c>
      <c r="F753" s="36" t="s">
        <v>41</v>
      </c>
      <c r="G753" s="36">
        <v>415</v>
      </c>
      <c r="H753" s="36">
        <v>404.8</v>
      </c>
      <c r="I753" s="36">
        <v>424.3</v>
      </c>
      <c r="J753" s="36">
        <v>0</v>
      </c>
    </row>
    <row r="754" spans="1:10">
      <c r="A754" s="35" t="s">
        <v>3532</v>
      </c>
      <c r="B754" s="36" t="s">
        <v>23</v>
      </c>
      <c r="C754" s="36" t="s">
        <v>39</v>
      </c>
      <c r="D754" s="36" t="s">
        <v>40</v>
      </c>
      <c r="E754" s="36" t="s">
        <v>41</v>
      </c>
      <c r="F754" s="36" t="s">
        <v>41</v>
      </c>
      <c r="G754" s="36">
        <v>860</v>
      </c>
      <c r="H754" s="36">
        <v>844.3</v>
      </c>
      <c r="I754" s="36">
        <v>875.9</v>
      </c>
      <c r="J754" s="36">
        <v>117</v>
      </c>
    </row>
    <row r="755" spans="1:10">
      <c r="A755" s="35" t="s">
        <v>3533</v>
      </c>
      <c r="B755" s="36" t="s">
        <v>23</v>
      </c>
      <c r="C755" s="36" t="s">
        <v>2630</v>
      </c>
      <c r="D755" s="36" t="s">
        <v>254</v>
      </c>
      <c r="E755" s="36" t="s">
        <v>41</v>
      </c>
      <c r="F755" s="36" t="s">
        <v>255</v>
      </c>
      <c r="G755" s="36">
        <v>150</v>
      </c>
      <c r="H755" s="36">
        <v>207.6</v>
      </c>
      <c r="I755" s="36">
        <v>92.1</v>
      </c>
      <c r="J755" s="36">
        <v>815</v>
      </c>
    </row>
    <row r="756" spans="1:10">
      <c r="A756" s="35" t="s">
        <v>3534</v>
      </c>
      <c r="B756" s="36" t="s">
        <v>23</v>
      </c>
      <c r="C756" s="36" t="s">
        <v>126</v>
      </c>
      <c r="D756" s="36" t="s">
        <v>127</v>
      </c>
      <c r="E756" s="36" t="s">
        <v>128</v>
      </c>
      <c r="F756" s="36" t="s">
        <v>128</v>
      </c>
      <c r="G756" s="36">
        <v>277</v>
      </c>
      <c r="H756" s="36">
        <v>400.7</v>
      </c>
      <c r="I756" s="36">
        <v>154</v>
      </c>
      <c r="J756" s="36">
        <v>9</v>
      </c>
    </row>
    <row r="757" spans="1:10">
      <c r="A757" s="35" t="s">
        <v>3535</v>
      </c>
      <c r="B757" s="36" t="s">
        <v>23</v>
      </c>
      <c r="C757" s="36" t="s">
        <v>3399</v>
      </c>
      <c r="D757" s="36" t="s">
        <v>3536</v>
      </c>
      <c r="E757" s="36" t="s">
        <v>146</v>
      </c>
      <c r="F757" s="36" t="s">
        <v>146</v>
      </c>
      <c r="G757" s="36">
        <v>459</v>
      </c>
      <c r="H757" s="36">
        <v>784.4</v>
      </c>
      <c r="I757" s="36">
        <v>133.1</v>
      </c>
      <c r="J757" s="36">
        <v>86</v>
      </c>
    </row>
    <row r="758" spans="1:10">
      <c r="A758" s="35" t="s">
        <v>3537</v>
      </c>
      <c r="B758" s="36" t="s">
        <v>23</v>
      </c>
      <c r="C758" s="36" t="s">
        <v>3135</v>
      </c>
      <c r="D758" s="36" t="s">
        <v>2692</v>
      </c>
      <c r="E758" s="36" t="s">
        <v>41</v>
      </c>
      <c r="F758" s="36" t="s">
        <v>41</v>
      </c>
      <c r="G758" s="36">
        <v>207</v>
      </c>
      <c r="H758" s="36">
        <v>291.39999999999998</v>
      </c>
      <c r="I758" s="36">
        <v>122.2</v>
      </c>
      <c r="J758" s="36">
        <v>79</v>
      </c>
    </row>
    <row r="759" spans="1:10">
      <c r="A759" s="35" t="s">
        <v>3538</v>
      </c>
      <c r="B759" s="36" t="s">
        <v>71</v>
      </c>
      <c r="C759" s="36" t="s">
        <v>2903</v>
      </c>
      <c r="D759" s="36" t="s">
        <v>2604</v>
      </c>
      <c r="E759" s="36" t="s">
        <v>754</v>
      </c>
      <c r="F759" s="36" t="s">
        <v>754</v>
      </c>
      <c r="G759" s="36">
        <v>408</v>
      </c>
      <c r="H759" s="36">
        <v>450.2</v>
      </c>
      <c r="I759" s="36">
        <v>365.5</v>
      </c>
      <c r="J759" s="36">
        <v>251</v>
      </c>
    </row>
    <row r="760" spans="1:10">
      <c r="A760" s="35" t="s">
        <v>3539</v>
      </c>
      <c r="B760" s="36" t="s">
        <v>23</v>
      </c>
      <c r="C760" s="36" t="s">
        <v>2960</v>
      </c>
      <c r="D760" s="36" t="s">
        <v>2961</v>
      </c>
      <c r="E760" s="36" t="s">
        <v>2962</v>
      </c>
      <c r="F760" s="36" t="s">
        <v>2962</v>
      </c>
      <c r="G760" s="36">
        <v>505</v>
      </c>
      <c r="H760" s="36">
        <v>565.70000000000005</v>
      </c>
      <c r="I760" s="36">
        <v>443.5</v>
      </c>
      <c r="J760" s="36">
        <v>0</v>
      </c>
    </row>
    <row r="761" spans="1:10">
      <c r="A761" s="35" t="s">
        <v>3540</v>
      </c>
      <c r="B761" s="36" t="s">
        <v>23</v>
      </c>
      <c r="C761" s="36" t="s">
        <v>2643</v>
      </c>
      <c r="D761" s="36" t="s">
        <v>2644</v>
      </c>
      <c r="E761" s="36" t="s">
        <v>51</v>
      </c>
      <c r="F761" s="36" t="s">
        <v>51</v>
      </c>
      <c r="G761" s="36">
        <v>344</v>
      </c>
      <c r="H761" s="36">
        <v>432.5</v>
      </c>
      <c r="I761" s="36">
        <v>256.3</v>
      </c>
      <c r="J761" s="36">
        <v>22</v>
      </c>
    </row>
    <row r="762" spans="1:10">
      <c r="A762" s="35" t="s">
        <v>3541</v>
      </c>
      <c r="B762" s="36" t="s">
        <v>23</v>
      </c>
      <c r="C762" s="36" t="s">
        <v>2718</v>
      </c>
      <c r="D762" s="36" t="s">
        <v>246</v>
      </c>
      <c r="E762" s="36" t="s">
        <v>248</v>
      </c>
      <c r="F762" s="36" t="s">
        <v>248</v>
      </c>
      <c r="G762" s="36">
        <v>416</v>
      </c>
      <c r="H762" s="36">
        <v>573.1</v>
      </c>
      <c r="I762" s="36">
        <v>259.3</v>
      </c>
      <c r="J762" s="36">
        <v>33</v>
      </c>
    </row>
    <row r="763" spans="1:10">
      <c r="A763" s="35" t="s">
        <v>3542</v>
      </c>
      <c r="B763" s="36" t="s">
        <v>23</v>
      </c>
      <c r="C763" s="36" t="s">
        <v>2757</v>
      </c>
      <c r="D763" s="36" t="s">
        <v>254</v>
      </c>
      <c r="E763" s="36" t="s">
        <v>255</v>
      </c>
      <c r="F763" s="36" t="s">
        <v>255</v>
      </c>
      <c r="G763" s="36">
        <v>259</v>
      </c>
      <c r="H763" s="36">
        <v>299.89999999999998</v>
      </c>
      <c r="I763" s="36">
        <v>218</v>
      </c>
      <c r="J763" s="36">
        <v>367</v>
      </c>
    </row>
    <row r="764" spans="1:10">
      <c r="A764" s="35" t="s">
        <v>3543</v>
      </c>
      <c r="B764" s="36" t="s">
        <v>23</v>
      </c>
      <c r="C764" s="36" t="s">
        <v>2676</v>
      </c>
      <c r="D764" s="36" t="s">
        <v>212</v>
      </c>
      <c r="E764" s="36" t="s">
        <v>214</v>
      </c>
      <c r="F764" s="36" t="s">
        <v>214</v>
      </c>
      <c r="G764" s="36">
        <v>381</v>
      </c>
      <c r="H764" s="36">
        <v>533.29999999999995</v>
      </c>
      <c r="I764" s="36">
        <v>228.1</v>
      </c>
      <c r="J764" s="36">
        <v>298</v>
      </c>
    </row>
    <row r="765" spans="1:10">
      <c r="A765" s="35" t="s">
        <v>3544</v>
      </c>
      <c r="B765" s="36" t="s">
        <v>23</v>
      </c>
      <c r="C765" s="36" t="s">
        <v>2787</v>
      </c>
      <c r="D765" s="36" t="s">
        <v>2908</v>
      </c>
      <c r="E765" s="36" t="s">
        <v>51</v>
      </c>
      <c r="F765" s="36" t="s">
        <v>51</v>
      </c>
      <c r="G765" s="36">
        <v>370</v>
      </c>
      <c r="H765" s="36">
        <v>432.5</v>
      </c>
      <c r="I765" s="36">
        <v>306.89999999999998</v>
      </c>
      <c r="J765" s="36">
        <v>27</v>
      </c>
    </row>
    <row r="766" spans="1:10">
      <c r="A766" s="35" t="s">
        <v>3545</v>
      </c>
      <c r="B766" s="36" t="s">
        <v>23</v>
      </c>
      <c r="C766" s="36" t="s">
        <v>164</v>
      </c>
      <c r="D766" s="36" t="s">
        <v>165</v>
      </c>
      <c r="E766" s="36" t="s">
        <v>166</v>
      </c>
      <c r="F766" s="36" t="s">
        <v>166</v>
      </c>
      <c r="G766" s="36">
        <v>722</v>
      </c>
      <c r="H766" s="36">
        <v>949.7</v>
      </c>
      <c r="I766" s="36">
        <v>494.2</v>
      </c>
      <c r="J766" s="36">
        <v>96</v>
      </c>
    </row>
    <row r="767" spans="1:10">
      <c r="A767" s="35" t="s">
        <v>3546</v>
      </c>
      <c r="B767" s="36" t="s">
        <v>23</v>
      </c>
      <c r="C767" s="36" t="s">
        <v>126</v>
      </c>
      <c r="D767" s="36" t="s">
        <v>127</v>
      </c>
      <c r="E767" s="36" t="s">
        <v>128</v>
      </c>
      <c r="F767" s="36" t="s">
        <v>128</v>
      </c>
      <c r="G767" s="36">
        <v>823</v>
      </c>
      <c r="H767" s="36">
        <v>1142.5999999999999</v>
      </c>
      <c r="I767" s="36">
        <v>503.1</v>
      </c>
      <c r="J767" s="36">
        <v>4</v>
      </c>
    </row>
    <row r="768" spans="1:10">
      <c r="A768" s="35" t="s">
        <v>3547</v>
      </c>
      <c r="B768" s="36" t="s">
        <v>23</v>
      </c>
      <c r="C768" s="36" t="s">
        <v>2612</v>
      </c>
      <c r="D768" s="36" t="s">
        <v>251</v>
      </c>
      <c r="E768" s="36" t="s">
        <v>146</v>
      </c>
      <c r="F768" s="36" t="s">
        <v>146</v>
      </c>
      <c r="G768" s="36">
        <v>434</v>
      </c>
      <c r="H768" s="36">
        <v>689.7</v>
      </c>
      <c r="I768" s="36">
        <v>177.8</v>
      </c>
      <c r="J768" s="36">
        <v>3</v>
      </c>
    </row>
    <row r="769" spans="1:10">
      <c r="A769" s="35" t="s">
        <v>3548</v>
      </c>
      <c r="B769" s="36" t="s">
        <v>23</v>
      </c>
      <c r="C769" s="36" t="s">
        <v>2787</v>
      </c>
      <c r="D769" s="36" t="s">
        <v>2908</v>
      </c>
      <c r="E769" s="36" t="s">
        <v>51</v>
      </c>
      <c r="F769" s="36" t="s">
        <v>51</v>
      </c>
      <c r="G769" s="36">
        <v>360</v>
      </c>
      <c r="H769" s="36">
        <v>488.1</v>
      </c>
      <c r="I769" s="36">
        <v>232.5</v>
      </c>
      <c r="J769" s="36">
        <v>3</v>
      </c>
    </row>
    <row r="770" spans="1:10">
      <c r="A770" s="35" t="s">
        <v>3549</v>
      </c>
      <c r="B770" s="36" t="s">
        <v>23</v>
      </c>
      <c r="C770" s="36" t="s">
        <v>2612</v>
      </c>
      <c r="D770" s="36" t="s">
        <v>251</v>
      </c>
      <c r="E770" s="36" t="s">
        <v>146</v>
      </c>
      <c r="F770" s="36" t="s">
        <v>146</v>
      </c>
      <c r="G770" s="36">
        <v>419</v>
      </c>
      <c r="H770" s="36">
        <v>542.4</v>
      </c>
      <c r="I770" s="36">
        <v>294.89999999999998</v>
      </c>
      <c r="J770" s="36">
        <v>17</v>
      </c>
    </row>
    <row r="771" spans="1:10">
      <c r="A771" s="35" t="s">
        <v>3549</v>
      </c>
      <c r="B771" s="36" t="s">
        <v>23</v>
      </c>
      <c r="C771" s="36" t="s">
        <v>3480</v>
      </c>
      <c r="D771" s="36" t="s">
        <v>2961</v>
      </c>
      <c r="E771" s="36" t="s">
        <v>2962</v>
      </c>
      <c r="F771" s="36" t="s">
        <v>2962</v>
      </c>
      <c r="G771" s="36">
        <v>264</v>
      </c>
      <c r="H771" s="36">
        <v>476</v>
      </c>
      <c r="I771" s="36">
        <v>52.1</v>
      </c>
      <c r="J771" s="36">
        <v>41</v>
      </c>
    </row>
    <row r="772" spans="1:10">
      <c r="A772" s="35" t="s">
        <v>3550</v>
      </c>
      <c r="B772" s="36" t="s">
        <v>23</v>
      </c>
      <c r="C772" s="36" t="s">
        <v>3107</v>
      </c>
      <c r="D772" s="36" t="s">
        <v>2594</v>
      </c>
      <c r="E772" s="36" t="s">
        <v>230</v>
      </c>
      <c r="F772" s="36" t="s">
        <v>230</v>
      </c>
      <c r="G772" s="36">
        <v>840</v>
      </c>
      <c r="H772" s="36">
        <v>820.9</v>
      </c>
      <c r="I772" s="36">
        <v>859.4</v>
      </c>
      <c r="J772" s="36">
        <v>2894</v>
      </c>
    </row>
    <row r="773" spans="1:10">
      <c r="A773" s="35" t="s">
        <v>3551</v>
      </c>
      <c r="B773" s="36" t="s">
        <v>23</v>
      </c>
      <c r="C773" s="36" t="s">
        <v>2834</v>
      </c>
      <c r="D773" s="36" t="s">
        <v>2864</v>
      </c>
      <c r="E773" s="36" t="s">
        <v>230</v>
      </c>
      <c r="F773" s="36" t="s">
        <v>230</v>
      </c>
      <c r="G773" s="36">
        <v>692</v>
      </c>
      <c r="H773" s="36">
        <v>687.3</v>
      </c>
      <c r="I773" s="36">
        <v>697.3</v>
      </c>
      <c r="J773" s="36">
        <v>125</v>
      </c>
    </row>
    <row r="774" spans="1:10">
      <c r="A774" s="35" t="s">
        <v>3552</v>
      </c>
      <c r="B774" s="36" t="s">
        <v>23</v>
      </c>
      <c r="C774" s="36" t="s">
        <v>2877</v>
      </c>
      <c r="D774" s="36" t="s">
        <v>40</v>
      </c>
      <c r="E774" s="36" t="s">
        <v>41</v>
      </c>
      <c r="F774" s="36" t="s">
        <v>41</v>
      </c>
      <c r="G774" s="36">
        <v>457</v>
      </c>
      <c r="H774" s="36">
        <v>721</v>
      </c>
      <c r="I774" s="36">
        <v>192.6</v>
      </c>
      <c r="J774" s="36">
        <v>369</v>
      </c>
    </row>
    <row r="775" spans="1:10">
      <c r="A775" s="35" t="s">
        <v>3553</v>
      </c>
      <c r="B775" s="36" t="s">
        <v>23</v>
      </c>
      <c r="C775" s="36" t="s">
        <v>39</v>
      </c>
      <c r="D775" s="36" t="s">
        <v>40</v>
      </c>
      <c r="E775" s="36" t="s">
        <v>41</v>
      </c>
      <c r="F775" s="36" t="s">
        <v>41</v>
      </c>
      <c r="G775" s="36">
        <v>374</v>
      </c>
      <c r="H775" s="36">
        <v>480.3</v>
      </c>
      <c r="I775" s="36">
        <v>268.39999999999998</v>
      </c>
      <c r="J775" s="36">
        <v>138</v>
      </c>
    </row>
    <row r="776" spans="1:10">
      <c r="A776" s="35" t="s">
        <v>3554</v>
      </c>
      <c r="B776" s="36" t="s">
        <v>23</v>
      </c>
      <c r="C776" s="36" t="s">
        <v>126</v>
      </c>
      <c r="D776" s="36" t="s">
        <v>127</v>
      </c>
      <c r="E776" s="36" t="s">
        <v>128</v>
      </c>
      <c r="F776" s="36" t="s">
        <v>128</v>
      </c>
      <c r="G776" s="36">
        <v>817</v>
      </c>
      <c r="H776" s="36">
        <v>1125.5999999999999</v>
      </c>
      <c r="I776" s="36">
        <v>508.2</v>
      </c>
      <c r="J776" s="36">
        <v>4</v>
      </c>
    </row>
    <row r="777" spans="1:10">
      <c r="A777" s="35" t="s">
        <v>3555</v>
      </c>
      <c r="B777" s="36" t="s">
        <v>23</v>
      </c>
      <c r="C777" s="36" t="s">
        <v>140</v>
      </c>
      <c r="D777" s="36" t="s">
        <v>141</v>
      </c>
      <c r="E777" s="36" t="s">
        <v>142</v>
      </c>
      <c r="F777" s="36" t="s">
        <v>142</v>
      </c>
      <c r="G777" s="36">
        <v>290</v>
      </c>
      <c r="H777" s="36">
        <v>365.3</v>
      </c>
      <c r="I777" s="36">
        <v>215.7</v>
      </c>
      <c r="J777" s="36">
        <v>8</v>
      </c>
    </row>
    <row r="778" spans="1:10">
      <c r="A778" s="35" t="s">
        <v>3556</v>
      </c>
      <c r="B778" s="36" t="s">
        <v>23</v>
      </c>
      <c r="C778" s="36" t="s">
        <v>2553</v>
      </c>
      <c r="D778" s="36" t="s">
        <v>153</v>
      </c>
      <c r="E778" s="36" t="s">
        <v>69</v>
      </c>
      <c r="F778" s="36" t="s">
        <v>69</v>
      </c>
      <c r="G778" s="36">
        <v>216</v>
      </c>
      <c r="H778" s="36">
        <v>359.8</v>
      </c>
      <c r="I778" s="36">
        <v>72.8</v>
      </c>
      <c r="J778" s="36">
        <v>7</v>
      </c>
    </row>
    <row r="779" spans="1:10">
      <c r="A779" s="35" t="s">
        <v>2555</v>
      </c>
      <c r="B779" s="36" t="s">
        <v>23</v>
      </c>
      <c r="C779" s="36" t="s">
        <v>2553</v>
      </c>
      <c r="D779" s="36" t="s">
        <v>153</v>
      </c>
      <c r="E779" s="36" t="s">
        <v>69</v>
      </c>
      <c r="F779" s="36" t="s">
        <v>69</v>
      </c>
      <c r="G779" s="36">
        <v>231</v>
      </c>
      <c r="H779" s="36">
        <v>355.7</v>
      </c>
      <c r="I779" s="36">
        <v>106.6</v>
      </c>
      <c r="J779" s="36">
        <v>12080</v>
      </c>
    </row>
    <row r="780" spans="1:10">
      <c r="A780" s="35" t="s">
        <v>3557</v>
      </c>
      <c r="B780" s="36" t="s">
        <v>23</v>
      </c>
      <c r="C780" s="36" t="s">
        <v>2613</v>
      </c>
      <c r="D780" s="36" t="s">
        <v>2614</v>
      </c>
      <c r="E780" s="36" t="s">
        <v>178</v>
      </c>
      <c r="F780" s="36" t="s">
        <v>178</v>
      </c>
      <c r="G780" s="36">
        <v>286</v>
      </c>
      <c r="H780" s="36">
        <v>455.9</v>
      </c>
      <c r="I780" s="36">
        <v>116.4</v>
      </c>
      <c r="J780" s="36">
        <v>244</v>
      </c>
    </row>
    <row r="781" spans="1:10">
      <c r="A781" s="35" t="s">
        <v>3558</v>
      </c>
      <c r="B781" s="36" t="s">
        <v>23</v>
      </c>
      <c r="C781" s="36" t="s">
        <v>3559</v>
      </c>
      <c r="D781" s="36" t="s">
        <v>2961</v>
      </c>
      <c r="E781" s="36" t="s">
        <v>2962</v>
      </c>
      <c r="F781" s="36" t="s">
        <v>2962</v>
      </c>
      <c r="G781" s="36">
        <v>368</v>
      </c>
      <c r="H781" s="36">
        <v>461.2</v>
      </c>
      <c r="I781" s="36">
        <v>274.10000000000002</v>
      </c>
      <c r="J781" s="36">
        <v>1</v>
      </c>
    </row>
    <row r="782" spans="1:10">
      <c r="A782" s="35" t="s">
        <v>3560</v>
      </c>
      <c r="B782" s="36" t="s">
        <v>23</v>
      </c>
      <c r="C782" s="36" t="s">
        <v>2695</v>
      </c>
      <c r="D782" s="36" t="s">
        <v>2696</v>
      </c>
      <c r="E782" s="36" t="s">
        <v>668</v>
      </c>
      <c r="F782" s="36" t="s">
        <v>668</v>
      </c>
      <c r="G782" s="36">
        <v>567</v>
      </c>
      <c r="H782" s="36">
        <v>1007.5</v>
      </c>
      <c r="I782" s="36">
        <v>126.2</v>
      </c>
      <c r="J782" s="36">
        <v>11</v>
      </c>
    </row>
    <row r="783" spans="1:10">
      <c r="A783" s="35" t="s">
        <v>3560</v>
      </c>
      <c r="B783" s="36" t="s">
        <v>23</v>
      </c>
      <c r="C783" s="36" t="s">
        <v>250</v>
      </c>
      <c r="D783" s="36" t="s">
        <v>251</v>
      </c>
      <c r="E783" s="36" t="s">
        <v>146</v>
      </c>
      <c r="F783" s="36" t="s">
        <v>146</v>
      </c>
      <c r="G783" s="36">
        <v>543</v>
      </c>
      <c r="H783" s="36">
        <v>664.9</v>
      </c>
      <c r="I783" s="36">
        <v>420.5</v>
      </c>
      <c r="J783" s="36">
        <v>0</v>
      </c>
    </row>
    <row r="784" spans="1:10">
      <c r="A784" s="35" t="s">
        <v>3561</v>
      </c>
      <c r="B784" s="36" t="s">
        <v>23</v>
      </c>
      <c r="C784" s="36" t="s">
        <v>2553</v>
      </c>
      <c r="D784" s="36" t="s">
        <v>67</v>
      </c>
      <c r="E784" s="36" t="s">
        <v>69</v>
      </c>
      <c r="F784" s="36" t="s">
        <v>69</v>
      </c>
      <c r="G784" s="36">
        <v>254</v>
      </c>
      <c r="H784" s="36">
        <v>348.8</v>
      </c>
      <c r="I784" s="36">
        <v>159.80000000000001</v>
      </c>
      <c r="J784" s="36">
        <v>8</v>
      </c>
    </row>
    <row r="785" spans="1:10">
      <c r="A785" s="35" t="s">
        <v>3562</v>
      </c>
      <c r="B785" s="36" t="s">
        <v>23</v>
      </c>
      <c r="C785" s="36" t="s">
        <v>2583</v>
      </c>
      <c r="D785" s="36" t="s">
        <v>2740</v>
      </c>
      <c r="E785" s="36" t="s">
        <v>2584</v>
      </c>
      <c r="F785" s="36" t="s">
        <v>2584</v>
      </c>
      <c r="G785" s="36">
        <v>297</v>
      </c>
      <c r="H785" s="36">
        <v>542.1</v>
      </c>
      <c r="I785" s="36">
        <v>51.9</v>
      </c>
      <c r="J785" s="36">
        <v>1711</v>
      </c>
    </row>
    <row r="786" spans="1:10">
      <c r="A786" s="35" t="s">
        <v>3562</v>
      </c>
      <c r="B786" s="36" t="s">
        <v>23</v>
      </c>
      <c r="C786" s="36" t="s">
        <v>2734</v>
      </c>
      <c r="D786" s="36" t="s">
        <v>2821</v>
      </c>
      <c r="E786" s="36" t="s">
        <v>146</v>
      </c>
      <c r="F786" s="36" t="s">
        <v>146</v>
      </c>
      <c r="G786" s="36">
        <v>873</v>
      </c>
      <c r="H786" s="36">
        <v>882.9</v>
      </c>
      <c r="I786" s="36">
        <v>863</v>
      </c>
      <c r="J786" s="36">
        <v>79</v>
      </c>
    </row>
    <row r="787" spans="1:10">
      <c r="A787" s="35" t="s">
        <v>910</v>
      </c>
      <c r="B787" s="36" t="s">
        <v>23</v>
      </c>
      <c r="C787" s="36" t="s">
        <v>175</v>
      </c>
      <c r="D787" s="36" t="s">
        <v>197</v>
      </c>
      <c r="E787" s="36" t="s">
        <v>162</v>
      </c>
      <c r="F787" s="36" t="s">
        <v>162</v>
      </c>
      <c r="G787" s="36">
        <v>369</v>
      </c>
      <c r="H787" s="36">
        <v>611.6</v>
      </c>
      <c r="I787" s="36">
        <v>127</v>
      </c>
      <c r="J787" s="36">
        <v>5863</v>
      </c>
    </row>
    <row r="788" spans="1:10">
      <c r="A788" s="35" t="s">
        <v>916</v>
      </c>
      <c r="B788" s="36" t="s">
        <v>23</v>
      </c>
      <c r="C788" s="36" t="s">
        <v>175</v>
      </c>
      <c r="D788" s="36" t="s">
        <v>197</v>
      </c>
      <c r="E788" s="36" t="s">
        <v>162</v>
      </c>
      <c r="F788" s="36" t="s">
        <v>162</v>
      </c>
      <c r="G788" s="36">
        <v>392</v>
      </c>
      <c r="H788" s="36">
        <v>555.1</v>
      </c>
      <c r="I788" s="36">
        <v>228.7</v>
      </c>
      <c r="J788" s="36">
        <v>9269</v>
      </c>
    </row>
    <row r="789" spans="1:10">
      <c r="A789" s="35" t="s">
        <v>3563</v>
      </c>
      <c r="B789" s="36" t="s">
        <v>23</v>
      </c>
      <c r="C789" s="36" t="s">
        <v>235</v>
      </c>
      <c r="D789" s="36" t="s">
        <v>2640</v>
      </c>
      <c r="E789" s="36" t="s">
        <v>237</v>
      </c>
      <c r="F789" s="36" t="s">
        <v>237</v>
      </c>
      <c r="G789" s="36">
        <v>203</v>
      </c>
      <c r="H789" s="36">
        <v>319.7</v>
      </c>
      <c r="I789" s="36">
        <v>86.5</v>
      </c>
      <c r="J789" s="36">
        <v>3810</v>
      </c>
    </row>
    <row r="790" spans="1:10">
      <c r="A790" s="35" t="s">
        <v>3564</v>
      </c>
      <c r="B790" s="36" t="s">
        <v>23</v>
      </c>
      <c r="C790" s="36" t="s">
        <v>2838</v>
      </c>
      <c r="D790" s="36" t="s">
        <v>2839</v>
      </c>
      <c r="E790" s="36" t="s">
        <v>2840</v>
      </c>
      <c r="F790" s="36" t="s">
        <v>2840</v>
      </c>
      <c r="G790" s="36">
        <v>372</v>
      </c>
      <c r="H790" s="36">
        <v>463.5</v>
      </c>
      <c r="I790" s="36">
        <v>280</v>
      </c>
      <c r="J790" s="36">
        <v>61</v>
      </c>
    </row>
    <row r="791" spans="1:10">
      <c r="A791" s="35" t="s">
        <v>3565</v>
      </c>
      <c r="B791" s="36" t="s">
        <v>23</v>
      </c>
      <c r="C791" s="36" t="s">
        <v>2608</v>
      </c>
      <c r="D791" s="36" t="s">
        <v>240</v>
      </c>
      <c r="E791" s="36" t="s">
        <v>237</v>
      </c>
      <c r="F791" s="36" t="s">
        <v>237</v>
      </c>
      <c r="G791" s="36">
        <v>250</v>
      </c>
      <c r="H791" s="36">
        <v>307.7</v>
      </c>
      <c r="I791" s="36">
        <v>192</v>
      </c>
      <c r="J791" s="36">
        <v>14</v>
      </c>
    </row>
    <row r="792" spans="1:10">
      <c r="A792" s="35" t="s">
        <v>3566</v>
      </c>
      <c r="B792" s="36" t="s">
        <v>23</v>
      </c>
      <c r="C792" s="36" t="s">
        <v>160</v>
      </c>
      <c r="D792" s="36" t="s">
        <v>197</v>
      </c>
      <c r="E792" s="36" t="s">
        <v>162</v>
      </c>
      <c r="F792" s="36" t="s">
        <v>162</v>
      </c>
      <c r="G792" s="36">
        <v>276</v>
      </c>
      <c r="H792" s="36">
        <v>431.5</v>
      </c>
      <c r="I792" s="36">
        <v>120.2</v>
      </c>
      <c r="J792" s="36">
        <v>164</v>
      </c>
    </row>
    <row r="793" spans="1:10">
      <c r="A793" s="35" t="s">
        <v>3567</v>
      </c>
      <c r="B793" s="36" t="s">
        <v>23</v>
      </c>
      <c r="C793" s="36" t="s">
        <v>3238</v>
      </c>
      <c r="D793" s="36" t="s">
        <v>3176</v>
      </c>
      <c r="E793" s="36" t="s">
        <v>3178</v>
      </c>
      <c r="F793" s="36" t="s">
        <v>3178</v>
      </c>
      <c r="G793" s="36">
        <v>483</v>
      </c>
      <c r="H793" s="36">
        <v>437.1</v>
      </c>
      <c r="I793" s="36">
        <v>529.70000000000005</v>
      </c>
      <c r="J793" s="36">
        <v>697</v>
      </c>
    </row>
    <row r="794" spans="1:10">
      <c r="A794" s="35" t="s">
        <v>3567</v>
      </c>
      <c r="B794" s="36" t="s">
        <v>23</v>
      </c>
      <c r="C794" s="36" t="s">
        <v>2613</v>
      </c>
      <c r="D794" s="36" t="s">
        <v>2614</v>
      </c>
      <c r="E794" s="36" t="s">
        <v>178</v>
      </c>
      <c r="F794" s="36" t="s">
        <v>178</v>
      </c>
      <c r="G794" s="36">
        <v>404</v>
      </c>
      <c r="H794" s="36">
        <v>576.29999999999995</v>
      </c>
      <c r="I794" s="36">
        <v>230.8</v>
      </c>
      <c r="J794" s="36">
        <v>51</v>
      </c>
    </row>
    <row r="795" spans="1:10">
      <c r="A795" s="35" t="s">
        <v>3568</v>
      </c>
      <c r="B795" s="36" t="s">
        <v>23</v>
      </c>
      <c r="C795" s="36" t="s">
        <v>2613</v>
      </c>
      <c r="D795" s="36" t="s">
        <v>2614</v>
      </c>
      <c r="E795" s="36" t="s">
        <v>178</v>
      </c>
      <c r="F795" s="36" t="s">
        <v>178</v>
      </c>
      <c r="G795" s="36">
        <v>208</v>
      </c>
      <c r="H795" s="36">
        <v>302.7</v>
      </c>
      <c r="I795" s="36">
        <v>114.1</v>
      </c>
      <c r="J795" s="36">
        <v>183</v>
      </c>
    </row>
    <row r="796" spans="1:10">
      <c r="A796" s="35" t="s">
        <v>3569</v>
      </c>
      <c r="B796" s="36" t="s">
        <v>23</v>
      </c>
      <c r="C796" s="36" t="s">
        <v>126</v>
      </c>
      <c r="D796" s="36" t="s">
        <v>127</v>
      </c>
      <c r="E796" s="36" t="s">
        <v>128</v>
      </c>
      <c r="F796" s="36" t="s">
        <v>128</v>
      </c>
      <c r="G796" s="36">
        <v>442</v>
      </c>
      <c r="H796" s="36">
        <v>610.9</v>
      </c>
      <c r="I796" s="36">
        <v>273.8</v>
      </c>
      <c r="J796" s="36">
        <v>84</v>
      </c>
    </row>
    <row r="797" spans="1:10">
      <c r="A797" s="35" t="s">
        <v>3570</v>
      </c>
      <c r="B797" s="36" t="s">
        <v>71</v>
      </c>
      <c r="C797" s="36" t="s">
        <v>3571</v>
      </c>
      <c r="D797" s="36" t="s">
        <v>73</v>
      </c>
      <c r="E797" s="36" t="s">
        <v>74</v>
      </c>
      <c r="F797" s="36" t="s">
        <v>74</v>
      </c>
      <c r="G797" s="36">
        <v>635</v>
      </c>
      <c r="H797" s="36">
        <v>609.4</v>
      </c>
      <c r="I797" s="36">
        <v>659.8</v>
      </c>
      <c r="J797" s="36">
        <v>3431</v>
      </c>
    </row>
    <row r="798" spans="1:10">
      <c r="A798" s="35" t="s">
        <v>3572</v>
      </c>
      <c r="B798" s="36" t="s">
        <v>2564</v>
      </c>
      <c r="C798" s="36" t="s">
        <v>3135</v>
      </c>
      <c r="D798" s="36" t="s">
        <v>3573</v>
      </c>
      <c r="E798" s="36" t="s">
        <v>41</v>
      </c>
      <c r="F798" s="36" t="s">
        <v>41</v>
      </c>
      <c r="G798" s="36">
        <v>197</v>
      </c>
      <c r="H798" s="36">
        <v>61.1</v>
      </c>
      <c r="I798" s="36">
        <v>333.1</v>
      </c>
      <c r="J798" s="36">
        <v>6</v>
      </c>
    </row>
    <row r="799" spans="1:10">
      <c r="A799" s="35" t="s">
        <v>3574</v>
      </c>
      <c r="B799" s="36" t="s">
        <v>23</v>
      </c>
      <c r="C799" s="36" t="s">
        <v>117</v>
      </c>
      <c r="D799" s="36" t="s">
        <v>118</v>
      </c>
      <c r="E799" s="36" t="s">
        <v>119</v>
      </c>
      <c r="F799" s="36" t="s">
        <v>119</v>
      </c>
      <c r="G799" s="36">
        <v>383</v>
      </c>
      <c r="H799" s="36">
        <v>482.4</v>
      </c>
      <c r="I799" s="36">
        <v>284.10000000000002</v>
      </c>
      <c r="J799" s="36">
        <v>6</v>
      </c>
    </row>
    <row r="800" spans="1:10">
      <c r="A800" s="35" t="s">
        <v>3575</v>
      </c>
      <c r="B800" s="36" t="s">
        <v>23</v>
      </c>
      <c r="C800" s="36" t="s">
        <v>3576</v>
      </c>
      <c r="D800" s="36" t="s">
        <v>217</v>
      </c>
      <c r="E800" s="36" t="s">
        <v>107</v>
      </c>
      <c r="F800" s="36" t="s">
        <v>107</v>
      </c>
      <c r="G800" s="36">
        <v>662</v>
      </c>
      <c r="H800" s="36">
        <v>924</v>
      </c>
      <c r="I800" s="36">
        <v>399</v>
      </c>
      <c r="J800" s="36">
        <v>26</v>
      </c>
    </row>
    <row r="801" spans="1:10">
      <c r="A801" s="35" t="s">
        <v>3575</v>
      </c>
      <c r="B801" s="36" t="s">
        <v>23</v>
      </c>
      <c r="C801" s="36" t="s">
        <v>2611</v>
      </c>
      <c r="D801" s="36" t="s">
        <v>288</v>
      </c>
      <c r="E801" s="36" t="s">
        <v>41</v>
      </c>
      <c r="F801" s="36" t="s">
        <v>41</v>
      </c>
      <c r="G801" s="36">
        <v>353</v>
      </c>
      <c r="H801" s="36">
        <v>410.3</v>
      </c>
      <c r="I801" s="36">
        <v>295.7</v>
      </c>
      <c r="J801" s="36">
        <v>13</v>
      </c>
    </row>
    <row r="802" spans="1:10">
      <c r="A802" s="35" t="s">
        <v>3577</v>
      </c>
      <c r="B802" s="36" t="s">
        <v>23</v>
      </c>
      <c r="C802" s="36" t="s">
        <v>258</v>
      </c>
      <c r="D802" s="36" t="s">
        <v>259</v>
      </c>
      <c r="E802" s="36" t="s">
        <v>260</v>
      </c>
      <c r="F802" s="36" t="s">
        <v>260</v>
      </c>
      <c r="G802" s="36">
        <v>457</v>
      </c>
      <c r="H802" s="36">
        <v>439.5</v>
      </c>
      <c r="I802" s="36">
        <v>475.3</v>
      </c>
      <c r="J802" s="36">
        <v>0</v>
      </c>
    </row>
    <row r="803" spans="1:10">
      <c r="A803" s="35" t="s">
        <v>3578</v>
      </c>
      <c r="B803" s="36" t="s">
        <v>23</v>
      </c>
      <c r="C803" s="36" t="s">
        <v>250</v>
      </c>
      <c r="D803" s="36" t="s">
        <v>251</v>
      </c>
      <c r="E803" s="36" t="s">
        <v>146</v>
      </c>
      <c r="F803" s="36" t="s">
        <v>146</v>
      </c>
      <c r="G803" s="36">
        <v>286</v>
      </c>
      <c r="H803" s="36">
        <v>235.8</v>
      </c>
      <c r="I803" s="36">
        <v>335.3</v>
      </c>
      <c r="J803" s="36">
        <v>133</v>
      </c>
    </row>
    <row r="804" spans="1:10">
      <c r="A804" s="35" t="s">
        <v>3579</v>
      </c>
      <c r="B804" s="36" t="s">
        <v>23</v>
      </c>
      <c r="C804" s="36" t="s">
        <v>3187</v>
      </c>
      <c r="D804" s="36" t="s">
        <v>2790</v>
      </c>
      <c r="E804" s="36" t="s">
        <v>41</v>
      </c>
      <c r="F804" s="36" t="s">
        <v>41</v>
      </c>
      <c r="G804" s="36">
        <v>372</v>
      </c>
      <c r="H804" s="36">
        <v>419.6</v>
      </c>
      <c r="I804" s="36">
        <v>324.89999999999998</v>
      </c>
      <c r="J804" s="36">
        <v>0</v>
      </c>
    </row>
    <row r="805" spans="1:10">
      <c r="A805" s="35" t="s">
        <v>3580</v>
      </c>
      <c r="B805" s="36" t="s">
        <v>23</v>
      </c>
      <c r="C805" s="36" t="s">
        <v>2779</v>
      </c>
      <c r="D805" s="36" t="s">
        <v>40</v>
      </c>
      <c r="E805" s="36" t="s">
        <v>41</v>
      </c>
      <c r="F805" s="36" t="s">
        <v>41</v>
      </c>
      <c r="G805" s="36">
        <v>276</v>
      </c>
      <c r="H805" s="36">
        <v>326.39999999999998</v>
      </c>
      <c r="I805" s="36">
        <v>226.4</v>
      </c>
      <c r="J805" s="36">
        <v>1229</v>
      </c>
    </row>
    <row r="806" spans="1:10">
      <c r="A806" s="35" t="s">
        <v>3581</v>
      </c>
      <c r="B806" s="36" t="s">
        <v>23</v>
      </c>
      <c r="C806" s="36" t="s">
        <v>126</v>
      </c>
      <c r="D806" s="36" t="s">
        <v>127</v>
      </c>
      <c r="E806" s="36" t="s">
        <v>128</v>
      </c>
      <c r="F806" s="36" t="s">
        <v>128</v>
      </c>
      <c r="G806" s="36">
        <v>739</v>
      </c>
      <c r="H806" s="36">
        <v>1028.7</v>
      </c>
      <c r="I806" s="36">
        <v>450.1</v>
      </c>
      <c r="J806" s="36">
        <v>4</v>
      </c>
    </row>
    <row r="807" spans="1:10">
      <c r="A807" s="35" t="s">
        <v>3582</v>
      </c>
      <c r="B807" s="36" t="s">
        <v>23</v>
      </c>
      <c r="C807" s="36" t="s">
        <v>2676</v>
      </c>
      <c r="D807" s="36" t="s">
        <v>2677</v>
      </c>
      <c r="E807" s="36" t="s">
        <v>214</v>
      </c>
      <c r="F807" s="36" t="s">
        <v>214</v>
      </c>
      <c r="G807" s="36">
        <v>361</v>
      </c>
      <c r="H807" s="36">
        <v>599.5</v>
      </c>
      <c r="I807" s="36">
        <v>121.8</v>
      </c>
      <c r="J807" s="36">
        <v>290</v>
      </c>
    </row>
    <row r="808" spans="1:10">
      <c r="A808" s="35" t="s">
        <v>3583</v>
      </c>
      <c r="B808" s="36" t="s">
        <v>23</v>
      </c>
      <c r="C808" s="36" t="s">
        <v>160</v>
      </c>
      <c r="D808" s="36" t="s">
        <v>197</v>
      </c>
      <c r="E808" s="36" t="s">
        <v>162</v>
      </c>
      <c r="F808" s="36" t="s">
        <v>162</v>
      </c>
      <c r="G808" s="36">
        <v>285</v>
      </c>
      <c r="H808" s="36">
        <v>445.1</v>
      </c>
      <c r="I808" s="36">
        <v>124.2</v>
      </c>
      <c r="J808" s="36">
        <v>73</v>
      </c>
    </row>
    <row r="809" spans="1:10">
      <c r="A809" s="35" t="s">
        <v>3584</v>
      </c>
      <c r="B809" s="36" t="s">
        <v>23</v>
      </c>
      <c r="C809" s="36" t="s">
        <v>175</v>
      </c>
      <c r="D809" s="36" t="s">
        <v>197</v>
      </c>
      <c r="E809" s="36" t="s">
        <v>162</v>
      </c>
      <c r="F809" s="36" t="s">
        <v>162</v>
      </c>
      <c r="G809" s="36">
        <v>410</v>
      </c>
      <c r="H809" s="36">
        <v>602.79999999999995</v>
      </c>
      <c r="I809" s="36">
        <v>217.9</v>
      </c>
      <c r="J809" s="36">
        <v>710</v>
      </c>
    </row>
    <row r="810" spans="1:10">
      <c r="A810" s="35" t="s">
        <v>3585</v>
      </c>
      <c r="B810" s="36" t="s">
        <v>23</v>
      </c>
      <c r="C810" s="36" t="s">
        <v>2667</v>
      </c>
      <c r="D810" s="36" t="s">
        <v>288</v>
      </c>
      <c r="E810" s="36" t="s">
        <v>41</v>
      </c>
      <c r="F810" s="36" t="s">
        <v>41</v>
      </c>
      <c r="G810" s="36">
        <v>398</v>
      </c>
      <c r="H810" s="36">
        <v>386.4</v>
      </c>
      <c r="I810" s="36">
        <v>409.5</v>
      </c>
      <c r="J810" s="36">
        <v>0</v>
      </c>
    </row>
    <row r="811" spans="1:10">
      <c r="A811" s="35" t="s">
        <v>3586</v>
      </c>
      <c r="B811" s="36" t="s">
        <v>23</v>
      </c>
      <c r="C811" s="36" t="s">
        <v>2928</v>
      </c>
      <c r="D811" s="36" t="s">
        <v>2929</v>
      </c>
      <c r="E811" s="36" t="s">
        <v>964</v>
      </c>
      <c r="F811" s="36" t="s">
        <v>964</v>
      </c>
      <c r="G811" s="36">
        <v>373</v>
      </c>
      <c r="H811" s="36">
        <v>413</v>
      </c>
      <c r="I811" s="36">
        <v>332.6</v>
      </c>
      <c r="J811" s="36">
        <v>117</v>
      </c>
    </row>
    <row r="812" spans="1:10">
      <c r="A812" s="35" t="s">
        <v>3587</v>
      </c>
      <c r="B812" s="36" t="s">
        <v>23</v>
      </c>
      <c r="C812" s="36" t="s">
        <v>3588</v>
      </c>
      <c r="D812" s="36" t="s">
        <v>3589</v>
      </c>
      <c r="E812" s="36" t="s">
        <v>185</v>
      </c>
      <c r="F812" s="36" t="s">
        <v>185</v>
      </c>
      <c r="G812" s="36">
        <v>313</v>
      </c>
      <c r="H812" s="36">
        <v>392.6</v>
      </c>
      <c r="I812" s="36">
        <v>233.2</v>
      </c>
      <c r="J812" s="36">
        <v>23</v>
      </c>
    </row>
    <row r="813" spans="1:10">
      <c r="A813" s="35" t="s">
        <v>3590</v>
      </c>
      <c r="B813" s="36" t="s">
        <v>23</v>
      </c>
      <c r="C813" s="36" t="s">
        <v>3591</v>
      </c>
      <c r="D813" s="36" t="s">
        <v>3592</v>
      </c>
      <c r="E813" s="36" t="s">
        <v>297</v>
      </c>
      <c r="F813" s="36" t="s">
        <v>297</v>
      </c>
      <c r="G813" s="36">
        <v>465</v>
      </c>
      <c r="H813" s="36">
        <v>522.9</v>
      </c>
      <c r="I813" s="36">
        <v>406.2</v>
      </c>
      <c r="J813" s="36">
        <v>169</v>
      </c>
    </row>
    <row r="814" spans="1:10">
      <c r="A814" s="35" t="s">
        <v>3593</v>
      </c>
      <c r="B814" s="36" t="s">
        <v>23</v>
      </c>
      <c r="C814" s="36" t="s">
        <v>3399</v>
      </c>
      <c r="D814" s="36" t="s">
        <v>2821</v>
      </c>
      <c r="E814" s="36" t="s">
        <v>146</v>
      </c>
      <c r="F814" s="36" t="s">
        <v>146</v>
      </c>
      <c r="G814" s="36">
        <v>308</v>
      </c>
      <c r="H814" s="36">
        <v>469.6</v>
      </c>
      <c r="I814" s="36">
        <v>146.19999999999999</v>
      </c>
      <c r="J814" s="36">
        <v>302</v>
      </c>
    </row>
    <row r="815" spans="1:10">
      <c r="A815" s="35" t="s">
        <v>3594</v>
      </c>
      <c r="B815" s="36" t="s">
        <v>23</v>
      </c>
      <c r="C815" s="36" t="s">
        <v>2779</v>
      </c>
      <c r="D815" s="36" t="s">
        <v>40</v>
      </c>
      <c r="E815" s="36" t="s">
        <v>41</v>
      </c>
      <c r="F815" s="36" t="s">
        <v>41</v>
      </c>
      <c r="G815" s="36">
        <v>443</v>
      </c>
      <c r="H815" s="36">
        <v>693.5</v>
      </c>
      <c r="I815" s="36">
        <v>192.8</v>
      </c>
      <c r="J815" s="36">
        <v>75</v>
      </c>
    </row>
    <row r="816" spans="1:10">
      <c r="A816" s="35" t="s">
        <v>3595</v>
      </c>
      <c r="B816" s="36" t="s">
        <v>23</v>
      </c>
      <c r="C816" s="36" t="s">
        <v>2877</v>
      </c>
      <c r="D816" s="36" t="s">
        <v>40</v>
      </c>
      <c r="E816" s="36" t="s">
        <v>41</v>
      </c>
      <c r="F816" s="36" t="s">
        <v>41</v>
      </c>
      <c r="G816" s="36">
        <v>569</v>
      </c>
      <c r="H816" s="36">
        <v>988.3</v>
      </c>
      <c r="I816" s="36">
        <v>148.80000000000001</v>
      </c>
      <c r="J816" s="36">
        <v>237</v>
      </c>
    </row>
    <row r="817" spans="1:10">
      <c r="A817" s="35" t="s">
        <v>3596</v>
      </c>
      <c r="B817" s="36" t="s">
        <v>23</v>
      </c>
      <c r="C817" s="36" t="s">
        <v>3175</v>
      </c>
      <c r="D817" s="36" t="s">
        <v>3176</v>
      </c>
      <c r="E817" s="36" t="s">
        <v>3177</v>
      </c>
      <c r="F817" s="36" t="s">
        <v>3178</v>
      </c>
      <c r="G817" s="36">
        <v>195</v>
      </c>
      <c r="H817" s="36">
        <v>295.39999999999998</v>
      </c>
      <c r="I817" s="36">
        <v>95.4</v>
      </c>
      <c r="J817" s="36">
        <v>21</v>
      </c>
    </row>
    <row r="818" spans="1:10">
      <c r="A818" s="35" t="s">
        <v>3596</v>
      </c>
      <c r="B818" s="36" t="s">
        <v>23</v>
      </c>
      <c r="C818" s="36" t="s">
        <v>164</v>
      </c>
      <c r="D818" s="36" t="s">
        <v>165</v>
      </c>
      <c r="E818" s="36" t="s">
        <v>166</v>
      </c>
      <c r="F818" s="36" t="s">
        <v>166</v>
      </c>
      <c r="G818" s="36">
        <v>790</v>
      </c>
      <c r="H818" s="36">
        <v>1075.4000000000001</v>
      </c>
      <c r="I818" s="36">
        <v>504.7</v>
      </c>
      <c r="J818" s="36">
        <v>27</v>
      </c>
    </row>
    <row r="819" spans="1:10">
      <c r="A819" s="35" t="s">
        <v>3597</v>
      </c>
      <c r="B819" s="36" t="s">
        <v>23</v>
      </c>
      <c r="C819" s="36" t="s">
        <v>160</v>
      </c>
      <c r="D819" s="36" t="s">
        <v>197</v>
      </c>
      <c r="E819" s="36" t="s">
        <v>162</v>
      </c>
      <c r="F819" s="36" t="s">
        <v>162</v>
      </c>
      <c r="G819" s="36">
        <v>273</v>
      </c>
      <c r="H819" s="36">
        <v>425.1</v>
      </c>
      <c r="I819" s="36">
        <v>121.5</v>
      </c>
      <c r="J819" s="36">
        <v>91</v>
      </c>
    </row>
    <row r="820" spans="1:10">
      <c r="A820" s="35" t="s">
        <v>3598</v>
      </c>
      <c r="B820" s="36" t="s">
        <v>23</v>
      </c>
      <c r="C820" s="36" t="s">
        <v>3175</v>
      </c>
      <c r="D820" s="36" t="s">
        <v>3176</v>
      </c>
      <c r="E820" s="36" t="s">
        <v>3177</v>
      </c>
      <c r="F820" s="36" t="s">
        <v>3178</v>
      </c>
      <c r="G820" s="36">
        <v>199</v>
      </c>
      <c r="H820" s="36">
        <v>267.3</v>
      </c>
      <c r="I820" s="36">
        <v>131.1</v>
      </c>
      <c r="J820" s="36">
        <v>0</v>
      </c>
    </row>
    <row r="821" spans="1:10">
      <c r="A821" s="35" t="s">
        <v>3599</v>
      </c>
      <c r="B821" s="36" t="s">
        <v>2564</v>
      </c>
      <c r="C821" s="36" t="s">
        <v>2950</v>
      </c>
      <c r="D821" s="36" t="s">
        <v>2951</v>
      </c>
      <c r="E821" s="36" t="s">
        <v>41</v>
      </c>
      <c r="F821" s="36" t="s">
        <v>41</v>
      </c>
      <c r="G821" s="36">
        <v>195</v>
      </c>
      <c r="H821" s="36">
        <v>55.7</v>
      </c>
      <c r="I821" s="36">
        <v>334.9</v>
      </c>
      <c r="J821" s="36">
        <v>278</v>
      </c>
    </row>
    <row r="822" spans="1:10">
      <c r="A822" s="35" t="s">
        <v>3600</v>
      </c>
      <c r="B822" s="36" t="s">
        <v>23</v>
      </c>
      <c r="C822" s="36" t="s">
        <v>159</v>
      </c>
      <c r="D822" s="36" t="s">
        <v>2627</v>
      </c>
      <c r="E822" s="36" t="s">
        <v>69</v>
      </c>
      <c r="F822" s="36" t="s">
        <v>69</v>
      </c>
      <c r="G822" s="36">
        <v>356</v>
      </c>
      <c r="H822" s="36">
        <v>610.20000000000005</v>
      </c>
      <c r="I822" s="36">
        <v>102.5</v>
      </c>
      <c r="J822" s="36">
        <v>30</v>
      </c>
    </row>
    <row r="823" spans="1:10">
      <c r="A823" s="35" t="s">
        <v>3601</v>
      </c>
      <c r="B823" s="36" t="s">
        <v>23</v>
      </c>
      <c r="C823" s="36" t="s">
        <v>175</v>
      </c>
      <c r="D823" s="36" t="s">
        <v>197</v>
      </c>
      <c r="E823" s="36" t="s">
        <v>162</v>
      </c>
      <c r="F823" s="36" t="s">
        <v>162</v>
      </c>
      <c r="G823" s="36">
        <v>438</v>
      </c>
      <c r="H823" s="36">
        <v>622</v>
      </c>
      <c r="I823" s="36">
        <v>254.5</v>
      </c>
      <c r="J823" s="36">
        <v>76</v>
      </c>
    </row>
    <row r="824" spans="1:10">
      <c r="A824" s="35" t="s">
        <v>3602</v>
      </c>
      <c r="B824" s="36" t="s">
        <v>23</v>
      </c>
      <c r="C824" s="36" t="s">
        <v>3246</v>
      </c>
      <c r="D824" s="36" t="s">
        <v>2727</v>
      </c>
      <c r="E824" s="36" t="s">
        <v>2728</v>
      </c>
      <c r="F824" s="36" t="s">
        <v>2728</v>
      </c>
      <c r="G824" s="36">
        <v>152</v>
      </c>
      <c r="H824" s="36">
        <v>66.5</v>
      </c>
      <c r="I824" s="36">
        <v>237</v>
      </c>
      <c r="J824" s="36">
        <v>12</v>
      </c>
    </row>
    <row r="825" spans="1:10">
      <c r="A825" s="35" t="s">
        <v>3603</v>
      </c>
      <c r="B825" s="36" t="s">
        <v>23</v>
      </c>
      <c r="C825" s="36" t="s">
        <v>279</v>
      </c>
      <c r="D825" s="36" t="s">
        <v>2908</v>
      </c>
      <c r="E825" s="36" t="s">
        <v>51</v>
      </c>
      <c r="F825" s="36" t="s">
        <v>51</v>
      </c>
      <c r="G825" s="36">
        <v>382</v>
      </c>
      <c r="H825" s="36">
        <v>445.5</v>
      </c>
      <c r="I825" s="36">
        <v>318.5</v>
      </c>
      <c r="J825" s="36">
        <v>37</v>
      </c>
    </row>
    <row r="826" spans="1:10">
      <c r="A826" s="35" t="s">
        <v>3604</v>
      </c>
      <c r="B826" s="36" t="s">
        <v>23</v>
      </c>
      <c r="C826" s="36" t="s">
        <v>3605</v>
      </c>
      <c r="D826" s="36" t="s">
        <v>141</v>
      </c>
      <c r="E826" s="36" t="s">
        <v>142</v>
      </c>
      <c r="F826" s="36" t="s">
        <v>142</v>
      </c>
      <c r="G826" s="36">
        <v>184</v>
      </c>
      <c r="H826" s="36">
        <v>255.9</v>
      </c>
      <c r="I826" s="36">
        <v>112.7</v>
      </c>
      <c r="J826" s="36">
        <v>65</v>
      </c>
    </row>
    <row r="827" spans="1:10">
      <c r="A827" s="35" t="s">
        <v>3606</v>
      </c>
      <c r="B827" s="36" t="s">
        <v>23</v>
      </c>
      <c r="C827" s="36" t="s">
        <v>3352</v>
      </c>
      <c r="D827" s="36" t="s">
        <v>3353</v>
      </c>
      <c r="E827" s="36" t="s">
        <v>146</v>
      </c>
      <c r="F827" s="36" t="s">
        <v>3354</v>
      </c>
      <c r="G827" s="36">
        <v>201</v>
      </c>
      <c r="H827" s="36">
        <v>334.2</v>
      </c>
      <c r="I827" s="36">
        <v>67.5</v>
      </c>
      <c r="J827" s="36">
        <v>157</v>
      </c>
    </row>
    <row r="828" spans="1:10">
      <c r="A828" s="35" t="s">
        <v>3607</v>
      </c>
      <c r="B828" s="36" t="s">
        <v>2564</v>
      </c>
      <c r="C828" s="36" t="s">
        <v>2950</v>
      </c>
      <c r="D828" s="36" t="s">
        <v>3608</v>
      </c>
      <c r="E828" s="36" t="s">
        <v>41</v>
      </c>
      <c r="F828" s="36" t="s">
        <v>41</v>
      </c>
      <c r="G828" s="36">
        <v>56</v>
      </c>
      <c r="H828" s="36">
        <v>56.9</v>
      </c>
      <c r="I828" s="36">
        <v>55.2</v>
      </c>
      <c r="J828" s="36">
        <v>267</v>
      </c>
    </row>
    <row r="829" spans="1:10">
      <c r="A829" s="35" t="s">
        <v>3609</v>
      </c>
      <c r="B829" s="36" t="s">
        <v>23</v>
      </c>
      <c r="C829" s="36" t="s">
        <v>2726</v>
      </c>
      <c r="D829" s="36" t="s">
        <v>2727</v>
      </c>
      <c r="E829" s="36" t="s">
        <v>2728</v>
      </c>
      <c r="F829" s="36" t="s">
        <v>2728</v>
      </c>
      <c r="G829" s="36">
        <v>512</v>
      </c>
      <c r="H829" s="36">
        <v>619.70000000000005</v>
      </c>
      <c r="I829" s="36">
        <v>404.4</v>
      </c>
      <c r="J829" s="36">
        <v>3</v>
      </c>
    </row>
    <row r="830" spans="1:10">
      <c r="A830" s="35" t="s">
        <v>3610</v>
      </c>
      <c r="B830" s="36" t="s">
        <v>23</v>
      </c>
      <c r="C830" s="36" t="s">
        <v>188</v>
      </c>
      <c r="D830" s="36" t="s">
        <v>2627</v>
      </c>
      <c r="E830" s="36" t="s">
        <v>69</v>
      </c>
      <c r="F830" s="36" t="s">
        <v>69</v>
      </c>
      <c r="G830" s="36">
        <v>324</v>
      </c>
      <c r="H830" s="36">
        <v>513.20000000000005</v>
      </c>
      <c r="I830" s="36">
        <v>134.5</v>
      </c>
      <c r="J830" s="36">
        <v>246</v>
      </c>
    </row>
    <row r="831" spans="1:10">
      <c r="A831" s="35" t="s">
        <v>3611</v>
      </c>
      <c r="B831" s="36" t="s">
        <v>23</v>
      </c>
      <c r="C831" s="36" t="s">
        <v>3397</v>
      </c>
      <c r="D831" s="36" t="s">
        <v>219</v>
      </c>
      <c r="E831" s="36" t="s">
        <v>45</v>
      </c>
      <c r="F831" s="36" t="s">
        <v>45</v>
      </c>
      <c r="G831" s="36">
        <v>221</v>
      </c>
      <c r="H831" s="36">
        <v>287.7</v>
      </c>
      <c r="I831" s="36">
        <v>154.5</v>
      </c>
      <c r="J831" s="36">
        <v>20</v>
      </c>
    </row>
    <row r="832" spans="1:10">
      <c r="A832" s="35" t="s">
        <v>3612</v>
      </c>
      <c r="B832" s="36" t="s">
        <v>23</v>
      </c>
      <c r="C832" s="36" t="s">
        <v>285</v>
      </c>
      <c r="D832" s="36" t="s">
        <v>161</v>
      </c>
      <c r="E832" s="36" t="s">
        <v>162</v>
      </c>
      <c r="F832" s="36" t="s">
        <v>162</v>
      </c>
      <c r="G832" s="36">
        <v>427</v>
      </c>
      <c r="H832" s="36">
        <v>557.79999999999995</v>
      </c>
      <c r="I832" s="36">
        <v>296.89999999999998</v>
      </c>
      <c r="J832" s="36">
        <v>1354</v>
      </c>
    </row>
    <row r="833" spans="1:10">
      <c r="A833" s="35" t="s">
        <v>3613</v>
      </c>
      <c r="B833" s="36" t="s">
        <v>23</v>
      </c>
      <c r="C833" s="36" t="s">
        <v>3614</v>
      </c>
      <c r="D833" s="36" t="s">
        <v>2889</v>
      </c>
      <c r="E833" s="36" t="s">
        <v>2890</v>
      </c>
      <c r="F833" s="36" t="s">
        <v>2890</v>
      </c>
      <c r="G833" s="36">
        <v>298</v>
      </c>
      <c r="H833" s="36">
        <v>309.39999999999998</v>
      </c>
      <c r="I833" s="36">
        <v>287.10000000000002</v>
      </c>
      <c r="J833" s="36">
        <v>688</v>
      </c>
    </row>
    <row r="834" spans="1:10">
      <c r="A834" s="35" t="s">
        <v>3615</v>
      </c>
      <c r="B834" s="36" t="s">
        <v>23</v>
      </c>
      <c r="C834" s="36" t="s">
        <v>208</v>
      </c>
      <c r="D834" s="36" t="s">
        <v>2790</v>
      </c>
      <c r="E834" s="36" t="s">
        <v>41</v>
      </c>
      <c r="F834" s="36" t="s">
        <v>41</v>
      </c>
      <c r="G834" s="36">
        <v>260</v>
      </c>
      <c r="H834" s="36">
        <v>300.60000000000002</v>
      </c>
      <c r="I834" s="36">
        <v>218.4</v>
      </c>
      <c r="J834" s="36">
        <v>78</v>
      </c>
    </row>
    <row r="835" spans="1:10">
      <c r="A835" s="35" t="s">
        <v>3616</v>
      </c>
      <c r="B835" s="36" t="s">
        <v>23</v>
      </c>
      <c r="C835" s="36" t="s">
        <v>3617</v>
      </c>
      <c r="D835" s="36" t="s">
        <v>127</v>
      </c>
      <c r="E835" s="36" t="s">
        <v>128</v>
      </c>
      <c r="F835" s="36" t="s">
        <v>128</v>
      </c>
      <c r="G835" s="36">
        <v>338</v>
      </c>
      <c r="H835" s="36">
        <v>467</v>
      </c>
      <c r="I835" s="36">
        <v>209.1</v>
      </c>
      <c r="J835" s="36">
        <v>79</v>
      </c>
    </row>
    <row r="836" spans="1:10">
      <c r="A836" s="35" t="s">
        <v>3618</v>
      </c>
      <c r="B836" s="36" t="s">
        <v>23</v>
      </c>
      <c r="C836" s="36" t="s">
        <v>3278</v>
      </c>
      <c r="D836" s="36" t="s">
        <v>3619</v>
      </c>
      <c r="E836" s="36" t="s">
        <v>196</v>
      </c>
      <c r="F836" s="36" t="s">
        <v>3280</v>
      </c>
      <c r="G836" s="36">
        <v>198</v>
      </c>
      <c r="H836" s="36">
        <v>295.3</v>
      </c>
      <c r="I836" s="36">
        <v>101.2</v>
      </c>
      <c r="J836" s="36">
        <v>92</v>
      </c>
    </row>
    <row r="837" spans="1:10">
      <c r="A837" s="35" t="s">
        <v>3620</v>
      </c>
      <c r="B837" s="36" t="s">
        <v>23</v>
      </c>
      <c r="C837" s="36" t="s">
        <v>3367</v>
      </c>
      <c r="D837" s="36" t="s">
        <v>3368</v>
      </c>
      <c r="E837" s="36" t="s">
        <v>243</v>
      </c>
      <c r="F837" s="36" t="s">
        <v>243</v>
      </c>
      <c r="G837" s="36">
        <v>371</v>
      </c>
      <c r="H837" s="36">
        <v>412</v>
      </c>
      <c r="I837" s="36">
        <v>329.2</v>
      </c>
      <c r="J837" s="36">
        <v>44</v>
      </c>
    </row>
    <row r="838" spans="1:10">
      <c r="A838" s="35" t="s">
        <v>2593</v>
      </c>
      <c r="B838" s="36" t="s">
        <v>71</v>
      </c>
      <c r="C838" s="36" t="s">
        <v>3008</v>
      </c>
      <c r="D838" s="36" t="s">
        <v>2634</v>
      </c>
      <c r="E838" s="36" t="s">
        <v>667</v>
      </c>
      <c r="F838" s="36" t="s">
        <v>2635</v>
      </c>
      <c r="G838" s="36">
        <v>533</v>
      </c>
      <c r="H838" s="36">
        <v>815.9</v>
      </c>
      <c r="I838" s="36">
        <v>249.5</v>
      </c>
      <c r="J838" s="36">
        <v>68</v>
      </c>
    </row>
    <row r="839" spans="1:10">
      <c r="A839" s="35" t="s">
        <v>2593</v>
      </c>
      <c r="B839" s="36" t="s">
        <v>23</v>
      </c>
      <c r="C839" s="36" t="s">
        <v>2571</v>
      </c>
      <c r="D839" s="36" t="s">
        <v>2572</v>
      </c>
      <c r="E839" s="36" t="s">
        <v>2573</v>
      </c>
      <c r="F839" s="36" t="s">
        <v>2574</v>
      </c>
      <c r="G839" s="36">
        <v>302</v>
      </c>
      <c r="H839" s="36">
        <v>135.5</v>
      </c>
      <c r="I839" s="36">
        <v>467.7</v>
      </c>
      <c r="J839" s="36">
        <v>214193</v>
      </c>
    </row>
    <row r="840" spans="1:10" ht="25.5">
      <c r="A840" s="35" t="s">
        <v>2593</v>
      </c>
      <c r="B840" s="36" t="s">
        <v>23</v>
      </c>
      <c r="C840" s="36" t="s">
        <v>2995</v>
      </c>
      <c r="D840" s="36" t="s">
        <v>2806</v>
      </c>
      <c r="E840" s="36" t="s">
        <v>41</v>
      </c>
      <c r="F840" s="36" t="s">
        <v>41</v>
      </c>
      <c r="G840" s="36">
        <v>367</v>
      </c>
      <c r="H840" s="36">
        <v>459</v>
      </c>
      <c r="I840" s="36">
        <v>274.89999999999998</v>
      </c>
      <c r="J840" s="36">
        <v>2</v>
      </c>
    </row>
    <row r="841" spans="1:10">
      <c r="A841" s="35" t="s">
        <v>2593</v>
      </c>
      <c r="B841" s="36" t="s">
        <v>23</v>
      </c>
      <c r="C841" s="36" t="s">
        <v>2846</v>
      </c>
      <c r="D841" s="36" t="s">
        <v>2944</v>
      </c>
      <c r="E841" s="36" t="s">
        <v>2848</v>
      </c>
      <c r="F841" s="36" t="s">
        <v>2848</v>
      </c>
      <c r="G841" s="36">
        <v>813</v>
      </c>
      <c r="H841" s="36">
        <v>1165.8</v>
      </c>
      <c r="I841" s="36">
        <v>459.7</v>
      </c>
      <c r="J841" s="36">
        <v>2</v>
      </c>
    </row>
    <row r="842" spans="1:10" ht="25.5">
      <c r="A842" s="35" t="s">
        <v>3621</v>
      </c>
      <c r="B842" s="36" t="s">
        <v>23</v>
      </c>
      <c r="C842" s="36" t="s">
        <v>2965</v>
      </c>
      <c r="D842" s="36" t="s">
        <v>2740</v>
      </c>
      <c r="E842" s="36" t="s">
        <v>2584</v>
      </c>
      <c r="F842" s="36" t="s">
        <v>2584</v>
      </c>
      <c r="G842" s="36">
        <v>235</v>
      </c>
      <c r="H842" s="36">
        <v>284.2</v>
      </c>
      <c r="I842" s="36">
        <v>186.7</v>
      </c>
      <c r="J842" s="36">
        <v>159</v>
      </c>
    </row>
    <row r="843" spans="1:10">
      <c r="A843" s="35" t="s">
        <v>3622</v>
      </c>
      <c r="B843" s="36" t="s">
        <v>23</v>
      </c>
      <c r="C843" s="36" t="s">
        <v>3135</v>
      </c>
      <c r="D843" s="36" t="s">
        <v>2790</v>
      </c>
      <c r="E843" s="36" t="s">
        <v>41</v>
      </c>
      <c r="F843" s="36" t="s">
        <v>41</v>
      </c>
      <c r="G843" s="36">
        <v>341</v>
      </c>
      <c r="H843" s="36">
        <v>333.6</v>
      </c>
      <c r="I843" s="36">
        <v>348.9</v>
      </c>
      <c r="J843" s="36">
        <v>14</v>
      </c>
    </row>
    <row r="844" spans="1:10">
      <c r="A844" s="35" t="s">
        <v>3623</v>
      </c>
      <c r="B844" s="36" t="s">
        <v>23</v>
      </c>
      <c r="C844" s="36" t="s">
        <v>2810</v>
      </c>
      <c r="D844" s="36" t="s">
        <v>2790</v>
      </c>
      <c r="E844" s="36" t="s">
        <v>41</v>
      </c>
      <c r="F844" s="36" t="s">
        <v>41</v>
      </c>
      <c r="G844" s="36">
        <v>358</v>
      </c>
      <c r="H844" s="36">
        <v>387.8</v>
      </c>
      <c r="I844" s="36">
        <v>327.9</v>
      </c>
      <c r="J844" s="36">
        <v>13</v>
      </c>
    </row>
    <row r="845" spans="1:10">
      <c r="A845" s="35" t="s">
        <v>3624</v>
      </c>
      <c r="B845" s="36" t="s">
        <v>23</v>
      </c>
      <c r="C845" s="36" t="s">
        <v>3625</v>
      </c>
      <c r="D845" s="36" t="s">
        <v>2767</v>
      </c>
      <c r="E845" s="36" t="s">
        <v>128</v>
      </c>
      <c r="F845" s="36" t="s">
        <v>128</v>
      </c>
      <c r="G845" s="36">
        <v>263</v>
      </c>
      <c r="H845" s="36">
        <v>417.5</v>
      </c>
      <c r="I845" s="36">
        <v>108.4</v>
      </c>
      <c r="J845" s="36">
        <v>171</v>
      </c>
    </row>
    <row r="846" spans="1:10">
      <c r="A846" s="35" t="s">
        <v>3626</v>
      </c>
      <c r="B846" s="36" t="s">
        <v>23</v>
      </c>
      <c r="C846" s="36" t="s">
        <v>126</v>
      </c>
      <c r="D846" s="36" t="s">
        <v>127</v>
      </c>
      <c r="E846" s="36" t="s">
        <v>128</v>
      </c>
      <c r="F846" s="36" t="s">
        <v>128</v>
      </c>
      <c r="G846" s="36">
        <v>286</v>
      </c>
      <c r="H846" s="36">
        <v>426.3</v>
      </c>
      <c r="I846" s="36">
        <v>146.6</v>
      </c>
      <c r="J846" s="36">
        <v>25</v>
      </c>
    </row>
    <row r="847" spans="1:10">
      <c r="A847" s="35" t="s">
        <v>3627</v>
      </c>
      <c r="B847" s="36" t="s">
        <v>23</v>
      </c>
      <c r="C847" s="36" t="s">
        <v>2776</v>
      </c>
      <c r="D847" s="36" t="s">
        <v>296</v>
      </c>
      <c r="E847" s="36" t="s">
        <v>297</v>
      </c>
      <c r="F847" s="36" t="s">
        <v>297</v>
      </c>
      <c r="G847" s="36">
        <v>374</v>
      </c>
      <c r="H847" s="36">
        <v>443.9</v>
      </c>
      <c r="I847" s="36">
        <v>303.7</v>
      </c>
      <c r="J847" s="36">
        <v>6</v>
      </c>
    </row>
    <row r="848" spans="1:10">
      <c r="A848" s="35" t="s">
        <v>3627</v>
      </c>
      <c r="B848" s="36" t="s">
        <v>23</v>
      </c>
      <c r="C848" s="36" t="s">
        <v>109</v>
      </c>
      <c r="D848" s="36" t="s">
        <v>110</v>
      </c>
      <c r="E848" s="36" t="s">
        <v>111</v>
      </c>
      <c r="F848" s="36" t="s">
        <v>111</v>
      </c>
      <c r="G848" s="36">
        <v>723</v>
      </c>
      <c r="H848" s="36">
        <v>978.1</v>
      </c>
      <c r="I848" s="36">
        <v>468.6</v>
      </c>
      <c r="J848" s="36">
        <v>0</v>
      </c>
    </row>
    <row r="849" spans="1:10">
      <c r="A849" s="35" t="s">
        <v>3627</v>
      </c>
      <c r="B849" s="36" t="s">
        <v>23</v>
      </c>
      <c r="C849" s="36" t="s">
        <v>2948</v>
      </c>
      <c r="D849" s="36" t="s">
        <v>85</v>
      </c>
      <c r="E849" s="36" t="s">
        <v>45</v>
      </c>
      <c r="F849" s="36" t="s">
        <v>45</v>
      </c>
      <c r="G849" s="36">
        <v>660</v>
      </c>
      <c r="H849" s="36">
        <v>671.9</v>
      </c>
      <c r="I849" s="36">
        <v>648.5</v>
      </c>
      <c r="J849" s="36">
        <v>0</v>
      </c>
    </row>
    <row r="850" spans="1:10">
      <c r="A850" s="35" t="s">
        <v>3628</v>
      </c>
      <c r="B850" s="36" t="s">
        <v>71</v>
      </c>
      <c r="C850" s="36" t="s">
        <v>2622</v>
      </c>
      <c r="D850" s="36" t="s">
        <v>2569</v>
      </c>
      <c r="E850" s="36" t="s">
        <v>2458</v>
      </c>
      <c r="F850" s="36" t="s">
        <v>2458</v>
      </c>
      <c r="G850" s="36">
        <v>820</v>
      </c>
      <c r="H850" s="36">
        <v>579.70000000000005</v>
      </c>
      <c r="I850" s="36">
        <v>1059.5</v>
      </c>
      <c r="J850" s="36">
        <v>25</v>
      </c>
    </row>
    <row r="851" spans="1:10">
      <c r="A851" s="35" t="s">
        <v>3629</v>
      </c>
      <c r="B851" s="36" t="s">
        <v>23</v>
      </c>
      <c r="C851" s="36" t="s">
        <v>2613</v>
      </c>
      <c r="D851" s="36" t="s">
        <v>2614</v>
      </c>
      <c r="E851" s="36" t="s">
        <v>178</v>
      </c>
      <c r="F851" s="36" t="s">
        <v>178</v>
      </c>
      <c r="G851" s="36">
        <v>389</v>
      </c>
      <c r="H851" s="36">
        <v>446.1</v>
      </c>
      <c r="I851" s="36">
        <v>331</v>
      </c>
      <c r="J851" s="36">
        <v>51</v>
      </c>
    </row>
    <row r="852" spans="1:10">
      <c r="A852" s="35" t="s">
        <v>3630</v>
      </c>
      <c r="B852" s="36" t="s">
        <v>23</v>
      </c>
      <c r="C852" s="36" t="s">
        <v>126</v>
      </c>
      <c r="D852" s="36" t="s">
        <v>127</v>
      </c>
      <c r="E852" s="36" t="s">
        <v>128</v>
      </c>
      <c r="F852" s="36" t="s">
        <v>128</v>
      </c>
      <c r="G852" s="36">
        <v>259</v>
      </c>
      <c r="H852" s="36">
        <v>410.2</v>
      </c>
      <c r="I852" s="36">
        <v>107.3</v>
      </c>
      <c r="J852" s="36">
        <v>74</v>
      </c>
    </row>
    <row r="853" spans="1:10">
      <c r="A853" s="35" t="s">
        <v>3631</v>
      </c>
      <c r="B853" s="36" t="s">
        <v>23</v>
      </c>
      <c r="C853" s="36" t="s">
        <v>2553</v>
      </c>
      <c r="D853" s="36" t="s">
        <v>67</v>
      </c>
      <c r="E853" s="36" t="s">
        <v>69</v>
      </c>
      <c r="F853" s="36" t="s">
        <v>69</v>
      </c>
      <c r="G853" s="36">
        <v>341</v>
      </c>
      <c r="H853" s="36">
        <v>390.9</v>
      </c>
      <c r="I853" s="36">
        <v>291</v>
      </c>
      <c r="J853" s="36">
        <v>32</v>
      </c>
    </row>
    <row r="854" spans="1:10">
      <c r="A854" s="35" t="s">
        <v>3632</v>
      </c>
      <c r="B854" s="36" t="s">
        <v>23</v>
      </c>
      <c r="C854" s="36" t="s">
        <v>49</v>
      </c>
      <c r="D854" s="36" t="s">
        <v>2931</v>
      </c>
      <c r="E854" s="36" t="s">
        <v>51</v>
      </c>
      <c r="F854" s="36" t="s">
        <v>51</v>
      </c>
      <c r="G854" s="36">
        <v>160</v>
      </c>
      <c r="H854" s="36">
        <v>215.3</v>
      </c>
      <c r="I854" s="36">
        <v>104.3</v>
      </c>
      <c r="J854" s="36">
        <v>31</v>
      </c>
    </row>
    <row r="855" spans="1:10">
      <c r="A855" s="35" t="s">
        <v>3633</v>
      </c>
      <c r="B855" s="36" t="s">
        <v>23</v>
      </c>
      <c r="C855" s="36" t="s">
        <v>160</v>
      </c>
      <c r="D855" s="36" t="s">
        <v>197</v>
      </c>
      <c r="E855" s="36" t="s">
        <v>162</v>
      </c>
      <c r="F855" s="36" t="s">
        <v>162</v>
      </c>
      <c r="G855" s="36">
        <v>273</v>
      </c>
      <c r="H855" s="36">
        <v>442.2</v>
      </c>
      <c r="I855" s="36">
        <v>103.1</v>
      </c>
      <c r="J855" s="36">
        <v>251</v>
      </c>
    </row>
    <row r="856" spans="1:10">
      <c r="A856" s="35" t="s">
        <v>3634</v>
      </c>
      <c r="B856" s="36" t="s">
        <v>23</v>
      </c>
      <c r="C856" s="36" t="s">
        <v>299</v>
      </c>
      <c r="D856" s="36" t="s">
        <v>300</v>
      </c>
      <c r="E856" s="36" t="s">
        <v>301</v>
      </c>
      <c r="F856" s="36" t="s">
        <v>301</v>
      </c>
      <c r="G856" s="36">
        <v>311</v>
      </c>
      <c r="H856" s="36">
        <v>350.3</v>
      </c>
      <c r="I856" s="36">
        <v>271.7</v>
      </c>
      <c r="J856" s="36">
        <v>76</v>
      </c>
    </row>
    <row r="857" spans="1:10">
      <c r="A857" s="35" t="s">
        <v>3635</v>
      </c>
      <c r="B857" s="36" t="s">
        <v>23</v>
      </c>
      <c r="C857" s="36" t="s">
        <v>2726</v>
      </c>
      <c r="D857" s="36" t="s">
        <v>2954</v>
      </c>
      <c r="E857" s="36" t="s">
        <v>2728</v>
      </c>
      <c r="F857" s="36" t="s">
        <v>2728</v>
      </c>
      <c r="G857" s="36">
        <v>287</v>
      </c>
      <c r="H857" s="36">
        <v>332.8</v>
      </c>
      <c r="I857" s="36">
        <v>241.3</v>
      </c>
      <c r="J857" s="36">
        <v>195</v>
      </c>
    </row>
    <row r="858" spans="1:10">
      <c r="A858" s="35" t="s">
        <v>3636</v>
      </c>
      <c r="B858" s="36" t="s">
        <v>23</v>
      </c>
      <c r="C858" s="36" t="s">
        <v>2928</v>
      </c>
      <c r="D858" s="36" t="s">
        <v>2929</v>
      </c>
      <c r="E858" s="36" t="s">
        <v>964</v>
      </c>
      <c r="F858" s="36" t="s">
        <v>964</v>
      </c>
      <c r="G858" s="36">
        <v>505</v>
      </c>
      <c r="H858" s="36">
        <v>547.29999999999995</v>
      </c>
      <c r="I858" s="36">
        <v>462.6</v>
      </c>
      <c r="J858" s="36">
        <v>17</v>
      </c>
    </row>
    <row r="859" spans="1:10">
      <c r="A859" s="35" t="s">
        <v>3636</v>
      </c>
      <c r="B859" s="36" t="s">
        <v>23</v>
      </c>
      <c r="C859" s="36" t="s">
        <v>2810</v>
      </c>
      <c r="D859" s="36" t="s">
        <v>2806</v>
      </c>
      <c r="E859" s="36" t="s">
        <v>41</v>
      </c>
      <c r="F859" s="36" t="s">
        <v>41</v>
      </c>
      <c r="G859" s="36">
        <v>299</v>
      </c>
      <c r="H859" s="36">
        <v>351.2</v>
      </c>
      <c r="I859" s="36">
        <v>247.5</v>
      </c>
      <c r="J859" s="36">
        <v>0</v>
      </c>
    </row>
    <row r="860" spans="1:10">
      <c r="A860" s="35" t="s">
        <v>2556</v>
      </c>
      <c r="B860" s="36" t="s">
        <v>23</v>
      </c>
      <c r="C860" s="36" t="s">
        <v>2553</v>
      </c>
      <c r="D860" s="36" t="s">
        <v>67</v>
      </c>
      <c r="E860" s="36" t="s">
        <v>69</v>
      </c>
      <c r="F860" s="36" t="s">
        <v>69</v>
      </c>
      <c r="G860" s="36">
        <v>380</v>
      </c>
      <c r="H860" s="36">
        <v>385.8</v>
      </c>
      <c r="I860" s="36">
        <v>375.1</v>
      </c>
      <c r="J860" s="36">
        <v>7300</v>
      </c>
    </row>
    <row r="861" spans="1:10">
      <c r="A861" s="35" t="s">
        <v>3637</v>
      </c>
      <c r="B861" s="36" t="s">
        <v>23</v>
      </c>
      <c r="C861" s="36" t="s">
        <v>3638</v>
      </c>
      <c r="D861" s="36" t="s">
        <v>3123</v>
      </c>
      <c r="E861" s="36" t="s">
        <v>685</v>
      </c>
      <c r="F861" s="36" t="s">
        <v>685</v>
      </c>
      <c r="G861" s="36">
        <v>553</v>
      </c>
      <c r="H861" s="36">
        <v>542.20000000000005</v>
      </c>
      <c r="I861" s="36">
        <v>563.29999999999995</v>
      </c>
      <c r="J861" s="36">
        <v>46</v>
      </c>
    </row>
    <row r="862" spans="1:10">
      <c r="A862" s="35" t="s">
        <v>3639</v>
      </c>
      <c r="B862" s="36" t="s">
        <v>23</v>
      </c>
      <c r="C862" s="36" t="s">
        <v>2553</v>
      </c>
      <c r="D862" s="36" t="s">
        <v>67</v>
      </c>
      <c r="E862" s="36" t="s">
        <v>69</v>
      </c>
      <c r="F862" s="36" t="s">
        <v>69</v>
      </c>
      <c r="G862" s="36">
        <v>256</v>
      </c>
      <c r="H862" s="36">
        <v>363.4</v>
      </c>
      <c r="I862" s="36">
        <v>148.6</v>
      </c>
      <c r="J862" s="36">
        <v>0</v>
      </c>
    </row>
    <row r="863" spans="1:10">
      <c r="A863" s="35" t="s">
        <v>3639</v>
      </c>
      <c r="B863" s="36" t="s">
        <v>23</v>
      </c>
      <c r="C863" s="36" t="s">
        <v>3640</v>
      </c>
      <c r="D863" s="36" t="s">
        <v>3641</v>
      </c>
      <c r="E863" s="36" t="s">
        <v>3642</v>
      </c>
      <c r="F863" s="36" t="s">
        <v>3642</v>
      </c>
      <c r="G863" s="36">
        <v>218</v>
      </c>
      <c r="H863" s="36">
        <v>310</v>
      </c>
      <c r="I863" s="36">
        <v>125.2</v>
      </c>
      <c r="J863" s="36">
        <v>2144</v>
      </c>
    </row>
    <row r="864" spans="1:10">
      <c r="A864" s="35" t="s">
        <v>3643</v>
      </c>
      <c r="B864" s="36" t="s">
        <v>23</v>
      </c>
      <c r="C864" s="36" t="s">
        <v>2787</v>
      </c>
      <c r="D864" s="36" t="s">
        <v>149</v>
      </c>
      <c r="E864" s="36" t="s">
        <v>51</v>
      </c>
      <c r="F864" s="36" t="s">
        <v>51</v>
      </c>
      <c r="G864" s="36">
        <v>389</v>
      </c>
      <c r="H864" s="36">
        <v>482.6</v>
      </c>
      <c r="I864" s="36">
        <v>296.3</v>
      </c>
      <c r="J864" s="36">
        <v>0</v>
      </c>
    </row>
    <row r="865" spans="1:10">
      <c r="A865" s="35" t="s">
        <v>3644</v>
      </c>
      <c r="B865" s="36" t="s">
        <v>23</v>
      </c>
      <c r="C865" s="36" t="s">
        <v>2667</v>
      </c>
      <c r="D865" s="36" t="s">
        <v>288</v>
      </c>
      <c r="E865" s="36" t="s">
        <v>41</v>
      </c>
      <c r="F865" s="36" t="s">
        <v>41</v>
      </c>
      <c r="G865" s="36">
        <v>364</v>
      </c>
      <c r="H865" s="36">
        <v>406.7</v>
      </c>
      <c r="I865" s="36">
        <v>321.89999999999998</v>
      </c>
      <c r="J865" s="36">
        <v>2</v>
      </c>
    </row>
    <row r="866" spans="1:10">
      <c r="A866" s="35" t="s">
        <v>3644</v>
      </c>
      <c r="B866" s="36" t="s">
        <v>23</v>
      </c>
      <c r="C866" s="36" t="s">
        <v>84</v>
      </c>
      <c r="D866" s="36" t="s">
        <v>85</v>
      </c>
      <c r="E866" s="36" t="s">
        <v>45</v>
      </c>
      <c r="F866" s="36" t="s">
        <v>45</v>
      </c>
      <c r="G866" s="36">
        <v>252</v>
      </c>
      <c r="H866" s="36">
        <v>266.5</v>
      </c>
      <c r="I866" s="36">
        <v>238.1</v>
      </c>
      <c r="J866" s="36">
        <v>12</v>
      </c>
    </row>
    <row r="867" spans="1:10">
      <c r="A867" s="35" t="s">
        <v>3644</v>
      </c>
      <c r="B867" s="36" t="s">
        <v>23</v>
      </c>
      <c r="C867" s="36" t="s">
        <v>2652</v>
      </c>
      <c r="D867" s="36" t="s">
        <v>215</v>
      </c>
      <c r="E867" s="36" t="s">
        <v>216</v>
      </c>
      <c r="F867" s="36" t="s">
        <v>216</v>
      </c>
      <c r="G867" s="36">
        <v>334</v>
      </c>
      <c r="H867" s="36">
        <v>322.60000000000002</v>
      </c>
      <c r="I867" s="36">
        <v>344.8</v>
      </c>
      <c r="J867" s="36">
        <v>5</v>
      </c>
    </row>
    <row r="868" spans="1:10">
      <c r="A868" s="35" t="s">
        <v>3645</v>
      </c>
      <c r="B868" s="36" t="s">
        <v>23</v>
      </c>
      <c r="C868" s="36" t="s">
        <v>126</v>
      </c>
      <c r="D868" s="36" t="s">
        <v>127</v>
      </c>
      <c r="E868" s="36" t="s">
        <v>128</v>
      </c>
      <c r="F868" s="36" t="s">
        <v>128</v>
      </c>
      <c r="G868" s="36">
        <v>324</v>
      </c>
      <c r="H868" s="36">
        <v>277.5</v>
      </c>
      <c r="I868" s="36">
        <v>369.5</v>
      </c>
      <c r="J868" s="36">
        <v>25</v>
      </c>
    </row>
    <row r="869" spans="1:10">
      <c r="A869" s="35" t="s">
        <v>3646</v>
      </c>
      <c r="B869" s="36" t="s">
        <v>23</v>
      </c>
      <c r="C869" s="36" t="s">
        <v>126</v>
      </c>
      <c r="D869" s="36" t="s">
        <v>127</v>
      </c>
      <c r="E869" s="36" t="s">
        <v>128</v>
      </c>
      <c r="F869" s="36" t="s">
        <v>128</v>
      </c>
      <c r="G869" s="36">
        <v>538</v>
      </c>
      <c r="H869" s="36">
        <v>762</v>
      </c>
      <c r="I869" s="36">
        <v>313.10000000000002</v>
      </c>
      <c r="J869" s="36">
        <v>2</v>
      </c>
    </row>
    <row r="870" spans="1:10" ht="25.5">
      <c r="A870" s="35" t="s">
        <v>3647</v>
      </c>
      <c r="B870" s="36" t="s">
        <v>23</v>
      </c>
      <c r="C870" s="36" t="s">
        <v>277</v>
      </c>
      <c r="D870" s="36" t="s">
        <v>25</v>
      </c>
      <c r="E870" s="36" t="s">
        <v>27</v>
      </c>
      <c r="F870" s="36" t="s">
        <v>27</v>
      </c>
      <c r="G870" s="36">
        <v>242</v>
      </c>
      <c r="H870" s="36">
        <v>365.2</v>
      </c>
      <c r="I870" s="36">
        <v>119.6</v>
      </c>
      <c r="J870" s="36">
        <v>15</v>
      </c>
    </row>
    <row r="871" spans="1:10">
      <c r="A871" s="35" t="s">
        <v>3648</v>
      </c>
      <c r="B871" s="36" t="s">
        <v>23</v>
      </c>
      <c r="C871" s="36" t="s">
        <v>2726</v>
      </c>
      <c r="D871" s="36" t="s">
        <v>2727</v>
      </c>
      <c r="E871" s="36" t="s">
        <v>2728</v>
      </c>
      <c r="F871" s="36" t="s">
        <v>2728</v>
      </c>
      <c r="G871" s="36">
        <v>509</v>
      </c>
      <c r="H871" s="36">
        <v>636.20000000000005</v>
      </c>
      <c r="I871" s="36">
        <v>381</v>
      </c>
      <c r="J871" s="36">
        <v>6</v>
      </c>
    </row>
    <row r="872" spans="1:10">
      <c r="A872" s="35" t="s">
        <v>3649</v>
      </c>
      <c r="B872" s="36" t="s">
        <v>23</v>
      </c>
      <c r="C872" s="36" t="s">
        <v>2613</v>
      </c>
      <c r="D872" s="36" t="s">
        <v>2614</v>
      </c>
      <c r="E872" s="36" t="s">
        <v>178</v>
      </c>
      <c r="F872" s="36" t="s">
        <v>178</v>
      </c>
      <c r="G872" s="36">
        <v>231</v>
      </c>
      <c r="H872" s="36">
        <v>388.5</v>
      </c>
      <c r="I872" s="36">
        <v>73.599999999999994</v>
      </c>
      <c r="J872" s="36">
        <v>318</v>
      </c>
    </row>
    <row r="873" spans="1:10">
      <c r="A873" s="35" t="s">
        <v>3650</v>
      </c>
      <c r="B873" s="36" t="s">
        <v>23</v>
      </c>
      <c r="C873" s="36" t="s">
        <v>3144</v>
      </c>
      <c r="D873" s="36" t="s">
        <v>3145</v>
      </c>
      <c r="E873" s="36" t="s">
        <v>69</v>
      </c>
      <c r="F873" s="36" t="s">
        <v>69</v>
      </c>
      <c r="G873" s="36">
        <v>418</v>
      </c>
      <c r="H873" s="36">
        <v>464.9</v>
      </c>
      <c r="I873" s="36">
        <v>371.5</v>
      </c>
      <c r="J873" s="36">
        <v>5</v>
      </c>
    </row>
    <row r="874" spans="1:10">
      <c r="A874" s="35" t="s">
        <v>3651</v>
      </c>
      <c r="B874" s="36" t="s">
        <v>23</v>
      </c>
      <c r="C874" s="36" t="s">
        <v>2667</v>
      </c>
      <c r="D874" s="36" t="s">
        <v>288</v>
      </c>
      <c r="E874" s="36" t="s">
        <v>41</v>
      </c>
      <c r="F874" s="36" t="s">
        <v>41</v>
      </c>
      <c r="G874" s="36">
        <v>368</v>
      </c>
      <c r="H874" s="36">
        <v>383.8</v>
      </c>
      <c r="I874" s="36">
        <v>352.8</v>
      </c>
      <c r="J874" s="36">
        <v>2</v>
      </c>
    </row>
    <row r="875" spans="1:10">
      <c r="A875" s="35" t="s">
        <v>3652</v>
      </c>
      <c r="B875" s="36" t="s">
        <v>23</v>
      </c>
      <c r="C875" s="36" t="s">
        <v>3337</v>
      </c>
      <c r="D875" s="36" t="s">
        <v>2864</v>
      </c>
      <c r="E875" s="36" t="s">
        <v>229</v>
      </c>
      <c r="F875" s="36" t="s">
        <v>230</v>
      </c>
      <c r="G875" s="36">
        <v>372</v>
      </c>
      <c r="H875" s="36">
        <v>650.5</v>
      </c>
      <c r="I875" s="36">
        <v>92.8</v>
      </c>
      <c r="J875" s="36">
        <v>24</v>
      </c>
    </row>
    <row r="876" spans="1:10">
      <c r="A876" s="35" t="s">
        <v>3653</v>
      </c>
      <c r="B876" s="36" t="s">
        <v>23</v>
      </c>
      <c r="C876" s="36" t="s">
        <v>160</v>
      </c>
      <c r="D876" s="36" t="s">
        <v>50</v>
      </c>
      <c r="E876" s="36" t="s">
        <v>162</v>
      </c>
      <c r="F876" s="36" t="s">
        <v>52</v>
      </c>
      <c r="G876" s="36">
        <v>222</v>
      </c>
      <c r="H876" s="36">
        <v>386.3</v>
      </c>
      <c r="I876" s="36">
        <v>58.7</v>
      </c>
      <c r="J876" s="36">
        <v>103</v>
      </c>
    </row>
    <row r="877" spans="1:10">
      <c r="A877" s="35" t="s">
        <v>3654</v>
      </c>
      <c r="B877" s="36" t="s">
        <v>23</v>
      </c>
      <c r="C877" s="36" t="s">
        <v>3107</v>
      </c>
      <c r="D877" s="36" t="s">
        <v>2594</v>
      </c>
      <c r="E877" s="36" t="s">
        <v>230</v>
      </c>
      <c r="F877" s="36" t="s">
        <v>230</v>
      </c>
      <c r="G877" s="36">
        <v>839</v>
      </c>
      <c r="H877" s="36">
        <v>818.6</v>
      </c>
      <c r="I877" s="36">
        <v>858.5</v>
      </c>
      <c r="J877" s="36">
        <v>2891</v>
      </c>
    </row>
    <row r="878" spans="1:10">
      <c r="A878" s="35" t="s">
        <v>3655</v>
      </c>
      <c r="B878" s="36" t="s">
        <v>23</v>
      </c>
      <c r="C878" s="36" t="s">
        <v>160</v>
      </c>
      <c r="D878" s="36" t="s">
        <v>161</v>
      </c>
      <c r="E878" s="36" t="s">
        <v>162</v>
      </c>
      <c r="F878" s="36" t="s">
        <v>162</v>
      </c>
      <c r="G878" s="36">
        <v>349</v>
      </c>
      <c r="H878" s="36">
        <v>429.9</v>
      </c>
      <c r="I878" s="36">
        <v>267.39999999999998</v>
      </c>
      <c r="J878" s="36">
        <v>30</v>
      </c>
    </row>
    <row r="879" spans="1:10">
      <c r="A879" s="35" t="s">
        <v>3656</v>
      </c>
      <c r="B879" s="36" t="s">
        <v>23</v>
      </c>
      <c r="C879" s="36" t="s">
        <v>2611</v>
      </c>
      <c r="D879" s="36" t="s">
        <v>288</v>
      </c>
      <c r="E879" s="36" t="s">
        <v>41</v>
      </c>
      <c r="F879" s="36" t="s">
        <v>41</v>
      </c>
      <c r="G879" s="36">
        <v>342</v>
      </c>
      <c r="H879" s="36">
        <v>399</v>
      </c>
      <c r="I879" s="36">
        <v>285.89999999999998</v>
      </c>
      <c r="J879" s="36">
        <v>0</v>
      </c>
    </row>
    <row r="880" spans="1:10">
      <c r="A880" s="35" t="s">
        <v>3657</v>
      </c>
      <c r="B880" s="36" t="s">
        <v>23</v>
      </c>
      <c r="C880" s="36" t="s">
        <v>2764</v>
      </c>
      <c r="D880" s="36" t="s">
        <v>3658</v>
      </c>
      <c r="E880" s="36" t="s">
        <v>2584</v>
      </c>
      <c r="F880" s="36" t="s">
        <v>2584</v>
      </c>
      <c r="G880" s="36">
        <v>458</v>
      </c>
      <c r="H880" s="36">
        <v>490.8</v>
      </c>
      <c r="I880" s="36">
        <v>425.4</v>
      </c>
      <c r="J880" s="36">
        <v>0</v>
      </c>
    </row>
    <row r="881" spans="1:10">
      <c r="A881" s="35" t="s">
        <v>3657</v>
      </c>
      <c r="B881" s="36" t="s">
        <v>23</v>
      </c>
      <c r="C881" s="36" t="s">
        <v>2680</v>
      </c>
      <c r="D881" s="36" t="s">
        <v>2659</v>
      </c>
      <c r="E881" s="36" t="s">
        <v>618</v>
      </c>
      <c r="F881" s="36" t="s">
        <v>618</v>
      </c>
      <c r="G881" s="36">
        <v>235</v>
      </c>
      <c r="H881" s="36">
        <v>315.89999999999998</v>
      </c>
      <c r="I881" s="36">
        <v>153.4</v>
      </c>
      <c r="J881" s="36">
        <v>27</v>
      </c>
    </row>
    <row r="882" spans="1:10">
      <c r="A882" s="35" t="s">
        <v>3659</v>
      </c>
      <c r="B882" s="36" t="s">
        <v>71</v>
      </c>
      <c r="C882" s="36" t="s">
        <v>3255</v>
      </c>
      <c r="D882" s="36" t="s">
        <v>3256</v>
      </c>
      <c r="E882" s="36" t="s">
        <v>3257</v>
      </c>
      <c r="F882" s="36" t="s">
        <v>3257</v>
      </c>
      <c r="G882" s="36">
        <v>726</v>
      </c>
      <c r="H882" s="36">
        <v>602.79999999999995</v>
      </c>
      <c r="I882" s="36">
        <v>850.2</v>
      </c>
      <c r="J882" s="36">
        <v>22</v>
      </c>
    </row>
    <row r="883" spans="1:10">
      <c r="A883" s="35" t="s">
        <v>3660</v>
      </c>
      <c r="B883" s="36" t="s">
        <v>23</v>
      </c>
      <c r="C883" s="36" t="s">
        <v>3661</v>
      </c>
      <c r="D883" s="36" t="s">
        <v>3193</v>
      </c>
      <c r="E883" s="36" t="s">
        <v>51</v>
      </c>
      <c r="F883" s="36" t="s">
        <v>51</v>
      </c>
      <c r="G883" s="36">
        <v>314</v>
      </c>
      <c r="H883" s="36">
        <v>402.9</v>
      </c>
      <c r="I883" s="36">
        <v>226</v>
      </c>
      <c r="J883" s="36">
        <v>22</v>
      </c>
    </row>
    <row r="884" spans="1:10">
      <c r="A884" s="35" t="s">
        <v>3662</v>
      </c>
      <c r="B884" s="36" t="s">
        <v>23</v>
      </c>
      <c r="C884" s="36" t="s">
        <v>2611</v>
      </c>
      <c r="D884" s="36" t="s">
        <v>2692</v>
      </c>
      <c r="E884" s="36" t="s">
        <v>41</v>
      </c>
      <c r="F884" s="36" t="s">
        <v>41</v>
      </c>
      <c r="G884" s="36">
        <v>282</v>
      </c>
      <c r="H884" s="36">
        <v>258</v>
      </c>
      <c r="I884" s="36">
        <v>305.39999999999998</v>
      </c>
      <c r="J884" s="36">
        <v>1762</v>
      </c>
    </row>
    <row r="885" spans="1:10">
      <c r="A885" s="35" t="s">
        <v>3663</v>
      </c>
      <c r="B885" s="36" t="s">
        <v>71</v>
      </c>
      <c r="C885" s="36" t="s">
        <v>2719</v>
      </c>
      <c r="D885" s="36" t="s">
        <v>2720</v>
      </c>
      <c r="E885" s="36" t="s">
        <v>2721</v>
      </c>
      <c r="F885" s="36" t="s">
        <v>2721</v>
      </c>
      <c r="G885" s="36">
        <v>558</v>
      </c>
      <c r="H885" s="36">
        <v>281.60000000000002</v>
      </c>
      <c r="I885" s="36">
        <v>833.4</v>
      </c>
      <c r="J885" s="36">
        <v>4</v>
      </c>
    </row>
    <row r="886" spans="1:10">
      <c r="A886" s="35" t="s">
        <v>3664</v>
      </c>
      <c r="B886" s="36" t="s">
        <v>23</v>
      </c>
      <c r="C886" s="36" t="s">
        <v>3576</v>
      </c>
      <c r="D886" s="36" t="s">
        <v>217</v>
      </c>
      <c r="E886" s="36" t="s">
        <v>107</v>
      </c>
      <c r="F886" s="36" t="s">
        <v>107</v>
      </c>
      <c r="G886" s="36">
        <v>640</v>
      </c>
      <c r="H886" s="36">
        <v>873.7</v>
      </c>
      <c r="I886" s="36">
        <v>406.2</v>
      </c>
      <c r="J886" s="36">
        <v>24</v>
      </c>
    </row>
    <row r="887" spans="1:10">
      <c r="A887" s="35" t="s">
        <v>3665</v>
      </c>
      <c r="B887" s="36" t="s">
        <v>23</v>
      </c>
      <c r="C887" s="36" t="s">
        <v>3026</v>
      </c>
      <c r="D887" s="36" t="s">
        <v>127</v>
      </c>
      <c r="E887" s="36" t="s">
        <v>128</v>
      </c>
      <c r="F887" s="36" t="s">
        <v>128</v>
      </c>
      <c r="G887" s="36">
        <v>285</v>
      </c>
      <c r="H887" s="36">
        <v>415.7</v>
      </c>
      <c r="I887" s="36">
        <v>154.4</v>
      </c>
      <c r="J887" s="36">
        <v>35</v>
      </c>
    </row>
    <row r="888" spans="1:10">
      <c r="A888" s="35" t="s">
        <v>3666</v>
      </c>
      <c r="B888" s="36" t="s">
        <v>23</v>
      </c>
      <c r="C888" s="36" t="s">
        <v>206</v>
      </c>
      <c r="D888" s="36" t="s">
        <v>2689</v>
      </c>
      <c r="E888" s="36" t="s">
        <v>45</v>
      </c>
      <c r="F888" s="36" t="s">
        <v>45</v>
      </c>
      <c r="G888" s="36">
        <v>543</v>
      </c>
      <c r="H888" s="36">
        <v>660.5</v>
      </c>
      <c r="I888" s="36">
        <v>425.4</v>
      </c>
      <c r="J888" s="36">
        <v>6</v>
      </c>
    </row>
    <row r="889" spans="1:10">
      <c r="A889" s="35" t="s">
        <v>3667</v>
      </c>
      <c r="B889" s="36" t="s">
        <v>23</v>
      </c>
      <c r="C889" s="36" t="s">
        <v>2667</v>
      </c>
      <c r="D889" s="36" t="s">
        <v>288</v>
      </c>
      <c r="E889" s="36" t="s">
        <v>41</v>
      </c>
      <c r="F889" s="36" t="s">
        <v>41</v>
      </c>
      <c r="G889" s="36">
        <v>404</v>
      </c>
      <c r="H889" s="36">
        <v>386</v>
      </c>
      <c r="I889" s="36">
        <v>421.3</v>
      </c>
      <c r="J889" s="36">
        <v>5</v>
      </c>
    </row>
    <row r="890" spans="1:10">
      <c r="A890" s="35" t="s">
        <v>3668</v>
      </c>
      <c r="B890" s="36" t="s">
        <v>23</v>
      </c>
      <c r="C890" s="36" t="s">
        <v>250</v>
      </c>
      <c r="D890" s="36" t="s">
        <v>251</v>
      </c>
      <c r="E890" s="36" t="s">
        <v>146</v>
      </c>
      <c r="F890" s="36" t="s">
        <v>146</v>
      </c>
      <c r="G890" s="36">
        <v>415</v>
      </c>
      <c r="H890" s="36">
        <v>510.2</v>
      </c>
      <c r="I890" s="36">
        <v>319</v>
      </c>
      <c r="J890" s="36">
        <v>12</v>
      </c>
    </row>
    <row r="891" spans="1:10">
      <c r="A891" s="35" t="s">
        <v>3669</v>
      </c>
      <c r="B891" s="36" t="s">
        <v>23</v>
      </c>
      <c r="C891" s="36" t="s">
        <v>3625</v>
      </c>
      <c r="D891" s="36" t="s">
        <v>127</v>
      </c>
      <c r="E891" s="36" t="s">
        <v>128</v>
      </c>
      <c r="F891" s="36" t="s">
        <v>128</v>
      </c>
      <c r="G891" s="36">
        <v>209</v>
      </c>
      <c r="H891" s="36">
        <v>302.60000000000002</v>
      </c>
      <c r="I891" s="36">
        <v>116.3</v>
      </c>
      <c r="J891" s="36">
        <v>14</v>
      </c>
    </row>
    <row r="892" spans="1:10">
      <c r="A892" s="35" t="s">
        <v>3670</v>
      </c>
      <c r="B892" s="36" t="s">
        <v>23</v>
      </c>
      <c r="C892" s="36" t="s">
        <v>3588</v>
      </c>
      <c r="D892" s="36" t="s">
        <v>183</v>
      </c>
      <c r="E892" s="36" t="s">
        <v>185</v>
      </c>
      <c r="F892" s="36" t="s">
        <v>185</v>
      </c>
      <c r="G892" s="36">
        <v>338</v>
      </c>
      <c r="H892" s="36">
        <v>425.9</v>
      </c>
      <c r="I892" s="36">
        <v>250.7</v>
      </c>
      <c r="J892" s="36">
        <v>21</v>
      </c>
    </row>
    <row r="893" spans="1:10">
      <c r="A893" s="35" t="s">
        <v>3671</v>
      </c>
      <c r="B893" s="36" t="s">
        <v>23</v>
      </c>
      <c r="C893" s="36" t="s">
        <v>2936</v>
      </c>
      <c r="D893" s="36" t="s">
        <v>2585</v>
      </c>
      <c r="E893" s="36" t="s">
        <v>115</v>
      </c>
      <c r="F893" s="36" t="s">
        <v>115</v>
      </c>
      <c r="G893" s="36">
        <v>253</v>
      </c>
      <c r="H893" s="36">
        <v>405.2</v>
      </c>
      <c r="I893" s="36">
        <v>100.3</v>
      </c>
      <c r="J893" s="36">
        <v>3</v>
      </c>
    </row>
    <row r="894" spans="1:10">
      <c r="A894" s="35" t="s">
        <v>3672</v>
      </c>
      <c r="B894" s="36" t="s">
        <v>23</v>
      </c>
      <c r="C894" s="36" t="s">
        <v>164</v>
      </c>
      <c r="D894" s="36" t="s">
        <v>165</v>
      </c>
      <c r="E894" s="36" t="s">
        <v>166</v>
      </c>
      <c r="F894" s="36" t="s">
        <v>166</v>
      </c>
      <c r="G894" s="36">
        <v>778</v>
      </c>
      <c r="H894" s="36">
        <v>1048.2</v>
      </c>
      <c r="I894" s="36">
        <v>507</v>
      </c>
      <c r="J894" s="36">
        <v>30</v>
      </c>
    </row>
    <row r="895" spans="1:10">
      <c r="A895" s="35" t="s">
        <v>3673</v>
      </c>
      <c r="B895" s="36" t="s">
        <v>23</v>
      </c>
      <c r="C895" s="36" t="s">
        <v>159</v>
      </c>
      <c r="D895" s="36" t="s">
        <v>2627</v>
      </c>
      <c r="E895" s="36" t="s">
        <v>69</v>
      </c>
      <c r="F895" s="36" t="s">
        <v>69</v>
      </c>
      <c r="G895" s="36">
        <v>408</v>
      </c>
      <c r="H895" s="36">
        <v>635.6</v>
      </c>
      <c r="I895" s="36">
        <v>180.9</v>
      </c>
      <c r="J895" s="36">
        <v>9</v>
      </c>
    </row>
    <row r="896" spans="1:10">
      <c r="A896" s="35" t="s">
        <v>936</v>
      </c>
      <c r="B896" s="36" t="s">
        <v>23</v>
      </c>
      <c r="C896" s="36" t="s">
        <v>227</v>
      </c>
      <c r="D896" s="36" t="s">
        <v>2594</v>
      </c>
      <c r="E896" s="36" t="s">
        <v>229</v>
      </c>
      <c r="F896" s="36" t="s">
        <v>230</v>
      </c>
      <c r="G896" s="36">
        <v>518</v>
      </c>
      <c r="H896" s="36">
        <v>659.5</v>
      </c>
      <c r="I896" s="36">
        <v>375.9</v>
      </c>
      <c r="J896" s="36">
        <v>8597</v>
      </c>
    </row>
    <row r="897" spans="1:10">
      <c r="A897" s="35" t="s">
        <v>3674</v>
      </c>
      <c r="B897" s="36" t="s">
        <v>2564</v>
      </c>
      <c r="C897" s="36" t="s">
        <v>2950</v>
      </c>
      <c r="D897" s="36" t="s">
        <v>2565</v>
      </c>
      <c r="E897" s="36" t="s">
        <v>41</v>
      </c>
      <c r="F897" s="36" t="s">
        <v>41</v>
      </c>
      <c r="G897" s="36">
        <v>63</v>
      </c>
      <c r="H897" s="36">
        <v>55.1</v>
      </c>
      <c r="I897" s="36">
        <v>70.099999999999994</v>
      </c>
      <c r="J897" s="36">
        <v>267</v>
      </c>
    </row>
    <row r="898" spans="1:10">
      <c r="A898" s="35" t="s">
        <v>3675</v>
      </c>
      <c r="B898" s="36" t="s">
        <v>23</v>
      </c>
      <c r="C898" s="36" t="s">
        <v>2708</v>
      </c>
      <c r="D898" s="36" t="s">
        <v>280</v>
      </c>
      <c r="E898" s="36" t="s">
        <v>51</v>
      </c>
      <c r="F898" s="36" t="s">
        <v>51</v>
      </c>
      <c r="G898" s="36">
        <v>690</v>
      </c>
      <c r="H898" s="36">
        <v>602.5</v>
      </c>
      <c r="I898" s="36">
        <v>777.4</v>
      </c>
      <c r="J898" s="36">
        <v>140</v>
      </c>
    </row>
    <row r="899" spans="1:10">
      <c r="A899" s="35" t="s">
        <v>3676</v>
      </c>
      <c r="B899" s="36" t="s">
        <v>23</v>
      </c>
      <c r="C899" s="36" t="s">
        <v>3064</v>
      </c>
      <c r="D899" s="36" t="s">
        <v>2692</v>
      </c>
      <c r="E899" s="36" t="s">
        <v>41</v>
      </c>
      <c r="F899" s="36" t="s">
        <v>41</v>
      </c>
      <c r="G899" s="36">
        <v>307</v>
      </c>
      <c r="H899" s="36">
        <v>355.8</v>
      </c>
      <c r="I899" s="36">
        <v>258.39999999999998</v>
      </c>
      <c r="J899" s="36">
        <v>17</v>
      </c>
    </row>
    <row r="900" spans="1:10">
      <c r="A900" s="35" t="s">
        <v>3677</v>
      </c>
      <c r="B900" s="36" t="s">
        <v>23</v>
      </c>
      <c r="C900" s="36" t="s">
        <v>276</v>
      </c>
      <c r="D900" s="36" t="s">
        <v>77</v>
      </c>
      <c r="E900" s="36" t="s">
        <v>78</v>
      </c>
      <c r="F900" s="36" t="s">
        <v>78</v>
      </c>
      <c r="G900" s="36">
        <v>284</v>
      </c>
      <c r="H900" s="36">
        <v>292.39999999999998</v>
      </c>
      <c r="I900" s="36">
        <v>275.3</v>
      </c>
      <c r="J900" s="36">
        <v>87</v>
      </c>
    </row>
    <row r="901" spans="1:10">
      <c r="A901" s="35" t="s">
        <v>3678</v>
      </c>
      <c r="B901" s="36" t="s">
        <v>23</v>
      </c>
      <c r="C901" s="36" t="s">
        <v>2722</v>
      </c>
      <c r="D901" s="36" t="s">
        <v>2723</v>
      </c>
      <c r="E901" s="36" t="s">
        <v>51</v>
      </c>
      <c r="F901" s="36" t="s">
        <v>51</v>
      </c>
      <c r="G901" s="36">
        <v>539</v>
      </c>
      <c r="H901" s="36">
        <v>643.79999999999995</v>
      </c>
      <c r="I901" s="36">
        <v>434.2</v>
      </c>
      <c r="J901" s="36">
        <v>7</v>
      </c>
    </row>
    <row r="902" spans="1:10">
      <c r="A902" s="35" t="s">
        <v>3679</v>
      </c>
      <c r="B902" s="36" t="s">
        <v>23</v>
      </c>
      <c r="C902" s="36" t="s">
        <v>3505</v>
      </c>
      <c r="D902" s="36" t="s">
        <v>2585</v>
      </c>
      <c r="E902" s="36" t="s">
        <v>115</v>
      </c>
      <c r="F902" s="36" t="s">
        <v>115</v>
      </c>
      <c r="G902" s="36">
        <v>198</v>
      </c>
      <c r="H902" s="36">
        <v>378.5</v>
      </c>
      <c r="I902" s="36">
        <v>17.7</v>
      </c>
      <c r="J902" s="36">
        <v>91</v>
      </c>
    </row>
    <row r="903" spans="1:10">
      <c r="A903" s="35" t="s">
        <v>3680</v>
      </c>
      <c r="B903" s="36" t="s">
        <v>23</v>
      </c>
      <c r="C903" s="36" t="s">
        <v>2861</v>
      </c>
      <c r="D903" s="36" t="s">
        <v>212</v>
      </c>
      <c r="E903" s="36" t="s">
        <v>214</v>
      </c>
      <c r="F903" s="36" t="s">
        <v>214</v>
      </c>
      <c r="G903" s="36">
        <v>395</v>
      </c>
      <c r="H903" s="36">
        <v>547.20000000000005</v>
      </c>
      <c r="I903" s="36">
        <v>241.9</v>
      </c>
      <c r="J903" s="36">
        <v>53</v>
      </c>
    </row>
    <row r="904" spans="1:10">
      <c r="A904" s="35" t="s">
        <v>3680</v>
      </c>
      <c r="B904" s="36" t="s">
        <v>23</v>
      </c>
      <c r="C904" s="36" t="s">
        <v>2710</v>
      </c>
      <c r="D904" s="36" t="s">
        <v>2711</v>
      </c>
      <c r="E904" s="36" t="s">
        <v>57</v>
      </c>
      <c r="F904" s="36" t="s">
        <v>57</v>
      </c>
      <c r="G904" s="36">
        <v>253</v>
      </c>
      <c r="H904" s="36">
        <v>377.8</v>
      </c>
      <c r="I904" s="36">
        <v>128.4</v>
      </c>
      <c r="J904" s="36">
        <v>0</v>
      </c>
    </row>
    <row r="905" spans="1:10">
      <c r="A905" s="35" t="s">
        <v>3680</v>
      </c>
      <c r="B905" s="36" t="s">
        <v>23</v>
      </c>
      <c r="C905" s="36" t="s">
        <v>160</v>
      </c>
      <c r="D905" s="36" t="s">
        <v>50</v>
      </c>
      <c r="E905" s="36" t="s">
        <v>162</v>
      </c>
      <c r="F905" s="36" t="s">
        <v>52</v>
      </c>
      <c r="G905" s="36">
        <v>233</v>
      </c>
      <c r="H905" s="36">
        <v>397.5</v>
      </c>
      <c r="I905" s="36">
        <v>68.5</v>
      </c>
      <c r="J905" s="36">
        <v>57</v>
      </c>
    </row>
    <row r="906" spans="1:10">
      <c r="A906" s="35" t="s">
        <v>3680</v>
      </c>
      <c r="B906" s="36" t="s">
        <v>23</v>
      </c>
      <c r="C906" s="36" t="s">
        <v>176</v>
      </c>
      <c r="D906" s="36" t="s">
        <v>177</v>
      </c>
      <c r="E906" s="36" t="s">
        <v>178</v>
      </c>
      <c r="F906" s="36" t="s">
        <v>178</v>
      </c>
      <c r="G906" s="36">
        <v>437</v>
      </c>
      <c r="H906" s="36">
        <v>541</v>
      </c>
      <c r="I906" s="36">
        <v>332.8</v>
      </c>
      <c r="J906" s="36">
        <v>6</v>
      </c>
    </row>
    <row r="907" spans="1:10">
      <c r="A907" s="35" t="s">
        <v>3680</v>
      </c>
      <c r="B907" s="36" t="s">
        <v>23</v>
      </c>
      <c r="C907" s="36" t="s">
        <v>2683</v>
      </c>
      <c r="D907" s="36" t="s">
        <v>2684</v>
      </c>
      <c r="E907" s="36" t="s">
        <v>2685</v>
      </c>
      <c r="F907" s="36" t="s">
        <v>2685</v>
      </c>
      <c r="G907" s="36">
        <v>280</v>
      </c>
      <c r="H907" s="36">
        <v>421.1</v>
      </c>
      <c r="I907" s="36">
        <v>138.19999999999999</v>
      </c>
      <c r="J907" s="36">
        <v>48</v>
      </c>
    </row>
    <row r="908" spans="1:10">
      <c r="A908" s="35" t="s">
        <v>3680</v>
      </c>
      <c r="B908" s="36" t="s">
        <v>23</v>
      </c>
      <c r="C908" s="36" t="s">
        <v>2897</v>
      </c>
      <c r="D908" s="36" t="s">
        <v>2839</v>
      </c>
      <c r="E908" s="36" t="s">
        <v>2840</v>
      </c>
      <c r="F908" s="36" t="s">
        <v>2840</v>
      </c>
      <c r="G908" s="36">
        <v>398</v>
      </c>
      <c r="H908" s="36">
        <v>462</v>
      </c>
      <c r="I908" s="36">
        <v>334.3</v>
      </c>
      <c r="J908" s="36">
        <v>50</v>
      </c>
    </row>
    <row r="909" spans="1:10">
      <c r="A909" s="35" t="s">
        <v>3681</v>
      </c>
      <c r="B909" s="36" t="s">
        <v>23</v>
      </c>
      <c r="C909" s="36" t="s">
        <v>175</v>
      </c>
      <c r="D909" s="36" t="s">
        <v>197</v>
      </c>
      <c r="E909" s="36" t="s">
        <v>162</v>
      </c>
      <c r="F909" s="36" t="s">
        <v>162</v>
      </c>
      <c r="G909" s="36">
        <v>368</v>
      </c>
      <c r="H909" s="36">
        <v>611.4</v>
      </c>
      <c r="I909" s="36">
        <v>125</v>
      </c>
      <c r="J909" s="36">
        <v>1103</v>
      </c>
    </row>
    <row r="910" spans="1:10">
      <c r="A910" s="35" t="s">
        <v>3682</v>
      </c>
      <c r="B910" s="36" t="s">
        <v>23</v>
      </c>
      <c r="C910" s="36" t="s">
        <v>3018</v>
      </c>
      <c r="D910" s="36" t="s">
        <v>2631</v>
      </c>
      <c r="E910" s="36" t="s">
        <v>234</v>
      </c>
      <c r="F910" s="36" t="s">
        <v>234</v>
      </c>
      <c r="G910" s="36">
        <v>324</v>
      </c>
      <c r="H910" s="36">
        <v>479.4</v>
      </c>
      <c r="I910" s="36">
        <v>168</v>
      </c>
      <c r="J910" s="36">
        <v>393</v>
      </c>
    </row>
    <row r="911" spans="1:10">
      <c r="A911" s="35" t="s">
        <v>3683</v>
      </c>
      <c r="B911" s="36" t="s">
        <v>23</v>
      </c>
      <c r="C911" s="36" t="s">
        <v>3684</v>
      </c>
      <c r="D911" s="36" t="s">
        <v>3685</v>
      </c>
      <c r="E911" s="36" t="s">
        <v>51</v>
      </c>
      <c r="F911" s="36" t="s">
        <v>51</v>
      </c>
      <c r="G911" s="36">
        <v>687</v>
      </c>
      <c r="H911" s="36">
        <v>637.4</v>
      </c>
      <c r="I911" s="36">
        <v>737.2</v>
      </c>
      <c r="J911" s="36">
        <v>50</v>
      </c>
    </row>
    <row r="912" spans="1:10">
      <c r="A912" s="35" t="s">
        <v>3686</v>
      </c>
      <c r="B912" s="36" t="s">
        <v>23</v>
      </c>
      <c r="C912" s="36" t="s">
        <v>160</v>
      </c>
      <c r="D912" s="36" t="s">
        <v>197</v>
      </c>
      <c r="E912" s="36" t="s">
        <v>162</v>
      </c>
      <c r="F912" s="36" t="s">
        <v>162</v>
      </c>
      <c r="G912" s="36">
        <v>273</v>
      </c>
      <c r="H912" s="36">
        <v>431.5</v>
      </c>
      <c r="I912" s="36">
        <v>114.7</v>
      </c>
      <c r="J912" s="36">
        <v>195</v>
      </c>
    </row>
    <row r="913" spans="1:10">
      <c r="A913" s="35" t="s">
        <v>3687</v>
      </c>
      <c r="B913" s="36" t="s">
        <v>23</v>
      </c>
      <c r="C913" s="36" t="s">
        <v>3480</v>
      </c>
      <c r="D913" s="36" t="s">
        <v>2961</v>
      </c>
      <c r="E913" s="36" t="s">
        <v>2962</v>
      </c>
      <c r="F913" s="36" t="s">
        <v>2962</v>
      </c>
      <c r="G913" s="36">
        <v>475</v>
      </c>
      <c r="H913" s="36">
        <v>503.9</v>
      </c>
      <c r="I913" s="36">
        <v>446</v>
      </c>
      <c r="J913" s="36">
        <v>17</v>
      </c>
    </row>
    <row r="914" spans="1:10">
      <c r="A914" s="35" t="s">
        <v>3688</v>
      </c>
      <c r="B914" s="36" t="s">
        <v>23</v>
      </c>
      <c r="C914" s="36" t="s">
        <v>2683</v>
      </c>
      <c r="D914" s="36" t="s">
        <v>2684</v>
      </c>
      <c r="E914" s="36" t="s">
        <v>2685</v>
      </c>
      <c r="F914" s="36" t="s">
        <v>2685</v>
      </c>
      <c r="G914" s="36">
        <v>213</v>
      </c>
      <c r="H914" s="36">
        <v>309.2</v>
      </c>
      <c r="I914" s="36">
        <v>116.9</v>
      </c>
      <c r="J914" s="36">
        <v>94</v>
      </c>
    </row>
    <row r="915" spans="1:10">
      <c r="A915" s="35" t="s">
        <v>3689</v>
      </c>
      <c r="B915" s="36" t="s">
        <v>23</v>
      </c>
      <c r="C915" s="36" t="s">
        <v>2810</v>
      </c>
      <c r="D915" s="36" t="s">
        <v>2806</v>
      </c>
      <c r="E915" s="36" t="s">
        <v>41</v>
      </c>
      <c r="F915" s="36" t="s">
        <v>41</v>
      </c>
      <c r="G915" s="36">
        <v>387</v>
      </c>
      <c r="H915" s="36">
        <v>516.79999999999995</v>
      </c>
      <c r="I915" s="36">
        <v>256.7</v>
      </c>
      <c r="J915" s="36">
        <v>8</v>
      </c>
    </row>
    <row r="916" spans="1:10">
      <c r="A916" s="35" t="s">
        <v>3690</v>
      </c>
      <c r="B916" s="36" t="s">
        <v>23</v>
      </c>
      <c r="C916" s="36" t="s">
        <v>176</v>
      </c>
      <c r="D916" s="36" t="s">
        <v>177</v>
      </c>
      <c r="E916" s="36" t="s">
        <v>178</v>
      </c>
      <c r="F916" s="36" t="s">
        <v>178</v>
      </c>
      <c r="G916" s="36">
        <v>434</v>
      </c>
      <c r="H916" s="36">
        <v>533.9</v>
      </c>
      <c r="I916" s="36">
        <v>334.3</v>
      </c>
      <c r="J916" s="36">
        <v>3</v>
      </c>
    </row>
    <row r="917" spans="1:10">
      <c r="A917" s="35" t="s">
        <v>3691</v>
      </c>
      <c r="B917" s="36" t="s">
        <v>23</v>
      </c>
      <c r="C917" s="36" t="s">
        <v>2824</v>
      </c>
      <c r="D917" s="36" t="s">
        <v>2631</v>
      </c>
      <c r="E917" s="36" t="s">
        <v>234</v>
      </c>
      <c r="F917" s="36" t="s">
        <v>234</v>
      </c>
      <c r="G917" s="36">
        <v>254</v>
      </c>
      <c r="H917" s="36">
        <v>374</v>
      </c>
      <c r="I917" s="36">
        <v>133.69999999999999</v>
      </c>
      <c r="J917" s="36">
        <v>312</v>
      </c>
    </row>
    <row r="918" spans="1:10">
      <c r="A918" s="35" t="s">
        <v>3692</v>
      </c>
      <c r="B918" s="36" t="s">
        <v>23</v>
      </c>
      <c r="C918" s="36" t="s">
        <v>239</v>
      </c>
      <c r="D918" s="36" t="s">
        <v>240</v>
      </c>
      <c r="E918" s="36" t="s">
        <v>237</v>
      </c>
      <c r="F918" s="36" t="s">
        <v>237</v>
      </c>
      <c r="G918" s="36">
        <v>356</v>
      </c>
      <c r="H918" s="36">
        <v>467.2</v>
      </c>
      <c r="I918" s="36">
        <v>245.3</v>
      </c>
      <c r="J918" s="36">
        <v>848</v>
      </c>
    </row>
    <row r="919" spans="1:10">
      <c r="A919" s="35" t="s">
        <v>3693</v>
      </c>
      <c r="B919" s="36" t="s">
        <v>23</v>
      </c>
      <c r="C919" s="36" t="s">
        <v>235</v>
      </c>
      <c r="D919" s="36" t="s">
        <v>2640</v>
      </c>
      <c r="E919" s="36" t="s">
        <v>237</v>
      </c>
      <c r="F919" s="36" t="s">
        <v>237</v>
      </c>
      <c r="G919" s="36">
        <v>369</v>
      </c>
      <c r="H919" s="36">
        <v>369.5</v>
      </c>
      <c r="I919" s="36">
        <v>368.7</v>
      </c>
      <c r="J919" s="36">
        <v>0</v>
      </c>
    </row>
    <row r="920" spans="1:10">
      <c r="A920" s="35" t="s">
        <v>3694</v>
      </c>
      <c r="B920" s="36" t="s">
        <v>23</v>
      </c>
      <c r="C920" s="36" t="s">
        <v>2782</v>
      </c>
      <c r="D920" s="36" t="s">
        <v>202</v>
      </c>
      <c r="E920" s="36" t="s">
        <v>65</v>
      </c>
      <c r="F920" s="36" t="s">
        <v>65</v>
      </c>
      <c r="G920" s="36">
        <v>472</v>
      </c>
      <c r="H920" s="36">
        <v>601.6</v>
      </c>
      <c r="I920" s="36">
        <v>341.4</v>
      </c>
      <c r="J920" s="36">
        <v>20</v>
      </c>
    </row>
    <row r="921" spans="1:10">
      <c r="A921" s="35" t="s">
        <v>3695</v>
      </c>
      <c r="B921" s="36" t="s">
        <v>23</v>
      </c>
      <c r="C921" s="36" t="s">
        <v>3696</v>
      </c>
      <c r="D921" s="36" t="s">
        <v>2934</v>
      </c>
      <c r="E921" s="36" t="s">
        <v>115</v>
      </c>
      <c r="F921" s="36" t="s">
        <v>115</v>
      </c>
      <c r="G921" s="36">
        <v>329</v>
      </c>
      <c r="H921" s="36">
        <v>506.9</v>
      </c>
      <c r="I921" s="36">
        <v>151.6</v>
      </c>
      <c r="J921" s="36">
        <v>71</v>
      </c>
    </row>
    <row r="922" spans="1:10">
      <c r="A922" s="35" t="s">
        <v>3697</v>
      </c>
      <c r="B922" s="36" t="s">
        <v>23</v>
      </c>
      <c r="C922" s="36" t="s">
        <v>2948</v>
      </c>
      <c r="D922" s="36" t="s">
        <v>85</v>
      </c>
      <c r="E922" s="36" t="s">
        <v>45</v>
      </c>
      <c r="F922" s="36" t="s">
        <v>45</v>
      </c>
      <c r="G922" s="36">
        <v>347</v>
      </c>
      <c r="H922" s="36">
        <v>372.9</v>
      </c>
      <c r="I922" s="36">
        <v>320.5</v>
      </c>
      <c r="J922" s="36">
        <v>110</v>
      </c>
    </row>
    <row r="923" spans="1:10">
      <c r="A923" s="35" t="s">
        <v>3698</v>
      </c>
      <c r="B923" s="36" t="s">
        <v>23</v>
      </c>
      <c r="C923" s="36" t="s">
        <v>2759</v>
      </c>
      <c r="D923" s="36" t="s">
        <v>2760</v>
      </c>
      <c r="E923" s="36" t="s">
        <v>1418</v>
      </c>
      <c r="F923" s="36" t="s">
        <v>1418</v>
      </c>
      <c r="G923" s="36">
        <v>193</v>
      </c>
      <c r="H923" s="36">
        <v>320.7</v>
      </c>
      <c r="I923" s="36">
        <v>65</v>
      </c>
      <c r="J923" s="36">
        <v>34</v>
      </c>
    </row>
    <row r="924" spans="1:10">
      <c r="A924" s="35" t="s">
        <v>3699</v>
      </c>
      <c r="B924" s="36" t="s">
        <v>23</v>
      </c>
      <c r="C924" s="36" t="s">
        <v>2680</v>
      </c>
      <c r="D924" s="36" t="s">
        <v>2659</v>
      </c>
      <c r="E924" s="36" t="s">
        <v>618</v>
      </c>
      <c r="F924" s="36" t="s">
        <v>618</v>
      </c>
      <c r="G924" s="36">
        <v>383</v>
      </c>
      <c r="H924" s="36">
        <v>441.4</v>
      </c>
      <c r="I924" s="36">
        <v>323.7</v>
      </c>
      <c r="J924" s="36">
        <v>9</v>
      </c>
    </row>
    <row r="925" spans="1:10">
      <c r="A925" s="35" t="s">
        <v>3700</v>
      </c>
      <c r="B925" s="36" t="s">
        <v>23</v>
      </c>
      <c r="C925" s="36" t="s">
        <v>2757</v>
      </c>
      <c r="D925" s="36" t="s">
        <v>254</v>
      </c>
      <c r="E925" s="36" t="s">
        <v>255</v>
      </c>
      <c r="F925" s="36" t="s">
        <v>255</v>
      </c>
      <c r="G925" s="36">
        <v>231</v>
      </c>
      <c r="H925" s="36">
        <v>266.60000000000002</v>
      </c>
      <c r="I925" s="36">
        <v>194.9</v>
      </c>
      <c r="J925" s="36">
        <v>343</v>
      </c>
    </row>
    <row r="926" spans="1:10">
      <c r="A926" s="35" t="s">
        <v>3701</v>
      </c>
      <c r="B926" s="36" t="s">
        <v>23</v>
      </c>
      <c r="C926" s="36" t="s">
        <v>2960</v>
      </c>
      <c r="D926" s="36" t="s">
        <v>2961</v>
      </c>
      <c r="E926" s="36" t="s">
        <v>2962</v>
      </c>
      <c r="F926" s="36" t="s">
        <v>2962</v>
      </c>
      <c r="G926" s="36">
        <v>490</v>
      </c>
      <c r="H926" s="36">
        <v>580.70000000000005</v>
      </c>
      <c r="I926" s="36">
        <v>398.5</v>
      </c>
      <c r="J926" s="36">
        <v>0</v>
      </c>
    </row>
    <row r="927" spans="1:10">
      <c r="A927" s="35" t="s">
        <v>3702</v>
      </c>
      <c r="B927" s="36" t="s">
        <v>71</v>
      </c>
      <c r="C927" s="36" t="s">
        <v>2622</v>
      </c>
      <c r="D927" s="36" t="s">
        <v>2569</v>
      </c>
      <c r="E927" s="36" t="s">
        <v>2458</v>
      </c>
      <c r="F927" s="36" t="s">
        <v>2458</v>
      </c>
      <c r="G927" s="36">
        <v>1321</v>
      </c>
      <c r="H927" s="36">
        <v>998.9</v>
      </c>
      <c r="I927" s="36">
        <v>1643.8</v>
      </c>
      <c r="J927" s="36">
        <v>6</v>
      </c>
    </row>
    <row r="928" spans="1:10">
      <c r="A928" s="35" t="s">
        <v>3703</v>
      </c>
      <c r="B928" s="36" t="s">
        <v>23</v>
      </c>
      <c r="C928" s="36" t="s">
        <v>2861</v>
      </c>
      <c r="D928" s="36" t="s">
        <v>2677</v>
      </c>
      <c r="E928" s="36" t="s">
        <v>214</v>
      </c>
      <c r="F928" s="36" t="s">
        <v>214</v>
      </c>
      <c r="G928" s="36">
        <v>570</v>
      </c>
      <c r="H928" s="36">
        <v>728.3</v>
      </c>
      <c r="I928" s="36">
        <v>411.9</v>
      </c>
      <c r="J928" s="36">
        <v>289</v>
      </c>
    </row>
    <row r="929" spans="1:10">
      <c r="A929" s="35" t="s">
        <v>3704</v>
      </c>
      <c r="B929" s="36" t="s">
        <v>23</v>
      </c>
      <c r="C929" s="36" t="s">
        <v>2611</v>
      </c>
      <c r="D929" s="36" t="s">
        <v>288</v>
      </c>
      <c r="E929" s="36" t="s">
        <v>41</v>
      </c>
      <c r="F929" s="36" t="s">
        <v>41</v>
      </c>
      <c r="G929" s="36">
        <v>372</v>
      </c>
      <c r="H929" s="36">
        <v>441.8</v>
      </c>
      <c r="I929" s="36">
        <v>302.89999999999998</v>
      </c>
      <c r="J929" s="36">
        <v>5</v>
      </c>
    </row>
    <row r="930" spans="1:10">
      <c r="A930" s="35" t="s">
        <v>3705</v>
      </c>
      <c r="B930" s="36" t="s">
        <v>23</v>
      </c>
      <c r="C930" s="36" t="s">
        <v>160</v>
      </c>
      <c r="D930" s="36" t="s">
        <v>197</v>
      </c>
      <c r="E930" s="36" t="s">
        <v>162</v>
      </c>
      <c r="F930" s="36" t="s">
        <v>162</v>
      </c>
      <c r="G930" s="36">
        <v>270</v>
      </c>
      <c r="H930" s="36">
        <v>427.6</v>
      </c>
      <c r="I930" s="36">
        <v>112.6</v>
      </c>
      <c r="J930" s="36">
        <v>158</v>
      </c>
    </row>
    <row r="931" spans="1:10">
      <c r="A931" s="35" t="s">
        <v>3706</v>
      </c>
      <c r="B931" s="36" t="s">
        <v>23</v>
      </c>
      <c r="C931" s="36" t="s">
        <v>2652</v>
      </c>
      <c r="D931" s="36" t="s">
        <v>215</v>
      </c>
      <c r="E931" s="36" t="s">
        <v>216</v>
      </c>
      <c r="F931" s="36" t="s">
        <v>216</v>
      </c>
      <c r="G931" s="36">
        <v>307</v>
      </c>
      <c r="H931" s="36">
        <v>309.5</v>
      </c>
      <c r="I931" s="36">
        <v>304</v>
      </c>
      <c r="J931" s="36">
        <v>70</v>
      </c>
    </row>
    <row r="932" spans="1:10">
      <c r="A932" s="35" t="s">
        <v>3707</v>
      </c>
      <c r="B932" s="36" t="s">
        <v>23</v>
      </c>
      <c r="C932" s="36" t="s">
        <v>2613</v>
      </c>
      <c r="D932" s="36" t="s">
        <v>177</v>
      </c>
      <c r="E932" s="36" t="s">
        <v>178</v>
      </c>
      <c r="F932" s="36" t="s">
        <v>178</v>
      </c>
      <c r="G932" s="36">
        <v>358</v>
      </c>
      <c r="H932" s="36">
        <v>485.9</v>
      </c>
      <c r="I932" s="36">
        <v>229.7</v>
      </c>
      <c r="J932" s="36">
        <v>5</v>
      </c>
    </row>
    <row r="933" spans="1:10">
      <c r="A933" s="35" t="s">
        <v>3708</v>
      </c>
      <c r="B933" s="36" t="s">
        <v>23</v>
      </c>
      <c r="C933" s="36" t="s">
        <v>295</v>
      </c>
      <c r="D933" s="36" t="s">
        <v>296</v>
      </c>
      <c r="E933" s="36" t="s">
        <v>297</v>
      </c>
      <c r="F933" s="36" t="s">
        <v>297</v>
      </c>
      <c r="G933" s="36">
        <v>404</v>
      </c>
      <c r="H933" s="36">
        <v>629.70000000000005</v>
      </c>
      <c r="I933" s="36">
        <v>178.8</v>
      </c>
      <c r="J933" s="36">
        <v>15</v>
      </c>
    </row>
    <row r="934" spans="1:10">
      <c r="A934" s="35" t="s">
        <v>3709</v>
      </c>
      <c r="B934" s="36" t="s">
        <v>23</v>
      </c>
      <c r="C934" s="36" t="s">
        <v>2838</v>
      </c>
      <c r="D934" s="36" t="s">
        <v>2839</v>
      </c>
      <c r="E934" s="36" t="s">
        <v>2840</v>
      </c>
      <c r="F934" s="36" t="s">
        <v>2840</v>
      </c>
      <c r="G934" s="36">
        <v>187</v>
      </c>
      <c r="H934" s="36">
        <v>87.7</v>
      </c>
      <c r="I934" s="36">
        <v>286.10000000000002</v>
      </c>
      <c r="J934" s="36">
        <v>8</v>
      </c>
    </row>
    <row r="935" spans="1:10">
      <c r="A935" s="35" t="s">
        <v>3710</v>
      </c>
      <c r="B935" s="36" t="s">
        <v>23</v>
      </c>
      <c r="C935" s="36" t="s">
        <v>160</v>
      </c>
      <c r="D935" s="36" t="s">
        <v>197</v>
      </c>
      <c r="E935" s="36" t="s">
        <v>162</v>
      </c>
      <c r="F935" s="36" t="s">
        <v>162</v>
      </c>
      <c r="G935" s="36">
        <v>280</v>
      </c>
      <c r="H935" s="36">
        <v>438.6</v>
      </c>
      <c r="I935" s="36">
        <v>121.9</v>
      </c>
      <c r="J935" s="36">
        <v>217</v>
      </c>
    </row>
    <row r="936" spans="1:10">
      <c r="A936" s="35" t="s">
        <v>3711</v>
      </c>
      <c r="B936" s="36" t="s">
        <v>23</v>
      </c>
      <c r="C936" s="36" t="s">
        <v>200</v>
      </c>
      <c r="D936" s="36" t="s">
        <v>145</v>
      </c>
      <c r="E936" s="36" t="s">
        <v>119</v>
      </c>
      <c r="F936" s="36" t="s">
        <v>119</v>
      </c>
      <c r="G936" s="36">
        <v>356</v>
      </c>
      <c r="H936" s="36">
        <v>486.7</v>
      </c>
      <c r="I936" s="36">
        <v>224.6</v>
      </c>
      <c r="J936" s="36">
        <v>1</v>
      </c>
    </row>
    <row r="937" spans="1:10">
      <c r="A937" s="35" t="s">
        <v>3712</v>
      </c>
      <c r="B937" s="36" t="s">
        <v>23</v>
      </c>
      <c r="C937" s="36" t="s">
        <v>2779</v>
      </c>
      <c r="D937" s="36" t="s">
        <v>40</v>
      </c>
      <c r="E937" s="36" t="s">
        <v>41</v>
      </c>
      <c r="F937" s="36" t="s">
        <v>41</v>
      </c>
      <c r="G937" s="36">
        <v>335</v>
      </c>
      <c r="H937" s="36">
        <v>471.4</v>
      </c>
      <c r="I937" s="36">
        <v>199.2</v>
      </c>
      <c r="J937" s="36">
        <v>145</v>
      </c>
    </row>
    <row r="938" spans="1:10">
      <c r="A938" s="35" t="s">
        <v>3713</v>
      </c>
      <c r="B938" s="36" t="s">
        <v>23</v>
      </c>
      <c r="C938" s="36" t="s">
        <v>2776</v>
      </c>
      <c r="D938" s="36" t="s">
        <v>296</v>
      </c>
      <c r="E938" s="36" t="s">
        <v>297</v>
      </c>
      <c r="F938" s="36" t="s">
        <v>297</v>
      </c>
      <c r="G938" s="36">
        <v>355</v>
      </c>
      <c r="H938" s="36">
        <v>336.9</v>
      </c>
      <c r="I938" s="36">
        <v>372.9</v>
      </c>
      <c r="J938" s="36">
        <v>10</v>
      </c>
    </row>
    <row r="939" spans="1:10">
      <c r="A939" s="35" t="s">
        <v>3714</v>
      </c>
      <c r="B939" s="36" t="s">
        <v>23</v>
      </c>
      <c r="C939" s="36" t="s">
        <v>2960</v>
      </c>
      <c r="D939" s="36" t="s">
        <v>2961</v>
      </c>
      <c r="E939" s="36" t="s">
        <v>2962</v>
      </c>
      <c r="F939" s="36" t="s">
        <v>2962</v>
      </c>
      <c r="G939" s="36">
        <v>501</v>
      </c>
      <c r="H939" s="36">
        <v>576</v>
      </c>
      <c r="I939" s="36">
        <v>426.5</v>
      </c>
      <c r="J939" s="36">
        <v>1</v>
      </c>
    </row>
    <row r="940" spans="1:10">
      <c r="A940" s="35" t="s">
        <v>3715</v>
      </c>
      <c r="B940" s="36" t="s">
        <v>23</v>
      </c>
      <c r="C940" s="36" t="s">
        <v>2553</v>
      </c>
      <c r="D940" s="36" t="s">
        <v>67</v>
      </c>
      <c r="E940" s="36" t="s">
        <v>69</v>
      </c>
      <c r="F940" s="36" t="s">
        <v>69</v>
      </c>
      <c r="G940" s="36">
        <v>350</v>
      </c>
      <c r="H940" s="36">
        <v>404.1</v>
      </c>
      <c r="I940" s="36">
        <v>296</v>
      </c>
      <c r="J940" s="36">
        <v>3</v>
      </c>
    </row>
    <row r="941" spans="1:10">
      <c r="A941" s="35" t="s">
        <v>3716</v>
      </c>
      <c r="B941" s="36" t="s">
        <v>23</v>
      </c>
      <c r="C941" s="36" t="s">
        <v>3120</v>
      </c>
      <c r="D941" s="36" t="s">
        <v>2689</v>
      </c>
      <c r="E941" s="36" t="s">
        <v>45</v>
      </c>
      <c r="F941" s="36" t="s">
        <v>45</v>
      </c>
      <c r="G941" s="36">
        <v>577</v>
      </c>
      <c r="H941" s="36">
        <v>796.3</v>
      </c>
      <c r="I941" s="36">
        <v>356.9</v>
      </c>
      <c r="J941" s="36">
        <v>2</v>
      </c>
    </row>
    <row r="942" spans="1:10">
      <c r="A942" s="35" t="s">
        <v>3717</v>
      </c>
      <c r="B942" s="36" t="s">
        <v>23</v>
      </c>
      <c r="C942" s="36" t="s">
        <v>2757</v>
      </c>
      <c r="D942" s="36" t="s">
        <v>254</v>
      </c>
      <c r="E942" s="36" t="s">
        <v>255</v>
      </c>
      <c r="F942" s="36" t="s">
        <v>255</v>
      </c>
      <c r="G942" s="36">
        <v>322</v>
      </c>
      <c r="H942" s="36">
        <v>403.6</v>
      </c>
      <c r="I942" s="36">
        <v>241</v>
      </c>
      <c r="J942" s="36">
        <v>306</v>
      </c>
    </row>
    <row r="943" spans="1:10">
      <c r="A943" s="35" t="s">
        <v>3718</v>
      </c>
      <c r="B943" s="36" t="s">
        <v>71</v>
      </c>
      <c r="C943" s="36" t="s">
        <v>3229</v>
      </c>
      <c r="D943" s="36" t="s">
        <v>73</v>
      </c>
      <c r="E943" s="36" t="s">
        <v>74</v>
      </c>
      <c r="F943" s="36" t="s">
        <v>74</v>
      </c>
      <c r="G943" s="36">
        <v>550</v>
      </c>
      <c r="H943" s="36">
        <v>400.7</v>
      </c>
      <c r="I943" s="36">
        <v>700.2</v>
      </c>
      <c r="J943" s="36">
        <v>11</v>
      </c>
    </row>
    <row r="944" spans="1:10">
      <c r="A944" s="35" t="s">
        <v>3719</v>
      </c>
      <c r="B944" s="36" t="s">
        <v>23</v>
      </c>
      <c r="C944" s="36" t="s">
        <v>126</v>
      </c>
      <c r="D944" s="36" t="s">
        <v>127</v>
      </c>
      <c r="E944" s="36" t="s">
        <v>128</v>
      </c>
      <c r="F944" s="36" t="s">
        <v>128</v>
      </c>
      <c r="G944" s="36">
        <v>297</v>
      </c>
      <c r="H944" s="36">
        <v>422.9</v>
      </c>
      <c r="I944" s="36">
        <v>171.2</v>
      </c>
      <c r="J944" s="36">
        <v>20</v>
      </c>
    </row>
    <row r="945" spans="1:10">
      <c r="A945" s="35" t="s">
        <v>3720</v>
      </c>
      <c r="B945" s="36" t="s">
        <v>23</v>
      </c>
      <c r="C945" s="36" t="s">
        <v>258</v>
      </c>
      <c r="D945" s="36" t="s">
        <v>259</v>
      </c>
      <c r="E945" s="36" t="s">
        <v>260</v>
      </c>
      <c r="F945" s="36" t="s">
        <v>260</v>
      </c>
      <c r="G945" s="36">
        <v>949</v>
      </c>
      <c r="H945" s="36">
        <v>1096.5</v>
      </c>
      <c r="I945" s="36">
        <v>801.3</v>
      </c>
      <c r="J945" s="36">
        <v>52</v>
      </c>
    </row>
    <row r="946" spans="1:10">
      <c r="A946" s="35" t="s">
        <v>3721</v>
      </c>
      <c r="B946" s="36" t="s">
        <v>23</v>
      </c>
      <c r="C946" s="36" t="s">
        <v>154</v>
      </c>
      <c r="D946" s="36" t="s">
        <v>300</v>
      </c>
      <c r="E946" s="36" t="s">
        <v>156</v>
      </c>
      <c r="F946" s="36" t="s">
        <v>301</v>
      </c>
      <c r="G946" s="36">
        <v>176</v>
      </c>
      <c r="H946" s="36">
        <v>239.8</v>
      </c>
      <c r="I946" s="36">
        <v>111.4</v>
      </c>
      <c r="J946" s="36">
        <v>161</v>
      </c>
    </row>
    <row r="947" spans="1:10">
      <c r="A947" s="35" t="s">
        <v>3722</v>
      </c>
      <c r="B947" s="36" t="s">
        <v>23</v>
      </c>
      <c r="C947" s="36" t="s">
        <v>3723</v>
      </c>
      <c r="D947" s="36" t="s">
        <v>3724</v>
      </c>
      <c r="E947" s="36" t="s">
        <v>128</v>
      </c>
      <c r="F947" s="36" t="s">
        <v>128</v>
      </c>
      <c r="G947" s="36">
        <v>842</v>
      </c>
      <c r="H947" s="36">
        <v>1103.2</v>
      </c>
      <c r="I947" s="36">
        <v>580</v>
      </c>
      <c r="J947" s="36">
        <v>3</v>
      </c>
    </row>
    <row r="948" spans="1:10">
      <c r="A948" s="35" t="s">
        <v>3725</v>
      </c>
      <c r="B948" s="36" t="s">
        <v>23</v>
      </c>
      <c r="C948" s="36" t="s">
        <v>2676</v>
      </c>
      <c r="D948" s="36" t="s">
        <v>2677</v>
      </c>
      <c r="E948" s="36" t="s">
        <v>214</v>
      </c>
      <c r="F948" s="36" t="s">
        <v>214</v>
      </c>
      <c r="G948" s="36">
        <v>423</v>
      </c>
      <c r="H948" s="36">
        <v>589.4</v>
      </c>
      <c r="I948" s="36">
        <v>256.3</v>
      </c>
      <c r="J948" s="36">
        <v>295</v>
      </c>
    </row>
    <row r="949" spans="1:10">
      <c r="A949" s="35" t="s">
        <v>3726</v>
      </c>
      <c r="B949" s="36" t="s">
        <v>23</v>
      </c>
      <c r="C949" s="36" t="s">
        <v>61</v>
      </c>
      <c r="D949" s="36" t="s">
        <v>40</v>
      </c>
      <c r="E949" s="36" t="s">
        <v>41</v>
      </c>
      <c r="F949" s="36" t="s">
        <v>41</v>
      </c>
      <c r="G949" s="36">
        <v>370</v>
      </c>
      <c r="H949" s="36">
        <v>598.4</v>
      </c>
      <c r="I949" s="36">
        <v>141.1</v>
      </c>
      <c r="J949" s="36">
        <v>997</v>
      </c>
    </row>
    <row r="950" spans="1:10">
      <c r="A950" s="35" t="s">
        <v>3727</v>
      </c>
      <c r="B950" s="36" t="s">
        <v>23</v>
      </c>
      <c r="C950" s="36" t="s">
        <v>2841</v>
      </c>
      <c r="D950" s="36" t="s">
        <v>2727</v>
      </c>
      <c r="E950" s="36" t="s">
        <v>2728</v>
      </c>
      <c r="F950" s="36" t="s">
        <v>2728</v>
      </c>
      <c r="G950" s="36">
        <v>263</v>
      </c>
      <c r="H950" s="36">
        <v>239.7</v>
      </c>
      <c r="I950" s="36">
        <v>286.8</v>
      </c>
      <c r="J950" s="36">
        <v>67</v>
      </c>
    </row>
    <row r="951" spans="1:10">
      <c r="A951" s="35" t="s">
        <v>3727</v>
      </c>
      <c r="B951" s="36" t="s">
        <v>23</v>
      </c>
      <c r="C951" s="36" t="s">
        <v>3115</v>
      </c>
      <c r="D951" s="36" t="s">
        <v>2659</v>
      </c>
      <c r="E951" s="36" t="s">
        <v>2660</v>
      </c>
      <c r="F951" s="36" t="s">
        <v>618</v>
      </c>
      <c r="G951" s="36">
        <v>171</v>
      </c>
      <c r="H951" s="36">
        <v>275</v>
      </c>
      <c r="I951" s="36">
        <v>67.400000000000006</v>
      </c>
      <c r="J951" s="36">
        <v>134</v>
      </c>
    </row>
    <row r="952" spans="1:10">
      <c r="A952" s="35" t="s">
        <v>3728</v>
      </c>
      <c r="B952" s="36" t="s">
        <v>23</v>
      </c>
      <c r="C952" s="36" t="s">
        <v>160</v>
      </c>
      <c r="D952" s="36" t="s">
        <v>161</v>
      </c>
      <c r="E952" s="36" t="s">
        <v>162</v>
      </c>
      <c r="F952" s="36" t="s">
        <v>162</v>
      </c>
      <c r="G952" s="36">
        <v>365</v>
      </c>
      <c r="H952" s="36">
        <v>419.2</v>
      </c>
      <c r="I952" s="36">
        <v>311.5</v>
      </c>
      <c r="J952" s="36">
        <v>0</v>
      </c>
    </row>
    <row r="953" spans="1:10">
      <c r="A953" s="35" t="s">
        <v>3729</v>
      </c>
      <c r="B953" s="36" t="s">
        <v>23</v>
      </c>
      <c r="C953" s="36" t="s">
        <v>2928</v>
      </c>
      <c r="D953" s="36" t="s">
        <v>2929</v>
      </c>
      <c r="E953" s="36" t="s">
        <v>964</v>
      </c>
      <c r="F953" s="36" t="s">
        <v>964</v>
      </c>
      <c r="G953" s="36">
        <v>395</v>
      </c>
      <c r="H953" s="36">
        <v>470.6</v>
      </c>
      <c r="I953" s="36">
        <v>319.8</v>
      </c>
      <c r="J953" s="36">
        <v>18</v>
      </c>
    </row>
    <row r="954" spans="1:10">
      <c r="A954" s="35" t="s">
        <v>3730</v>
      </c>
      <c r="B954" s="36" t="s">
        <v>23</v>
      </c>
      <c r="C954" s="36" t="s">
        <v>3125</v>
      </c>
      <c r="D954" s="36" t="s">
        <v>3468</v>
      </c>
      <c r="E954" s="36" t="s">
        <v>3127</v>
      </c>
      <c r="F954" s="36" t="s">
        <v>3127</v>
      </c>
      <c r="G954" s="36">
        <v>327</v>
      </c>
      <c r="H954" s="36">
        <v>433.8</v>
      </c>
      <c r="I954" s="36">
        <v>220.8</v>
      </c>
      <c r="J954" s="36">
        <v>27</v>
      </c>
    </row>
    <row r="955" spans="1:10">
      <c r="A955" s="35" t="s">
        <v>3731</v>
      </c>
      <c r="B955" s="36" t="s">
        <v>23</v>
      </c>
      <c r="C955" s="36" t="s">
        <v>292</v>
      </c>
      <c r="D955" s="36" t="s">
        <v>102</v>
      </c>
      <c r="E955" s="36" t="s">
        <v>103</v>
      </c>
      <c r="F955" s="36" t="s">
        <v>103</v>
      </c>
      <c r="G955" s="36">
        <v>328</v>
      </c>
      <c r="H955" s="36">
        <v>552.1</v>
      </c>
      <c r="I955" s="36">
        <v>103.7</v>
      </c>
      <c r="J955" s="36">
        <v>46</v>
      </c>
    </row>
    <row r="956" spans="1:10">
      <c r="A956" s="35" t="s">
        <v>3731</v>
      </c>
      <c r="B956" s="36" t="s">
        <v>23</v>
      </c>
      <c r="C956" s="36" t="s">
        <v>2680</v>
      </c>
      <c r="D956" s="36" t="s">
        <v>2659</v>
      </c>
      <c r="E956" s="36" t="s">
        <v>618</v>
      </c>
      <c r="F956" s="36" t="s">
        <v>618</v>
      </c>
      <c r="G956" s="36">
        <v>389</v>
      </c>
      <c r="H956" s="36">
        <v>459.8</v>
      </c>
      <c r="I956" s="36">
        <v>318.10000000000002</v>
      </c>
      <c r="J956" s="36">
        <v>72</v>
      </c>
    </row>
    <row r="957" spans="1:10">
      <c r="A957" s="35" t="s">
        <v>3732</v>
      </c>
      <c r="B957" s="36" t="s">
        <v>23</v>
      </c>
      <c r="C957" s="36" t="s">
        <v>101</v>
      </c>
      <c r="D957" s="36" t="s">
        <v>102</v>
      </c>
      <c r="E957" s="36" t="s">
        <v>103</v>
      </c>
      <c r="F957" s="36" t="s">
        <v>103</v>
      </c>
      <c r="G957" s="36">
        <v>251</v>
      </c>
      <c r="H957" s="36">
        <v>425.9</v>
      </c>
      <c r="I957" s="36">
        <v>76.599999999999994</v>
      </c>
      <c r="J957" s="36">
        <v>336</v>
      </c>
    </row>
    <row r="958" spans="1:10">
      <c r="A958" s="35" t="s">
        <v>3733</v>
      </c>
      <c r="B958" s="36" t="s">
        <v>23</v>
      </c>
      <c r="C958" s="36" t="s">
        <v>3360</v>
      </c>
      <c r="D958" s="36" t="s">
        <v>2790</v>
      </c>
      <c r="E958" s="36" t="s">
        <v>41</v>
      </c>
      <c r="F958" s="36" t="s">
        <v>41</v>
      </c>
      <c r="G958" s="36">
        <v>343</v>
      </c>
      <c r="H958" s="36">
        <v>410.3</v>
      </c>
      <c r="I958" s="36">
        <v>276.10000000000002</v>
      </c>
      <c r="J958" s="36">
        <v>0</v>
      </c>
    </row>
    <row r="959" spans="1:10">
      <c r="A959" s="35" t="s">
        <v>3734</v>
      </c>
      <c r="B959" s="36" t="s">
        <v>23</v>
      </c>
      <c r="C959" s="36" t="s">
        <v>3125</v>
      </c>
      <c r="D959" s="36" t="s">
        <v>3468</v>
      </c>
      <c r="E959" s="36" t="s">
        <v>3127</v>
      </c>
      <c r="F959" s="36" t="s">
        <v>3127</v>
      </c>
      <c r="G959" s="36">
        <v>300</v>
      </c>
      <c r="H959" s="36">
        <v>404.4</v>
      </c>
      <c r="I959" s="36">
        <v>195.4</v>
      </c>
      <c r="J959" s="36">
        <v>28</v>
      </c>
    </row>
    <row r="960" spans="1:10">
      <c r="A960" s="35" t="s">
        <v>3735</v>
      </c>
      <c r="B960" s="36" t="s">
        <v>23</v>
      </c>
      <c r="C960" s="36" t="s">
        <v>126</v>
      </c>
      <c r="D960" s="36" t="s">
        <v>127</v>
      </c>
      <c r="E960" s="36" t="s">
        <v>128</v>
      </c>
      <c r="F960" s="36" t="s">
        <v>128</v>
      </c>
      <c r="G960" s="36">
        <v>289</v>
      </c>
      <c r="H960" s="36">
        <v>437.9</v>
      </c>
      <c r="I960" s="36">
        <v>141</v>
      </c>
      <c r="J960" s="36">
        <v>17</v>
      </c>
    </row>
    <row r="961" spans="1:10">
      <c r="A961" s="35" t="s">
        <v>3736</v>
      </c>
      <c r="B961" s="36" t="s">
        <v>23</v>
      </c>
      <c r="C961" s="36" t="s">
        <v>160</v>
      </c>
      <c r="D961" s="36" t="s">
        <v>197</v>
      </c>
      <c r="E961" s="36" t="s">
        <v>162</v>
      </c>
      <c r="F961" s="36" t="s">
        <v>162</v>
      </c>
      <c r="G961" s="36">
        <v>223</v>
      </c>
      <c r="H961" s="36">
        <v>363.2</v>
      </c>
      <c r="I961" s="36">
        <v>82.8</v>
      </c>
      <c r="J961" s="36">
        <v>194</v>
      </c>
    </row>
    <row r="962" spans="1:10">
      <c r="A962" s="35" t="s">
        <v>3737</v>
      </c>
      <c r="B962" s="36" t="s">
        <v>23</v>
      </c>
      <c r="C962" s="36" t="s">
        <v>2810</v>
      </c>
      <c r="D962" s="36" t="s">
        <v>2806</v>
      </c>
      <c r="E962" s="36" t="s">
        <v>41</v>
      </c>
      <c r="F962" s="36" t="s">
        <v>41</v>
      </c>
      <c r="G962" s="36">
        <v>307</v>
      </c>
      <c r="H962" s="36">
        <v>351.3</v>
      </c>
      <c r="I962" s="36">
        <v>263.5</v>
      </c>
      <c r="J962" s="36">
        <v>0</v>
      </c>
    </row>
    <row r="963" spans="1:10">
      <c r="A963" s="35" t="s">
        <v>3738</v>
      </c>
      <c r="B963" s="36" t="s">
        <v>23</v>
      </c>
      <c r="C963" s="36" t="s">
        <v>2710</v>
      </c>
      <c r="D963" s="36" t="s">
        <v>2711</v>
      </c>
      <c r="E963" s="36" t="s">
        <v>57</v>
      </c>
      <c r="F963" s="36" t="s">
        <v>57</v>
      </c>
      <c r="G963" s="36">
        <v>240</v>
      </c>
      <c r="H963" s="36">
        <v>372.8</v>
      </c>
      <c r="I963" s="36">
        <v>107.8</v>
      </c>
      <c r="J963" s="36">
        <v>33</v>
      </c>
    </row>
    <row r="964" spans="1:10">
      <c r="A964" s="35" t="s">
        <v>3739</v>
      </c>
      <c r="B964" s="36" t="s">
        <v>23</v>
      </c>
      <c r="C964" s="36" t="s">
        <v>3576</v>
      </c>
      <c r="D964" s="36" t="s">
        <v>106</v>
      </c>
      <c r="E964" s="36" t="s">
        <v>107</v>
      </c>
      <c r="F964" s="36" t="s">
        <v>107</v>
      </c>
      <c r="G964" s="36">
        <v>477</v>
      </c>
      <c r="H964" s="36">
        <v>790.6</v>
      </c>
      <c r="I964" s="36">
        <v>162.5</v>
      </c>
      <c r="J964" s="36">
        <v>110</v>
      </c>
    </row>
    <row r="965" spans="1:10">
      <c r="A965" s="35" t="s">
        <v>3740</v>
      </c>
      <c r="B965" s="36" t="s">
        <v>23</v>
      </c>
      <c r="C965" s="36" t="s">
        <v>2612</v>
      </c>
      <c r="D965" s="36" t="s">
        <v>251</v>
      </c>
      <c r="E965" s="36" t="s">
        <v>146</v>
      </c>
      <c r="F965" s="36" t="s">
        <v>146</v>
      </c>
      <c r="G965" s="36">
        <v>406</v>
      </c>
      <c r="H965" s="36">
        <v>588.4</v>
      </c>
      <c r="I965" s="36">
        <v>223.7</v>
      </c>
      <c r="J965" s="36">
        <v>0</v>
      </c>
    </row>
    <row r="966" spans="1:10">
      <c r="A966" s="35" t="s">
        <v>3740</v>
      </c>
      <c r="B966" s="36" t="s">
        <v>23</v>
      </c>
      <c r="C966" s="36" t="s">
        <v>2667</v>
      </c>
      <c r="D966" s="36" t="s">
        <v>288</v>
      </c>
      <c r="E966" s="36" t="s">
        <v>41</v>
      </c>
      <c r="F966" s="36" t="s">
        <v>41</v>
      </c>
      <c r="G966" s="36">
        <v>421</v>
      </c>
      <c r="H966" s="36">
        <v>413.3</v>
      </c>
      <c r="I966" s="36">
        <v>429.5</v>
      </c>
      <c r="J966" s="36">
        <v>0</v>
      </c>
    </row>
    <row r="967" spans="1:10">
      <c r="A967" s="35" t="s">
        <v>3741</v>
      </c>
      <c r="B967" s="36" t="s">
        <v>23</v>
      </c>
      <c r="C967" s="36" t="s">
        <v>2734</v>
      </c>
      <c r="D967" s="36" t="s">
        <v>251</v>
      </c>
      <c r="E967" s="36" t="s">
        <v>146</v>
      </c>
      <c r="F967" s="36" t="s">
        <v>146</v>
      </c>
      <c r="G967" s="36">
        <v>370</v>
      </c>
      <c r="H967" s="36">
        <v>481.9</v>
      </c>
      <c r="I967" s="36">
        <v>258.39999999999998</v>
      </c>
      <c r="J967" s="36">
        <v>38</v>
      </c>
    </row>
    <row r="968" spans="1:10">
      <c r="A968" s="35" t="s">
        <v>3742</v>
      </c>
      <c r="B968" s="36" t="s">
        <v>23</v>
      </c>
      <c r="C968" s="36" t="s">
        <v>84</v>
      </c>
      <c r="D968" s="36" t="s">
        <v>44</v>
      </c>
      <c r="E968" s="36" t="s">
        <v>45</v>
      </c>
      <c r="F968" s="36" t="s">
        <v>45</v>
      </c>
      <c r="G968" s="36">
        <v>390</v>
      </c>
      <c r="H968" s="36">
        <v>401.4</v>
      </c>
      <c r="I968" s="36">
        <v>377.7</v>
      </c>
      <c r="J968" s="36">
        <v>0</v>
      </c>
    </row>
    <row r="969" spans="1:10">
      <c r="A969" s="35" t="s">
        <v>3743</v>
      </c>
      <c r="B969" s="36" t="s">
        <v>23</v>
      </c>
      <c r="C969" s="36" t="s">
        <v>61</v>
      </c>
      <c r="D969" s="36" t="s">
        <v>40</v>
      </c>
      <c r="E969" s="36" t="s">
        <v>41</v>
      </c>
      <c r="F969" s="36" t="s">
        <v>41</v>
      </c>
      <c r="G969" s="36">
        <v>250</v>
      </c>
      <c r="H969" s="36">
        <v>433.4</v>
      </c>
      <c r="I969" s="36">
        <v>66.400000000000006</v>
      </c>
      <c r="J969" s="36">
        <v>244</v>
      </c>
    </row>
    <row r="970" spans="1:10">
      <c r="A970" s="35" t="s">
        <v>3744</v>
      </c>
      <c r="B970" s="36" t="s">
        <v>23</v>
      </c>
      <c r="C970" s="36" t="s">
        <v>160</v>
      </c>
      <c r="D970" s="36" t="s">
        <v>197</v>
      </c>
      <c r="E970" s="36" t="s">
        <v>162</v>
      </c>
      <c r="F970" s="36" t="s">
        <v>162</v>
      </c>
      <c r="G970" s="36">
        <v>267</v>
      </c>
      <c r="H970" s="36">
        <v>420.6</v>
      </c>
      <c r="I970" s="36">
        <v>114.3</v>
      </c>
      <c r="J970" s="36">
        <v>43</v>
      </c>
    </row>
    <row r="971" spans="1:10">
      <c r="A971" s="35" t="s">
        <v>3745</v>
      </c>
      <c r="B971" s="36" t="s">
        <v>23</v>
      </c>
      <c r="C971" s="36" t="s">
        <v>2718</v>
      </c>
      <c r="D971" s="36" t="s">
        <v>246</v>
      </c>
      <c r="E971" s="36" t="s">
        <v>248</v>
      </c>
      <c r="F971" s="36" t="s">
        <v>248</v>
      </c>
      <c r="G971" s="36">
        <v>383</v>
      </c>
      <c r="H971" s="36">
        <v>572.5</v>
      </c>
      <c r="I971" s="36">
        <v>193</v>
      </c>
      <c r="J971" s="36">
        <v>46</v>
      </c>
    </row>
    <row r="972" spans="1:10">
      <c r="A972" s="35" t="s">
        <v>3746</v>
      </c>
      <c r="B972" s="36" t="s">
        <v>23</v>
      </c>
      <c r="C972" s="36" t="s">
        <v>279</v>
      </c>
      <c r="D972" s="36" t="s">
        <v>2644</v>
      </c>
      <c r="E972" s="36" t="s">
        <v>51</v>
      </c>
      <c r="F972" s="36" t="s">
        <v>51</v>
      </c>
      <c r="G972" s="36">
        <v>351</v>
      </c>
      <c r="H972" s="36">
        <v>422.7</v>
      </c>
      <c r="I972" s="36">
        <v>279.8</v>
      </c>
      <c r="J972" s="36">
        <v>80</v>
      </c>
    </row>
    <row r="973" spans="1:10">
      <c r="A973" s="35" t="s">
        <v>3747</v>
      </c>
      <c r="B973" s="36" t="s">
        <v>23</v>
      </c>
      <c r="C973" s="36" t="s">
        <v>2870</v>
      </c>
      <c r="D973" s="36" t="s">
        <v>67</v>
      </c>
      <c r="E973" s="36" t="s">
        <v>69</v>
      </c>
      <c r="F973" s="36" t="s">
        <v>69</v>
      </c>
      <c r="G973" s="36">
        <v>428</v>
      </c>
      <c r="H973" s="36">
        <v>411.2</v>
      </c>
      <c r="I973" s="36">
        <v>445.1</v>
      </c>
      <c r="J973" s="36">
        <v>150</v>
      </c>
    </row>
    <row r="974" spans="1:10">
      <c r="A974" s="35" t="s">
        <v>3748</v>
      </c>
      <c r="B974" s="36" t="s">
        <v>23</v>
      </c>
      <c r="C974" s="36" t="s">
        <v>3163</v>
      </c>
      <c r="D974" s="36" t="s">
        <v>150</v>
      </c>
      <c r="E974" s="36" t="s">
        <v>151</v>
      </c>
      <c r="F974" s="36" t="s">
        <v>151</v>
      </c>
      <c r="G974" s="36">
        <v>232</v>
      </c>
      <c r="H974" s="36">
        <v>331</v>
      </c>
      <c r="I974" s="36">
        <v>133.6</v>
      </c>
      <c r="J974" s="36">
        <v>36</v>
      </c>
    </row>
    <row r="975" spans="1:10">
      <c r="A975" s="35" t="s">
        <v>3749</v>
      </c>
      <c r="B975" s="36" t="s">
        <v>23</v>
      </c>
      <c r="C975" s="36" t="s">
        <v>2866</v>
      </c>
      <c r="D975" s="36" t="s">
        <v>2659</v>
      </c>
      <c r="E975" s="36" t="s">
        <v>618</v>
      </c>
      <c r="F975" s="36" t="s">
        <v>618</v>
      </c>
      <c r="G975" s="36">
        <v>248</v>
      </c>
      <c r="H975" s="36">
        <v>84.1</v>
      </c>
      <c r="I975" s="36">
        <v>411.6</v>
      </c>
      <c r="J975" s="36">
        <v>14</v>
      </c>
    </row>
    <row r="976" spans="1:10">
      <c r="A976" s="35" t="s">
        <v>3750</v>
      </c>
      <c r="B976" s="36" t="s">
        <v>23</v>
      </c>
      <c r="C976" s="36" t="s">
        <v>2841</v>
      </c>
      <c r="D976" s="36" t="s">
        <v>2727</v>
      </c>
      <c r="E976" s="36" t="s">
        <v>2728</v>
      </c>
      <c r="F976" s="36" t="s">
        <v>2728</v>
      </c>
      <c r="G976" s="36">
        <v>354</v>
      </c>
      <c r="H976" s="36">
        <v>417.8</v>
      </c>
      <c r="I976" s="36">
        <v>290.8</v>
      </c>
      <c r="J976" s="36">
        <v>12</v>
      </c>
    </row>
    <row r="977" spans="1:10">
      <c r="A977" s="35" t="s">
        <v>3751</v>
      </c>
      <c r="B977" s="36" t="s">
        <v>23</v>
      </c>
      <c r="C977" s="36" t="s">
        <v>160</v>
      </c>
      <c r="D977" s="36" t="s">
        <v>161</v>
      </c>
      <c r="E977" s="36" t="s">
        <v>162</v>
      </c>
      <c r="F977" s="36" t="s">
        <v>162</v>
      </c>
      <c r="G977" s="36">
        <v>380</v>
      </c>
      <c r="H977" s="36">
        <v>429.5</v>
      </c>
      <c r="I977" s="36">
        <v>331.2</v>
      </c>
      <c r="J977" s="36">
        <v>36</v>
      </c>
    </row>
    <row r="978" spans="1:10">
      <c r="A978" s="35" t="s">
        <v>3752</v>
      </c>
      <c r="B978" s="36" t="s">
        <v>23</v>
      </c>
      <c r="C978" s="36" t="s">
        <v>2764</v>
      </c>
      <c r="D978" s="36" t="s">
        <v>2740</v>
      </c>
      <c r="E978" s="36" t="s">
        <v>2584</v>
      </c>
      <c r="F978" s="36" t="s">
        <v>2584</v>
      </c>
      <c r="G978" s="36">
        <v>220</v>
      </c>
      <c r="H978" s="36">
        <v>293.39999999999998</v>
      </c>
      <c r="I978" s="36">
        <v>147.4</v>
      </c>
      <c r="J978" s="36">
        <v>31</v>
      </c>
    </row>
    <row r="979" spans="1:10">
      <c r="A979" s="35" t="s">
        <v>3753</v>
      </c>
      <c r="B979" s="36" t="s">
        <v>23</v>
      </c>
      <c r="C979" s="36" t="s">
        <v>2612</v>
      </c>
      <c r="D979" s="36" t="s">
        <v>251</v>
      </c>
      <c r="E979" s="36" t="s">
        <v>146</v>
      </c>
      <c r="F979" s="36" t="s">
        <v>146</v>
      </c>
      <c r="G979" s="36">
        <v>449</v>
      </c>
      <c r="H979" s="36">
        <v>597.20000000000005</v>
      </c>
      <c r="I979" s="36">
        <v>300.89999999999998</v>
      </c>
      <c r="J979" s="36">
        <v>5</v>
      </c>
    </row>
    <row r="980" spans="1:10">
      <c r="A980" s="35" t="s">
        <v>3753</v>
      </c>
      <c r="B980" s="36" t="s">
        <v>23</v>
      </c>
      <c r="C980" s="36" t="s">
        <v>2846</v>
      </c>
      <c r="D980" s="36" t="s">
        <v>2944</v>
      </c>
      <c r="E980" s="36" t="s">
        <v>2848</v>
      </c>
      <c r="F980" s="36" t="s">
        <v>2848</v>
      </c>
      <c r="G980" s="36">
        <v>524</v>
      </c>
      <c r="H980" s="36">
        <v>749.6</v>
      </c>
      <c r="I980" s="36">
        <v>298.39999999999998</v>
      </c>
      <c r="J980" s="36">
        <v>9</v>
      </c>
    </row>
    <row r="981" spans="1:10">
      <c r="A981" s="35" t="s">
        <v>3754</v>
      </c>
      <c r="B981" s="36" t="s">
        <v>23</v>
      </c>
      <c r="C981" s="36" t="s">
        <v>2613</v>
      </c>
      <c r="D981" s="36" t="s">
        <v>177</v>
      </c>
      <c r="E981" s="36" t="s">
        <v>178</v>
      </c>
      <c r="F981" s="36" t="s">
        <v>178</v>
      </c>
      <c r="G981" s="36">
        <v>351</v>
      </c>
      <c r="H981" s="36">
        <v>470.9</v>
      </c>
      <c r="I981" s="36">
        <v>231.6</v>
      </c>
      <c r="J981" s="36">
        <v>30</v>
      </c>
    </row>
    <row r="982" spans="1:10">
      <c r="A982" s="35" t="s">
        <v>3755</v>
      </c>
      <c r="B982" s="36" t="s">
        <v>23</v>
      </c>
      <c r="C982" s="36" t="s">
        <v>160</v>
      </c>
      <c r="D982" s="36" t="s">
        <v>197</v>
      </c>
      <c r="E982" s="36" t="s">
        <v>162</v>
      </c>
      <c r="F982" s="36" t="s">
        <v>162</v>
      </c>
      <c r="G982" s="36">
        <v>266</v>
      </c>
      <c r="H982" s="36">
        <v>430.2</v>
      </c>
      <c r="I982" s="36">
        <v>101.3</v>
      </c>
      <c r="J982" s="36">
        <v>148</v>
      </c>
    </row>
    <row r="983" spans="1:10">
      <c r="A983" s="35" t="s">
        <v>3756</v>
      </c>
      <c r="B983" s="36" t="s">
        <v>23</v>
      </c>
      <c r="C983" s="36" t="s">
        <v>2613</v>
      </c>
      <c r="D983" s="36" t="s">
        <v>2614</v>
      </c>
      <c r="E983" s="36" t="s">
        <v>178</v>
      </c>
      <c r="F983" s="36" t="s">
        <v>178</v>
      </c>
      <c r="G983" s="36">
        <v>422</v>
      </c>
      <c r="H983" s="36">
        <v>576.1</v>
      </c>
      <c r="I983" s="36">
        <v>268</v>
      </c>
      <c r="J983" s="36">
        <v>6</v>
      </c>
    </row>
    <row r="984" spans="1:10">
      <c r="A984" s="35" t="s">
        <v>3757</v>
      </c>
      <c r="B984" s="36" t="s">
        <v>71</v>
      </c>
      <c r="C984" s="36" t="s">
        <v>2622</v>
      </c>
      <c r="D984" s="36" t="s">
        <v>2569</v>
      </c>
      <c r="E984" s="36" t="s">
        <v>2458</v>
      </c>
      <c r="F984" s="36" t="s">
        <v>2458</v>
      </c>
      <c r="G984" s="36">
        <v>427</v>
      </c>
      <c r="H984" s="36">
        <v>295.7</v>
      </c>
      <c r="I984" s="36">
        <v>558.6</v>
      </c>
      <c r="J984" s="36">
        <v>17</v>
      </c>
    </row>
    <row r="985" spans="1:10">
      <c r="A985" s="35" t="s">
        <v>3758</v>
      </c>
      <c r="B985" s="36" t="s">
        <v>23</v>
      </c>
      <c r="C985" s="36" t="s">
        <v>2824</v>
      </c>
      <c r="D985" s="36" t="s">
        <v>3759</v>
      </c>
      <c r="E985" s="36" t="s">
        <v>234</v>
      </c>
      <c r="F985" s="36" t="s">
        <v>234</v>
      </c>
      <c r="G985" s="36">
        <v>431</v>
      </c>
      <c r="H985" s="36">
        <v>607.6</v>
      </c>
      <c r="I985" s="36">
        <v>253.9</v>
      </c>
      <c r="J985" s="36">
        <v>481</v>
      </c>
    </row>
    <row r="986" spans="1:10">
      <c r="A986" s="35" t="s">
        <v>3760</v>
      </c>
      <c r="B986" s="36" t="s">
        <v>23</v>
      </c>
      <c r="C986" s="36" t="s">
        <v>3107</v>
      </c>
      <c r="D986" s="36" t="s">
        <v>2594</v>
      </c>
      <c r="E986" s="36" t="s">
        <v>230</v>
      </c>
      <c r="F986" s="36" t="s">
        <v>230</v>
      </c>
      <c r="G986" s="36">
        <v>585</v>
      </c>
      <c r="H986" s="36">
        <v>664.7</v>
      </c>
      <c r="I986" s="36">
        <v>505.4</v>
      </c>
      <c r="J986" s="36">
        <v>2420</v>
      </c>
    </row>
    <row r="987" spans="1:10">
      <c r="A987" s="35" t="s">
        <v>3761</v>
      </c>
      <c r="B987" s="36" t="s">
        <v>23</v>
      </c>
      <c r="C987" s="36" t="s">
        <v>2917</v>
      </c>
      <c r="D987" s="36" t="s">
        <v>202</v>
      </c>
      <c r="E987" s="36" t="s">
        <v>65</v>
      </c>
      <c r="F987" s="36" t="s">
        <v>65</v>
      </c>
      <c r="G987" s="36">
        <v>558</v>
      </c>
      <c r="H987" s="36">
        <v>715.2</v>
      </c>
      <c r="I987" s="36">
        <v>401.4</v>
      </c>
      <c r="J987" s="36">
        <v>11</v>
      </c>
    </row>
    <row r="988" spans="1:10">
      <c r="A988" s="35" t="s">
        <v>3762</v>
      </c>
      <c r="B988" s="36" t="s">
        <v>23</v>
      </c>
      <c r="C988" s="36" t="s">
        <v>2824</v>
      </c>
      <c r="D988" s="36" t="s">
        <v>2631</v>
      </c>
      <c r="E988" s="36" t="s">
        <v>234</v>
      </c>
      <c r="F988" s="36" t="s">
        <v>234</v>
      </c>
      <c r="G988" s="36">
        <v>216</v>
      </c>
      <c r="H988" s="36">
        <v>368.8</v>
      </c>
      <c r="I988" s="36">
        <v>62.3</v>
      </c>
      <c r="J988" s="36">
        <v>32</v>
      </c>
    </row>
    <row r="989" spans="1:10">
      <c r="A989" s="35" t="s">
        <v>3763</v>
      </c>
      <c r="B989" s="36" t="s">
        <v>23</v>
      </c>
      <c r="C989" s="36" t="s">
        <v>175</v>
      </c>
      <c r="D989" s="36" t="s">
        <v>197</v>
      </c>
      <c r="E989" s="36" t="s">
        <v>162</v>
      </c>
      <c r="F989" s="36" t="s">
        <v>162</v>
      </c>
      <c r="G989" s="36">
        <v>428</v>
      </c>
      <c r="H989" s="36">
        <v>552.6</v>
      </c>
      <c r="I989" s="36">
        <v>304.2</v>
      </c>
      <c r="J989" s="36">
        <v>528</v>
      </c>
    </row>
    <row r="990" spans="1:10">
      <c r="A990" s="35" t="s">
        <v>3764</v>
      </c>
      <c r="B990" s="36" t="s">
        <v>23</v>
      </c>
      <c r="C990" s="36" t="s">
        <v>2824</v>
      </c>
      <c r="D990" s="36" t="s">
        <v>233</v>
      </c>
      <c r="E990" s="36" t="s">
        <v>234</v>
      </c>
      <c r="F990" s="36" t="s">
        <v>234</v>
      </c>
      <c r="G990" s="36">
        <v>214</v>
      </c>
      <c r="H990" s="36">
        <v>298.10000000000002</v>
      </c>
      <c r="I990" s="36">
        <v>130.4</v>
      </c>
      <c r="J990" s="36">
        <v>143</v>
      </c>
    </row>
    <row r="991" spans="1:10">
      <c r="A991" s="35" t="s">
        <v>3765</v>
      </c>
      <c r="B991" s="36" t="s">
        <v>23</v>
      </c>
      <c r="C991" s="36" t="s">
        <v>2680</v>
      </c>
      <c r="D991" s="36" t="s">
        <v>2659</v>
      </c>
      <c r="E991" s="36" t="s">
        <v>618</v>
      </c>
      <c r="F991" s="36" t="s">
        <v>618</v>
      </c>
      <c r="G991" s="36">
        <v>387</v>
      </c>
      <c r="H991" s="36">
        <v>424.4</v>
      </c>
      <c r="I991" s="36">
        <v>349.7</v>
      </c>
      <c r="J991" s="36">
        <v>62</v>
      </c>
    </row>
    <row r="992" spans="1:10">
      <c r="A992" s="35" t="s">
        <v>3766</v>
      </c>
      <c r="B992" s="36" t="s">
        <v>23</v>
      </c>
      <c r="C992" s="36" t="s">
        <v>61</v>
      </c>
      <c r="D992" s="36" t="s">
        <v>40</v>
      </c>
      <c r="E992" s="36" t="s">
        <v>41</v>
      </c>
      <c r="F992" s="36" t="s">
        <v>41</v>
      </c>
      <c r="G992" s="36">
        <v>363</v>
      </c>
      <c r="H992" s="36">
        <v>454.8</v>
      </c>
      <c r="I992" s="36">
        <v>271.5</v>
      </c>
      <c r="J992" s="36">
        <v>114</v>
      </c>
    </row>
    <row r="993" spans="1:10">
      <c r="A993" s="35" t="s">
        <v>967</v>
      </c>
      <c r="B993" s="36" t="s">
        <v>23</v>
      </c>
      <c r="C993" s="36" t="s">
        <v>2592</v>
      </c>
      <c r="D993" s="36" t="s">
        <v>288</v>
      </c>
      <c r="E993" s="36" t="s">
        <v>41</v>
      </c>
      <c r="F993" s="36" t="s">
        <v>41</v>
      </c>
      <c r="G993" s="36">
        <v>272</v>
      </c>
      <c r="H993" s="36">
        <v>307.10000000000002</v>
      </c>
      <c r="I993" s="36">
        <v>236.9</v>
      </c>
      <c r="J993" s="36">
        <v>29</v>
      </c>
    </row>
    <row r="994" spans="1:10">
      <c r="A994" s="35" t="s">
        <v>3767</v>
      </c>
      <c r="B994" s="36" t="s">
        <v>71</v>
      </c>
      <c r="C994" s="36" t="s">
        <v>3768</v>
      </c>
      <c r="D994" s="36" t="s">
        <v>2569</v>
      </c>
      <c r="E994" s="36" t="s">
        <v>1024</v>
      </c>
      <c r="F994" s="36" t="s">
        <v>2458</v>
      </c>
      <c r="G994" s="36">
        <v>624</v>
      </c>
      <c r="H994" s="36">
        <v>650.4</v>
      </c>
      <c r="I994" s="36">
        <v>596.9</v>
      </c>
      <c r="J994" s="36">
        <v>1702</v>
      </c>
    </row>
    <row r="995" spans="1:10">
      <c r="A995" s="35" t="s">
        <v>3769</v>
      </c>
      <c r="B995" s="36" t="s">
        <v>23</v>
      </c>
      <c r="C995" s="36" t="s">
        <v>113</v>
      </c>
      <c r="D995" s="36" t="s">
        <v>2934</v>
      </c>
      <c r="E995" s="36" t="s">
        <v>115</v>
      </c>
      <c r="F995" s="36" t="s">
        <v>115</v>
      </c>
      <c r="G995" s="36">
        <v>307</v>
      </c>
      <c r="H995" s="36">
        <v>404.7</v>
      </c>
      <c r="I995" s="36">
        <v>208.7</v>
      </c>
      <c r="J995" s="36">
        <v>35</v>
      </c>
    </row>
    <row r="996" spans="1:10">
      <c r="A996" s="35" t="s">
        <v>3770</v>
      </c>
      <c r="B996" s="36" t="s">
        <v>23</v>
      </c>
      <c r="C996" s="36" t="s">
        <v>3771</v>
      </c>
      <c r="D996" s="36" t="s">
        <v>110</v>
      </c>
      <c r="E996" s="36" t="s">
        <v>111</v>
      </c>
      <c r="F996" s="36" t="s">
        <v>111</v>
      </c>
      <c r="G996" s="36">
        <v>248</v>
      </c>
      <c r="H996" s="36">
        <v>372.4</v>
      </c>
      <c r="I996" s="36">
        <v>122.6</v>
      </c>
      <c r="J996" s="36">
        <v>84</v>
      </c>
    </row>
    <row r="997" spans="1:10">
      <c r="A997" s="35" t="s">
        <v>3772</v>
      </c>
      <c r="B997" s="36" t="s">
        <v>23</v>
      </c>
      <c r="C997" s="36" t="s">
        <v>3773</v>
      </c>
      <c r="D997" s="36" t="s">
        <v>2790</v>
      </c>
      <c r="E997" s="36" t="s">
        <v>41</v>
      </c>
      <c r="F997" s="36" t="s">
        <v>41</v>
      </c>
      <c r="G997" s="36">
        <v>91</v>
      </c>
      <c r="H997" s="36">
        <v>117.6</v>
      </c>
      <c r="I997" s="36">
        <v>65.3</v>
      </c>
      <c r="J997" s="36">
        <v>653</v>
      </c>
    </row>
    <row r="998" spans="1:10">
      <c r="A998" s="35" t="s">
        <v>3774</v>
      </c>
      <c r="B998" s="36" t="s">
        <v>23</v>
      </c>
      <c r="C998" s="36" t="s">
        <v>3068</v>
      </c>
      <c r="D998" s="36" t="s">
        <v>44</v>
      </c>
      <c r="E998" s="36" t="s">
        <v>45</v>
      </c>
      <c r="F998" s="36" t="s">
        <v>45</v>
      </c>
      <c r="G998" s="36">
        <v>174</v>
      </c>
      <c r="H998" s="36">
        <v>105</v>
      </c>
      <c r="I998" s="36">
        <v>243.9</v>
      </c>
      <c r="J998" s="36">
        <v>25</v>
      </c>
    </row>
    <row r="999" spans="1:10">
      <c r="A999" s="35" t="s">
        <v>3775</v>
      </c>
      <c r="B999" s="36" t="s">
        <v>23</v>
      </c>
      <c r="C999" s="36" t="s">
        <v>164</v>
      </c>
      <c r="D999" s="36" t="s">
        <v>165</v>
      </c>
      <c r="E999" s="36" t="s">
        <v>166</v>
      </c>
      <c r="F999" s="36" t="s">
        <v>166</v>
      </c>
      <c r="G999" s="36">
        <v>635</v>
      </c>
      <c r="H999" s="36">
        <v>882.4</v>
      </c>
      <c r="I999" s="36">
        <v>387.3</v>
      </c>
      <c r="J999" s="36">
        <v>51</v>
      </c>
    </row>
    <row r="1000" spans="1:10">
      <c r="A1000" s="35" t="s">
        <v>3776</v>
      </c>
      <c r="B1000" s="36" t="s">
        <v>23</v>
      </c>
      <c r="C1000" s="36" t="s">
        <v>175</v>
      </c>
      <c r="D1000" s="36" t="s">
        <v>197</v>
      </c>
      <c r="E1000" s="36" t="s">
        <v>162</v>
      </c>
      <c r="F1000" s="36" t="s">
        <v>162</v>
      </c>
      <c r="G1000" s="36">
        <v>426</v>
      </c>
      <c r="H1000" s="36">
        <v>549.1</v>
      </c>
      <c r="I1000" s="36">
        <v>302.8</v>
      </c>
      <c r="J1000" s="36">
        <v>562</v>
      </c>
    </row>
    <row r="1001" spans="1:10">
      <c r="A1001" s="35" t="s">
        <v>3777</v>
      </c>
      <c r="B1001" s="36" t="s">
        <v>23</v>
      </c>
      <c r="C1001" s="36" t="s">
        <v>126</v>
      </c>
      <c r="D1001" s="36" t="s">
        <v>127</v>
      </c>
      <c r="E1001" s="36" t="s">
        <v>128</v>
      </c>
      <c r="F1001" s="36" t="s">
        <v>128</v>
      </c>
      <c r="G1001" s="36">
        <v>259</v>
      </c>
      <c r="H1001" s="36">
        <v>388.7</v>
      </c>
      <c r="I1001" s="36">
        <v>129.19999999999999</v>
      </c>
      <c r="J1001" s="36">
        <v>44</v>
      </c>
    </row>
    <row r="1002" spans="1:10">
      <c r="A1002" s="35" t="s">
        <v>3778</v>
      </c>
      <c r="B1002" s="36" t="s">
        <v>23</v>
      </c>
      <c r="C1002" s="36" t="s">
        <v>2838</v>
      </c>
      <c r="D1002" s="36" t="s">
        <v>2839</v>
      </c>
      <c r="E1002" s="36" t="s">
        <v>2840</v>
      </c>
      <c r="F1002" s="36" t="s">
        <v>2840</v>
      </c>
      <c r="G1002" s="36">
        <v>391</v>
      </c>
      <c r="H1002" s="36">
        <v>508.1</v>
      </c>
      <c r="I1002" s="36">
        <v>274.60000000000002</v>
      </c>
      <c r="J1002" s="36">
        <v>12</v>
      </c>
    </row>
    <row r="1003" spans="1:10">
      <c r="A1003" s="35" t="s">
        <v>3779</v>
      </c>
      <c r="B1003" s="36" t="s">
        <v>23</v>
      </c>
      <c r="C1003" s="36" t="s">
        <v>2810</v>
      </c>
      <c r="D1003" s="36" t="s">
        <v>2692</v>
      </c>
      <c r="E1003" s="36" t="s">
        <v>41</v>
      </c>
      <c r="F1003" s="36" t="s">
        <v>41</v>
      </c>
      <c r="G1003" s="36">
        <v>295</v>
      </c>
      <c r="H1003" s="36">
        <v>331.5</v>
      </c>
      <c r="I1003" s="36">
        <v>259.39999999999998</v>
      </c>
      <c r="J1003" s="36">
        <v>26</v>
      </c>
    </row>
    <row r="1004" spans="1:10">
      <c r="A1004" s="35" t="s">
        <v>3780</v>
      </c>
      <c r="B1004" s="36" t="s">
        <v>23</v>
      </c>
      <c r="C1004" s="36" t="s">
        <v>2792</v>
      </c>
      <c r="D1004" s="36" t="s">
        <v>2696</v>
      </c>
      <c r="E1004" s="36" t="s">
        <v>668</v>
      </c>
      <c r="F1004" s="36" t="s">
        <v>668</v>
      </c>
      <c r="G1004" s="36">
        <v>424</v>
      </c>
      <c r="H1004" s="36">
        <v>321.3</v>
      </c>
      <c r="I1004" s="36">
        <v>526.9</v>
      </c>
      <c r="J1004" s="36">
        <v>98</v>
      </c>
    </row>
    <row r="1005" spans="1:10">
      <c r="A1005" s="35" t="s">
        <v>3781</v>
      </c>
      <c r="B1005" s="36" t="s">
        <v>23</v>
      </c>
      <c r="C1005" s="36" t="s">
        <v>3352</v>
      </c>
      <c r="D1005" s="36" t="s">
        <v>3353</v>
      </c>
      <c r="E1005" s="36" t="s">
        <v>146</v>
      </c>
      <c r="F1005" s="36" t="s">
        <v>3354</v>
      </c>
      <c r="G1005" s="36">
        <v>313</v>
      </c>
      <c r="H1005" s="36">
        <v>438.4</v>
      </c>
      <c r="I1005" s="36">
        <v>188.3</v>
      </c>
      <c r="J1005" s="36">
        <v>81</v>
      </c>
    </row>
    <row r="1006" spans="1:10">
      <c r="A1006" s="35" t="s">
        <v>3782</v>
      </c>
      <c r="B1006" s="36" t="s">
        <v>23</v>
      </c>
      <c r="C1006" s="36" t="s">
        <v>3064</v>
      </c>
      <c r="D1006" s="36" t="s">
        <v>2692</v>
      </c>
      <c r="E1006" s="36" t="s">
        <v>41</v>
      </c>
      <c r="F1006" s="36" t="s">
        <v>41</v>
      </c>
      <c r="G1006" s="36">
        <v>190</v>
      </c>
      <c r="H1006" s="36">
        <v>114.8</v>
      </c>
      <c r="I1006" s="36">
        <v>264.39999999999998</v>
      </c>
      <c r="J1006" s="36">
        <v>247</v>
      </c>
    </row>
    <row r="1007" spans="1:10">
      <c r="A1007" s="35" t="s">
        <v>3783</v>
      </c>
      <c r="B1007" s="36" t="s">
        <v>23</v>
      </c>
      <c r="C1007" s="36" t="s">
        <v>2688</v>
      </c>
      <c r="D1007" s="36" t="s">
        <v>2689</v>
      </c>
      <c r="E1007" s="36" t="s">
        <v>45</v>
      </c>
      <c r="F1007" s="36" t="s">
        <v>45</v>
      </c>
      <c r="G1007" s="36">
        <v>231</v>
      </c>
      <c r="H1007" s="36">
        <v>291.60000000000002</v>
      </c>
      <c r="I1007" s="36">
        <v>169.9</v>
      </c>
      <c r="J1007" s="36">
        <v>122</v>
      </c>
    </row>
    <row r="1008" spans="1:10">
      <c r="A1008" s="35" t="s">
        <v>3784</v>
      </c>
      <c r="B1008" s="36" t="s">
        <v>23</v>
      </c>
      <c r="C1008" s="36" t="s">
        <v>2981</v>
      </c>
      <c r="D1008" s="36" t="s">
        <v>3785</v>
      </c>
      <c r="E1008" s="36" t="s">
        <v>2983</v>
      </c>
      <c r="F1008" s="36" t="s">
        <v>2983</v>
      </c>
      <c r="G1008" s="36">
        <v>244</v>
      </c>
      <c r="H1008" s="36">
        <v>371.3</v>
      </c>
      <c r="I1008" s="36">
        <v>115.9</v>
      </c>
      <c r="J1008" s="36">
        <v>174</v>
      </c>
    </row>
    <row r="1009" spans="1:10">
      <c r="A1009" s="35" t="s">
        <v>3786</v>
      </c>
      <c r="B1009" s="36" t="s">
        <v>23</v>
      </c>
      <c r="C1009" s="36" t="s">
        <v>3144</v>
      </c>
      <c r="D1009" s="36" t="s">
        <v>3145</v>
      </c>
      <c r="E1009" s="36" t="s">
        <v>69</v>
      </c>
      <c r="F1009" s="36" t="s">
        <v>69</v>
      </c>
      <c r="G1009" s="36">
        <v>139</v>
      </c>
      <c r="H1009" s="36">
        <v>167.6</v>
      </c>
      <c r="I1009" s="36">
        <v>111.1</v>
      </c>
      <c r="J1009" s="36">
        <v>5</v>
      </c>
    </row>
    <row r="1010" spans="1:10">
      <c r="A1010" s="35" t="s">
        <v>3786</v>
      </c>
      <c r="B1010" s="36" t="s">
        <v>23</v>
      </c>
      <c r="C1010" s="36" t="s">
        <v>164</v>
      </c>
      <c r="D1010" s="36" t="s">
        <v>165</v>
      </c>
      <c r="E1010" s="36" t="s">
        <v>166</v>
      </c>
      <c r="F1010" s="36" t="s">
        <v>166</v>
      </c>
      <c r="G1010" s="36">
        <v>714</v>
      </c>
      <c r="H1010" s="36">
        <v>943.4</v>
      </c>
      <c r="I1010" s="36">
        <v>484.9</v>
      </c>
      <c r="J1010" s="36">
        <v>89</v>
      </c>
    </row>
    <row r="1011" spans="1:10">
      <c r="A1011" s="35" t="s">
        <v>3787</v>
      </c>
      <c r="B1011" s="36" t="s">
        <v>71</v>
      </c>
      <c r="C1011" s="36" t="s">
        <v>3499</v>
      </c>
      <c r="D1011" s="36" t="s">
        <v>73</v>
      </c>
      <c r="E1011" s="36" t="s">
        <v>74</v>
      </c>
      <c r="F1011" s="36" t="s">
        <v>74</v>
      </c>
      <c r="G1011" s="36">
        <v>1496</v>
      </c>
      <c r="H1011" s="36">
        <v>1438.3</v>
      </c>
      <c r="I1011" s="36">
        <v>1553.9</v>
      </c>
      <c r="J1011" s="36">
        <v>44</v>
      </c>
    </row>
    <row r="1012" spans="1:10">
      <c r="A1012" s="35" t="s">
        <v>3788</v>
      </c>
      <c r="B1012" s="36" t="s">
        <v>23</v>
      </c>
      <c r="C1012" s="36" t="s">
        <v>3263</v>
      </c>
      <c r="D1012" s="36" t="s">
        <v>40</v>
      </c>
      <c r="E1012" s="36" t="s">
        <v>41</v>
      </c>
      <c r="F1012" s="36" t="s">
        <v>41</v>
      </c>
      <c r="G1012" s="36">
        <v>214</v>
      </c>
      <c r="H1012" s="36">
        <v>369.4</v>
      </c>
      <c r="I1012" s="36">
        <v>58.6</v>
      </c>
      <c r="J1012" s="36">
        <v>12</v>
      </c>
    </row>
    <row r="1013" spans="1:10">
      <c r="A1013" s="35" t="s">
        <v>3789</v>
      </c>
      <c r="B1013" s="36" t="s">
        <v>23</v>
      </c>
      <c r="C1013" s="36" t="s">
        <v>126</v>
      </c>
      <c r="D1013" s="36" t="s">
        <v>127</v>
      </c>
      <c r="E1013" s="36" t="s">
        <v>128</v>
      </c>
      <c r="F1013" s="36" t="s">
        <v>128</v>
      </c>
      <c r="G1013" s="36">
        <v>871</v>
      </c>
      <c r="H1013" s="36">
        <v>1195</v>
      </c>
      <c r="I1013" s="36">
        <v>547.70000000000005</v>
      </c>
      <c r="J1013" s="36">
        <v>4</v>
      </c>
    </row>
    <row r="1014" spans="1:10">
      <c r="A1014" s="35" t="s">
        <v>3790</v>
      </c>
      <c r="B1014" s="36" t="s">
        <v>23</v>
      </c>
      <c r="C1014" s="36" t="s">
        <v>126</v>
      </c>
      <c r="D1014" s="36" t="s">
        <v>127</v>
      </c>
      <c r="E1014" s="36" t="s">
        <v>128</v>
      </c>
      <c r="F1014" s="36" t="s">
        <v>128</v>
      </c>
      <c r="G1014" s="36">
        <v>520</v>
      </c>
      <c r="H1014" s="36">
        <v>722.1</v>
      </c>
      <c r="I1014" s="36">
        <v>317.7</v>
      </c>
      <c r="J1014" s="36">
        <v>3</v>
      </c>
    </row>
    <row r="1015" spans="1:10">
      <c r="A1015" s="35" t="s">
        <v>3791</v>
      </c>
      <c r="B1015" s="36" t="s">
        <v>2564</v>
      </c>
      <c r="C1015" s="36" t="s">
        <v>2950</v>
      </c>
      <c r="D1015" s="36" t="s">
        <v>2951</v>
      </c>
      <c r="E1015" s="36" t="s">
        <v>41</v>
      </c>
      <c r="F1015" s="36" t="s">
        <v>41</v>
      </c>
      <c r="G1015" s="36">
        <v>209</v>
      </c>
      <c r="H1015" s="36">
        <v>61.5</v>
      </c>
      <c r="I1015" s="36">
        <v>356.7</v>
      </c>
      <c r="J1015" s="36">
        <v>283</v>
      </c>
    </row>
    <row r="1016" spans="1:10">
      <c r="A1016" s="35" t="s">
        <v>3792</v>
      </c>
      <c r="B1016" s="36" t="s">
        <v>23</v>
      </c>
      <c r="C1016" s="36" t="s">
        <v>80</v>
      </c>
      <c r="D1016" s="36" t="s">
        <v>81</v>
      </c>
      <c r="E1016" s="36" t="s">
        <v>82</v>
      </c>
      <c r="F1016" s="36" t="s">
        <v>82</v>
      </c>
      <c r="G1016" s="36">
        <v>406</v>
      </c>
      <c r="H1016" s="36">
        <v>497.3</v>
      </c>
      <c r="I1016" s="36">
        <v>315</v>
      </c>
      <c r="J1016" s="36">
        <v>0</v>
      </c>
    </row>
    <row r="1017" spans="1:10">
      <c r="A1017" s="35" t="s">
        <v>3793</v>
      </c>
      <c r="B1017" s="36" t="s">
        <v>23</v>
      </c>
      <c r="C1017" s="36" t="s">
        <v>2670</v>
      </c>
      <c r="D1017" s="36" t="s">
        <v>2671</v>
      </c>
      <c r="E1017" s="36" t="s">
        <v>2672</v>
      </c>
      <c r="F1017" s="36" t="s">
        <v>2672</v>
      </c>
      <c r="G1017" s="36">
        <v>668</v>
      </c>
      <c r="H1017" s="36">
        <v>841.2</v>
      </c>
      <c r="I1017" s="36">
        <v>495.5</v>
      </c>
      <c r="J1017" s="36">
        <v>84</v>
      </c>
    </row>
    <row r="1018" spans="1:10">
      <c r="A1018" s="35" t="s">
        <v>3794</v>
      </c>
      <c r="B1018" s="36" t="s">
        <v>23</v>
      </c>
      <c r="C1018" s="36" t="s">
        <v>3795</v>
      </c>
      <c r="D1018" s="36" t="s">
        <v>2696</v>
      </c>
      <c r="E1018" s="36" t="s">
        <v>668</v>
      </c>
      <c r="F1018" s="36" t="s">
        <v>668</v>
      </c>
      <c r="G1018" s="36">
        <v>307</v>
      </c>
      <c r="H1018" s="36">
        <v>271.89999999999998</v>
      </c>
      <c r="I1018" s="36">
        <v>341.9</v>
      </c>
      <c r="J1018" s="36">
        <v>219</v>
      </c>
    </row>
    <row r="1019" spans="1:10">
      <c r="A1019" s="35" t="s">
        <v>3796</v>
      </c>
      <c r="B1019" s="36" t="s">
        <v>23</v>
      </c>
      <c r="C1019" s="36" t="s">
        <v>3107</v>
      </c>
      <c r="D1019" s="36" t="s">
        <v>228</v>
      </c>
      <c r="E1019" s="36" t="s">
        <v>230</v>
      </c>
      <c r="F1019" s="36" t="s">
        <v>230</v>
      </c>
      <c r="G1019" s="36">
        <v>271</v>
      </c>
      <c r="H1019" s="36">
        <v>483.6</v>
      </c>
      <c r="I1019" s="36">
        <v>57.9</v>
      </c>
      <c r="J1019" s="36">
        <v>71</v>
      </c>
    </row>
    <row r="1020" spans="1:10">
      <c r="A1020" s="35" t="s">
        <v>3797</v>
      </c>
      <c r="B1020" s="36" t="s">
        <v>23</v>
      </c>
      <c r="C1020" s="36" t="s">
        <v>299</v>
      </c>
      <c r="D1020" s="36" t="s">
        <v>300</v>
      </c>
      <c r="E1020" s="36" t="s">
        <v>301</v>
      </c>
      <c r="F1020" s="36" t="s">
        <v>301</v>
      </c>
      <c r="G1020" s="36">
        <v>337</v>
      </c>
      <c r="H1020" s="36">
        <v>407</v>
      </c>
      <c r="I1020" s="36">
        <v>266.5</v>
      </c>
      <c r="J1020" s="36">
        <v>6</v>
      </c>
    </row>
    <row r="1021" spans="1:10">
      <c r="A1021" s="35" t="s">
        <v>3798</v>
      </c>
      <c r="B1021" s="36" t="s">
        <v>23</v>
      </c>
      <c r="C1021" s="36" t="s">
        <v>2834</v>
      </c>
      <c r="D1021" s="36" t="s">
        <v>2864</v>
      </c>
      <c r="E1021" s="36" t="s">
        <v>230</v>
      </c>
      <c r="F1021" s="36" t="s">
        <v>230</v>
      </c>
      <c r="G1021" s="36">
        <v>679</v>
      </c>
      <c r="H1021" s="36">
        <v>692.4</v>
      </c>
      <c r="I1021" s="36">
        <v>665.1</v>
      </c>
      <c r="J1021" s="36">
        <v>1459</v>
      </c>
    </row>
    <row r="1022" spans="1:10">
      <c r="A1022" s="35" t="s">
        <v>3799</v>
      </c>
      <c r="B1022" s="36" t="s">
        <v>23</v>
      </c>
      <c r="C1022" s="36" t="s">
        <v>3144</v>
      </c>
      <c r="D1022" s="36" t="s">
        <v>3145</v>
      </c>
      <c r="E1022" s="36" t="s">
        <v>69</v>
      </c>
      <c r="F1022" s="36" t="s">
        <v>69</v>
      </c>
      <c r="G1022" s="36">
        <v>339</v>
      </c>
      <c r="H1022" s="36">
        <v>451.1</v>
      </c>
      <c r="I1022" s="36">
        <v>226.5</v>
      </c>
      <c r="J1022" s="36">
        <v>18</v>
      </c>
    </row>
    <row r="1023" spans="1:10">
      <c r="A1023" s="35" t="s">
        <v>3800</v>
      </c>
      <c r="B1023" s="36" t="s">
        <v>23</v>
      </c>
      <c r="C1023" s="36" t="s">
        <v>2553</v>
      </c>
      <c r="D1023" s="36" t="s">
        <v>67</v>
      </c>
      <c r="E1023" s="36" t="s">
        <v>69</v>
      </c>
      <c r="F1023" s="36" t="s">
        <v>69</v>
      </c>
      <c r="G1023" s="36">
        <v>107</v>
      </c>
      <c r="H1023" s="36">
        <v>102.7</v>
      </c>
      <c r="I1023" s="36">
        <v>110.8</v>
      </c>
      <c r="J1023" s="36">
        <v>460</v>
      </c>
    </row>
    <row r="1024" spans="1:10">
      <c r="A1024" s="35" t="s">
        <v>3801</v>
      </c>
      <c r="B1024" s="36" t="s">
        <v>71</v>
      </c>
      <c r="C1024" s="36" t="s">
        <v>3229</v>
      </c>
      <c r="D1024" s="36" t="s">
        <v>73</v>
      </c>
      <c r="E1024" s="36" t="s">
        <v>74</v>
      </c>
      <c r="F1024" s="36" t="s">
        <v>74</v>
      </c>
      <c r="G1024" s="36">
        <v>554</v>
      </c>
      <c r="H1024" s="36">
        <v>379.4</v>
      </c>
      <c r="I1024" s="36">
        <v>727.7</v>
      </c>
      <c r="J1024" s="36">
        <v>8</v>
      </c>
    </row>
    <row r="1025" spans="1:10">
      <c r="A1025" s="35" t="s">
        <v>3802</v>
      </c>
      <c r="B1025" s="36" t="s">
        <v>23</v>
      </c>
      <c r="C1025" s="36" t="s">
        <v>2611</v>
      </c>
      <c r="D1025" s="36" t="s">
        <v>288</v>
      </c>
      <c r="E1025" s="36" t="s">
        <v>41</v>
      </c>
      <c r="F1025" s="36" t="s">
        <v>41</v>
      </c>
      <c r="G1025" s="36">
        <v>321</v>
      </c>
      <c r="H1025" s="36">
        <v>387.1</v>
      </c>
      <c r="I1025" s="36">
        <v>254</v>
      </c>
      <c r="J1025" s="36">
        <v>0</v>
      </c>
    </row>
    <row r="1026" spans="1:10">
      <c r="A1026" s="35" t="s">
        <v>3803</v>
      </c>
      <c r="B1026" s="36" t="s">
        <v>23</v>
      </c>
      <c r="C1026" s="36" t="s">
        <v>2608</v>
      </c>
      <c r="D1026" s="36" t="s">
        <v>240</v>
      </c>
      <c r="E1026" s="36" t="s">
        <v>237</v>
      </c>
      <c r="F1026" s="36" t="s">
        <v>237</v>
      </c>
      <c r="G1026" s="36">
        <v>248</v>
      </c>
      <c r="H1026" s="36">
        <v>307</v>
      </c>
      <c r="I1026" s="36">
        <v>189.1</v>
      </c>
      <c r="J1026" s="36">
        <v>26</v>
      </c>
    </row>
    <row r="1027" spans="1:10">
      <c r="A1027" s="35" t="s">
        <v>3804</v>
      </c>
      <c r="B1027" s="36" t="s">
        <v>23</v>
      </c>
      <c r="C1027" s="36" t="s">
        <v>61</v>
      </c>
      <c r="D1027" s="36" t="s">
        <v>40</v>
      </c>
      <c r="E1027" s="36" t="s">
        <v>41</v>
      </c>
      <c r="F1027" s="36" t="s">
        <v>41</v>
      </c>
      <c r="G1027" s="36">
        <v>351</v>
      </c>
      <c r="H1027" s="36">
        <v>456</v>
      </c>
      <c r="I1027" s="36">
        <v>246.9</v>
      </c>
      <c r="J1027" s="36">
        <v>122</v>
      </c>
    </row>
    <row r="1028" spans="1:10">
      <c r="A1028" s="35" t="s">
        <v>3805</v>
      </c>
      <c r="B1028" s="36" t="s">
        <v>23</v>
      </c>
      <c r="C1028" s="36" t="s">
        <v>285</v>
      </c>
      <c r="D1028" s="36" t="s">
        <v>197</v>
      </c>
      <c r="E1028" s="36" t="s">
        <v>162</v>
      </c>
      <c r="F1028" s="36" t="s">
        <v>162</v>
      </c>
      <c r="G1028" s="36">
        <v>401</v>
      </c>
      <c r="H1028" s="36">
        <v>548.79999999999995</v>
      </c>
      <c r="I1028" s="36">
        <v>254</v>
      </c>
      <c r="J1028" s="36">
        <v>49</v>
      </c>
    </row>
    <row r="1029" spans="1:10">
      <c r="A1029" s="35" t="s">
        <v>990</v>
      </c>
      <c r="B1029" s="36" t="s">
        <v>23</v>
      </c>
      <c r="C1029" s="36" t="s">
        <v>175</v>
      </c>
      <c r="D1029" s="36" t="s">
        <v>197</v>
      </c>
      <c r="E1029" s="36" t="s">
        <v>162</v>
      </c>
      <c r="F1029" s="36" t="s">
        <v>162</v>
      </c>
      <c r="G1029" s="36">
        <v>327</v>
      </c>
      <c r="H1029" s="36">
        <v>602.79999999999995</v>
      </c>
      <c r="I1029" s="36">
        <v>51.3</v>
      </c>
      <c r="J1029" s="36">
        <v>5540</v>
      </c>
    </row>
    <row r="1030" spans="1:10">
      <c r="A1030" s="35" t="s">
        <v>3806</v>
      </c>
      <c r="B1030" s="36" t="s">
        <v>23</v>
      </c>
      <c r="C1030" s="36" t="s">
        <v>2863</v>
      </c>
      <c r="D1030" s="36" t="s">
        <v>2864</v>
      </c>
      <c r="E1030" s="36" t="s">
        <v>229</v>
      </c>
      <c r="F1030" s="36" t="s">
        <v>230</v>
      </c>
      <c r="G1030" s="36">
        <v>486</v>
      </c>
      <c r="H1030" s="36">
        <v>538.5</v>
      </c>
      <c r="I1030" s="36">
        <v>432.5</v>
      </c>
      <c r="J1030" s="36">
        <v>134</v>
      </c>
    </row>
    <row r="1031" spans="1:10">
      <c r="A1031" s="35" t="s">
        <v>3806</v>
      </c>
      <c r="B1031" s="36" t="s">
        <v>23</v>
      </c>
      <c r="C1031" s="36" t="s">
        <v>3576</v>
      </c>
      <c r="D1031" s="36" t="s">
        <v>217</v>
      </c>
      <c r="E1031" s="36" t="s">
        <v>107</v>
      </c>
      <c r="F1031" s="36" t="s">
        <v>107</v>
      </c>
      <c r="G1031" s="36">
        <v>590</v>
      </c>
      <c r="H1031" s="36">
        <v>800.5</v>
      </c>
      <c r="I1031" s="36">
        <v>378.7</v>
      </c>
      <c r="J1031" s="36">
        <v>63</v>
      </c>
    </row>
    <row r="1032" spans="1:10">
      <c r="A1032" s="35" t="s">
        <v>3807</v>
      </c>
      <c r="B1032" s="36" t="s">
        <v>23</v>
      </c>
      <c r="C1032" s="36" t="s">
        <v>3144</v>
      </c>
      <c r="D1032" s="36" t="s">
        <v>3145</v>
      </c>
      <c r="E1032" s="36" t="s">
        <v>69</v>
      </c>
      <c r="F1032" s="36" t="s">
        <v>69</v>
      </c>
      <c r="G1032" s="36">
        <v>374</v>
      </c>
      <c r="H1032" s="36">
        <v>417.8</v>
      </c>
      <c r="I1032" s="36">
        <v>330.8</v>
      </c>
      <c r="J1032" s="36">
        <v>6</v>
      </c>
    </row>
    <row r="1033" spans="1:10">
      <c r="A1033" s="35" t="s">
        <v>2595</v>
      </c>
      <c r="B1033" s="36" t="s">
        <v>23</v>
      </c>
      <c r="C1033" s="36" t="s">
        <v>2596</v>
      </c>
      <c r="D1033" s="36" t="s">
        <v>288</v>
      </c>
      <c r="E1033" s="36" t="s">
        <v>41</v>
      </c>
      <c r="F1033" s="36" t="s">
        <v>41</v>
      </c>
      <c r="G1033" s="36">
        <v>205</v>
      </c>
      <c r="H1033" s="36">
        <v>220.2</v>
      </c>
      <c r="I1033" s="36">
        <v>190.5</v>
      </c>
      <c r="J1033" s="36">
        <v>434346</v>
      </c>
    </row>
    <row r="1034" spans="1:10">
      <c r="A1034" s="35" t="s">
        <v>3808</v>
      </c>
      <c r="B1034" s="36" t="s">
        <v>23</v>
      </c>
      <c r="C1034" s="36" t="s">
        <v>117</v>
      </c>
      <c r="D1034" s="36" t="s">
        <v>118</v>
      </c>
      <c r="E1034" s="36" t="s">
        <v>119</v>
      </c>
      <c r="F1034" s="36" t="s">
        <v>119</v>
      </c>
      <c r="G1034" s="36">
        <v>409</v>
      </c>
      <c r="H1034" s="36">
        <v>506.4</v>
      </c>
      <c r="I1034" s="36">
        <v>311.60000000000002</v>
      </c>
      <c r="J1034" s="36">
        <v>3</v>
      </c>
    </row>
    <row r="1035" spans="1:10">
      <c r="A1035" s="35" t="s">
        <v>3809</v>
      </c>
      <c r="B1035" s="36" t="s">
        <v>23</v>
      </c>
      <c r="C1035" s="36" t="s">
        <v>3122</v>
      </c>
      <c r="D1035" s="36" t="s">
        <v>3785</v>
      </c>
      <c r="E1035" s="36" t="s">
        <v>2983</v>
      </c>
      <c r="F1035" s="36" t="s">
        <v>2983</v>
      </c>
      <c r="G1035" s="36">
        <v>92</v>
      </c>
      <c r="H1035" s="36">
        <v>68.7</v>
      </c>
      <c r="I1035" s="36">
        <v>114.4</v>
      </c>
      <c r="J1035" s="36">
        <v>35</v>
      </c>
    </row>
    <row r="1036" spans="1:10">
      <c r="A1036" s="35" t="s">
        <v>3810</v>
      </c>
      <c r="B1036" s="36" t="s">
        <v>23</v>
      </c>
      <c r="C1036" s="36" t="s">
        <v>140</v>
      </c>
      <c r="D1036" s="36" t="s">
        <v>141</v>
      </c>
      <c r="E1036" s="36" t="s">
        <v>142</v>
      </c>
      <c r="F1036" s="36" t="s">
        <v>142</v>
      </c>
      <c r="G1036" s="36">
        <v>145</v>
      </c>
      <c r="H1036" s="36">
        <v>239.3</v>
      </c>
      <c r="I1036" s="36">
        <v>50.4</v>
      </c>
      <c r="J1036" s="36">
        <v>34</v>
      </c>
    </row>
    <row r="1037" spans="1:10">
      <c r="A1037" s="35" t="s">
        <v>3811</v>
      </c>
      <c r="B1037" s="36" t="s">
        <v>23</v>
      </c>
      <c r="C1037" s="36" t="s">
        <v>3122</v>
      </c>
      <c r="D1037" s="36" t="s">
        <v>3785</v>
      </c>
      <c r="E1037" s="36" t="s">
        <v>2983</v>
      </c>
      <c r="F1037" s="36" t="s">
        <v>2983</v>
      </c>
      <c r="G1037" s="36">
        <v>253</v>
      </c>
      <c r="H1037" s="36">
        <v>390.8</v>
      </c>
      <c r="I1037" s="36">
        <v>114.4</v>
      </c>
      <c r="J1037" s="36">
        <v>35</v>
      </c>
    </row>
    <row r="1038" spans="1:10">
      <c r="A1038" s="35" t="s">
        <v>3812</v>
      </c>
      <c r="B1038" s="36" t="s">
        <v>23</v>
      </c>
      <c r="C1038" s="36" t="s">
        <v>2613</v>
      </c>
      <c r="D1038" s="36" t="s">
        <v>2614</v>
      </c>
      <c r="E1038" s="36" t="s">
        <v>178</v>
      </c>
      <c r="F1038" s="36" t="s">
        <v>178</v>
      </c>
      <c r="G1038" s="36">
        <v>537</v>
      </c>
      <c r="H1038" s="36">
        <v>737</v>
      </c>
      <c r="I1038" s="36">
        <v>337.9</v>
      </c>
      <c r="J1038" s="36">
        <v>0</v>
      </c>
    </row>
    <row r="1039" spans="1:10">
      <c r="A1039" s="35" t="s">
        <v>3813</v>
      </c>
      <c r="B1039" s="36" t="s">
        <v>23</v>
      </c>
      <c r="C1039" s="36" t="s">
        <v>206</v>
      </c>
      <c r="D1039" s="36" t="s">
        <v>2689</v>
      </c>
      <c r="E1039" s="36" t="s">
        <v>45</v>
      </c>
      <c r="F1039" s="36" t="s">
        <v>45</v>
      </c>
      <c r="G1039" s="36">
        <v>563</v>
      </c>
      <c r="H1039" s="36">
        <v>657.5</v>
      </c>
      <c r="I1039" s="36">
        <v>468.4</v>
      </c>
      <c r="J1039" s="36">
        <v>3</v>
      </c>
    </row>
    <row r="1040" spans="1:10">
      <c r="A1040" s="35" t="s">
        <v>3814</v>
      </c>
      <c r="B1040" s="36" t="s">
        <v>23</v>
      </c>
      <c r="C1040" s="36" t="s">
        <v>2846</v>
      </c>
      <c r="D1040" s="36" t="s">
        <v>2944</v>
      </c>
      <c r="E1040" s="36" t="s">
        <v>2848</v>
      </c>
      <c r="F1040" s="36" t="s">
        <v>2848</v>
      </c>
      <c r="G1040" s="36">
        <v>521</v>
      </c>
      <c r="H1040" s="36">
        <v>746.2</v>
      </c>
      <c r="I1040" s="36">
        <v>296.5</v>
      </c>
      <c r="J1040" s="36">
        <v>6</v>
      </c>
    </row>
    <row r="1041" spans="1:10">
      <c r="A1041" s="35" t="s">
        <v>3815</v>
      </c>
      <c r="B1041" s="36" t="s">
        <v>23</v>
      </c>
      <c r="C1041" s="36" t="s">
        <v>3559</v>
      </c>
      <c r="D1041" s="36" t="s">
        <v>2961</v>
      </c>
      <c r="E1041" s="36" t="s">
        <v>2962</v>
      </c>
      <c r="F1041" s="36" t="s">
        <v>2962</v>
      </c>
      <c r="G1041" s="36">
        <v>440</v>
      </c>
      <c r="H1041" s="36">
        <v>591.1</v>
      </c>
      <c r="I1041" s="36">
        <v>289.3</v>
      </c>
      <c r="J1041" s="36">
        <v>112</v>
      </c>
    </row>
    <row r="1042" spans="1:10">
      <c r="A1042" s="35" t="s">
        <v>3816</v>
      </c>
      <c r="B1042" s="36" t="s">
        <v>23</v>
      </c>
      <c r="C1042" s="36" t="s">
        <v>2718</v>
      </c>
      <c r="D1042" s="36" t="s">
        <v>246</v>
      </c>
      <c r="E1042" s="36" t="s">
        <v>248</v>
      </c>
      <c r="F1042" s="36" t="s">
        <v>248</v>
      </c>
      <c r="G1042" s="36">
        <v>445</v>
      </c>
      <c r="H1042" s="36">
        <v>586.6</v>
      </c>
      <c r="I1042" s="36">
        <v>302.89999999999998</v>
      </c>
      <c r="J1042" s="36">
        <v>14</v>
      </c>
    </row>
    <row r="1043" spans="1:10">
      <c r="A1043" s="35" t="s">
        <v>3817</v>
      </c>
      <c r="B1043" s="36" t="s">
        <v>23</v>
      </c>
      <c r="C1043" s="36" t="s">
        <v>175</v>
      </c>
      <c r="D1043" s="36" t="s">
        <v>197</v>
      </c>
      <c r="E1043" s="36" t="s">
        <v>162</v>
      </c>
      <c r="F1043" s="36" t="s">
        <v>162</v>
      </c>
      <c r="G1043" s="36">
        <v>419</v>
      </c>
      <c r="H1043" s="36">
        <v>610.9</v>
      </c>
      <c r="I1043" s="36">
        <v>227</v>
      </c>
      <c r="J1043" s="36">
        <v>644</v>
      </c>
    </row>
    <row r="1044" spans="1:10">
      <c r="A1044" s="35" t="s">
        <v>3818</v>
      </c>
      <c r="B1044" s="36" t="s">
        <v>23</v>
      </c>
      <c r="C1044" s="36" t="s">
        <v>2643</v>
      </c>
      <c r="D1044" s="36" t="s">
        <v>2644</v>
      </c>
      <c r="E1044" s="36" t="s">
        <v>51</v>
      </c>
      <c r="F1044" s="36" t="s">
        <v>51</v>
      </c>
      <c r="G1044" s="36">
        <v>353</v>
      </c>
      <c r="H1044" s="36">
        <v>431.7</v>
      </c>
      <c r="I1044" s="36">
        <v>273.8</v>
      </c>
      <c r="J1044" s="36">
        <v>75</v>
      </c>
    </row>
    <row r="1045" spans="1:10">
      <c r="A1045" s="35" t="s">
        <v>1003</v>
      </c>
      <c r="B1045" s="36" t="s">
        <v>23</v>
      </c>
      <c r="C1045" s="36" t="s">
        <v>3246</v>
      </c>
      <c r="D1045" s="36" t="s">
        <v>2954</v>
      </c>
      <c r="E1045" s="36" t="s">
        <v>2728</v>
      </c>
      <c r="F1045" s="36" t="s">
        <v>2728</v>
      </c>
      <c r="G1045" s="36">
        <v>276</v>
      </c>
      <c r="H1045" s="36">
        <v>431.9</v>
      </c>
      <c r="I1045" s="36">
        <v>120.5</v>
      </c>
      <c r="J1045" s="36">
        <v>7</v>
      </c>
    </row>
    <row r="1046" spans="1:10">
      <c r="A1046" s="35" t="s">
        <v>3819</v>
      </c>
      <c r="B1046" s="36" t="s">
        <v>23</v>
      </c>
      <c r="C1046" s="36" t="s">
        <v>126</v>
      </c>
      <c r="D1046" s="36" t="s">
        <v>127</v>
      </c>
      <c r="E1046" s="36" t="s">
        <v>128</v>
      </c>
      <c r="F1046" s="36" t="s">
        <v>128</v>
      </c>
      <c r="G1046" s="36">
        <v>596</v>
      </c>
      <c r="H1046" s="36">
        <v>788.7</v>
      </c>
      <c r="I1046" s="36">
        <v>402.5</v>
      </c>
      <c r="J1046" s="36">
        <v>7</v>
      </c>
    </row>
    <row r="1047" spans="1:10">
      <c r="A1047" s="35" t="s">
        <v>3820</v>
      </c>
      <c r="B1047" s="36" t="s">
        <v>23</v>
      </c>
      <c r="C1047" s="36" t="s">
        <v>2591</v>
      </c>
      <c r="D1047" s="36" t="s">
        <v>288</v>
      </c>
      <c r="E1047" s="36" t="s">
        <v>41</v>
      </c>
      <c r="F1047" s="36" t="s">
        <v>41</v>
      </c>
      <c r="G1047" s="36">
        <v>281</v>
      </c>
      <c r="H1047" s="36">
        <v>366.6</v>
      </c>
      <c r="I1047" s="36">
        <v>195.5</v>
      </c>
      <c r="J1047" s="36">
        <v>30</v>
      </c>
    </row>
    <row r="1048" spans="1:10">
      <c r="A1048" s="35" t="s">
        <v>3821</v>
      </c>
      <c r="B1048" s="36" t="s">
        <v>23</v>
      </c>
      <c r="C1048" s="36" t="s">
        <v>2643</v>
      </c>
      <c r="D1048" s="36" t="s">
        <v>2908</v>
      </c>
      <c r="E1048" s="36" t="s">
        <v>51</v>
      </c>
      <c r="F1048" s="36" t="s">
        <v>51</v>
      </c>
      <c r="G1048" s="36">
        <v>417</v>
      </c>
      <c r="H1048" s="36">
        <v>473.6</v>
      </c>
      <c r="I1048" s="36">
        <v>360.2</v>
      </c>
      <c r="J1048" s="36">
        <v>12</v>
      </c>
    </row>
    <row r="1049" spans="1:10">
      <c r="A1049" s="35" t="s">
        <v>1008</v>
      </c>
      <c r="B1049" s="36" t="s">
        <v>23</v>
      </c>
      <c r="C1049" s="36" t="s">
        <v>3617</v>
      </c>
      <c r="D1049" s="36" t="s">
        <v>2921</v>
      </c>
      <c r="E1049" s="36" t="s">
        <v>128</v>
      </c>
      <c r="F1049" s="36" t="s">
        <v>128</v>
      </c>
      <c r="G1049" s="36">
        <v>246</v>
      </c>
      <c r="H1049" s="36">
        <v>306.7</v>
      </c>
      <c r="I1049" s="36">
        <v>186.2</v>
      </c>
      <c r="J1049" s="36">
        <v>30</v>
      </c>
    </row>
    <row r="1050" spans="1:10">
      <c r="A1050" s="35" t="s">
        <v>1008</v>
      </c>
      <c r="B1050" s="36" t="s">
        <v>23</v>
      </c>
      <c r="C1050" s="36" t="s">
        <v>2608</v>
      </c>
      <c r="D1050" s="36" t="s">
        <v>240</v>
      </c>
      <c r="E1050" s="36" t="s">
        <v>237</v>
      </c>
      <c r="F1050" s="36" t="s">
        <v>237</v>
      </c>
      <c r="G1050" s="36">
        <v>248</v>
      </c>
      <c r="H1050" s="36">
        <v>297.39999999999998</v>
      </c>
      <c r="I1050" s="36">
        <v>199.5</v>
      </c>
      <c r="J1050" s="36">
        <v>11</v>
      </c>
    </row>
    <row r="1051" spans="1:10">
      <c r="A1051" s="35" t="s">
        <v>3822</v>
      </c>
      <c r="B1051" s="36" t="s">
        <v>23</v>
      </c>
      <c r="C1051" s="36" t="s">
        <v>105</v>
      </c>
      <c r="D1051" s="36" t="s">
        <v>217</v>
      </c>
      <c r="E1051" s="36" t="s">
        <v>107</v>
      </c>
      <c r="F1051" s="36" t="s">
        <v>107</v>
      </c>
      <c r="G1051" s="36">
        <v>917</v>
      </c>
      <c r="H1051" s="36">
        <v>951.5</v>
      </c>
      <c r="I1051" s="36">
        <v>882.1</v>
      </c>
      <c r="J1051" s="36">
        <v>185</v>
      </c>
    </row>
    <row r="1052" spans="1:10">
      <c r="A1052" s="35" t="s">
        <v>3823</v>
      </c>
      <c r="B1052" s="36" t="s">
        <v>23</v>
      </c>
      <c r="C1052" s="36" t="s">
        <v>3399</v>
      </c>
      <c r="D1052" s="36" t="s">
        <v>2821</v>
      </c>
      <c r="E1052" s="36" t="s">
        <v>146</v>
      </c>
      <c r="F1052" s="36" t="s">
        <v>146</v>
      </c>
      <c r="G1052" s="36">
        <v>307</v>
      </c>
      <c r="H1052" s="36">
        <v>457.1</v>
      </c>
      <c r="I1052" s="36">
        <v>157.30000000000001</v>
      </c>
      <c r="J1052" s="36">
        <v>140</v>
      </c>
    </row>
    <row r="1053" spans="1:10">
      <c r="A1053" s="35" t="s">
        <v>3824</v>
      </c>
      <c r="B1053" s="36" t="s">
        <v>23</v>
      </c>
      <c r="C1053" s="36" t="s">
        <v>2591</v>
      </c>
      <c r="D1053" s="36" t="s">
        <v>2692</v>
      </c>
      <c r="E1053" s="36" t="s">
        <v>41</v>
      </c>
      <c r="F1053" s="36" t="s">
        <v>41</v>
      </c>
      <c r="G1053" s="36">
        <v>319</v>
      </c>
      <c r="H1053" s="36">
        <v>360.6</v>
      </c>
      <c r="I1053" s="36">
        <v>277.3</v>
      </c>
      <c r="J1053" s="36">
        <v>73</v>
      </c>
    </row>
    <row r="1054" spans="1:10">
      <c r="A1054" s="35" t="s">
        <v>3825</v>
      </c>
      <c r="B1054" s="36" t="s">
        <v>23</v>
      </c>
      <c r="C1054" s="36" t="s">
        <v>2861</v>
      </c>
      <c r="D1054" s="36" t="s">
        <v>2677</v>
      </c>
      <c r="E1054" s="36" t="s">
        <v>214</v>
      </c>
      <c r="F1054" s="36" t="s">
        <v>214</v>
      </c>
      <c r="G1054" s="36">
        <v>517</v>
      </c>
      <c r="H1054" s="36">
        <v>699.2</v>
      </c>
      <c r="I1054" s="36">
        <v>334.7</v>
      </c>
      <c r="J1054" s="36">
        <v>289</v>
      </c>
    </row>
    <row r="1055" spans="1:10">
      <c r="A1055" s="35" t="s">
        <v>3826</v>
      </c>
      <c r="B1055" s="36" t="s">
        <v>23</v>
      </c>
      <c r="C1055" s="36" t="s">
        <v>3115</v>
      </c>
      <c r="D1055" s="36" t="s">
        <v>2659</v>
      </c>
      <c r="E1055" s="36" t="s">
        <v>2660</v>
      </c>
      <c r="F1055" s="36" t="s">
        <v>618</v>
      </c>
      <c r="G1055" s="36">
        <v>269</v>
      </c>
      <c r="H1055" s="36">
        <v>467.3</v>
      </c>
      <c r="I1055" s="36">
        <v>70.3</v>
      </c>
      <c r="J1055" s="36">
        <v>739</v>
      </c>
    </row>
    <row r="1056" spans="1:10">
      <c r="A1056" s="35" t="s">
        <v>3827</v>
      </c>
      <c r="B1056" s="36" t="s">
        <v>23</v>
      </c>
      <c r="C1056" s="36" t="s">
        <v>2836</v>
      </c>
      <c r="D1056" s="36" t="s">
        <v>215</v>
      </c>
      <c r="E1056" s="36" t="s">
        <v>216</v>
      </c>
      <c r="F1056" s="36" t="s">
        <v>216</v>
      </c>
      <c r="G1056" s="36">
        <v>942</v>
      </c>
      <c r="H1056" s="36">
        <v>705.8</v>
      </c>
      <c r="I1056" s="36">
        <v>1177.5</v>
      </c>
      <c r="J1056" s="36">
        <v>0</v>
      </c>
    </row>
    <row r="1057" spans="1:10">
      <c r="A1057" s="35" t="s">
        <v>3828</v>
      </c>
      <c r="B1057" s="36" t="s">
        <v>23</v>
      </c>
      <c r="C1057" s="36" t="s">
        <v>227</v>
      </c>
      <c r="D1057" s="36" t="s">
        <v>2864</v>
      </c>
      <c r="E1057" s="36" t="s">
        <v>229</v>
      </c>
      <c r="F1057" s="36" t="s">
        <v>230</v>
      </c>
      <c r="G1057" s="36">
        <v>754</v>
      </c>
      <c r="H1057" s="36">
        <v>734.7</v>
      </c>
      <c r="I1057" s="36">
        <v>773.4</v>
      </c>
      <c r="J1057" s="36">
        <v>722</v>
      </c>
    </row>
    <row r="1058" spans="1:10">
      <c r="A1058" s="35" t="s">
        <v>3829</v>
      </c>
      <c r="B1058" s="36" t="s">
        <v>23</v>
      </c>
      <c r="C1058" s="36" t="s">
        <v>159</v>
      </c>
      <c r="D1058" s="36" t="s">
        <v>2627</v>
      </c>
      <c r="E1058" s="36" t="s">
        <v>69</v>
      </c>
      <c r="F1058" s="36" t="s">
        <v>69</v>
      </c>
      <c r="G1058" s="36">
        <v>434</v>
      </c>
      <c r="H1058" s="36">
        <v>654.79999999999995</v>
      </c>
      <c r="I1058" s="36">
        <v>212.8</v>
      </c>
      <c r="J1058" s="36">
        <v>9</v>
      </c>
    </row>
    <row r="1059" spans="1:10">
      <c r="A1059" s="35" t="s">
        <v>3830</v>
      </c>
      <c r="B1059" s="36" t="s">
        <v>23</v>
      </c>
      <c r="C1059" s="36" t="s">
        <v>3107</v>
      </c>
      <c r="D1059" s="36" t="s">
        <v>2594</v>
      </c>
      <c r="E1059" s="36" t="s">
        <v>230</v>
      </c>
      <c r="F1059" s="36" t="s">
        <v>230</v>
      </c>
      <c r="G1059" s="36">
        <v>843</v>
      </c>
      <c r="H1059" s="36">
        <v>820.9</v>
      </c>
      <c r="I1059" s="36">
        <v>865.3</v>
      </c>
      <c r="J1059" s="36">
        <v>2894</v>
      </c>
    </row>
    <row r="1060" spans="1:10">
      <c r="A1060" s="35" t="s">
        <v>3831</v>
      </c>
      <c r="B1060" s="36" t="s">
        <v>23</v>
      </c>
      <c r="C1060" s="36" t="s">
        <v>2611</v>
      </c>
      <c r="D1060" s="36" t="s">
        <v>288</v>
      </c>
      <c r="E1060" s="36" t="s">
        <v>41</v>
      </c>
      <c r="F1060" s="36" t="s">
        <v>41</v>
      </c>
      <c r="G1060" s="36">
        <v>362</v>
      </c>
      <c r="H1060" s="36">
        <v>392.2</v>
      </c>
      <c r="I1060" s="36">
        <v>330.9</v>
      </c>
      <c r="J1060" s="36">
        <v>38</v>
      </c>
    </row>
    <row r="1061" spans="1:10">
      <c r="A1061" s="35" t="s">
        <v>3832</v>
      </c>
      <c r="B1061" s="36" t="s">
        <v>23</v>
      </c>
      <c r="C1061" s="36" t="s">
        <v>2658</v>
      </c>
      <c r="D1061" s="36" t="s">
        <v>2659</v>
      </c>
      <c r="E1061" s="36" t="s">
        <v>2660</v>
      </c>
      <c r="F1061" s="36" t="s">
        <v>618</v>
      </c>
      <c r="G1061" s="36">
        <v>327</v>
      </c>
      <c r="H1061" s="36">
        <v>531</v>
      </c>
      <c r="I1061" s="36">
        <v>122.2</v>
      </c>
      <c r="J1061" s="36">
        <v>189</v>
      </c>
    </row>
    <row r="1062" spans="1:10">
      <c r="A1062" s="35" t="s">
        <v>3833</v>
      </c>
      <c r="B1062" s="36" t="s">
        <v>23</v>
      </c>
      <c r="C1062" s="36" t="s">
        <v>2708</v>
      </c>
      <c r="D1062" s="36" t="s">
        <v>2908</v>
      </c>
      <c r="E1062" s="36" t="s">
        <v>51</v>
      </c>
      <c r="F1062" s="36" t="s">
        <v>51</v>
      </c>
      <c r="G1062" s="36">
        <v>318</v>
      </c>
      <c r="H1062" s="36">
        <v>482.2</v>
      </c>
      <c r="I1062" s="36">
        <v>153</v>
      </c>
      <c r="J1062" s="36">
        <v>124</v>
      </c>
    </row>
    <row r="1063" spans="1:10">
      <c r="A1063" s="35" t="s">
        <v>3834</v>
      </c>
      <c r="B1063" s="36" t="s">
        <v>23</v>
      </c>
      <c r="C1063" s="36" t="s">
        <v>2688</v>
      </c>
      <c r="D1063" s="36" t="s">
        <v>219</v>
      </c>
      <c r="E1063" s="36" t="s">
        <v>45</v>
      </c>
      <c r="F1063" s="36" t="s">
        <v>45</v>
      </c>
      <c r="G1063" s="36">
        <v>585</v>
      </c>
      <c r="H1063" s="36">
        <v>822.6</v>
      </c>
      <c r="I1063" s="36">
        <v>347.7</v>
      </c>
      <c r="J1063" s="36">
        <v>0</v>
      </c>
    </row>
    <row r="1064" spans="1:10">
      <c r="A1064" s="35" t="s">
        <v>3835</v>
      </c>
      <c r="B1064" s="36" t="s">
        <v>23</v>
      </c>
      <c r="C1064" s="36" t="s">
        <v>188</v>
      </c>
      <c r="D1064" s="36" t="s">
        <v>2627</v>
      </c>
      <c r="E1064" s="36" t="s">
        <v>69</v>
      </c>
      <c r="F1064" s="36" t="s">
        <v>69</v>
      </c>
      <c r="G1064" s="36">
        <v>430</v>
      </c>
      <c r="H1064" s="36">
        <v>645.70000000000005</v>
      </c>
      <c r="I1064" s="36">
        <v>214</v>
      </c>
      <c r="J1064" s="36">
        <v>36</v>
      </c>
    </row>
    <row r="1065" spans="1:10">
      <c r="A1065" s="35" t="s">
        <v>3836</v>
      </c>
      <c r="B1065" s="36" t="s">
        <v>23</v>
      </c>
      <c r="C1065" s="36" t="s">
        <v>2613</v>
      </c>
      <c r="D1065" s="36" t="s">
        <v>2614</v>
      </c>
      <c r="E1065" s="36" t="s">
        <v>178</v>
      </c>
      <c r="F1065" s="36" t="s">
        <v>178</v>
      </c>
      <c r="G1065" s="36">
        <v>314</v>
      </c>
      <c r="H1065" s="36">
        <v>463.4</v>
      </c>
      <c r="I1065" s="36">
        <v>164.4</v>
      </c>
      <c r="J1065" s="36">
        <v>33</v>
      </c>
    </row>
    <row r="1066" spans="1:10">
      <c r="A1066" s="35" t="s">
        <v>3837</v>
      </c>
      <c r="B1066" s="36" t="s">
        <v>23</v>
      </c>
      <c r="C1066" s="36" t="s">
        <v>206</v>
      </c>
      <c r="D1066" s="36" t="s">
        <v>219</v>
      </c>
      <c r="E1066" s="36" t="s">
        <v>45</v>
      </c>
      <c r="F1066" s="36" t="s">
        <v>45</v>
      </c>
      <c r="G1066" s="36">
        <v>519</v>
      </c>
      <c r="H1066" s="36">
        <v>613.20000000000005</v>
      </c>
      <c r="I1066" s="36">
        <v>425.7</v>
      </c>
      <c r="J1066" s="36">
        <v>3</v>
      </c>
    </row>
    <row r="1067" spans="1:10">
      <c r="A1067" s="35" t="s">
        <v>3838</v>
      </c>
      <c r="B1067" s="36" t="s">
        <v>23</v>
      </c>
      <c r="C1067" s="36" t="s">
        <v>3029</v>
      </c>
      <c r="D1067" s="36" t="s">
        <v>44</v>
      </c>
      <c r="E1067" s="36" t="s">
        <v>45</v>
      </c>
      <c r="F1067" s="36" t="s">
        <v>45</v>
      </c>
      <c r="G1067" s="36">
        <v>368</v>
      </c>
      <c r="H1067" s="36">
        <v>389</v>
      </c>
      <c r="I1067" s="36">
        <v>347.6</v>
      </c>
      <c r="J1067" s="36">
        <v>59</v>
      </c>
    </row>
    <row r="1068" spans="1:10">
      <c r="A1068" s="35" t="s">
        <v>3839</v>
      </c>
      <c r="B1068" s="36" t="s">
        <v>23</v>
      </c>
      <c r="C1068" s="36" t="s">
        <v>2617</v>
      </c>
      <c r="D1068" s="36" t="s">
        <v>288</v>
      </c>
      <c r="E1068" s="36" t="s">
        <v>41</v>
      </c>
      <c r="F1068" s="36" t="s">
        <v>41</v>
      </c>
      <c r="G1068" s="36">
        <v>230</v>
      </c>
      <c r="H1068" s="36">
        <v>353.5</v>
      </c>
      <c r="I1068" s="36">
        <v>106.2</v>
      </c>
      <c r="J1068" s="36">
        <v>3</v>
      </c>
    </row>
    <row r="1069" spans="1:10">
      <c r="A1069" s="35" t="s">
        <v>3839</v>
      </c>
      <c r="B1069" s="36" t="s">
        <v>23</v>
      </c>
      <c r="C1069" s="36" t="s">
        <v>2583</v>
      </c>
      <c r="D1069" s="36" t="s">
        <v>2740</v>
      </c>
      <c r="E1069" s="36" t="s">
        <v>2584</v>
      </c>
      <c r="F1069" s="36" t="s">
        <v>2584</v>
      </c>
      <c r="G1069" s="36">
        <v>289</v>
      </c>
      <c r="H1069" s="36">
        <v>480.9</v>
      </c>
      <c r="I1069" s="36">
        <v>98</v>
      </c>
      <c r="J1069" s="36">
        <v>10</v>
      </c>
    </row>
    <row r="1070" spans="1:10">
      <c r="A1070" s="35" t="s">
        <v>3840</v>
      </c>
      <c r="B1070" s="36" t="s">
        <v>23</v>
      </c>
      <c r="C1070" s="36" t="s">
        <v>3841</v>
      </c>
      <c r="D1070" s="36" t="s">
        <v>215</v>
      </c>
      <c r="E1070" s="36" t="s">
        <v>216</v>
      </c>
      <c r="F1070" s="36" t="s">
        <v>216</v>
      </c>
      <c r="G1070" s="36">
        <v>410</v>
      </c>
      <c r="H1070" s="36">
        <v>359</v>
      </c>
      <c r="I1070" s="36">
        <v>461.6</v>
      </c>
      <c r="J1070" s="36">
        <v>0</v>
      </c>
    </row>
    <row r="1071" spans="1:10">
      <c r="A1071" s="35" t="s">
        <v>3842</v>
      </c>
      <c r="B1071" s="36" t="s">
        <v>23</v>
      </c>
      <c r="C1071" s="36" t="s">
        <v>2880</v>
      </c>
      <c r="D1071" s="36" t="s">
        <v>2881</v>
      </c>
      <c r="E1071" s="36" t="s">
        <v>2882</v>
      </c>
      <c r="F1071" s="36" t="s">
        <v>2882</v>
      </c>
      <c r="G1071" s="36">
        <v>280</v>
      </c>
      <c r="H1071" s="36">
        <v>348.9</v>
      </c>
      <c r="I1071" s="36">
        <v>211.8</v>
      </c>
      <c r="J1071" s="36">
        <v>42</v>
      </c>
    </row>
    <row r="1072" spans="1:10">
      <c r="A1072" s="35" t="s">
        <v>3842</v>
      </c>
      <c r="B1072" s="36" t="s">
        <v>23</v>
      </c>
      <c r="C1072" s="36" t="s">
        <v>2928</v>
      </c>
      <c r="D1072" s="36" t="s">
        <v>2929</v>
      </c>
      <c r="E1072" s="36" t="s">
        <v>964</v>
      </c>
      <c r="F1072" s="36" t="s">
        <v>964</v>
      </c>
      <c r="G1072" s="36">
        <v>445</v>
      </c>
      <c r="H1072" s="36">
        <v>462.1</v>
      </c>
      <c r="I1072" s="36">
        <v>427.8</v>
      </c>
      <c r="J1072" s="36">
        <v>19</v>
      </c>
    </row>
    <row r="1073" spans="1:10">
      <c r="A1073" s="35" t="s">
        <v>3843</v>
      </c>
      <c r="B1073" s="36" t="s">
        <v>23</v>
      </c>
      <c r="C1073" s="36" t="s">
        <v>2655</v>
      </c>
      <c r="D1073" s="36" t="s">
        <v>40</v>
      </c>
      <c r="E1073" s="36" t="s">
        <v>41</v>
      </c>
      <c r="F1073" s="36" t="s">
        <v>41</v>
      </c>
      <c r="G1073" s="36">
        <v>481</v>
      </c>
      <c r="H1073" s="36">
        <v>699.5</v>
      </c>
      <c r="I1073" s="36">
        <v>263.2</v>
      </c>
      <c r="J1073" s="36">
        <v>29</v>
      </c>
    </row>
    <row r="1074" spans="1:10">
      <c r="A1074" s="35" t="s">
        <v>3844</v>
      </c>
      <c r="B1074" s="36" t="s">
        <v>23</v>
      </c>
      <c r="C1074" s="36" t="s">
        <v>2621</v>
      </c>
      <c r="D1074" s="36" t="s">
        <v>197</v>
      </c>
      <c r="E1074" s="36" t="s">
        <v>162</v>
      </c>
      <c r="F1074" s="36" t="s">
        <v>162</v>
      </c>
      <c r="G1074" s="36">
        <v>251</v>
      </c>
      <c r="H1074" s="36">
        <v>304.7</v>
      </c>
      <c r="I1074" s="36">
        <v>197.7</v>
      </c>
      <c r="J1074" s="36">
        <v>1839</v>
      </c>
    </row>
    <row r="1075" spans="1:10">
      <c r="A1075" s="35" t="s">
        <v>3845</v>
      </c>
      <c r="B1075" s="36" t="s">
        <v>23</v>
      </c>
      <c r="C1075" s="36" t="s">
        <v>3625</v>
      </c>
      <c r="D1075" s="36" t="s">
        <v>127</v>
      </c>
      <c r="E1075" s="36" t="s">
        <v>128</v>
      </c>
      <c r="F1075" s="36" t="s">
        <v>128</v>
      </c>
      <c r="G1075" s="36">
        <v>279</v>
      </c>
      <c r="H1075" s="36">
        <v>428.7</v>
      </c>
      <c r="I1075" s="36">
        <v>130.19999999999999</v>
      </c>
      <c r="J1075" s="36">
        <v>19</v>
      </c>
    </row>
    <row r="1076" spans="1:10">
      <c r="A1076" s="35" t="s">
        <v>3846</v>
      </c>
      <c r="B1076" s="36" t="s">
        <v>23</v>
      </c>
      <c r="C1076" s="36" t="s">
        <v>3064</v>
      </c>
      <c r="D1076" s="36" t="s">
        <v>2692</v>
      </c>
      <c r="E1076" s="36" t="s">
        <v>41</v>
      </c>
      <c r="F1076" s="36" t="s">
        <v>41</v>
      </c>
      <c r="G1076" s="36">
        <v>257</v>
      </c>
      <c r="H1076" s="36">
        <v>373.2</v>
      </c>
      <c r="I1076" s="36">
        <v>141</v>
      </c>
      <c r="J1076" s="36">
        <v>47</v>
      </c>
    </row>
    <row r="1077" spans="1:10">
      <c r="A1077" s="35" t="s">
        <v>3847</v>
      </c>
      <c r="B1077" s="36" t="s">
        <v>23</v>
      </c>
      <c r="C1077" s="36" t="s">
        <v>3026</v>
      </c>
      <c r="D1077" s="36" t="s">
        <v>127</v>
      </c>
      <c r="E1077" s="36" t="s">
        <v>128</v>
      </c>
      <c r="F1077" s="36" t="s">
        <v>128</v>
      </c>
      <c r="G1077" s="36">
        <v>218</v>
      </c>
      <c r="H1077" s="36">
        <v>314</v>
      </c>
      <c r="I1077" s="36">
        <v>122.7</v>
      </c>
      <c r="J1077" s="36">
        <v>3</v>
      </c>
    </row>
    <row r="1078" spans="1:10">
      <c r="A1078" s="35" t="s">
        <v>3848</v>
      </c>
      <c r="B1078" s="36" t="s">
        <v>23</v>
      </c>
      <c r="C1078" s="36" t="s">
        <v>159</v>
      </c>
      <c r="D1078" s="36" t="s">
        <v>2627</v>
      </c>
      <c r="E1078" s="36" t="s">
        <v>69</v>
      </c>
      <c r="F1078" s="36" t="s">
        <v>69</v>
      </c>
      <c r="G1078" s="36">
        <v>229</v>
      </c>
      <c r="H1078" s="36">
        <v>354.8</v>
      </c>
      <c r="I1078" s="36">
        <v>102.5</v>
      </c>
      <c r="J1078" s="36">
        <v>6</v>
      </c>
    </row>
    <row r="1079" spans="1:10">
      <c r="A1079" s="35" t="s">
        <v>3849</v>
      </c>
      <c r="B1079" s="36" t="s">
        <v>2564</v>
      </c>
      <c r="C1079" s="36" t="s">
        <v>2561</v>
      </c>
      <c r="D1079" s="36" t="s">
        <v>3573</v>
      </c>
      <c r="E1079" s="36" t="s">
        <v>41</v>
      </c>
      <c r="F1079" s="36" t="s">
        <v>41</v>
      </c>
      <c r="G1079" s="36">
        <v>135</v>
      </c>
      <c r="H1079" s="36">
        <v>254.9</v>
      </c>
      <c r="I1079" s="36">
        <v>15.4</v>
      </c>
      <c r="J1079" s="36">
        <v>126869</v>
      </c>
    </row>
    <row r="1080" spans="1:10">
      <c r="A1080" s="35" t="s">
        <v>3850</v>
      </c>
      <c r="B1080" s="36" t="s">
        <v>23</v>
      </c>
      <c r="C1080" s="36" t="s">
        <v>2877</v>
      </c>
      <c r="D1080" s="36" t="s">
        <v>137</v>
      </c>
      <c r="E1080" s="36" t="s">
        <v>41</v>
      </c>
      <c r="F1080" s="36" t="s">
        <v>41</v>
      </c>
      <c r="G1080" s="36">
        <v>522</v>
      </c>
      <c r="H1080" s="36">
        <v>634.79999999999995</v>
      </c>
      <c r="I1080" s="36">
        <v>409</v>
      </c>
      <c r="J1080" s="36">
        <v>36</v>
      </c>
    </row>
    <row r="1081" spans="1:10">
      <c r="A1081" s="35" t="s">
        <v>3850</v>
      </c>
      <c r="B1081" s="36" t="s">
        <v>23</v>
      </c>
      <c r="C1081" s="36" t="s">
        <v>2613</v>
      </c>
      <c r="D1081" s="36" t="s">
        <v>2614</v>
      </c>
      <c r="E1081" s="36" t="s">
        <v>178</v>
      </c>
      <c r="F1081" s="36" t="s">
        <v>178</v>
      </c>
      <c r="G1081" s="36">
        <v>314</v>
      </c>
      <c r="H1081" s="36">
        <v>442.2</v>
      </c>
      <c r="I1081" s="36">
        <v>185.8</v>
      </c>
      <c r="J1081" s="36">
        <v>32</v>
      </c>
    </row>
    <row r="1082" spans="1:10">
      <c r="A1082" s="35" t="s">
        <v>3851</v>
      </c>
      <c r="B1082" s="36" t="s">
        <v>23</v>
      </c>
      <c r="C1082" s="36" t="s">
        <v>3411</v>
      </c>
      <c r="D1082" s="36" t="s">
        <v>228</v>
      </c>
      <c r="E1082" s="36" t="s">
        <v>229</v>
      </c>
      <c r="F1082" s="36" t="s">
        <v>230</v>
      </c>
      <c r="G1082" s="36">
        <v>313</v>
      </c>
      <c r="H1082" s="36">
        <v>576.6</v>
      </c>
      <c r="I1082" s="36">
        <v>50.1</v>
      </c>
      <c r="J1082" s="36">
        <v>745</v>
      </c>
    </row>
    <row r="1083" spans="1:10">
      <c r="A1083" s="35" t="s">
        <v>3852</v>
      </c>
      <c r="B1083" s="36" t="s">
        <v>71</v>
      </c>
      <c r="C1083" s="36" t="s">
        <v>3571</v>
      </c>
      <c r="D1083" s="36" t="s">
        <v>73</v>
      </c>
      <c r="E1083" s="36" t="s">
        <v>74</v>
      </c>
      <c r="F1083" s="36" t="s">
        <v>74</v>
      </c>
      <c r="G1083" s="36">
        <v>819</v>
      </c>
      <c r="H1083" s="36">
        <v>706.6</v>
      </c>
      <c r="I1083" s="36">
        <v>930.9</v>
      </c>
      <c r="J1083" s="36">
        <v>18</v>
      </c>
    </row>
    <row r="1084" spans="1:10">
      <c r="A1084" s="35" t="s">
        <v>3853</v>
      </c>
      <c r="B1084" s="36" t="s">
        <v>23</v>
      </c>
      <c r="C1084" s="36" t="s">
        <v>160</v>
      </c>
      <c r="D1084" s="36" t="s">
        <v>197</v>
      </c>
      <c r="E1084" s="36" t="s">
        <v>162</v>
      </c>
      <c r="F1084" s="36" t="s">
        <v>162</v>
      </c>
      <c r="G1084" s="36">
        <v>268</v>
      </c>
      <c r="H1084" s="36">
        <v>420.3</v>
      </c>
      <c r="I1084" s="36">
        <v>115.4</v>
      </c>
      <c r="J1084" s="36">
        <v>107</v>
      </c>
    </row>
    <row r="1085" spans="1:10">
      <c r="A1085" s="35" t="s">
        <v>3854</v>
      </c>
      <c r="B1085" s="36" t="s">
        <v>23</v>
      </c>
      <c r="C1085" s="36" t="s">
        <v>126</v>
      </c>
      <c r="D1085" s="36" t="s">
        <v>127</v>
      </c>
      <c r="E1085" s="36" t="s">
        <v>128</v>
      </c>
      <c r="F1085" s="36" t="s">
        <v>128</v>
      </c>
      <c r="G1085" s="36">
        <v>271</v>
      </c>
      <c r="H1085" s="36">
        <v>440.1</v>
      </c>
      <c r="I1085" s="36">
        <v>102.8</v>
      </c>
      <c r="J1085" s="36">
        <v>19</v>
      </c>
    </row>
    <row r="1086" spans="1:10">
      <c r="A1086" s="35" t="s">
        <v>3855</v>
      </c>
      <c r="B1086" s="36" t="s">
        <v>23</v>
      </c>
      <c r="C1086" s="36" t="s">
        <v>2830</v>
      </c>
      <c r="D1086" s="36" t="s">
        <v>2831</v>
      </c>
      <c r="E1086" s="36" t="s">
        <v>2832</v>
      </c>
      <c r="F1086" s="36" t="s">
        <v>2832</v>
      </c>
      <c r="G1086" s="36">
        <v>169</v>
      </c>
      <c r="H1086" s="36">
        <v>276.8</v>
      </c>
      <c r="I1086" s="36">
        <v>61.7</v>
      </c>
      <c r="J1086" s="36">
        <v>383</v>
      </c>
    </row>
    <row r="1087" spans="1:10">
      <c r="A1087" s="35" t="s">
        <v>3856</v>
      </c>
      <c r="B1087" s="36" t="s">
        <v>23</v>
      </c>
      <c r="C1087" s="36" t="s">
        <v>160</v>
      </c>
      <c r="D1087" s="36" t="s">
        <v>161</v>
      </c>
      <c r="E1087" s="36" t="s">
        <v>162</v>
      </c>
      <c r="F1087" s="36" t="s">
        <v>162</v>
      </c>
      <c r="G1087" s="36">
        <v>291</v>
      </c>
      <c r="H1087" s="36">
        <v>363.5</v>
      </c>
      <c r="I1087" s="36">
        <v>218.1</v>
      </c>
      <c r="J1087" s="36">
        <v>37</v>
      </c>
    </row>
    <row r="1088" spans="1:10">
      <c r="A1088" s="35" t="s">
        <v>3857</v>
      </c>
      <c r="B1088" s="36" t="s">
        <v>23</v>
      </c>
      <c r="C1088" s="36" t="s">
        <v>2779</v>
      </c>
      <c r="D1088" s="36" t="s">
        <v>40</v>
      </c>
      <c r="E1088" s="36" t="s">
        <v>41</v>
      </c>
      <c r="F1088" s="36" t="s">
        <v>41</v>
      </c>
      <c r="G1088" s="36">
        <v>820</v>
      </c>
      <c r="H1088" s="36">
        <v>789</v>
      </c>
      <c r="I1088" s="36">
        <v>850.4</v>
      </c>
      <c r="J1088" s="36">
        <v>118</v>
      </c>
    </row>
    <row r="1089" spans="1:10">
      <c r="A1089" s="35" t="s">
        <v>3858</v>
      </c>
      <c r="B1089" s="36" t="s">
        <v>23</v>
      </c>
      <c r="C1089" s="36" t="s">
        <v>3141</v>
      </c>
      <c r="D1089" s="36" t="s">
        <v>3859</v>
      </c>
      <c r="E1089" s="36" t="s">
        <v>65</v>
      </c>
      <c r="F1089" s="36" t="s">
        <v>65</v>
      </c>
      <c r="G1089" s="36">
        <v>473</v>
      </c>
      <c r="H1089" s="36">
        <v>637.29999999999995</v>
      </c>
      <c r="I1089" s="36">
        <v>309.10000000000002</v>
      </c>
      <c r="J1089" s="36">
        <v>76</v>
      </c>
    </row>
    <row r="1090" spans="1:10">
      <c r="A1090" s="35" t="s">
        <v>3860</v>
      </c>
      <c r="B1090" s="36" t="s">
        <v>23</v>
      </c>
      <c r="C1090" s="36" t="s">
        <v>2613</v>
      </c>
      <c r="D1090" s="36" t="s">
        <v>2614</v>
      </c>
      <c r="E1090" s="36" t="s">
        <v>178</v>
      </c>
      <c r="F1090" s="36" t="s">
        <v>178</v>
      </c>
      <c r="G1090" s="36">
        <v>288</v>
      </c>
      <c r="H1090" s="36">
        <v>474.8</v>
      </c>
      <c r="I1090" s="36">
        <v>101</v>
      </c>
      <c r="J1090" s="36">
        <v>89</v>
      </c>
    </row>
    <row r="1091" spans="1:10" ht="25.5">
      <c r="A1091" s="35" t="s">
        <v>3861</v>
      </c>
      <c r="B1091" s="36" t="s">
        <v>23</v>
      </c>
      <c r="C1091" s="36" t="s">
        <v>277</v>
      </c>
      <c r="D1091" s="36" t="s">
        <v>25</v>
      </c>
      <c r="E1091" s="36" t="s">
        <v>27</v>
      </c>
      <c r="F1091" s="36" t="s">
        <v>27</v>
      </c>
      <c r="G1091" s="36">
        <v>206</v>
      </c>
      <c r="H1091" s="36">
        <v>353.5</v>
      </c>
      <c r="I1091" s="36">
        <v>59.1</v>
      </c>
      <c r="J1091" s="36">
        <v>555</v>
      </c>
    </row>
    <row r="1092" spans="1:10">
      <c r="A1092" s="35" t="s">
        <v>3862</v>
      </c>
      <c r="B1092" s="36" t="s">
        <v>23</v>
      </c>
      <c r="C1092" s="36" t="s">
        <v>3093</v>
      </c>
      <c r="D1092" s="36" t="s">
        <v>3094</v>
      </c>
      <c r="E1092" s="36" t="s">
        <v>51</v>
      </c>
      <c r="F1092" s="36" t="s">
        <v>51</v>
      </c>
      <c r="G1092" s="36">
        <v>242</v>
      </c>
      <c r="H1092" s="36">
        <v>425.8</v>
      </c>
      <c r="I1092" s="36">
        <v>58.5</v>
      </c>
      <c r="J1092" s="36">
        <v>23</v>
      </c>
    </row>
    <row r="1093" spans="1:10">
      <c r="A1093" s="35" t="s">
        <v>3863</v>
      </c>
      <c r="B1093" s="36" t="s">
        <v>23</v>
      </c>
      <c r="C1093" s="36" t="s">
        <v>2670</v>
      </c>
      <c r="D1093" s="36" t="s">
        <v>2671</v>
      </c>
      <c r="E1093" s="36" t="s">
        <v>2672</v>
      </c>
      <c r="F1093" s="36" t="s">
        <v>2672</v>
      </c>
      <c r="G1093" s="36">
        <v>275</v>
      </c>
      <c r="H1093" s="36">
        <v>400.3</v>
      </c>
      <c r="I1093" s="36">
        <v>149.30000000000001</v>
      </c>
      <c r="J1093" s="36">
        <v>192</v>
      </c>
    </row>
    <row r="1094" spans="1:10">
      <c r="A1094" s="35" t="s">
        <v>2597</v>
      </c>
      <c r="B1094" s="36" t="s">
        <v>23</v>
      </c>
      <c r="C1094" s="36" t="s">
        <v>2598</v>
      </c>
      <c r="D1094" s="36" t="s">
        <v>131</v>
      </c>
      <c r="E1094" s="36" t="s">
        <v>2599</v>
      </c>
      <c r="F1094" s="36" t="s">
        <v>128</v>
      </c>
      <c r="G1094" s="36">
        <v>151</v>
      </c>
      <c r="H1094" s="36">
        <v>160.30000000000001</v>
      </c>
      <c r="I1094" s="36">
        <v>142.19999999999999</v>
      </c>
      <c r="J1094" s="36">
        <v>2739703</v>
      </c>
    </row>
    <row r="1095" spans="1:10">
      <c r="A1095" s="35" t="s">
        <v>3864</v>
      </c>
      <c r="B1095" s="36" t="s">
        <v>23</v>
      </c>
      <c r="C1095" s="36" t="s">
        <v>2613</v>
      </c>
      <c r="D1095" s="36" t="s">
        <v>2614</v>
      </c>
      <c r="E1095" s="36" t="s">
        <v>178</v>
      </c>
      <c r="F1095" s="36" t="s">
        <v>178</v>
      </c>
      <c r="G1095" s="36">
        <v>349</v>
      </c>
      <c r="H1095" s="36">
        <v>481.8</v>
      </c>
      <c r="I1095" s="36">
        <v>215.5</v>
      </c>
      <c r="J1095" s="36">
        <v>26</v>
      </c>
    </row>
    <row r="1096" spans="1:10">
      <c r="A1096" s="35" t="s">
        <v>3865</v>
      </c>
      <c r="B1096" s="36" t="s">
        <v>23</v>
      </c>
      <c r="C1096" s="36" t="s">
        <v>61</v>
      </c>
      <c r="D1096" s="36" t="s">
        <v>40</v>
      </c>
      <c r="E1096" s="36" t="s">
        <v>41</v>
      </c>
      <c r="F1096" s="36" t="s">
        <v>41</v>
      </c>
      <c r="G1096" s="36">
        <v>381</v>
      </c>
      <c r="H1096" s="36">
        <v>480.4</v>
      </c>
      <c r="I1096" s="36">
        <v>281.39999999999998</v>
      </c>
      <c r="J1096" s="36">
        <v>1774</v>
      </c>
    </row>
    <row r="1097" spans="1:10">
      <c r="A1097" s="35" t="s">
        <v>3866</v>
      </c>
      <c r="B1097" s="36" t="s">
        <v>23</v>
      </c>
      <c r="C1097" s="36" t="s">
        <v>2592</v>
      </c>
      <c r="D1097" s="36" t="s">
        <v>288</v>
      </c>
      <c r="E1097" s="36" t="s">
        <v>41</v>
      </c>
      <c r="F1097" s="36" t="s">
        <v>41</v>
      </c>
      <c r="G1097" s="36">
        <v>426</v>
      </c>
      <c r="H1097" s="36">
        <v>614.5</v>
      </c>
      <c r="I1097" s="36">
        <v>236.8</v>
      </c>
      <c r="J1097" s="36">
        <v>0</v>
      </c>
    </row>
    <row r="1098" spans="1:10">
      <c r="A1098" s="35" t="s">
        <v>3867</v>
      </c>
      <c r="B1098" s="36" t="s">
        <v>23</v>
      </c>
      <c r="C1098" s="36" t="s">
        <v>101</v>
      </c>
      <c r="D1098" s="36" t="s">
        <v>102</v>
      </c>
      <c r="E1098" s="36" t="s">
        <v>103</v>
      </c>
      <c r="F1098" s="36" t="s">
        <v>103</v>
      </c>
      <c r="G1098" s="36">
        <v>497</v>
      </c>
      <c r="H1098" s="36">
        <v>639.5</v>
      </c>
      <c r="I1098" s="36">
        <v>355.2</v>
      </c>
      <c r="J1098" s="36">
        <v>12</v>
      </c>
    </row>
    <row r="1099" spans="1:10">
      <c r="A1099" s="35" t="s">
        <v>3868</v>
      </c>
      <c r="B1099" s="36" t="s">
        <v>23</v>
      </c>
      <c r="C1099" s="36" t="s">
        <v>2553</v>
      </c>
      <c r="D1099" s="36" t="s">
        <v>67</v>
      </c>
      <c r="E1099" s="36" t="s">
        <v>69</v>
      </c>
      <c r="F1099" s="36" t="s">
        <v>69</v>
      </c>
      <c r="G1099" s="36">
        <v>326</v>
      </c>
      <c r="H1099" s="36">
        <v>350.7</v>
      </c>
      <c r="I1099" s="36">
        <v>301.60000000000002</v>
      </c>
      <c r="J1099" s="36">
        <v>618</v>
      </c>
    </row>
    <row r="1100" spans="1:10">
      <c r="A1100" s="35" t="s">
        <v>3869</v>
      </c>
      <c r="B1100" s="36" t="s">
        <v>23</v>
      </c>
      <c r="C1100" s="36" t="s">
        <v>2810</v>
      </c>
      <c r="D1100" s="36" t="s">
        <v>2790</v>
      </c>
      <c r="E1100" s="36" t="s">
        <v>41</v>
      </c>
      <c r="F1100" s="36" t="s">
        <v>41</v>
      </c>
      <c r="G1100" s="36">
        <v>334</v>
      </c>
      <c r="H1100" s="36">
        <v>339.6</v>
      </c>
      <c r="I1100" s="36">
        <v>328.6</v>
      </c>
      <c r="J1100" s="36">
        <v>5</v>
      </c>
    </row>
    <row r="1101" spans="1:10">
      <c r="A1101" s="35" t="s">
        <v>3870</v>
      </c>
      <c r="B1101" s="36" t="s">
        <v>23</v>
      </c>
      <c r="C1101" s="36" t="s">
        <v>2877</v>
      </c>
      <c r="D1101" s="36" t="s">
        <v>40</v>
      </c>
      <c r="E1101" s="36" t="s">
        <v>41</v>
      </c>
      <c r="F1101" s="36" t="s">
        <v>41</v>
      </c>
      <c r="G1101" s="36">
        <v>458</v>
      </c>
      <c r="H1101" s="36">
        <v>723.5</v>
      </c>
      <c r="I1101" s="36">
        <v>193.1</v>
      </c>
      <c r="J1101" s="36">
        <v>333</v>
      </c>
    </row>
    <row r="1102" spans="1:10">
      <c r="A1102" s="35" t="s">
        <v>3871</v>
      </c>
      <c r="B1102" s="36" t="s">
        <v>23</v>
      </c>
      <c r="C1102" s="36" t="s">
        <v>3246</v>
      </c>
      <c r="D1102" s="36" t="s">
        <v>2727</v>
      </c>
      <c r="E1102" s="36" t="s">
        <v>2728</v>
      </c>
      <c r="F1102" s="36" t="s">
        <v>2728</v>
      </c>
      <c r="G1102" s="36">
        <v>167</v>
      </c>
      <c r="H1102" s="36">
        <v>140.69999999999999</v>
      </c>
      <c r="I1102" s="36">
        <v>193.4</v>
      </c>
      <c r="J1102" s="36">
        <v>887</v>
      </c>
    </row>
    <row r="1103" spans="1:10">
      <c r="A1103" s="35" t="s">
        <v>3872</v>
      </c>
      <c r="B1103" s="36" t="s">
        <v>23</v>
      </c>
      <c r="C1103" s="36" t="s">
        <v>160</v>
      </c>
      <c r="D1103" s="36" t="s">
        <v>161</v>
      </c>
      <c r="E1103" s="36" t="s">
        <v>162</v>
      </c>
      <c r="F1103" s="36" t="s">
        <v>162</v>
      </c>
      <c r="G1103" s="36">
        <v>376</v>
      </c>
      <c r="H1103" s="36">
        <v>437</v>
      </c>
      <c r="I1103" s="36">
        <v>315</v>
      </c>
      <c r="J1103" s="36">
        <v>24</v>
      </c>
    </row>
    <row r="1104" spans="1:10">
      <c r="A1104" s="35" t="s">
        <v>3873</v>
      </c>
      <c r="B1104" s="36" t="s">
        <v>23</v>
      </c>
      <c r="C1104" s="36" t="s">
        <v>160</v>
      </c>
      <c r="D1104" s="36" t="s">
        <v>197</v>
      </c>
      <c r="E1104" s="36" t="s">
        <v>162</v>
      </c>
      <c r="F1104" s="36" t="s">
        <v>162</v>
      </c>
      <c r="G1104" s="36">
        <v>400</v>
      </c>
      <c r="H1104" s="36">
        <v>412.2</v>
      </c>
      <c r="I1104" s="36">
        <v>386.9</v>
      </c>
      <c r="J1104" s="36">
        <v>433</v>
      </c>
    </row>
    <row r="1105" spans="1:10">
      <c r="A1105" s="35" t="s">
        <v>3874</v>
      </c>
      <c r="B1105" s="36" t="s">
        <v>23</v>
      </c>
      <c r="C1105" s="36" t="s">
        <v>2667</v>
      </c>
      <c r="D1105" s="36" t="s">
        <v>288</v>
      </c>
      <c r="E1105" s="36" t="s">
        <v>41</v>
      </c>
      <c r="F1105" s="36" t="s">
        <v>41</v>
      </c>
      <c r="G1105" s="36">
        <v>445</v>
      </c>
      <c r="H1105" s="36">
        <v>433</v>
      </c>
      <c r="I1105" s="36">
        <v>457.7</v>
      </c>
      <c r="J1105" s="36">
        <v>0</v>
      </c>
    </row>
    <row r="1106" spans="1:10">
      <c r="A1106" s="35" t="s">
        <v>3874</v>
      </c>
      <c r="B1106" s="36" t="s">
        <v>23</v>
      </c>
      <c r="C1106" s="36" t="s">
        <v>2612</v>
      </c>
      <c r="D1106" s="36" t="s">
        <v>251</v>
      </c>
      <c r="E1106" s="36" t="s">
        <v>146</v>
      </c>
      <c r="F1106" s="36" t="s">
        <v>146</v>
      </c>
      <c r="G1106" s="36">
        <v>468</v>
      </c>
      <c r="H1106" s="36">
        <v>752.6</v>
      </c>
      <c r="I1106" s="36">
        <v>183</v>
      </c>
      <c r="J1106" s="36">
        <v>0</v>
      </c>
    </row>
    <row r="1107" spans="1:10">
      <c r="A1107" s="35" t="s">
        <v>3875</v>
      </c>
      <c r="B1107" s="36" t="s">
        <v>23</v>
      </c>
      <c r="C1107" s="36" t="s">
        <v>160</v>
      </c>
      <c r="D1107" s="36" t="s">
        <v>197</v>
      </c>
      <c r="E1107" s="36" t="s">
        <v>162</v>
      </c>
      <c r="F1107" s="36" t="s">
        <v>162</v>
      </c>
      <c r="G1107" s="36">
        <v>244</v>
      </c>
      <c r="H1107" s="36">
        <v>418.2</v>
      </c>
      <c r="I1107" s="36">
        <v>68.8</v>
      </c>
      <c r="J1107" s="36">
        <v>33</v>
      </c>
    </row>
    <row r="1108" spans="1:10">
      <c r="A1108" s="35" t="s">
        <v>3876</v>
      </c>
      <c r="B1108" s="36" t="s">
        <v>71</v>
      </c>
      <c r="C1108" s="36" t="s">
        <v>2622</v>
      </c>
      <c r="D1108" s="36" t="s">
        <v>2569</v>
      </c>
      <c r="E1108" s="36" t="s">
        <v>2458</v>
      </c>
      <c r="F1108" s="36" t="s">
        <v>2458</v>
      </c>
      <c r="G1108" s="36">
        <v>1644</v>
      </c>
      <c r="H1108" s="36">
        <v>1233.5</v>
      </c>
      <c r="I1108" s="36">
        <v>2055</v>
      </c>
      <c r="J1108" s="36">
        <v>6</v>
      </c>
    </row>
    <row r="1109" spans="1:10">
      <c r="A1109" s="35" t="s">
        <v>3876</v>
      </c>
      <c r="B1109" s="36" t="s">
        <v>23</v>
      </c>
      <c r="C1109" s="36" t="s">
        <v>3877</v>
      </c>
      <c r="D1109" s="36" t="s">
        <v>165</v>
      </c>
      <c r="E1109" s="36" t="s">
        <v>166</v>
      </c>
      <c r="F1109" s="36" t="s">
        <v>166</v>
      </c>
      <c r="G1109" s="36">
        <v>1083</v>
      </c>
      <c r="H1109" s="36">
        <v>1484.2</v>
      </c>
      <c r="I1109" s="36">
        <v>682.5</v>
      </c>
      <c r="J1109" s="36">
        <v>1208</v>
      </c>
    </row>
    <row r="1110" spans="1:10">
      <c r="A1110" s="35" t="s">
        <v>3878</v>
      </c>
      <c r="B1110" s="36" t="s">
        <v>23</v>
      </c>
      <c r="C1110" s="36" t="s">
        <v>2736</v>
      </c>
      <c r="D1110" s="36" t="s">
        <v>2737</v>
      </c>
      <c r="E1110" s="36" t="s">
        <v>2738</v>
      </c>
      <c r="F1110" s="36" t="s">
        <v>2738</v>
      </c>
      <c r="G1110" s="36">
        <v>384</v>
      </c>
      <c r="H1110" s="36">
        <v>443.9</v>
      </c>
      <c r="I1110" s="36">
        <v>324.10000000000002</v>
      </c>
      <c r="J1110" s="36">
        <v>5</v>
      </c>
    </row>
    <row r="1111" spans="1:10">
      <c r="A1111" s="35" t="s">
        <v>3879</v>
      </c>
      <c r="B1111" s="36" t="s">
        <v>23</v>
      </c>
      <c r="C1111" s="36" t="s">
        <v>160</v>
      </c>
      <c r="D1111" s="36" t="s">
        <v>197</v>
      </c>
      <c r="E1111" s="36" t="s">
        <v>162</v>
      </c>
      <c r="F1111" s="36" t="s">
        <v>162</v>
      </c>
      <c r="G1111" s="36">
        <v>265</v>
      </c>
      <c r="H1111" s="36">
        <v>428.3</v>
      </c>
      <c r="I1111" s="36">
        <v>102.2</v>
      </c>
      <c r="J1111" s="36">
        <v>183</v>
      </c>
    </row>
    <row r="1112" spans="1:10">
      <c r="A1112" s="35" t="s">
        <v>3880</v>
      </c>
      <c r="B1112" s="36" t="s">
        <v>23</v>
      </c>
      <c r="C1112" s="36" t="s">
        <v>126</v>
      </c>
      <c r="D1112" s="36" t="s">
        <v>199</v>
      </c>
      <c r="E1112" s="36" t="s">
        <v>128</v>
      </c>
      <c r="F1112" s="36" t="s">
        <v>128</v>
      </c>
      <c r="G1112" s="36">
        <v>387</v>
      </c>
      <c r="H1112" s="36">
        <v>656.5</v>
      </c>
      <c r="I1112" s="36">
        <v>117</v>
      </c>
      <c r="J1112" s="36">
        <v>65</v>
      </c>
    </row>
    <row r="1113" spans="1:10">
      <c r="A1113" s="35" t="s">
        <v>3881</v>
      </c>
      <c r="B1113" s="36" t="s">
        <v>23</v>
      </c>
      <c r="C1113" s="36" t="s">
        <v>2722</v>
      </c>
      <c r="D1113" s="36" t="s">
        <v>149</v>
      </c>
      <c r="E1113" s="36" t="s">
        <v>51</v>
      </c>
      <c r="F1113" s="36" t="s">
        <v>51</v>
      </c>
      <c r="G1113" s="36">
        <v>454</v>
      </c>
      <c r="H1113" s="36">
        <v>589.20000000000005</v>
      </c>
      <c r="I1113" s="36">
        <v>318.5</v>
      </c>
      <c r="J1113" s="36">
        <v>57</v>
      </c>
    </row>
    <row r="1114" spans="1:10">
      <c r="A1114" s="35" t="s">
        <v>3882</v>
      </c>
      <c r="B1114" s="36" t="s">
        <v>71</v>
      </c>
      <c r="C1114" s="36" t="s">
        <v>2649</v>
      </c>
      <c r="D1114" s="36" t="s">
        <v>73</v>
      </c>
      <c r="E1114" s="36" t="s">
        <v>74</v>
      </c>
      <c r="F1114" s="36" t="s">
        <v>74</v>
      </c>
      <c r="G1114" s="36">
        <v>1862</v>
      </c>
      <c r="H1114" s="36">
        <v>1541.1</v>
      </c>
      <c r="I1114" s="36">
        <v>2183.5</v>
      </c>
      <c r="J1114" s="36">
        <v>3</v>
      </c>
    </row>
    <row r="1115" spans="1:10">
      <c r="A1115" s="35" t="s">
        <v>3883</v>
      </c>
      <c r="B1115" s="36" t="s">
        <v>23</v>
      </c>
      <c r="C1115" s="36" t="s">
        <v>2888</v>
      </c>
      <c r="D1115" s="36" t="s">
        <v>2889</v>
      </c>
      <c r="E1115" s="36" t="s">
        <v>2890</v>
      </c>
      <c r="F1115" s="36" t="s">
        <v>2890</v>
      </c>
      <c r="G1115" s="36">
        <v>298</v>
      </c>
      <c r="H1115" s="36">
        <v>341.3</v>
      </c>
      <c r="I1115" s="36">
        <v>254.9</v>
      </c>
      <c r="J1115" s="36">
        <v>0</v>
      </c>
    </row>
    <row r="1116" spans="1:10">
      <c r="A1116" s="35" t="s">
        <v>3883</v>
      </c>
      <c r="B1116" s="36" t="s">
        <v>23</v>
      </c>
      <c r="C1116" s="36" t="s">
        <v>2695</v>
      </c>
      <c r="D1116" s="36" t="s">
        <v>2696</v>
      </c>
      <c r="E1116" s="36" t="s">
        <v>668</v>
      </c>
      <c r="F1116" s="36" t="s">
        <v>668</v>
      </c>
      <c r="G1116" s="36">
        <v>299</v>
      </c>
      <c r="H1116" s="36">
        <v>323.10000000000002</v>
      </c>
      <c r="I1116" s="36">
        <v>275.60000000000002</v>
      </c>
      <c r="J1116" s="36">
        <v>15</v>
      </c>
    </row>
    <row r="1117" spans="1:10">
      <c r="A1117" s="35" t="s">
        <v>3883</v>
      </c>
      <c r="B1117" s="36" t="s">
        <v>23</v>
      </c>
      <c r="C1117" s="36" t="s">
        <v>2974</v>
      </c>
      <c r="D1117" s="36" t="s">
        <v>2806</v>
      </c>
      <c r="E1117" s="36" t="s">
        <v>41</v>
      </c>
      <c r="F1117" s="36" t="s">
        <v>41</v>
      </c>
      <c r="G1117" s="36">
        <v>361</v>
      </c>
      <c r="H1117" s="36">
        <v>404.3</v>
      </c>
      <c r="I1117" s="36">
        <v>318.2</v>
      </c>
      <c r="J1117" s="36">
        <v>0</v>
      </c>
    </row>
    <row r="1118" spans="1:10">
      <c r="A1118" s="35" t="s">
        <v>3884</v>
      </c>
      <c r="B1118" s="36" t="s">
        <v>23</v>
      </c>
      <c r="C1118" s="36" t="s">
        <v>140</v>
      </c>
      <c r="D1118" s="36" t="s">
        <v>141</v>
      </c>
      <c r="E1118" s="36" t="s">
        <v>142</v>
      </c>
      <c r="F1118" s="36" t="s">
        <v>142</v>
      </c>
      <c r="G1118" s="36">
        <v>283</v>
      </c>
      <c r="H1118" s="36">
        <v>390.3</v>
      </c>
      <c r="I1118" s="36">
        <v>175.9</v>
      </c>
      <c r="J1118" s="36">
        <v>9</v>
      </c>
    </row>
    <row r="1119" spans="1:10">
      <c r="A1119" s="35" t="s">
        <v>3885</v>
      </c>
      <c r="B1119" s="36" t="s">
        <v>23</v>
      </c>
      <c r="C1119" s="36" t="s">
        <v>2688</v>
      </c>
      <c r="D1119" s="36" t="s">
        <v>219</v>
      </c>
      <c r="E1119" s="36" t="s">
        <v>45</v>
      </c>
      <c r="F1119" s="36" t="s">
        <v>45</v>
      </c>
      <c r="G1119" s="36">
        <v>582</v>
      </c>
      <c r="H1119" s="36">
        <v>800.3</v>
      </c>
      <c r="I1119" s="36">
        <v>362.8</v>
      </c>
      <c r="J1119" s="36">
        <v>3</v>
      </c>
    </row>
    <row r="1120" spans="1:10">
      <c r="A1120" s="35" t="s">
        <v>3886</v>
      </c>
      <c r="B1120" s="36" t="s">
        <v>23</v>
      </c>
      <c r="C1120" s="36" t="s">
        <v>2776</v>
      </c>
      <c r="D1120" s="36" t="s">
        <v>296</v>
      </c>
      <c r="E1120" s="36" t="s">
        <v>297</v>
      </c>
      <c r="F1120" s="36" t="s">
        <v>297</v>
      </c>
      <c r="G1120" s="36">
        <v>523</v>
      </c>
      <c r="H1120" s="36">
        <v>564.6</v>
      </c>
      <c r="I1120" s="36">
        <v>480.8</v>
      </c>
      <c r="J1120" s="36">
        <v>27</v>
      </c>
    </row>
    <row r="1121" spans="1:10">
      <c r="A1121" s="35" t="s">
        <v>3887</v>
      </c>
      <c r="B1121" s="36" t="s">
        <v>23</v>
      </c>
      <c r="C1121" s="36" t="s">
        <v>3888</v>
      </c>
      <c r="D1121" s="36" t="s">
        <v>217</v>
      </c>
      <c r="E1121" s="36" t="s">
        <v>107</v>
      </c>
      <c r="F1121" s="36" t="s">
        <v>107</v>
      </c>
      <c r="G1121" s="36">
        <v>640</v>
      </c>
      <c r="H1121" s="36">
        <v>776.2</v>
      </c>
      <c r="I1121" s="36">
        <v>503.3</v>
      </c>
      <c r="J1121" s="36">
        <v>90</v>
      </c>
    </row>
    <row r="1122" spans="1:10">
      <c r="A1122" s="35" t="s">
        <v>3889</v>
      </c>
      <c r="B1122" s="36" t="s">
        <v>23</v>
      </c>
      <c r="C1122" s="36" t="s">
        <v>2655</v>
      </c>
      <c r="D1122" s="36" t="s">
        <v>40</v>
      </c>
      <c r="E1122" s="36" t="s">
        <v>41</v>
      </c>
      <c r="F1122" s="36" t="s">
        <v>41</v>
      </c>
      <c r="G1122" s="36">
        <v>367</v>
      </c>
      <c r="H1122" s="36">
        <v>506.5</v>
      </c>
      <c r="I1122" s="36">
        <v>227.1</v>
      </c>
      <c r="J1122" s="36">
        <v>28</v>
      </c>
    </row>
    <row r="1123" spans="1:10">
      <c r="A1123" s="35" t="s">
        <v>3890</v>
      </c>
      <c r="B1123" s="36" t="s">
        <v>23</v>
      </c>
      <c r="C1123" s="36" t="s">
        <v>2939</v>
      </c>
      <c r="D1123" s="36" t="s">
        <v>2881</v>
      </c>
      <c r="E1123" s="36" t="s">
        <v>2882</v>
      </c>
      <c r="F1123" s="36" t="s">
        <v>2882</v>
      </c>
      <c r="G1123" s="36">
        <v>286</v>
      </c>
      <c r="H1123" s="36">
        <v>523</v>
      </c>
      <c r="I1123" s="36">
        <v>50</v>
      </c>
      <c r="J1123" s="36">
        <v>3</v>
      </c>
    </row>
    <row r="1124" spans="1:10">
      <c r="A1124" s="35" t="s">
        <v>3891</v>
      </c>
      <c r="B1124" s="36" t="s">
        <v>23</v>
      </c>
      <c r="C1124" s="36" t="s">
        <v>117</v>
      </c>
      <c r="D1124" s="36" t="s">
        <v>118</v>
      </c>
      <c r="E1124" s="36" t="s">
        <v>119</v>
      </c>
      <c r="F1124" s="36" t="s">
        <v>119</v>
      </c>
      <c r="G1124" s="36">
        <v>400</v>
      </c>
      <c r="H1124" s="36">
        <v>485</v>
      </c>
      <c r="I1124" s="36">
        <v>314.5</v>
      </c>
      <c r="J1124" s="36">
        <v>3</v>
      </c>
    </row>
    <row r="1125" spans="1:10">
      <c r="A1125" s="35" t="s">
        <v>3892</v>
      </c>
      <c r="B1125" s="36" t="s">
        <v>23</v>
      </c>
      <c r="C1125" s="36" t="s">
        <v>2613</v>
      </c>
      <c r="D1125" s="36" t="s">
        <v>2614</v>
      </c>
      <c r="E1125" s="36" t="s">
        <v>178</v>
      </c>
      <c r="F1125" s="36" t="s">
        <v>178</v>
      </c>
      <c r="G1125" s="36">
        <v>302</v>
      </c>
      <c r="H1125" s="36">
        <v>499</v>
      </c>
      <c r="I1125" s="36">
        <v>105.6</v>
      </c>
      <c r="J1125" s="36">
        <v>70</v>
      </c>
    </row>
    <row r="1126" spans="1:10">
      <c r="A1126" s="35" t="s">
        <v>3893</v>
      </c>
      <c r="B1126" s="36" t="s">
        <v>23</v>
      </c>
      <c r="C1126" s="36" t="s">
        <v>3605</v>
      </c>
      <c r="D1126" s="36" t="s">
        <v>3165</v>
      </c>
      <c r="E1126" s="36" t="s">
        <v>142</v>
      </c>
      <c r="F1126" s="36" t="s">
        <v>142</v>
      </c>
      <c r="G1126" s="36">
        <v>344</v>
      </c>
      <c r="H1126" s="36">
        <v>444.2</v>
      </c>
      <c r="I1126" s="36">
        <v>244</v>
      </c>
      <c r="J1126" s="36">
        <v>6</v>
      </c>
    </row>
    <row r="1127" spans="1:10">
      <c r="A1127" s="35" t="s">
        <v>3894</v>
      </c>
      <c r="B1127" s="36" t="s">
        <v>23</v>
      </c>
      <c r="C1127" s="36" t="s">
        <v>227</v>
      </c>
      <c r="D1127" s="36" t="s">
        <v>2864</v>
      </c>
      <c r="E1127" s="36" t="s">
        <v>229</v>
      </c>
      <c r="F1127" s="36" t="s">
        <v>230</v>
      </c>
      <c r="G1127" s="36">
        <v>615</v>
      </c>
      <c r="H1127" s="36">
        <v>541.9</v>
      </c>
      <c r="I1127" s="36">
        <v>688.3</v>
      </c>
      <c r="J1127" s="36">
        <v>89</v>
      </c>
    </row>
    <row r="1128" spans="1:10">
      <c r="A1128" s="35" t="s">
        <v>3895</v>
      </c>
      <c r="B1128" s="36" t="s">
        <v>23</v>
      </c>
      <c r="C1128" s="36" t="s">
        <v>2553</v>
      </c>
      <c r="D1128" s="36" t="s">
        <v>153</v>
      </c>
      <c r="E1128" s="36" t="s">
        <v>69</v>
      </c>
      <c r="F1128" s="36" t="s">
        <v>69</v>
      </c>
      <c r="G1128" s="36">
        <v>263</v>
      </c>
      <c r="H1128" s="36">
        <v>426.5</v>
      </c>
      <c r="I1128" s="36">
        <v>99.9</v>
      </c>
      <c r="J1128" s="36">
        <v>1139</v>
      </c>
    </row>
    <row r="1129" spans="1:10">
      <c r="A1129" s="35" t="s">
        <v>3896</v>
      </c>
      <c r="B1129" s="36" t="s">
        <v>23</v>
      </c>
      <c r="C1129" s="36" t="s">
        <v>250</v>
      </c>
      <c r="D1129" s="36" t="s">
        <v>251</v>
      </c>
      <c r="E1129" s="36" t="s">
        <v>146</v>
      </c>
      <c r="F1129" s="36" t="s">
        <v>146</v>
      </c>
      <c r="G1129" s="36">
        <v>303</v>
      </c>
      <c r="H1129" s="36">
        <v>379.3</v>
      </c>
      <c r="I1129" s="36">
        <v>227</v>
      </c>
      <c r="J1129" s="36">
        <v>8</v>
      </c>
    </row>
    <row r="1130" spans="1:10">
      <c r="A1130" s="35" t="s">
        <v>3897</v>
      </c>
      <c r="B1130" s="36" t="s">
        <v>23</v>
      </c>
      <c r="C1130" s="36" t="s">
        <v>3898</v>
      </c>
      <c r="D1130" s="36" t="s">
        <v>2594</v>
      </c>
      <c r="E1130" s="36" t="s">
        <v>3899</v>
      </c>
      <c r="F1130" s="36" t="s">
        <v>230</v>
      </c>
      <c r="G1130" s="36">
        <v>359</v>
      </c>
      <c r="H1130" s="36">
        <v>411.7</v>
      </c>
      <c r="I1130" s="36">
        <v>306.8</v>
      </c>
      <c r="J1130" s="36">
        <v>2013</v>
      </c>
    </row>
    <row r="1131" spans="1:10">
      <c r="A1131" s="35" t="s">
        <v>3900</v>
      </c>
      <c r="B1131" s="36" t="s">
        <v>23</v>
      </c>
      <c r="C1131" s="36" t="s">
        <v>2830</v>
      </c>
      <c r="D1131" s="36" t="s">
        <v>2831</v>
      </c>
      <c r="E1131" s="36" t="s">
        <v>2832</v>
      </c>
      <c r="F1131" s="36" t="s">
        <v>2832</v>
      </c>
      <c r="G1131" s="36">
        <v>211</v>
      </c>
      <c r="H1131" s="36">
        <v>289</v>
      </c>
      <c r="I1131" s="36">
        <v>132.9</v>
      </c>
      <c r="J1131" s="36">
        <v>91</v>
      </c>
    </row>
    <row r="1132" spans="1:10">
      <c r="A1132" s="35" t="s">
        <v>3901</v>
      </c>
      <c r="B1132" s="36" t="s">
        <v>23</v>
      </c>
      <c r="C1132" s="36" t="s">
        <v>126</v>
      </c>
      <c r="D1132" s="36" t="s">
        <v>127</v>
      </c>
      <c r="E1132" s="36" t="s">
        <v>128</v>
      </c>
      <c r="F1132" s="36" t="s">
        <v>128</v>
      </c>
      <c r="G1132" s="36">
        <v>615</v>
      </c>
      <c r="H1132" s="36">
        <v>846.4</v>
      </c>
      <c r="I1132" s="36">
        <v>383.9</v>
      </c>
      <c r="J1132" s="36">
        <v>5</v>
      </c>
    </row>
    <row r="1133" spans="1:10">
      <c r="A1133" s="35" t="s">
        <v>1044</v>
      </c>
      <c r="B1133" s="36" t="s">
        <v>23</v>
      </c>
      <c r="C1133" s="36" t="s">
        <v>2824</v>
      </c>
      <c r="D1133" s="36" t="s">
        <v>2631</v>
      </c>
      <c r="E1133" s="36" t="s">
        <v>234</v>
      </c>
      <c r="F1133" s="36" t="s">
        <v>234</v>
      </c>
      <c r="G1133" s="36">
        <v>294</v>
      </c>
      <c r="H1133" s="36">
        <v>399</v>
      </c>
      <c r="I1133" s="36">
        <v>188</v>
      </c>
      <c r="J1133" s="36">
        <v>366</v>
      </c>
    </row>
    <row r="1134" spans="1:10">
      <c r="A1134" s="35" t="s">
        <v>1044</v>
      </c>
      <c r="B1134" s="36" t="s">
        <v>23</v>
      </c>
      <c r="C1134" s="36" t="s">
        <v>3902</v>
      </c>
      <c r="D1134" s="36" t="s">
        <v>236</v>
      </c>
      <c r="E1134" s="36" t="s">
        <v>3903</v>
      </c>
      <c r="F1134" s="36" t="s">
        <v>237</v>
      </c>
      <c r="G1134" s="36">
        <v>66</v>
      </c>
      <c r="H1134" s="36">
        <v>66.7</v>
      </c>
      <c r="I1134" s="36">
        <v>65.8</v>
      </c>
      <c r="J1134" s="36">
        <v>82201</v>
      </c>
    </row>
    <row r="1135" spans="1:10">
      <c r="A1135" s="35" t="s">
        <v>1049</v>
      </c>
      <c r="B1135" s="36" t="s">
        <v>23</v>
      </c>
      <c r="C1135" s="36" t="s">
        <v>2663</v>
      </c>
      <c r="D1135" s="36" t="s">
        <v>2664</v>
      </c>
      <c r="E1135" s="36" t="s">
        <v>2441</v>
      </c>
      <c r="F1135" s="36" t="s">
        <v>2441</v>
      </c>
      <c r="G1135" s="36">
        <v>466</v>
      </c>
      <c r="H1135" s="36">
        <v>475.5</v>
      </c>
      <c r="I1135" s="36">
        <v>455.6</v>
      </c>
      <c r="J1135" s="36">
        <v>20</v>
      </c>
    </row>
    <row r="1136" spans="1:10">
      <c r="A1136" s="35" t="s">
        <v>1049</v>
      </c>
      <c r="B1136" s="36" t="s">
        <v>23</v>
      </c>
      <c r="C1136" s="36" t="s">
        <v>2658</v>
      </c>
      <c r="D1136" s="36" t="s">
        <v>2659</v>
      </c>
      <c r="E1136" s="36" t="s">
        <v>2660</v>
      </c>
      <c r="F1136" s="36" t="s">
        <v>618</v>
      </c>
      <c r="G1136" s="36">
        <v>183</v>
      </c>
      <c r="H1136" s="36">
        <v>247.5</v>
      </c>
      <c r="I1136" s="36">
        <v>118.4</v>
      </c>
      <c r="J1136" s="36">
        <v>1083</v>
      </c>
    </row>
    <row r="1137" spans="1:10">
      <c r="A1137" s="35" t="s">
        <v>3904</v>
      </c>
      <c r="B1137" s="36" t="s">
        <v>23</v>
      </c>
      <c r="C1137" s="36" t="s">
        <v>3122</v>
      </c>
      <c r="D1137" s="36" t="s">
        <v>2982</v>
      </c>
      <c r="E1137" s="36" t="s">
        <v>2983</v>
      </c>
      <c r="F1137" s="36" t="s">
        <v>2983</v>
      </c>
      <c r="G1137" s="36">
        <v>331</v>
      </c>
      <c r="H1137" s="36">
        <v>429</v>
      </c>
      <c r="I1137" s="36">
        <v>232.4</v>
      </c>
      <c r="J1137" s="36">
        <v>28</v>
      </c>
    </row>
    <row r="1138" spans="1:10">
      <c r="A1138" s="35" t="s">
        <v>3905</v>
      </c>
      <c r="B1138" s="36" t="s">
        <v>23</v>
      </c>
      <c r="C1138" s="36" t="s">
        <v>2787</v>
      </c>
      <c r="D1138" s="36" t="s">
        <v>2908</v>
      </c>
      <c r="E1138" s="36" t="s">
        <v>51</v>
      </c>
      <c r="F1138" s="36" t="s">
        <v>51</v>
      </c>
      <c r="G1138" s="36">
        <v>380</v>
      </c>
      <c r="H1138" s="36">
        <v>465.8</v>
      </c>
      <c r="I1138" s="36">
        <v>293.8</v>
      </c>
      <c r="J1138" s="36">
        <v>13</v>
      </c>
    </row>
    <row r="1139" spans="1:10">
      <c r="A1139" s="35" t="s">
        <v>3906</v>
      </c>
      <c r="B1139" s="36" t="s">
        <v>23</v>
      </c>
      <c r="C1139" s="36" t="s">
        <v>2948</v>
      </c>
      <c r="D1139" s="36" t="s">
        <v>85</v>
      </c>
      <c r="E1139" s="36" t="s">
        <v>45</v>
      </c>
      <c r="F1139" s="36" t="s">
        <v>45</v>
      </c>
      <c r="G1139" s="36">
        <v>243</v>
      </c>
      <c r="H1139" s="36">
        <v>253.5</v>
      </c>
      <c r="I1139" s="36">
        <v>232.1</v>
      </c>
      <c r="J1139" s="36">
        <v>179</v>
      </c>
    </row>
    <row r="1140" spans="1:10">
      <c r="A1140" s="35" t="s">
        <v>3907</v>
      </c>
      <c r="B1140" s="36" t="s">
        <v>23</v>
      </c>
      <c r="C1140" s="36" t="s">
        <v>3064</v>
      </c>
      <c r="D1140" s="36" t="s">
        <v>2692</v>
      </c>
      <c r="E1140" s="36" t="s">
        <v>41</v>
      </c>
      <c r="F1140" s="36" t="s">
        <v>41</v>
      </c>
      <c r="G1140" s="36">
        <v>239</v>
      </c>
      <c r="H1140" s="36">
        <v>268.39999999999998</v>
      </c>
      <c r="I1140" s="36">
        <v>208.8</v>
      </c>
      <c r="J1140" s="36">
        <v>0</v>
      </c>
    </row>
    <row r="1141" spans="1:10">
      <c r="A1141" s="35" t="s">
        <v>3908</v>
      </c>
      <c r="B1141" s="36" t="s">
        <v>23</v>
      </c>
      <c r="C1141" s="36" t="s">
        <v>101</v>
      </c>
      <c r="D1141" s="36" t="s">
        <v>102</v>
      </c>
      <c r="E1141" s="36" t="s">
        <v>103</v>
      </c>
      <c r="F1141" s="36" t="s">
        <v>103</v>
      </c>
      <c r="G1141" s="36">
        <v>288</v>
      </c>
      <c r="H1141" s="36">
        <v>448.7</v>
      </c>
      <c r="I1141" s="36">
        <v>128</v>
      </c>
      <c r="J1141" s="36">
        <v>12</v>
      </c>
    </row>
    <row r="1142" spans="1:10">
      <c r="A1142" s="35" t="s">
        <v>3909</v>
      </c>
      <c r="B1142" s="36" t="s">
        <v>23</v>
      </c>
      <c r="C1142" s="36" t="s">
        <v>160</v>
      </c>
      <c r="D1142" s="36" t="s">
        <v>161</v>
      </c>
      <c r="E1142" s="36" t="s">
        <v>162</v>
      </c>
      <c r="F1142" s="36" t="s">
        <v>162</v>
      </c>
      <c r="G1142" s="36">
        <v>447</v>
      </c>
      <c r="H1142" s="36">
        <v>506.5</v>
      </c>
      <c r="I1142" s="36">
        <v>386.9</v>
      </c>
      <c r="J1142" s="36">
        <v>142</v>
      </c>
    </row>
    <row r="1143" spans="1:10">
      <c r="A1143" s="35" t="s">
        <v>3910</v>
      </c>
      <c r="B1143" s="36" t="s">
        <v>23</v>
      </c>
      <c r="C1143" s="36" t="s">
        <v>2861</v>
      </c>
      <c r="D1143" s="36" t="s">
        <v>2677</v>
      </c>
      <c r="E1143" s="36" t="s">
        <v>214</v>
      </c>
      <c r="F1143" s="36" t="s">
        <v>214</v>
      </c>
      <c r="G1143" s="36">
        <v>297</v>
      </c>
      <c r="H1143" s="36">
        <v>434.4</v>
      </c>
      <c r="I1143" s="36">
        <v>159.5</v>
      </c>
      <c r="J1143" s="36">
        <v>73</v>
      </c>
    </row>
    <row r="1144" spans="1:10">
      <c r="A1144" s="35" t="s">
        <v>3911</v>
      </c>
      <c r="B1144" s="36" t="s">
        <v>23</v>
      </c>
      <c r="C1144" s="36" t="s">
        <v>2612</v>
      </c>
      <c r="D1144" s="36" t="s">
        <v>251</v>
      </c>
      <c r="E1144" s="36" t="s">
        <v>146</v>
      </c>
      <c r="F1144" s="36" t="s">
        <v>146</v>
      </c>
      <c r="G1144" s="36">
        <v>491</v>
      </c>
      <c r="H1144" s="36">
        <v>611.5</v>
      </c>
      <c r="I1144" s="36">
        <v>370.6</v>
      </c>
      <c r="J1144" s="36">
        <v>0</v>
      </c>
    </row>
    <row r="1145" spans="1:10">
      <c r="A1145" s="35" t="s">
        <v>3912</v>
      </c>
      <c r="B1145" s="36" t="s">
        <v>23</v>
      </c>
      <c r="C1145" s="36" t="s">
        <v>3771</v>
      </c>
      <c r="D1145" s="36" t="s">
        <v>110</v>
      </c>
      <c r="E1145" s="36" t="s">
        <v>111</v>
      </c>
      <c r="F1145" s="36" t="s">
        <v>111</v>
      </c>
      <c r="G1145" s="36">
        <v>207</v>
      </c>
      <c r="H1145" s="36">
        <v>214.5</v>
      </c>
      <c r="I1145" s="36">
        <v>199.7</v>
      </c>
      <c r="J1145" s="36">
        <v>11</v>
      </c>
    </row>
    <row r="1146" spans="1:10">
      <c r="A1146" s="35" t="s">
        <v>3913</v>
      </c>
      <c r="B1146" s="36" t="s">
        <v>23</v>
      </c>
      <c r="C1146" s="36" t="s">
        <v>2880</v>
      </c>
      <c r="D1146" s="36" t="s">
        <v>2940</v>
      </c>
      <c r="E1146" s="36" t="s">
        <v>2882</v>
      </c>
      <c r="F1146" s="36" t="s">
        <v>2882</v>
      </c>
      <c r="G1146" s="36">
        <v>276</v>
      </c>
      <c r="H1146" s="36">
        <v>323.89999999999998</v>
      </c>
      <c r="I1146" s="36">
        <v>229</v>
      </c>
      <c r="J1146" s="36">
        <v>19</v>
      </c>
    </row>
    <row r="1147" spans="1:10">
      <c r="A1147" s="35" t="s">
        <v>3914</v>
      </c>
      <c r="B1147" s="36" t="s">
        <v>23</v>
      </c>
      <c r="C1147" s="36" t="s">
        <v>3505</v>
      </c>
      <c r="D1147" s="36" t="s">
        <v>2934</v>
      </c>
      <c r="E1147" s="36" t="s">
        <v>115</v>
      </c>
      <c r="F1147" s="36" t="s">
        <v>115</v>
      </c>
      <c r="G1147" s="36">
        <v>272</v>
      </c>
      <c r="H1147" s="36">
        <v>361.1</v>
      </c>
      <c r="I1147" s="36">
        <v>182.3</v>
      </c>
      <c r="J1147" s="36">
        <v>107</v>
      </c>
    </row>
    <row r="1148" spans="1:10">
      <c r="A1148" s="35" t="s">
        <v>3915</v>
      </c>
      <c r="B1148" s="36" t="s">
        <v>23</v>
      </c>
      <c r="C1148" s="36" t="s">
        <v>2880</v>
      </c>
      <c r="D1148" s="36" t="s">
        <v>2881</v>
      </c>
      <c r="E1148" s="36" t="s">
        <v>2882</v>
      </c>
      <c r="F1148" s="36" t="s">
        <v>2882</v>
      </c>
      <c r="G1148" s="36">
        <v>461</v>
      </c>
      <c r="H1148" s="36">
        <v>461.5</v>
      </c>
      <c r="I1148" s="36">
        <v>459.6</v>
      </c>
      <c r="J1148" s="36">
        <v>10</v>
      </c>
    </row>
    <row r="1149" spans="1:10">
      <c r="A1149" s="35" t="s">
        <v>3916</v>
      </c>
      <c r="B1149" s="36" t="s">
        <v>23</v>
      </c>
      <c r="C1149" s="36" t="s">
        <v>2748</v>
      </c>
      <c r="D1149" s="36" t="s">
        <v>44</v>
      </c>
      <c r="E1149" s="36" t="s">
        <v>45</v>
      </c>
      <c r="F1149" s="36" t="s">
        <v>45</v>
      </c>
      <c r="G1149" s="36">
        <v>398</v>
      </c>
      <c r="H1149" s="36">
        <v>509</v>
      </c>
      <c r="I1149" s="36">
        <v>286.89999999999998</v>
      </c>
      <c r="J1149" s="36">
        <v>154</v>
      </c>
    </row>
    <row r="1150" spans="1:10">
      <c r="A1150" s="35" t="s">
        <v>3917</v>
      </c>
      <c r="B1150" s="36" t="s">
        <v>23</v>
      </c>
      <c r="C1150" s="36" t="s">
        <v>2810</v>
      </c>
      <c r="D1150" s="36" t="s">
        <v>2806</v>
      </c>
      <c r="E1150" s="36" t="s">
        <v>41</v>
      </c>
      <c r="F1150" s="36" t="s">
        <v>41</v>
      </c>
      <c r="G1150" s="36">
        <v>379</v>
      </c>
      <c r="H1150" s="36">
        <v>494.2</v>
      </c>
      <c r="I1150" s="36">
        <v>263.8</v>
      </c>
      <c r="J1150" s="36">
        <v>36</v>
      </c>
    </row>
    <row r="1151" spans="1:10">
      <c r="A1151" s="35" t="s">
        <v>3918</v>
      </c>
      <c r="B1151" s="36" t="s">
        <v>23</v>
      </c>
      <c r="C1151" s="36" t="s">
        <v>2792</v>
      </c>
      <c r="D1151" s="36" t="s">
        <v>2696</v>
      </c>
      <c r="E1151" s="36" t="s">
        <v>668</v>
      </c>
      <c r="F1151" s="36" t="s">
        <v>668</v>
      </c>
      <c r="G1151" s="36">
        <v>164</v>
      </c>
      <c r="H1151" s="36">
        <v>229</v>
      </c>
      <c r="I1151" s="36">
        <v>98.8</v>
      </c>
      <c r="J1151" s="36">
        <v>179</v>
      </c>
    </row>
    <row r="1152" spans="1:10">
      <c r="A1152" s="35" t="s">
        <v>3919</v>
      </c>
      <c r="B1152" s="36" t="s">
        <v>23</v>
      </c>
      <c r="C1152" s="36" t="s">
        <v>3399</v>
      </c>
      <c r="D1152" s="36" t="s">
        <v>2821</v>
      </c>
      <c r="E1152" s="36" t="s">
        <v>146</v>
      </c>
      <c r="F1152" s="36" t="s">
        <v>146</v>
      </c>
      <c r="G1152" s="36">
        <v>328</v>
      </c>
      <c r="H1152" s="36">
        <v>493.8</v>
      </c>
      <c r="I1152" s="36">
        <v>162.80000000000001</v>
      </c>
      <c r="J1152" s="36">
        <v>110</v>
      </c>
    </row>
    <row r="1153" spans="1:10">
      <c r="A1153" s="35" t="s">
        <v>3920</v>
      </c>
      <c r="B1153" s="36" t="s">
        <v>71</v>
      </c>
      <c r="C1153" s="36" t="s">
        <v>2903</v>
      </c>
      <c r="D1153" s="36" t="s">
        <v>2604</v>
      </c>
      <c r="E1153" s="36" t="s">
        <v>754</v>
      </c>
      <c r="F1153" s="36" t="s">
        <v>754</v>
      </c>
      <c r="G1153" s="36">
        <v>219</v>
      </c>
      <c r="H1153" s="36">
        <v>379</v>
      </c>
      <c r="I1153" s="36">
        <v>59.5</v>
      </c>
      <c r="J1153" s="36">
        <v>269</v>
      </c>
    </row>
    <row r="1154" spans="1:10">
      <c r="A1154" s="35" t="s">
        <v>3921</v>
      </c>
      <c r="B1154" s="36" t="s">
        <v>23</v>
      </c>
      <c r="C1154" s="36" t="s">
        <v>159</v>
      </c>
      <c r="D1154" s="36" t="s">
        <v>2627</v>
      </c>
      <c r="E1154" s="36" t="s">
        <v>69</v>
      </c>
      <c r="F1154" s="36" t="s">
        <v>69</v>
      </c>
      <c r="G1154" s="36">
        <v>430</v>
      </c>
      <c r="H1154" s="36">
        <v>665.5</v>
      </c>
      <c r="I1154" s="36">
        <v>195</v>
      </c>
      <c r="J1154" s="36">
        <v>12</v>
      </c>
    </row>
    <row r="1155" spans="1:10">
      <c r="A1155" s="35" t="s">
        <v>3922</v>
      </c>
      <c r="B1155" s="36" t="s">
        <v>23</v>
      </c>
      <c r="C1155" s="36" t="s">
        <v>2553</v>
      </c>
      <c r="D1155" s="36" t="s">
        <v>153</v>
      </c>
      <c r="E1155" s="36" t="s">
        <v>69</v>
      </c>
      <c r="F1155" s="36" t="s">
        <v>69</v>
      </c>
      <c r="G1155" s="36">
        <v>248</v>
      </c>
      <c r="H1155" s="36">
        <v>393.1</v>
      </c>
      <c r="I1155" s="36">
        <v>103.6</v>
      </c>
      <c r="J1155" s="36">
        <v>2</v>
      </c>
    </row>
    <row r="1156" spans="1:10">
      <c r="A1156" s="35" t="s">
        <v>3922</v>
      </c>
      <c r="B1156" s="36" t="s">
        <v>23</v>
      </c>
      <c r="C1156" s="36" t="s">
        <v>235</v>
      </c>
      <c r="D1156" s="36" t="s">
        <v>240</v>
      </c>
      <c r="E1156" s="36" t="s">
        <v>237</v>
      </c>
      <c r="F1156" s="36" t="s">
        <v>237</v>
      </c>
      <c r="G1156" s="36">
        <v>200</v>
      </c>
      <c r="H1156" s="36">
        <v>254.3</v>
      </c>
      <c r="I1156" s="36">
        <v>146.19999999999999</v>
      </c>
      <c r="J1156" s="36">
        <v>29</v>
      </c>
    </row>
    <row r="1157" spans="1:10">
      <c r="A1157" s="35" t="s">
        <v>3923</v>
      </c>
      <c r="B1157" s="36" t="s">
        <v>23</v>
      </c>
      <c r="C1157" s="36" t="s">
        <v>61</v>
      </c>
      <c r="D1157" s="36" t="s">
        <v>137</v>
      </c>
      <c r="E1157" s="36" t="s">
        <v>41</v>
      </c>
      <c r="F1157" s="36" t="s">
        <v>41</v>
      </c>
      <c r="G1157" s="36">
        <v>429</v>
      </c>
      <c r="H1157" s="36">
        <v>490.3</v>
      </c>
      <c r="I1157" s="36">
        <v>367.8</v>
      </c>
      <c r="J1157" s="36">
        <v>32</v>
      </c>
    </row>
    <row r="1158" spans="1:10">
      <c r="A1158" s="35" t="s">
        <v>3924</v>
      </c>
      <c r="B1158" s="36" t="s">
        <v>23</v>
      </c>
      <c r="C1158" s="36" t="s">
        <v>3109</v>
      </c>
      <c r="D1158" s="36" t="s">
        <v>3110</v>
      </c>
      <c r="E1158" s="36" t="s">
        <v>185</v>
      </c>
      <c r="F1158" s="36" t="s">
        <v>185</v>
      </c>
      <c r="G1158" s="36">
        <v>383</v>
      </c>
      <c r="H1158" s="36">
        <v>516</v>
      </c>
      <c r="I1158" s="36">
        <v>249.1</v>
      </c>
      <c r="J1158" s="36">
        <v>0</v>
      </c>
    </row>
    <row r="1159" spans="1:10">
      <c r="A1159" s="35" t="s">
        <v>3925</v>
      </c>
      <c r="B1159" s="36" t="s">
        <v>23</v>
      </c>
      <c r="C1159" s="36" t="s">
        <v>2613</v>
      </c>
      <c r="D1159" s="36" t="s">
        <v>2614</v>
      </c>
      <c r="E1159" s="36" t="s">
        <v>178</v>
      </c>
      <c r="F1159" s="36" t="s">
        <v>178</v>
      </c>
      <c r="G1159" s="36">
        <v>171</v>
      </c>
      <c r="H1159" s="36">
        <v>269.8</v>
      </c>
      <c r="I1159" s="36">
        <v>72.2</v>
      </c>
      <c r="J1159" s="36">
        <v>1103</v>
      </c>
    </row>
    <row r="1160" spans="1:10">
      <c r="A1160" s="35" t="s">
        <v>3926</v>
      </c>
      <c r="B1160" s="36" t="s">
        <v>23</v>
      </c>
      <c r="C1160" s="36" t="s">
        <v>2748</v>
      </c>
      <c r="D1160" s="36" t="s">
        <v>44</v>
      </c>
      <c r="E1160" s="36" t="s">
        <v>45</v>
      </c>
      <c r="F1160" s="36" t="s">
        <v>45</v>
      </c>
      <c r="G1160" s="36">
        <v>393</v>
      </c>
      <c r="H1160" s="36">
        <v>505.1</v>
      </c>
      <c r="I1160" s="36">
        <v>281</v>
      </c>
      <c r="J1160" s="36">
        <v>143</v>
      </c>
    </row>
    <row r="1161" spans="1:10">
      <c r="A1161" s="35" t="s">
        <v>3927</v>
      </c>
      <c r="B1161" s="36" t="s">
        <v>23</v>
      </c>
      <c r="C1161" s="36" t="s">
        <v>154</v>
      </c>
      <c r="D1161" s="36" t="s">
        <v>300</v>
      </c>
      <c r="E1161" s="36" t="s">
        <v>156</v>
      </c>
      <c r="F1161" s="36" t="s">
        <v>301</v>
      </c>
      <c r="G1161" s="36">
        <v>159</v>
      </c>
      <c r="H1161" s="36">
        <v>210.8</v>
      </c>
      <c r="I1161" s="36">
        <v>107.7</v>
      </c>
      <c r="J1161" s="36">
        <v>267</v>
      </c>
    </row>
    <row r="1162" spans="1:10">
      <c r="A1162" s="35" t="s">
        <v>3928</v>
      </c>
      <c r="B1162" s="36" t="s">
        <v>23</v>
      </c>
      <c r="C1162" s="36" t="s">
        <v>176</v>
      </c>
      <c r="D1162" s="36" t="s">
        <v>3929</v>
      </c>
      <c r="E1162" s="36" t="s">
        <v>178</v>
      </c>
      <c r="F1162" s="36" t="s">
        <v>178</v>
      </c>
      <c r="G1162" s="36">
        <v>434</v>
      </c>
      <c r="H1162" s="36">
        <v>542.9</v>
      </c>
      <c r="I1162" s="36">
        <v>325.2</v>
      </c>
      <c r="J1162" s="36">
        <v>9</v>
      </c>
    </row>
    <row r="1163" spans="1:10">
      <c r="A1163" s="35" t="s">
        <v>3930</v>
      </c>
      <c r="B1163" s="36" t="s">
        <v>23</v>
      </c>
      <c r="C1163" s="36" t="s">
        <v>2880</v>
      </c>
      <c r="D1163" s="36" t="s">
        <v>2881</v>
      </c>
      <c r="E1163" s="36" t="s">
        <v>2882</v>
      </c>
      <c r="F1163" s="36" t="s">
        <v>2882</v>
      </c>
      <c r="G1163" s="36">
        <v>460</v>
      </c>
      <c r="H1163" s="36">
        <v>480</v>
      </c>
      <c r="I1163" s="36">
        <v>439</v>
      </c>
      <c r="J1163" s="36">
        <v>20</v>
      </c>
    </row>
    <row r="1164" spans="1:10">
      <c r="A1164" s="35" t="s">
        <v>3931</v>
      </c>
      <c r="B1164" s="36" t="s">
        <v>23</v>
      </c>
      <c r="C1164" s="36" t="s">
        <v>2928</v>
      </c>
      <c r="D1164" s="36" t="s">
        <v>2929</v>
      </c>
      <c r="E1164" s="36" t="s">
        <v>964</v>
      </c>
      <c r="F1164" s="36" t="s">
        <v>964</v>
      </c>
      <c r="G1164" s="36">
        <v>506</v>
      </c>
      <c r="H1164" s="36">
        <v>547.6</v>
      </c>
      <c r="I1164" s="36">
        <v>464.1</v>
      </c>
      <c r="J1164" s="36">
        <v>16</v>
      </c>
    </row>
    <row r="1165" spans="1:10">
      <c r="A1165" s="35" t="s">
        <v>3932</v>
      </c>
      <c r="B1165" s="36" t="s">
        <v>23</v>
      </c>
      <c r="C1165" s="36" t="s">
        <v>2801</v>
      </c>
      <c r="D1165" s="36" t="s">
        <v>2802</v>
      </c>
      <c r="E1165" s="36" t="s">
        <v>2660</v>
      </c>
      <c r="F1165" s="36" t="s">
        <v>2660</v>
      </c>
      <c r="G1165" s="36">
        <v>294</v>
      </c>
      <c r="H1165" s="36">
        <v>377.5</v>
      </c>
      <c r="I1165" s="36">
        <v>211</v>
      </c>
      <c r="J1165" s="36">
        <v>635</v>
      </c>
    </row>
    <row r="1166" spans="1:10">
      <c r="A1166" s="35" t="s">
        <v>3933</v>
      </c>
      <c r="B1166" s="36" t="s">
        <v>23</v>
      </c>
      <c r="C1166" s="36" t="s">
        <v>113</v>
      </c>
      <c r="D1166" s="36" t="s">
        <v>114</v>
      </c>
      <c r="E1166" s="36" t="s">
        <v>115</v>
      </c>
      <c r="F1166" s="36" t="s">
        <v>115</v>
      </c>
      <c r="G1166" s="36">
        <v>399</v>
      </c>
      <c r="H1166" s="36">
        <v>577.20000000000005</v>
      </c>
      <c r="I1166" s="36">
        <v>221.1</v>
      </c>
      <c r="J1166" s="36">
        <v>18</v>
      </c>
    </row>
    <row r="1167" spans="1:10">
      <c r="A1167" s="35" t="s">
        <v>3934</v>
      </c>
      <c r="B1167" s="36" t="s">
        <v>23</v>
      </c>
      <c r="C1167" s="36" t="s">
        <v>2591</v>
      </c>
      <c r="D1167" s="36" t="s">
        <v>288</v>
      </c>
      <c r="E1167" s="36" t="s">
        <v>41</v>
      </c>
      <c r="F1167" s="36" t="s">
        <v>41</v>
      </c>
      <c r="G1167" s="36">
        <v>191</v>
      </c>
      <c r="H1167" s="36">
        <v>322.39999999999998</v>
      </c>
      <c r="I1167" s="36">
        <v>59.5</v>
      </c>
      <c r="J1167" s="36">
        <v>2</v>
      </c>
    </row>
    <row r="1168" spans="1:10">
      <c r="A1168" s="35" t="s">
        <v>3935</v>
      </c>
      <c r="B1168" s="36" t="s">
        <v>23</v>
      </c>
      <c r="C1168" s="36" t="s">
        <v>2658</v>
      </c>
      <c r="D1168" s="36" t="s">
        <v>2659</v>
      </c>
      <c r="E1168" s="36" t="s">
        <v>2660</v>
      </c>
      <c r="F1168" s="36" t="s">
        <v>618</v>
      </c>
      <c r="G1168" s="36">
        <v>308</v>
      </c>
      <c r="H1168" s="36">
        <v>488.8</v>
      </c>
      <c r="I1168" s="36">
        <v>127</v>
      </c>
      <c r="J1168" s="36">
        <v>85</v>
      </c>
    </row>
    <row r="1169" spans="1:10">
      <c r="A1169" s="35" t="s">
        <v>3936</v>
      </c>
      <c r="B1169" s="36" t="s">
        <v>23</v>
      </c>
      <c r="C1169" s="36" t="s">
        <v>3937</v>
      </c>
      <c r="D1169" s="36" t="s">
        <v>2958</v>
      </c>
      <c r="E1169" s="36" t="s">
        <v>297</v>
      </c>
      <c r="F1169" s="36" t="s">
        <v>297</v>
      </c>
      <c r="G1169" s="36">
        <v>31</v>
      </c>
      <c r="H1169" s="36">
        <v>47.8</v>
      </c>
      <c r="I1169" s="36">
        <v>14.8</v>
      </c>
      <c r="J1169" s="36">
        <v>1498517</v>
      </c>
    </row>
    <row r="1170" spans="1:10">
      <c r="A1170" s="35" t="s">
        <v>3938</v>
      </c>
      <c r="B1170" s="36" t="s">
        <v>23</v>
      </c>
      <c r="C1170" s="36" t="s">
        <v>2841</v>
      </c>
      <c r="D1170" s="36" t="s">
        <v>2954</v>
      </c>
      <c r="E1170" s="36" t="s">
        <v>2728</v>
      </c>
      <c r="F1170" s="36" t="s">
        <v>2728</v>
      </c>
      <c r="G1170" s="36">
        <v>463</v>
      </c>
      <c r="H1170" s="36">
        <v>571.1</v>
      </c>
      <c r="I1170" s="36">
        <v>355.3</v>
      </c>
      <c r="J1170" s="36">
        <v>12</v>
      </c>
    </row>
    <row r="1171" spans="1:10">
      <c r="A1171" s="35" t="s">
        <v>3938</v>
      </c>
      <c r="B1171" s="36" t="s">
        <v>23</v>
      </c>
      <c r="C1171" s="36" t="s">
        <v>2939</v>
      </c>
      <c r="D1171" s="36" t="s">
        <v>2881</v>
      </c>
      <c r="E1171" s="36" t="s">
        <v>2882</v>
      </c>
      <c r="F1171" s="36" t="s">
        <v>2882</v>
      </c>
      <c r="G1171" s="36">
        <v>432</v>
      </c>
      <c r="H1171" s="36">
        <v>513.79999999999995</v>
      </c>
      <c r="I1171" s="36">
        <v>350.2</v>
      </c>
      <c r="J1171" s="36">
        <v>0</v>
      </c>
    </row>
    <row r="1172" spans="1:10">
      <c r="A1172" s="35" t="s">
        <v>3938</v>
      </c>
      <c r="B1172" s="36" t="s">
        <v>23</v>
      </c>
      <c r="C1172" s="36" t="s">
        <v>295</v>
      </c>
      <c r="D1172" s="36" t="s">
        <v>296</v>
      </c>
      <c r="E1172" s="36" t="s">
        <v>297</v>
      </c>
      <c r="F1172" s="36" t="s">
        <v>297</v>
      </c>
      <c r="G1172" s="36">
        <v>209</v>
      </c>
      <c r="H1172" s="36">
        <v>85.7</v>
      </c>
      <c r="I1172" s="36">
        <v>332</v>
      </c>
      <c r="J1172" s="36">
        <v>3046259</v>
      </c>
    </row>
    <row r="1173" spans="1:10">
      <c r="A1173" s="35" t="s">
        <v>1065</v>
      </c>
      <c r="B1173" s="36" t="s">
        <v>23</v>
      </c>
      <c r="C1173" s="36" t="s">
        <v>2695</v>
      </c>
      <c r="D1173" s="36" t="s">
        <v>2696</v>
      </c>
      <c r="E1173" s="36" t="s">
        <v>668</v>
      </c>
      <c r="F1173" s="36" t="s">
        <v>668</v>
      </c>
      <c r="G1173" s="36">
        <v>330</v>
      </c>
      <c r="H1173" s="36">
        <v>321.8</v>
      </c>
      <c r="I1173" s="36">
        <v>337.7</v>
      </c>
      <c r="J1173" s="36">
        <v>21</v>
      </c>
    </row>
    <row r="1174" spans="1:10">
      <c r="A1174" s="35" t="s">
        <v>1065</v>
      </c>
      <c r="B1174" s="36" t="s">
        <v>23</v>
      </c>
      <c r="C1174" s="36" t="s">
        <v>2974</v>
      </c>
      <c r="D1174" s="36" t="s">
        <v>2806</v>
      </c>
      <c r="E1174" s="36" t="s">
        <v>41</v>
      </c>
      <c r="F1174" s="36" t="s">
        <v>41</v>
      </c>
      <c r="G1174" s="36">
        <v>359</v>
      </c>
      <c r="H1174" s="36">
        <v>401</v>
      </c>
      <c r="I1174" s="36">
        <v>317.8</v>
      </c>
      <c r="J1174" s="36">
        <v>0</v>
      </c>
    </row>
    <row r="1175" spans="1:10">
      <c r="A1175" s="35" t="s">
        <v>3939</v>
      </c>
      <c r="B1175" s="36" t="s">
        <v>23</v>
      </c>
      <c r="C1175" s="36" t="s">
        <v>3940</v>
      </c>
      <c r="D1175" s="36" t="s">
        <v>2929</v>
      </c>
      <c r="E1175" s="36" t="s">
        <v>964</v>
      </c>
      <c r="F1175" s="36" t="s">
        <v>964</v>
      </c>
      <c r="G1175" s="36">
        <v>326</v>
      </c>
      <c r="H1175" s="36">
        <v>332.2</v>
      </c>
      <c r="I1175" s="36">
        <v>320.8</v>
      </c>
      <c r="J1175" s="36">
        <v>164</v>
      </c>
    </row>
    <row r="1176" spans="1:10">
      <c r="A1176" s="35" t="s">
        <v>3941</v>
      </c>
      <c r="B1176" s="36" t="s">
        <v>23</v>
      </c>
      <c r="C1176" s="36" t="s">
        <v>2643</v>
      </c>
      <c r="D1176" s="36" t="s">
        <v>2644</v>
      </c>
      <c r="E1176" s="36" t="s">
        <v>51</v>
      </c>
      <c r="F1176" s="36" t="s">
        <v>51</v>
      </c>
      <c r="G1176" s="36">
        <v>297</v>
      </c>
      <c r="H1176" s="36">
        <v>341.7</v>
      </c>
      <c r="I1176" s="36">
        <v>252.3</v>
      </c>
      <c r="J1176" s="36">
        <v>1086</v>
      </c>
    </row>
    <row r="1177" spans="1:10">
      <c r="A1177" s="35" t="s">
        <v>3942</v>
      </c>
      <c r="B1177" s="36" t="s">
        <v>23</v>
      </c>
      <c r="C1177" s="36" t="s">
        <v>2553</v>
      </c>
      <c r="D1177" s="36" t="s">
        <v>67</v>
      </c>
      <c r="E1177" s="36" t="s">
        <v>69</v>
      </c>
      <c r="F1177" s="36" t="s">
        <v>69</v>
      </c>
      <c r="G1177" s="36">
        <v>252</v>
      </c>
      <c r="H1177" s="36">
        <v>357</v>
      </c>
      <c r="I1177" s="36">
        <v>146.6</v>
      </c>
      <c r="J1177" s="36">
        <v>0</v>
      </c>
    </row>
    <row r="1178" spans="1:10">
      <c r="A1178" s="35" t="s">
        <v>3943</v>
      </c>
      <c r="B1178" s="36" t="s">
        <v>71</v>
      </c>
      <c r="C1178" s="36" t="s">
        <v>2622</v>
      </c>
      <c r="D1178" s="36" t="s">
        <v>2569</v>
      </c>
      <c r="E1178" s="36" t="s">
        <v>2458</v>
      </c>
      <c r="F1178" s="36" t="s">
        <v>2458</v>
      </c>
      <c r="G1178" s="36">
        <v>422</v>
      </c>
      <c r="H1178" s="36">
        <v>271.2</v>
      </c>
      <c r="I1178" s="36">
        <v>573.29999999999995</v>
      </c>
      <c r="J1178" s="36">
        <v>3</v>
      </c>
    </row>
    <row r="1179" spans="1:10">
      <c r="A1179" s="35" t="s">
        <v>3944</v>
      </c>
      <c r="B1179" s="36" t="s">
        <v>23</v>
      </c>
      <c r="C1179" s="36" t="s">
        <v>3064</v>
      </c>
      <c r="D1179" s="36" t="s">
        <v>2790</v>
      </c>
      <c r="E1179" s="36" t="s">
        <v>41</v>
      </c>
      <c r="F1179" s="36" t="s">
        <v>41</v>
      </c>
      <c r="G1179" s="36">
        <v>362</v>
      </c>
      <c r="H1179" s="36">
        <v>432.9</v>
      </c>
      <c r="I1179" s="36">
        <v>290.8</v>
      </c>
      <c r="J1179" s="36">
        <v>5</v>
      </c>
    </row>
    <row r="1180" spans="1:10">
      <c r="A1180" s="35" t="s">
        <v>3945</v>
      </c>
      <c r="B1180" s="36" t="s">
        <v>23</v>
      </c>
      <c r="C1180" s="36" t="s">
        <v>2611</v>
      </c>
      <c r="D1180" s="36" t="s">
        <v>288</v>
      </c>
      <c r="E1180" s="36" t="s">
        <v>41</v>
      </c>
      <c r="F1180" s="36" t="s">
        <v>41</v>
      </c>
      <c r="G1180" s="36">
        <v>233</v>
      </c>
      <c r="H1180" s="36">
        <v>377.9</v>
      </c>
      <c r="I1180" s="36">
        <v>87.5</v>
      </c>
      <c r="J1180" s="36">
        <v>5</v>
      </c>
    </row>
    <row r="1181" spans="1:10">
      <c r="A1181" s="35" t="s">
        <v>3946</v>
      </c>
      <c r="B1181" s="36" t="s">
        <v>23</v>
      </c>
      <c r="C1181" s="36" t="s">
        <v>239</v>
      </c>
      <c r="D1181" s="36" t="s">
        <v>240</v>
      </c>
      <c r="E1181" s="36" t="s">
        <v>237</v>
      </c>
      <c r="F1181" s="36" t="s">
        <v>237</v>
      </c>
      <c r="G1181" s="36">
        <v>205</v>
      </c>
      <c r="H1181" s="36">
        <v>288.2</v>
      </c>
      <c r="I1181" s="36">
        <v>121.8</v>
      </c>
      <c r="J1181" s="36">
        <v>81</v>
      </c>
    </row>
    <row r="1182" spans="1:10">
      <c r="A1182" s="35" t="s">
        <v>3947</v>
      </c>
      <c r="B1182" s="36" t="s">
        <v>23</v>
      </c>
      <c r="C1182" s="36" t="s">
        <v>39</v>
      </c>
      <c r="D1182" s="36" t="s">
        <v>40</v>
      </c>
      <c r="E1182" s="36" t="s">
        <v>41</v>
      </c>
      <c r="F1182" s="36" t="s">
        <v>41</v>
      </c>
      <c r="G1182" s="36">
        <v>454</v>
      </c>
      <c r="H1182" s="36">
        <v>741.4</v>
      </c>
      <c r="I1182" s="36">
        <v>167.6</v>
      </c>
      <c r="J1182" s="36">
        <v>160</v>
      </c>
    </row>
    <row r="1183" spans="1:10">
      <c r="A1183" s="35" t="s">
        <v>3948</v>
      </c>
      <c r="B1183" s="36" t="s">
        <v>23</v>
      </c>
      <c r="C1183" s="36" t="s">
        <v>2553</v>
      </c>
      <c r="D1183" s="36" t="s">
        <v>67</v>
      </c>
      <c r="E1183" s="36" t="s">
        <v>69</v>
      </c>
      <c r="F1183" s="36" t="s">
        <v>69</v>
      </c>
      <c r="G1183" s="36">
        <v>350</v>
      </c>
      <c r="H1183" s="36">
        <v>390.6</v>
      </c>
      <c r="I1183" s="36">
        <v>308.8</v>
      </c>
      <c r="J1183" s="36">
        <v>11</v>
      </c>
    </row>
    <row r="1184" spans="1:10">
      <c r="A1184" s="35" t="s">
        <v>3949</v>
      </c>
      <c r="B1184" s="36" t="s">
        <v>23</v>
      </c>
      <c r="C1184" s="36" t="s">
        <v>2742</v>
      </c>
      <c r="D1184" s="36" t="s">
        <v>2743</v>
      </c>
      <c r="E1184" s="36" t="s">
        <v>2744</v>
      </c>
      <c r="F1184" s="36" t="s">
        <v>2744</v>
      </c>
      <c r="G1184" s="36">
        <v>517</v>
      </c>
      <c r="H1184" s="36">
        <v>761.7</v>
      </c>
      <c r="I1184" s="36">
        <v>273.2</v>
      </c>
      <c r="J1184" s="36">
        <v>92</v>
      </c>
    </row>
    <row r="1185" spans="1:10">
      <c r="A1185" s="35" t="s">
        <v>3950</v>
      </c>
      <c r="B1185" s="36" t="s">
        <v>23</v>
      </c>
      <c r="C1185" s="36" t="s">
        <v>2861</v>
      </c>
      <c r="D1185" s="36" t="s">
        <v>212</v>
      </c>
      <c r="E1185" s="36" t="s">
        <v>214</v>
      </c>
      <c r="F1185" s="36" t="s">
        <v>214</v>
      </c>
      <c r="G1185" s="36">
        <v>387</v>
      </c>
      <c r="H1185" s="36">
        <v>482.4</v>
      </c>
      <c r="I1185" s="36">
        <v>291.8</v>
      </c>
      <c r="J1185" s="36">
        <v>423</v>
      </c>
    </row>
    <row r="1186" spans="1:10">
      <c r="A1186" s="35" t="s">
        <v>3950</v>
      </c>
      <c r="B1186" s="36" t="s">
        <v>23</v>
      </c>
      <c r="C1186" s="36" t="s">
        <v>2683</v>
      </c>
      <c r="D1186" s="36" t="s">
        <v>2684</v>
      </c>
      <c r="E1186" s="36" t="s">
        <v>2685</v>
      </c>
      <c r="F1186" s="36" t="s">
        <v>2685</v>
      </c>
      <c r="G1186" s="36">
        <v>237</v>
      </c>
      <c r="H1186" s="36">
        <v>345.4</v>
      </c>
      <c r="I1186" s="36">
        <v>128.30000000000001</v>
      </c>
      <c r="J1186" s="36">
        <v>95</v>
      </c>
    </row>
    <row r="1187" spans="1:10">
      <c r="A1187" s="35" t="s">
        <v>3951</v>
      </c>
      <c r="B1187" s="36" t="s">
        <v>23</v>
      </c>
      <c r="C1187" s="36" t="s">
        <v>2772</v>
      </c>
      <c r="D1187" s="36" t="s">
        <v>2684</v>
      </c>
      <c r="E1187" s="36" t="s">
        <v>2685</v>
      </c>
      <c r="F1187" s="36" t="s">
        <v>2685</v>
      </c>
      <c r="G1187" s="36">
        <v>328</v>
      </c>
      <c r="H1187" s="36">
        <v>388.1</v>
      </c>
      <c r="I1187" s="36">
        <v>267.10000000000002</v>
      </c>
      <c r="J1187" s="36">
        <v>54</v>
      </c>
    </row>
    <row r="1188" spans="1:10">
      <c r="A1188" s="35" t="s">
        <v>3951</v>
      </c>
      <c r="B1188" s="36" t="s">
        <v>23</v>
      </c>
      <c r="C1188" s="36" t="s">
        <v>3144</v>
      </c>
      <c r="D1188" s="36" t="s">
        <v>3145</v>
      </c>
      <c r="E1188" s="36" t="s">
        <v>69</v>
      </c>
      <c r="F1188" s="36" t="s">
        <v>69</v>
      </c>
      <c r="G1188" s="36">
        <v>408</v>
      </c>
      <c r="H1188" s="36">
        <v>462.5</v>
      </c>
      <c r="I1188" s="36">
        <v>353.1</v>
      </c>
      <c r="J1188" s="36">
        <v>5</v>
      </c>
    </row>
    <row r="1189" spans="1:10">
      <c r="A1189" s="35" t="s">
        <v>3951</v>
      </c>
      <c r="B1189" s="36" t="s">
        <v>71</v>
      </c>
      <c r="C1189" s="36" t="s">
        <v>2622</v>
      </c>
      <c r="D1189" s="36" t="s">
        <v>2569</v>
      </c>
      <c r="E1189" s="36" t="s">
        <v>2458</v>
      </c>
      <c r="F1189" s="36" t="s">
        <v>2458</v>
      </c>
      <c r="G1189" s="36">
        <v>973</v>
      </c>
      <c r="H1189" s="36">
        <v>901.3</v>
      </c>
      <c r="I1189" s="36">
        <v>1045.2</v>
      </c>
      <c r="J1189" s="36">
        <v>9</v>
      </c>
    </row>
    <row r="1190" spans="1:10">
      <c r="A1190" s="35" t="s">
        <v>3952</v>
      </c>
      <c r="B1190" s="36" t="s">
        <v>23</v>
      </c>
      <c r="C1190" s="36" t="s">
        <v>2939</v>
      </c>
      <c r="D1190" s="36" t="s">
        <v>2881</v>
      </c>
      <c r="E1190" s="36" t="s">
        <v>2882</v>
      </c>
      <c r="F1190" s="36" t="s">
        <v>2882</v>
      </c>
      <c r="G1190" s="36">
        <v>490</v>
      </c>
      <c r="H1190" s="36">
        <v>457.9</v>
      </c>
      <c r="I1190" s="36">
        <v>521.6</v>
      </c>
      <c r="J1190" s="36">
        <v>0</v>
      </c>
    </row>
    <row r="1191" spans="1:10">
      <c r="A1191" s="35" t="s">
        <v>3953</v>
      </c>
      <c r="B1191" s="36" t="s">
        <v>23</v>
      </c>
      <c r="C1191" s="36" t="s">
        <v>2553</v>
      </c>
      <c r="D1191" s="36" t="s">
        <v>153</v>
      </c>
      <c r="E1191" s="36" t="s">
        <v>69</v>
      </c>
      <c r="F1191" s="36" t="s">
        <v>69</v>
      </c>
      <c r="G1191" s="36">
        <v>239</v>
      </c>
      <c r="H1191" s="36">
        <v>384.4</v>
      </c>
      <c r="I1191" s="36">
        <v>93.7</v>
      </c>
      <c r="J1191" s="36">
        <v>8555</v>
      </c>
    </row>
    <row r="1192" spans="1:10">
      <c r="A1192" s="35" t="s">
        <v>3953</v>
      </c>
      <c r="B1192" s="36" t="s">
        <v>23</v>
      </c>
      <c r="C1192" s="36" t="s">
        <v>3954</v>
      </c>
      <c r="D1192" s="36" t="s">
        <v>131</v>
      </c>
      <c r="E1192" s="36" t="s">
        <v>128</v>
      </c>
      <c r="F1192" s="36" t="s">
        <v>128</v>
      </c>
      <c r="G1192" s="36">
        <v>93</v>
      </c>
      <c r="H1192" s="36">
        <v>125.5</v>
      </c>
      <c r="I1192" s="36">
        <v>61.2</v>
      </c>
      <c r="J1192" s="36">
        <v>2087</v>
      </c>
    </row>
    <row r="1193" spans="1:10">
      <c r="A1193" s="35" t="s">
        <v>3955</v>
      </c>
      <c r="B1193" s="36" t="s">
        <v>23</v>
      </c>
      <c r="C1193" s="36" t="s">
        <v>61</v>
      </c>
      <c r="D1193" s="36" t="s">
        <v>40</v>
      </c>
      <c r="E1193" s="36" t="s">
        <v>41</v>
      </c>
      <c r="F1193" s="36" t="s">
        <v>41</v>
      </c>
      <c r="G1193" s="36">
        <v>370</v>
      </c>
      <c r="H1193" s="36">
        <v>463.1</v>
      </c>
      <c r="I1193" s="36">
        <v>277</v>
      </c>
      <c r="J1193" s="36">
        <v>633</v>
      </c>
    </row>
    <row r="1194" spans="1:10">
      <c r="A1194" s="35" t="s">
        <v>3956</v>
      </c>
      <c r="B1194" s="36" t="s">
        <v>23</v>
      </c>
      <c r="C1194" s="36" t="s">
        <v>2759</v>
      </c>
      <c r="D1194" s="36" t="s">
        <v>2760</v>
      </c>
      <c r="E1194" s="36" t="s">
        <v>1418</v>
      </c>
      <c r="F1194" s="36" t="s">
        <v>1418</v>
      </c>
      <c r="G1194" s="36">
        <v>285</v>
      </c>
      <c r="H1194" s="36">
        <v>457.1</v>
      </c>
      <c r="I1194" s="36">
        <v>112</v>
      </c>
      <c r="J1194" s="36">
        <v>693</v>
      </c>
    </row>
    <row r="1195" spans="1:10">
      <c r="A1195" s="35" t="s">
        <v>3957</v>
      </c>
      <c r="B1195" s="36" t="s">
        <v>23</v>
      </c>
      <c r="C1195" s="36" t="s">
        <v>175</v>
      </c>
      <c r="D1195" s="36" t="s">
        <v>197</v>
      </c>
      <c r="E1195" s="36" t="s">
        <v>162</v>
      </c>
      <c r="F1195" s="36" t="s">
        <v>162</v>
      </c>
      <c r="G1195" s="36">
        <v>398</v>
      </c>
      <c r="H1195" s="36">
        <v>506</v>
      </c>
      <c r="I1195" s="36">
        <v>290.3</v>
      </c>
      <c r="J1195" s="36">
        <v>217</v>
      </c>
    </row>
    <row r="1196" spans="1:10">
      <c r="A1196" s="35" t="s">
        <v>3958</v>
      </c>
      <c r="B1196" s="36" t="s">
        <v>23</v>
      </c>
      <c r="C1196" s="36" t="s">
        <v>2948</v>
      </c>
      <c r="D1196" s="36" t="s">
        <v>85</v>
      </c>
      <c r="E1196" s="36" t="s">
        <v>45</v>
      </c>
      <c r="F1196" s="36" t="s">
        <v>45</v>
      </c>
      <c r="G1196" s="36">
        <v>821</v>
      </c>
      <c r="H1196" s="36">
        <v>954</v>
      </c>
      <c r="I1196" s="36">
        <v>687.6</v>
      </c>
      <c r="J1196" s="36">
        <v>0</v>
      </c>
    </row>
    <row r="1197" spans="1:10">
      <c r="A1197" s="35" t="s">
        <v>3959</v>
      </c>
      <c r="B1197" s="36" t="s">
        <v>23</v>
      </c>
      <c r="C1197" s="36" t="s">
        <v>164</v>
      </c>
      <c r="D1197" s="36" t="s">
        <v>165</v>
      </c>
      <c r="E1197" s="36" t="s">
        <v>166</v>
      </c>
      <c r="F1197" s="36" t="s">
        <v>166</v>
      </c>
      <c r="G1197" s="36">
        <v>1080</v>
      </c>
      <c r="H1197" s="36">
        <v>1144.9000000000001</v>
      </c>
      <c r="I1197" s="36">
        <v>1015.5</v>
      </c>
      <c r="J1197" s="36">
        <v>16</v>
      </c>
    </row>
    <row r="1198" spans="1:10">
      <c r="A1198" s="35" t="s">
        <v>3960</v>
      </c>
      <c r="B1198" s="36" t="s">
        <v>23</v>
      </c>
      <c r="C1198" s="36" t="s">
        <v>227</v>
      </c>
      <c r="D1198" s="36" t="s">
        <v>2864</v>
      </c>
      <c r="E1198" s="36" t="s">
        <v>229</v>
      </c>
      <c r="F1198" s="36" t="s">
        <v>230</v>
      </c>
      <c r="G1198" s="36">
        <v>629</v>
      </c>
      <c r="H1198" s="36">
        <v>554.79999999999995</v>
      </c>
      <c r="I1198" s="36">
        <v>703.3</v>
      </c>
      <c r="J1198" s="36">
        <v>452</v>
      </c>
    </row>
    <row r="1199" spans="1:10">
      <c r="A1199" s="35" t="s">
        <v>3961</v>
      </c>
      <c r="B1199" s="36" t="s">
        <v>23</v>
      </c>
      <c r="C1199" s="36" t="s">
        <v>2887</v>
      </c>
      <c r="D1199" s="36" t="s">
        <v>106</v>
      </c>
      <c r="E1199" s="36" t="s">
        <v>107</v>
      </c>
      <c r="F1199" s="36" t="s">
        <v>107</v>
      </c>
      <c r="G1199" s="36">
        <v>258</v>
      </c>
      <c r="H1199" s="36">
        <v>343.9</v>
      </c>
      <c r="I1199" s="36">
        <v>173.1</v>
      </c>
      <c r="J1199" s="36">
        <v>66</v>
      </c>
    </row>
    <row r="1200" spans="1:10">
      <c r="A1200" s="35" t="s">
        <v>3962</v>
      </c>
      <c r="B1200" s="36" t="s">
        <v>23</v>
      </c>
      <c r="C1200" s="36" t="s">
        <v>140</v>
      </c>
      <c r="D1200" s="36" t="s">
        <v>141</v>
      </c>
      <c r="E1200" s="36" t="s">
        <v>142</v>
      </c>
      <c r="F1200" s="36" t="s">
        <v>142</v>
      </c>
      <c r="G1200" s="36">
        <v>299</v>
      </c>
      <c r="H1200" s="36">
        <v>380.8</v>
      </c>
      <c r="I1200" s="36">
        <v>216.9</v>
      </c>
      <c r="J1200" s="36">
        <v>10</v>
      </c>
    </row>
    <row r="1201" spans="1:10">
      <c r="A1201" s="35" t="s">
        <v>3963</v>
      </c>
      <c r="B1201" s="36" t="s">
        <v>23</v>
      </c>
      <c r="C1201" s="36" t="s">
        <v>2652</v>
      </c>
      <c r="D1201" s="36" t="s">
        <v>215</v>
      </c>
      <c r="E1201" s="36" t="s">
        <v>216</v>
      </c>
      <c r="F1201" s="36" t="s">
        <v>216</v>
      </c>
      <c r="G1201" s="36">
        <v>213</v>
      </c>
      <c r="H1201" s="36">
        <v>311.39999999999998</v>
      </c>
      <c r="I1201" s="36">
        <v>115.2</v>
      </c>
      <c r="J1201" s="36">
        <v>58</v>
      </c>
    </row>
    <row r="1202" spans="1:10">
      <c r="A1202" s="35" t="s">
        <v>3964</v>
      </c>
      <c r="B1202" s="36" t="s">
        <v>23</v>
      </c>
      <c r="C1202" s="36" t="s">
        <v>2553</v>
      </c>
      <c r="D1202" s="36" t="s">
        <v>153</v>
      </c>
      <c r="E1202" s="36" t="s">
        <v>69</v>
      </c>
      <c r="F1202" s="36" t="s">
        <v>69</v>
      </c>
      <c r="G1202" s="36">
        <v>247</v>
      </c>
      <c r="H1202" s="36">
        <v>397.3</v>
      </c>
      <c r="I1202" s="36">
        <v>96.1</v>
      </c>
      <c r="J1202" s="36">
        <v>8624</v>
      </c>
    </row>
    <row r="1203" spans="1:10">
      <c r="A1203" s="35" t="s">
        <v>3965</v>
      </c>
      <c r="B1203" s="36" t="s">
        <v>23</v>
      </c>
      <c r="C1203" s="36" t="s">
        <v>117</v>
      </c>
      <c r="D1203" s="36" t="s">
        <v>118</v>
      </c>
      <c r="E1203" s="36" t="s">
        <v>119</v>
      </c>
      <c r="F1203" s="36" t="s">
        <v>119</v>
      </c>
      <c r="G1203" s="36">
        <v>224</v>
      </c>
      <c r="H1203" s="36">
        <v>354.6</v>
      </c>
      <c r="I1203" s="36">
        <v>92.9</v>
      </c>
      <c r="J1203" s="36">
        <v>18</v>
      </c>
    </row>
    <row r="1204" spans="1:10">
      <c r="A1204" s="35" t="s">
        <v>3966</v>
      </c>
      <c r="B1204" s="36" t="s">
        <v>23</v>
      </c>
      <c r="C1204" s="36" t="s">
        <v>175</v>
      </c>
      <c r="D1204" s="36" t="s">
        <v>197</v>
      </c>
      <c r="E1204" s="36" t="s">
        <v>162</v>
      </c>
      <c r="F1204" s="36" t="s">
        <v>162</v>
      </c>
      <c r="G1204" s="36">
        <v>319</v>
      </c>
      <c r="H1204" s="36">
        <v>387.3</v>
      </c>
      <c r="I1204" s="36">
        <v>250.9</v>
      </c>
      <c r="J1204" s="36">
        <v>36</v>
      </c>
    </row>
    <row r="1205" spans="1:10">
      <c r="A1205" s="35" t="s">
        <v>3967</v>
      </c>
      <c r="B1205" s="36" t="s">
        <v>23</v>
      </c>
      <c r="C1205" s="36" t="s">
        <v>3968</v>
      </c>
      <c r="D1205" s="36" t="s">
        <v>2806</v>
      </c>
      <c r="E1205" s="36" t="s">
        <v>41</v>
      </c>
      <c r="F1205" s="36" t="s">
        <v>41</v>
      </c>
      <c r="G1205" s="36">
        <v>368</v>
      </c>
      <c r="H1205" s="36">
        <v>475.7</v>
      </c>
      <c r="I1205" s="36">
        <v>259.7</v>
      </c>
      <c r="J1205" s="36">
        <v>13</v>
      </c>
    </row>
    <row r="1206" spans="1:10">
      <c r="A1206" s="35" t="s">
        <v>1085</v>
      </c>
      <c r="B1206" s="36" t="s">
        <v>23</v>
      </c>
      <c r="C1206" s="36" t="s">
        <v>2592</v>
      </c>
      <c r="D1206" s="36" t="s">
        <v>288</v>
      </c>
      <c r="E1206" s="36" t="s">
        <v>41</v>
      </c>
      <c r="F1206" s="36" t="s">
        <v>41</v>
      </c>
      <c r="G1206" s="36">
        <v>314</v>
      </c>
      <c r="H1206" s="36">
        <v>337.3</v>
      </c>
      <c r="I1206" s="36">
        <v>290.8</v>
      </c>
      <c r="J1206" s="36">
        <v>14</v>
      </c>
    </row>
    <row r="1207" spans="1:10">
      <c r="A1207" s="35" t="s">
        <v>1090</v>
      </c>
      <c r="B1207" s="36" t="s">
        <v>23</v>
      </c>
      <c r="C1207" s="36" t="s">
        <v>87</v>
      </c>
      <c r="D1207" s="36" t="s">
        <v>88</v>
      </c>
      <c r="E1207" s="36" t="s">
        <v>89</v>
      </c>
      <c r="F1207" s="36" t="s">
        <v>89</v>
      </c>
      <c r="G1207" s="36">
        <v>216</v>
      </c>
      <c r="H1207" s="36">
        <v>235.9</v>
      </c>
      <c r="I1207" s="36">
        <v>195.4</v>
      </c>
      <c r="J1207" s="36">
        <v>23</v>
      </c>
    </row>
    <row r="1208" spans="1:10">
      <c r="A1208" s="35" t="s">
        <v>3969</v>
      </c>
      <c r="B1208" s="36" t="s">
        <v>23</v>
      </c>
      <c r="C1208" s="36" t="s">
        <v>2870</v>
      </c>
      <c r="D1208" s="36" t="s">
        <v>67</v>
      </c>
      <c r="E1208" s="36" t="s">
        <v>69</v>
      </c>
      <c r="F1208" s="36" t="s">
        <v>69</v>
      </c>
      <c r="G1208" s="36">
        <v>446</v>
      </c>
      <c r="H1208" s="36">
        <v>438.3</v>
      </c>
      <c r="I1208" s="36">
        <v>453.3</v>
      </c>
      <c r="J1208" s="36">
        <v>42</v>
      </c>
    </row>
    <row r="1209" spans="1:10">
      <c r="A1209" s="35" t="s">
        <v>1097</v>
      </c>
      <c r="B1209" s="36" t="s">
        <v>23</v>
      </c>
      <c r="C1209" s="36" t="s">
        <v>3970</v>
      </c>
      <c r="D1209" s="36" t="s">
        <v>67</v>
      </c>
      <c r="E1209" s="36" t="s">
        <v>68</v>
      </c>
      <c r="F1209" s="36" t="s">
        <v>69</v>
      </c>
      <c r="G1209" s="36">
        <v>249</v>
      </c>
      <c r="H1209" s="36">
        <v>431.6</v>
      </c>
      <c r="I1209" s="36">
        <v>66.5</v>
      </c>
      <c r="J1209" s="36">
        <v>1773853</v>
      </c>
    </row>
    <row r="1210" spans="1:10">
      <c r="A1210" s="35" t="s">
        <v>2600</v>
      </c>
      <c r="B1210" s="36" t="s">
        <v>71</v>
      </c>
      <c r="C1210" s="36" t="s">
        <v>2601</v>
      </c>
      <c r="D1210" s="36" t="s">
        <v>2569</v>
      </c>
      <c r="E1210" s="36" t="s">
        <v>184</v>
      </c>
      <c r="F1210" s="36" t="s">
        <v>2458</v>
      </c>
      <c r="G1210" s="36">
        <v>488</v>
      </c>
      <c r="H1210" s="36">
        <v>754.3</v>
      </c>
      <c r="I1210" s="36">
        <v>222.6</v>
      </c>
      <c r="J1210" s="36">
        <v>29500</v>
      </c>
    </row>
    <row r="1211" spans="1:10">
      <c r="A1211" s="35" t="s">
        <v>2600</v>
      </c>
      <c r="B1211" s="36" t="s">
        <v>23</v>
      </c>
      <c r="C1211" s="36" t="s">
        <v>2612</v>
      </c>
      <c r="D1211" s="36" t="s">
        <v>251</v>
      </c>
      <c r="E1211" s="36" t="s">
        <v>146</v>
      </c>
      <c r="F1211" s="36" t="s">
        <v>146</v>
      </c>
      <c r="G1211" s="36">
        <v>671</v>
      </c>
      <c r="H1211" s="36">
        <v>975.6</v>
      </c>
      <c r="I1211" s="36">
        <v>366.1</v>
      </c>
      <c r="J1211" s="36">
        <v>0</v>
      </c>
    </row>
    <row r="1212" spans="1:10">
      <c r="A1212" s="35" t="s">
        <v>3971</v>
      </c>
      <c r="B1212" s="36" t="s">
        <v>23</v>
      </c>
      <c r="C1212" s="36" t="s">
        <v>61</v>
      </c>
      <c r="D1212" s="36" t="s">
        <v>40</v>
      </c>
      <c r="E1212" s="36" t="s">
        <v>41</v>
      </c>
      <c r="F1212" s="36" t="s">
        <v>41</v>
      </c>
      <c r="G1212" s="36">
        <v>342</v>
      </c>
      <c r="H1212" s="36">
        <v>514.5</v>
      </c>
      <c r="I1212" s="36">
        <v>169.7</v>
      </c>
      <c r="J1212" s="36">
        <v>280</v>
      </c>
    </row>
    <row r="1213" spans="1:10">
      <c r="A1213" s="35" t="s">
        <v>3972</v>
      </c>
      <c r="B1213" s="36" t="s">
        <v>23</v>
      </c>
      <c r="C1213" s="36" t="s">
        <v>2841</v>
      </c>
      <c r="D1213" s="36" t="s">
        <v>2727</v>
      </c>
      <c r="E1213" s="36" t="s">
        <v>2728</v>
      </c>
      <c r="F1213" s="36" t="s">
        <v>2728</v>
      </c>
      <c r="G1213" s="36">
        <v>297</v>
      </c>
      <c r="H1213" s="36">
        <v>354.1</v>
      </c>
      <c r="I1213" s="36">
        <v>239.9</v>
      </c>
      <c r="J1213" s="36">
        <v>8</v>
      </c>
    </row>
    <row r="1214" spans="1:10">
      <c r="A1214" s="35" t="s">
        <v>3973</v>
      </c>
      <c r="B1214" s="36" t="s">
        <v>23</v>
      </c>
      <c r="C1214" s="36" t="s">
        <v>2695</v>
      </c>
      <c r="D1214" s="36" t="s">
        <v>2696</v>
      </c>
      <c r="E1214" s="36" t="s">
        <v>668</v>
      </c>
      <c r="F1214" s="36" t="s">
        <v>668</v>
      </c>
      <c r="G1214" s="36">
        <v>813</v>
      </c>
      <c r="H1214" s="36">
        <v>1499</v>
      </c>
      <c r="I1214" s="36">
        <v>126.2</v>
      </c>
      <c r="J1214" s="36">
        <v>25</v>
      </c>
    </row>
    <row r="1215" spans="1:10">
      <c r="A1215" s="35" t="s">
        <v>3974</v>
      </c>
      <c r="B1215" s="36" t="s">
        <v>23</v>
      </c>
      <c r="C1215" s="36" t="s">
        <v>43</v>
      </c>
      <c r="D1215" s="36" t="s">
        <v>2859</v>
      </c>
      <c r="E1215" s="36" t="s">
        <v>45</v>
      </c>
      <c r="F1215" s="36" t="s">
        <v>45</v>
      </c>
      <c r="G1215" s="36">
        <v>506</v>
      </c>
      <c r="H1215" s="36">
        <v>557.4</v>
      </c>
      <c r="I1215" s="36">
        <v>454</v>
      </c>
      <c r="J1215" s="36">
        <v>15</v>
      </c>
    </row>
    <row r="1216" spans="1:10">
      <c r="A1216" s="35" t="s">
        <v>3975</v>
      </c>
      <c r="B1216" s="36" t="s">
        <v>23</v>
      </c>
      <c r="C1216" s="36" t="s">
        <v>3085</v>
      </c>
      <c r="D1216" s="36" t="s">
        <v>2689</v>
      </c>
      <c r="E1216" s="36" t="s">
        <v>45</v>
      </c>
      <c r="F1216" s="36" t="s">
        <v>45</v>
      </c>
      <c r="G1216" s="36">
        <v>240</v>
      </c>
      <c r="H1216" s="36">
        <v>304.2</v>
      </c>
      <c r="I1216" s="36">
        <v>176.6</v>
      </c>
      <c r="J1216" s="36">
        <v>30</v>
      </c>
    </row>
    <row r="1217" spans="1:10">
      <c r="A1217" s="35" t="s">
        <v>3976</v>
      </c>
      <c r="B1217" s="36" t="s">
        <v>23</v>
      </c>
      <c r="C1217" s="36" t="s">
        <v>126</v>
      </c>
      <c r="D1217" s="36" t="s">
        <v>127</v>
      </c>
      <c r="E1217" s="36" t="s">
        <v>128</v>
      </c>
      <c r="F1217" s="36" t="s">
        <v>128</v>
      </c>
      <c r="G1217" s="36">
        <v>546</v>
      </c>
      <c r="H1217" s="36">
        <v>707.5</v>
      </c>
      <c r="I1217" s="36">
        <v>383.6</v>
      </c>
      <c r="J1217" s="36">
        <v>4</v>
      </c>
    </row>
    <row r="1218" spans="1:10">
      <c r="A1218" s="35" t="s">
        <v>3977</v>
      </c>
      <c r="B1218" s="36" t="s">
        <v>23</v>
      </c>
      <c r="C1218" s="36" t="s">
        <v>2917</v>
      </c>
      <c r="D1218" s="36" t="s">
        <v>202</v>
      </c>
      <c r="E1218" s="36" t="s">
        <v>65</v>
      </c>
      <c r="F1218" s="36" t="s">
        <v>65</v>
      </c>
      <c r="G1218" s="36">
        <v>534</v>
      </c>
      <c r="H1218" s="36">
        <v>685.2</v>
      </c>
      <c r="I1218" s="36">
        <v>382</v>
      </c>
      <c r="J1218" s="36">
        <v>2</v>
      </c>
    </row>
    <row r="1219" spans="1:10">
      <c r="A1219" s="35" t="s">
        <v>3978</v>
      </c>
      <c r="B1219" s="36" t="s">
        <v>23</v>
      </c>
      <c r="C1219" s="36" t="s">
        <v>188</v>
      </c>
      <c r="D1219" s="36" t="s">
        <v>2627</v>
      </c>
      <c r="E1219" s="36" t="s">
        <v>69</v>
      </c>
      <c r="F1219" s="36" t="s">
        <v>69</v>
      </c>
      <c r="G1219" s="36">
        <v>298</v>
      </c>
      <c r="H1219" s="36">
        <v>479.7</v>
      </c>
      <c r="I1219" s="36">
        <v>116.8</v>
      </c>
      <c r="J1219" s="36">
        <v>31</v>
      </c>
    </row>
    <row r="1220" spans="1:10">
      <c r="A1220" s="35" t="s">
        <v>3979</v>
      </c>
      <c r="B1220" s="36" t="s">
        <v>71</v>
      </c>
      <c r="C1220" s="36" t="s">
        <v>2622</v>
      </c>
      <c r="D1220" s="36" t="s">
        <v>2569</v>
      </c>
      <c r="E1220" s="36" t="s">
        <v>2458</v>
      </c>
      <c r="F1220" s="36" t="s">
        <v>2458</v>
      </c>
      <c r="G1220" s="36">
        <v>387</v>
      </c>
      <c r="H1220" s="36">
        <v>245.3</v>
      </c>
      <c r="I1220" s="36">
        <v>529.1</v>
      </c>
      <c r="J1220" s="36">
        <v>8</v>
      </c>
    </row>
    <row r="1221" spans="1:10">
      <c r="A1221" s="35" t="s">
        <v>3980</v>
      </c>
      <c r="B1221" s="36" t="s">
        <v>23</v>
      </c>
      <c r="C1221" s="36" t="s">
        <v>2925</v>
      </c>
      <c r="D1221" s="36" t="s">
        <v>64</v>
      </c>
      <c r="E1221" s="36" t="s">
        <v>65</v>
      </c>
      <c r="F1221" s="36" t="s">
        <v>65</v>
      </c>
      <c r="G1221" s="36">
        <v>468</v>
      </c>
      <c r="H1221" s="36">
        <v>632.1</v>
      </c>
      <c r="I1221" s="36">
        <v>303.10000000000002</v>
      </c>
      <c r="J1221" s="36">
        <v>554</v>
      </c>
    </row>
    <row r="1222" spans="1:10">
      <c r="A1222" s="35" t="s">
        <v>3981</v>
      </c>
      <c r="B1222" s="36" t="s">
        <v>23</v>
      </c>
      <c r="C1222" s="36" t="s">
        <v>2553</v>
      </c>
      <c r="D1222" s="36" t="s">
        <v>67</v>
      </c>
      <c r="E1222" s="36" t="s">
        <v>69</v>
      </c>
      <c r="F1222" s="36" t="s">
        <v>69</v>
      </c>
      <c r="G1222" s="36">
        <v>342</v>
      </c>
      <c r="H1222" s="36">
        <v>395.3</v>
      </c>
      <c r="I1222" s="36">
        <v>288.7</v>
      </c>
      <c r="J1222" s="36">
        <v>17</v>
      </c>
    </row>
    <row r="1223" spans="1:10">
      <c r="A1223" s="35" t="s">
        <v>3982</v>
      </c>
      <c r="B1223" s="36" t="s">
        <v>23</v>
      </c>
      <c r="C1223" s="36" t="s">
        <v>3337</v>
      </c>
      <c r="D1223" s="36" t="s">
        <v>228</v>
      </c>
      <c r="E1223" s="36" t="s">
        <v>229</v>
      </c>
      <c r="F1223" s="36" t="s">
        <v>230</v>
      </c>
      <c r="G1223" s="36">
        <v>391</v>
      </c>
      <c r="H1223" s="36">
        <v>698.8</v>
      </c>
      <c r="I1223" s="36">
        <v>83.1</v>
      </c>
      <c r="J1223" s="36">
        <v>153</v>
      </c>
    </row>
    <row r="1224" spans="1:10">
      <c r="A1224" s="35" t="s">
        <v>3983</v>
      </c>
      <c r="B1224" s="36" t="s">
        <v>23</v>
      </c>
      <c r="C1224" s="36" t="s">
        <v>2613</v>
      </c>
      <c r="D1224" s="36" t="s">
        <v>2614</v>
      </c>
      <c r="E1224" s="36" t="s">
        <v>178</v>
      </c>
      <c r="F1224" s="36" t="s">
        <v>178</v>
      </c>
      <c r="G1224" s="36">
        <v>215</v>
      </c>
      <c r="H1224" s="36">
        <v>286.8</v>
      </c>
      <c r="I1224" s="36">
        <v>142.69999999999999</v>
      </c>
      <c r="J1224" s="36">
        <v>218</v>
      </c>
    </row>
    <row r="1225" spans="1:10">
      <c r="A1225" s="35" t="s">
        <v>3984</v>
      </c>
      <c r="B1225" s="36" t="s">
        <v>23</v>
      </c>
      <c r="C1225" s="36" t="s">
        <v>3064</v>
      </c>
      <c r="D1225" s="36" t="s">
        <v>2692</v>
      </c>
      <c r="E1225" s="36" t="s">
        <v>41</v>
      </c>
      <c r="F1225" s="36" t="s">
        <v>41</v>
      </c>
      <c r="G1225" s="36">
        <v>187</v>
      </c>
      <c r="H1225" s="36">
        <v>229.9</v>
      </c>
      <c r="I1225" s="36">
        <v>144.80000000000001</v>
      </c>
      <c r="J1225" s="36">
        <v>96</v>
      </c>
    </row>
    <row r="1226" spans="1:10">
      <c r="A1226" s="35" t="s">
        <v>3985</v>
      </c>
      <c r="B1226" s="36" t="s">
        <v>23</v>
      </c>
      <c r="C1226" s="36" t="s">
        <v>2553</v>
      </c>
      <c r="D1226" s="36" t="s">
        <v>67</v>
      </c>
      <c r="E1226" s="36" t="s">
        <v>69</v>
      </c>
      <c r="F1226" s="36" t="s">
        <v>69</v>
      </c>
      <c r="G1226" s="36">
        <v>260</v>
      </c>
      <c r="H1226" s="36">
        <v>387.9</v>
      </c>
      <c r="I1226" s="36">
        <v>132.69999999999999</v>
      </c>
      <c r="J1226" s="36">
        <v>9</v>
      </c>
    </row>
    <row r="1227" spans="1:10">
      <c r="A1227" s="35" t="s">
        <v>3985</v>
      </c>
      <c r="B1227" s="36" t="s">
        <v>23</v>
      </c>
      <c r="C1227" s="36" t="s">
        <v>2779</v>
      </c>
      <c r="D1227" s="36" t="s">
        <v>40</v>
      </c>
      <c r="E1227" s="36" t="s">
        <v>41</v>
      </c>
      <c r="F1227" s="36" t="s">
        <v>41</v>
      </c>
      <c r="G1227" s="36">
        <v>454</v>
      </c>
      <c r="H1227" s="36">
        <v>616.29999999999995</v>
      </c>
      <c r="I1227" s="36">
        <v>292.3</v>
      </c>
      <c r="J1227" s="36">
        <v>128</v>
      </c>
    </row>
    <row r="1228" spans="1:10">
      <c r="A1228" s="35" t="s">
        <v>3986</v>
      </c>
      <c r="B1228" s="36" t="s">
        <v>23</v>
      </c>
      <c r="C1228" s="36" t="s">
        <v>2613</v>
      </c>
      <c r="D1228" s="36" t="s">
        <v>2614</v>
      </c>
      <c r="E1228" s="36" t="s">
        <v>178</v>
      </c>
      <c r="F1228" s="36" t="s">
        <v>178</v>
      </c>
      <c r="G1228" s="36">
        <v>370</v>
      </c>
      <c r="H1228" s="36">
        <v>505.5</v>
      </c>
      <c r="I1228" s="36">
        <v>234.6</v>
      </c>
      <c r="J1228" s="36">
        <v>18</v>
      </c>
    </row>
    <row r="1229" spans="1:10">
      <c r="A1229" s="35" t="s">
        <v>3987</v>
      </c>
      <c r="B1229" s="36" t="s">
        <v>23</v>
      </c>
      <c r="C1229" s="36" t="s">
        <v>3109</v>
      </c>
      <c r="D1229" s="36" t="s">
        <v>3589</v>
      </c>
      <c r="E1229" s="36" t="s">
        <v>185</v>
      </c>
      <c r="F1229" s="36" t="s">
        <v>185</v>
      </c>
      <c r="G1229" s="36">
        <v>314</v>
      </c>
      <c r="H1229" s="36">
        <v>378.1</v>
      </c>
      <c r="I1229" s="36">
        <v>249.4</v>
      </c>
      <c r="J1229" s="36">
        <v>0</v>
      </c>
    </row>
    <row r="1230" spans="1:10">
      <c r="A1230" s="35" t="s">
        <v>3988</v>
      </c>
      <c r="B1230" s="36" t="s">
        <v>23</v>
      </c>
      <c r="C1230" s="36" t="s">
        <v>2722</v>
      </c>
      <c r="D1230" s="36" t="s">
        <v>2908</v>
      </c>
      <c r="E1230" s="36" t="s">
        <v>51</v>
      </c>
      <c r="F1230" s="36" t="s">
        <v>51</v>
      </c>
      <c r="G1230" s="36">
        <v>406</v>
      </c>
      <c r="H1230" s="36">
        <v>632.70000000000005</v>
      </c>
      <c r="I1230" s="36">
        <v>179.6</v>
      </c>
      <c r="J1230" s="36">
        <v>18</v>
      </c>
    </row>
    <row r="1231" spans="1:10">
      <c r="A1231" s="35" t="s">
        <v>3988</v>
      </c>
      <c r="B1231" s="36" t="s">
        <v>23</v>
      </c>
      <c r="C1231" s="36" t="s">
        <v>3968</v>
      </c>
      <c r="D1231" s="36" t="s">
        <v>2806</v>
      </c>
      <c r="E1231" s="36" t="s">
        <v>41</v>
      </c>
      <c r="F1231" s="36" t="s">
        <v>41</v>
      </c>
      <c r="G1231" s="36">
        <v>440</v>
      </c>
      <c r="H1231" s="36">
        <v>618.6</v>
      </c>
      <c r="I1231" s="36">
        <v>260.7</v>
      </c>
      <c r="J1231" s="36">
        <v>5</v>
      </c>
    </row>
    <row r="1232" spans="1:10">
      <c r="A1232" s="35" t="s">
        <v>3988</v>
      </c>
      <c r="B1232" s="36" t="s">
        <v>23</v>
      </c>
      <c r="C1232" s="36" t="s">
        <v>3989</v>
      </c>
      <c r="D1232" s="36" t="s">
        <v>2743</v>
      </c>
      <c r="E1232" s="36" t="s">
        <v>2744</v>
      </c>
      <c r="F1232" s="36" t="s">
        <v>2744</v>
      </c>
      <c r="G1232" s="36">
        <v>804</v>
      </c>
      <c r="H1232" s="36">
        <v>776</v>
      </c>
      <c r="I1232" s="36">
        <v>831.3</v>
      </c>
      <c r="J1232" s="36">
        <v>3</v>
      </c>
    </row>
    <row r="1233" spans="1:10">
      <c r="A1233" s="35" t="s">
        <v>3990</v>
      </c>
      <c r="B1233" s="36" t="s">
        <v>23</v>
      </c>
      <c r="C1233" s="36" t="s">
        <v>2841</v>
      </c>
      <c r="D1233" s="36" t="s">
        <v>2727</v>
      </c>
      <c r="E1233" s="36" t="s">
        <v>2728</v>
      </c>
      <c r="F1233" s="36" t="s">
        <v>2728</v>
      </c>
      <c r="G1233" s="36">
        <v>310</v>
      </c>
      <c r="H1233" s="36">
        <v>373.7</v>
      </c>
      <c r="I1233" s="36">
        <v>245.3</v>
      </c>
      <c r="J1233" s="36">
        <v>155</v>
      </c>
    </row>
    <row r="1234" spans="1:10">
      <c r="A1234" s="35" t="s">
        <v>3991</v>
      </c>
      <c r="B1234" s="36" t="s">
        <v>23</v>
      </c>
      <c r="C1234" s="36" t="s">
        <v>227</v>
      </c>
      <c r="D1234" s="36" t="s">
        <v>2864</v>
      </c>
      <c r="E1234" s="36" t="s">
        <v>229</v>
      </c>
      <c r="F1234" s="36" t="s">
        <v>230</v>
      </c>
      <c r="G1234" s="36">
        <v>686</v>
      </c>
      <c r="H1234" s="36">
        <v>616.70000000000005</v>
      </c>
      <c r="I1234" s="36">
        <v>756.1</v>
      </c>
      <c r="J1234" s="36">
        <v>28</v>
      </c>
    </row>
    <row r="1235" spans="1:10">
      <c r="A1235" s="35" t="s">
        <v>3992</v>
      </c>
      <c r="B1235" s="36" t="s">
        <v>23</v>
      </c>
      <c r="C1235" s="36" t="s">
        <v>2716</v>
      </c>
      <c r="D1235" s="36" t="s">
        <v>3492</v>
      </c>
      <c r="E1235" s="36" t="s">
        <v>41</v>
      </c>
      <c r="F1235" s="36" t="s">
        <v>41</v>
      </c>
      <c r="G1235" s="36">
        <v>447</v>
      </c>
      <c r="H1235" s="36">
        <v>468.5</v>
      </c>
      <c r="I1235" s="36">
        <v>426.2</v>
      </c>
      <c r="J1235" s="36">
        <v>66</v>
      </c>
    </row>
    <row r="1236" spans="1:10">
      <c r="A1236" s="35" t="s">
        <v>3993</v>
      </c>
      <c r="B1236" s="36" t="s">
        <v>23</v>
      </c>
      <c r="C1236" s="36" t="s">
        <v>2917</v>
      </c>
      <c r="D1236" s="36" t="s">
        <v>64</v>
      </c>
      <c r="E1236" s="36" t="s">
        <v>65</v>
      </c>
      <c r="F1236" s="36" t="s">
        <v>65</v>
      </c>
      <c r="G1236" s="36">
        <v>369</v>
      </c>
      <c r="H1236" s="36">
        <v>661.9</v>
      </c>
      <c r="I1236" s="36">
        <v>76.7</v>
      </c>
      <c r="J1236" s="36">
        <v>6</v>
      </c>
    </row>
    <row r="1237" spans="1:10">
      <c r="A1237" s="35" t="s">
        <v>3994</v>
      </c>
      <c r="B1237" s="36" t="s">
        <v>23</v>
      </c>
      <c r="C1237" s="36" t="s">
        <v>87</v>
      </c>
      <c r="D1237" s="36" t="s">
        <v>88</v>
      </c>
      <c r="E1237" s="36" t="s">
        <v>89</v>
      </c>
      <c r="F1237" s="36" t="s">
        <v>89</v>
      </c>
      <c r="G1237" s="36">
        <v>195</v>
      </c>
      <c r="H1237" s="36">
        <v>214.1</v>
      </c>
      <c r="I1237" s="36">
        <v>176.5</v>
      </c>
      <c r="J1237" s="36">
        <v>4</v>
      </c>
    </row>
    <row r="1238" spans="1:10">
      <c r="A1238" s="35" t="s">
        <v>3995</v>
      </c>
      <c r="B1238" s="36" t="s">
        <v>23</v>
      </c>
      <c r="C1238" s="36" t="s">
        <v>3190</v>
      </c>
      <c r="D1238" s="36" t="s">
        <v>240</v>
      </c>
      <c r="E1238" s="36" t="s">
        <v>237</v>
      </c>
      <c r="F1238" s="36" t="s">
        <v>237</v>
      </c>
      <c r="G1238" s="36">
        <v>455</v>
      </c>
      <c r="H1238" s="36">
        <v>537.4</v>
      </c>
      <c r="I1238" s="36">
        <v>372.6</v>
      </c>
      <c r="J1238" s="36">
        <v>56</v>
      </c>
    </row>
    <row r="1239" spans="1:10">
      <c r="A1239" s="35" t="s">
        <v>3996</v>
      </c>
      <c r="B1239" s="36" t="s">
        <v>23</v>
      </c>
      <c r="C1239" s="36" t="s">
        <v>2772</v>
      </c>
      <c r="D1239" s="36" t="s">
        <v>2684</v>
      </c>
      <c r="E1239" s="36" t="s">
        <v>2685</v>
      </c>
      <c r="F1239" s="36" t="s">
        <v>2685</v>
      </c>
      <c r="G1239" s="36">
        <v>215</v>
      </c>
      <c r="H1239" s="36">
        <v>294.7</v>
      </c>
      <c r="I1239" s="36">
        <v>135</v>
      </c>
      <c r="J1239" s="36">
        <v>120</v>
      </c>
    </row>
    <row r="1240" spans="1:10">
      <c r="A1240" s="35" t="s">
        <v>3997</v>
      </c>
      <c r="B1240" s="36" t="s">
        <v>23</v>
      </c>
      <c r="C1240" s="36" t="s">
        <v>113</v>
      </c>
      <c r="D1240" s="36" t="s">
        <v>2585</v>
      </c>
      <c r="E1240" s="36" t="s">
        <v>115</v>
      </c>
      <c r="F1240" s="36" t="s">
        <v>115</v>
      </c>
      <c r="G1240" s="36">
        <v>275</v>
      </c>
      <c r="H1240" s="36">
        <v>428.6</v>
      </c>
      <c r="I1240" s="36">
        <v>120.9</v>
      </c>
      <c r="J1240" s="36">
        <v>92</v>
      </c>
    </row>
    <row r="1241" spans="1:10">
      <c r="A1241" s="35" t="s">
        <v>3998</v>
      </c>
      <c r="B1241" s="36" t="s">
        <v>23</v>
      </c>
      <c r="C1241" s="36" t="s">
        <v>2655</v>
      </c>
      <c r="D1241" s="36" t="s">
        <v>40</v>
      </c>
      <c r="E1241" s="36" t="s">
        <v>41</v>
      </c>
      <c r="F1241" s="36" t="s">
        <v>41</v>
      </c>
      <c r="G1241" s="36">
        <v>584</v>
      </c>
      <c r="H1241" s="36">
        <v>905.6</v>
      </c>
      <c r="I1241" s="36">
        <v>262.3</v>
      </c>
      <c r="J1241" s="36">
        <v>0</v>
      </c>
    </row>
    <row r="1242" spans="1:10">
      <c r="A1242" s="35" t="s">
        <v>3999</v>
      </c>
      <c r="B1242" s="36" t="s">
        <v>71</v>
      </c>
      <c r="C1242" s="36" t="s">
        <v>2649</v>
      </c>
      <c r="D1242" s="36" t="s">
        <v>73</v>
      </c>
      <c r="E1242" s="36" t="s">
        <v>74</v>
      </c>
      <c r="F1242" s="36" t="s">
        <v>74</v>
      </c>
      <c r="G1242" s="36">
        <v>1862</v>
      </c>
      <c r="H1242" s="36">
        <v>1548.5</v>
      </c>
      <c r="I1242" s="36">
        <v>2174.5</v>
      </c>
      <c r="J1242" s="36">
        <v>3</v>
      </c>
    </row>
    <row r="1243" spans="1:10">
      <c r="A1243" s="35" t="s">
        <v>4000</v>
      </c>
      <c r="B1243" s="36" t="s">
        <v>23</v>
      </c>
      <c r="C1243" s="36" t="s">
        <v>175</v>
      </c>
      <c r="D1243" s="36" t="s">
        <v>197</v>
      </c>
      <c r="E1243" s="36" t="s">
        <v>162</v>
      </c>
      <c r="F1243" s="36" t="s">
        <v>162</v>
      </c>
      <c r="G1243" s="36">
        <v>279</v>
      </c>
      <c r="H1243" s="36">
        <v>274.10000000000002</v>
      </c>
      <c r="I1243" s="36">
        <v>283.60000000000002</v>
      </c>
      <c r="J1243" s="36">
        <v>1665</v>
      </c>
    </row>
    <row r="1244" spans="1:10">
      <c r="A1244" s="35" t="s">
        <v>4001</v>
      </c>
      <c r="B1244" s="36" t="s">
        <v>23</v>
      </c>
      <c r="C1244" s="36" t="s">
        <v>175</v>
      </c>
      <c r="D1244" s="36" t="s">
        <v>197</v>
      </c>
      <c r="E1244" s="36" t="s">
        <v>162</v>
      </c>
      <c r="F1244" s="36" t="s">
        <v>162</v>
      </c>
      <c r="G1244" s="36">
        <v>372</v>
      </c>
      <c r="H1244" s="36">
        <v>492.1</v>
      </c>
      <c r="I1244" s="36">
        <v>251.3</v>
      </c>
      <c r="J1244" s="36">
        <v>0</v>
      </c>
    </row>
    <row r="1245" spans="1:10">
      <c r="A1245" s="35" t="s">
        <v>4002</v>
      </c>
      <c r="B1245" s="36" t="s">
        <v>71</v>
      </c>
      <c r="C1245" s="36" t="s">
        <v>3271</v>
      </c>
      <c r="D1245" s="36" t="s">
        <v>3272</v>
      </c>
      <c r="E1245" s="36" t="s">
        <v>1964</v>
      </c>
      <c r="F1245" s="36" t="s">
        <v>1964</v>
      </c>
      <c r="G1245" s="36">
        <v>372</v>
      </c>
      <c r="H1245" s="36">
        <v>370.3</v>
      </c>
      <c r="I1245" s="36">
        <v>372.9</v>
      </c>
      <c r="J1245" s="36">
        <v>181</v>
      </c>
    </row>
    <row r="1246" spans="1:10">
      <c r="A1246" s="35" t="s">
        <v>4003</v>
      </c>
      <c r="B1246" s="36" t="s">
        <v>23</v>
      </c>
      <c r="C1246" s="36" t="s">
        <v>2592</v>
      </c>
      <c r="D1246" s="36" t="s">
        <v>288</v>
      </c>
      <c r="E1246" s="36" t="s">
        <v>41</v>
      </c>
      <c r="F1246" s="36" t="s">
        <v>41</v>
      </c>
      <c r="G1246" s="36">
        <v>344</v>
      </c>
      <c r="H1246" s="36">
        <v>356.4</v>
      </c>
      <c r="I1246" s="36">
        <v>332.6</v>
      </c>
      <c r="J1246" s="36">
        <v>137</v>
      </c>
    </row>
    <row r="1247" spans="1:10">
      <c r="A1247" s="35" t="s">
        <v>4004</v>
      </c>
      <c r="B1247" s="36" t="s">
        <v>23</v>
      </c>
      <c r="C1247" s="36" t="s">
        <v>3122</v>
      </c>
      <c r="D1247" s="36" t="s">
        <v>2982</v>
      </c>
      <c r="E1247" s="36" t="s">
        <v>2983</v>
      </c>
      <c r="F1247" s="36" t="s">
        <v>2983</v>
      </c>
      <c r="G1247" s="36">
        <v>286</v>
      </c>
      <c r="H1247" s="36">
        <v>443.8</v>
      </c>
      <c r="I1247" s="36">
        <v>127.3</v>
      </c>
      <c r="J1247" s="36">
        <v>229</v>
      </c>
    </row>
    <row r="1248" spans="1:10">
      <c r="A1248" s="35" t="s">
        <v>4005</v>
      </c>
      <c r="B1248" s="36" t="s">
        <v>23</v>
      </c>
      <c r="C1248" s="36" t="s">
        <v>2613</v>
      </c>
      <c r="D1248" s="36" t="s">
        <v>2614</v>
      </c>
      <c r="E1248" s="36" t="s">
        <v>178</v>
      </c>
      <c r="F1248" s="36" t="s">
        <v>178</v>
      </c>
      <c r="G1248" s="36">
        <v>343</v>
      </c>
      <c r="H1248" s="36">
        <v>505.4</v>
      </c>
      <c r="I1248" s="36">
        <v>180</v>
      </c>
      <c r="J1248" s="36">
        <v>0</v>
      </c>
    </row>
    <row r="1249" spans="1:10">
      <c r="A1249" s="35" t="s">
        <v>4006</v>
      </c>
      <c r="B1249" s="36" t="s">
        <v>71</v>
      </c>
      <c r="C1249" s="36" t="s">
        <v>3499</v>
      </c>
      <c r="D1249" s="36" t="s">
        <v>73</v>
      </c>
      <c r="E1249" s="36" t="s">
        <v>74</v>
      </c>
      <c r="F1249" s="36" t="s">
        <v>74</v>
      </c>
      <c r="G1249" s="36">
        <v>750</v>
      </c>
      <c r="H1249" s="36">
        <v>557.70000000000005</v>
      </c>
      <c r="I1249" s="36">
        <v>941.8</v>
      </c>
      <c r="J1249" s="36">
        <v>1058</v>
      </c>
    </row>
    <row r="1250" spans="1:10">
      <c r="A1250" s="35" t="s">
        <v>4007</v>
      </c>
      <c r="B1250" s="36" t="s">
        <v>23</v>
      </c>
      <c r="C1250" s="36" t="s">
        <v>2824</v>
      </c>
      <c r="D1250" s="36" t="s">
        <v>2631</v>
      </c>
      <c r="E1250" s="36" t="s">
        <v>234</v>
      </c>
      <c r="F1250" s="36" t="s">
        <v>234</v>
      </c>
      <c r="G1250" s="36">
        <v>241</v>
      </c>
      <c r="H1250" s="36">
        <v>328.3</v>
      </c>
      <c r="I1250" s="36">
        <v>152.80000000000001</v>
      </c>
      <c r="J1250" s="36">
        <v>39</v>
      </c>
    </row>
    <row r="1251" spans="1:10">
      <c r="A1251" s="35" t="s">
        <v>4008</v>
      </c>
      <c r="B1251" s="36" t="s">
        <v>71</v>
      </c>
      <c r="C1251" s="36" t="s">
        <v>4009</v>
      </c>
      <c r="D1251" s="36" t="s">
        <v>4010</v>
      </c>
      <c r="E1251" s="36" t="s">
        <v>4011</v>
      </c>
      <c r="F1251" s="36" t="s">
        <v>4011</v>
      </c>
      <c r="G1251" s="36">
        <v>957</v>
      </c>
      <c r="H1251" s="36">
        <v>660</v>
      </c>
      <c r="I1251" s="36">
        <v>1254.9000000000001</v>
      </c>
      <c r="J1251" s="36">
        <v>17</v>
      </c>
    </row>
    <row r="1252" spans="1:10">
      <c r="A1252" s="35" t="s">
        <v>4012</v>
      </c>
      <c r="B1252" s="36" t="s">
        <v>23</v>
      </c>
      <c r="C1252" s="36" t="s">
        <v>126</v>
      </c>
      <c r="D1252" s="36" t="s">
        <v>127</v>
      </c>
      <c r="E1252" s="36" t="s">
        <v>128</v>
      </c>
      <c r="F1252" s="36" t="s">
        <v>128</v>
      </c>
      <c r="G1252" s="36">
        <v>639</v>
      </c>
      <c r="H1252" s="36">
        <v>824.5</v>
      </c>
      <c r="I1252" s="36">
        <v>453.4</v>
      </c>
      <c r="J1252" s="36">
        <v>4</v>
      </c>
    </row>
    <row r="1253" spans="1:10">
      <c r="A1253" s="35" t="s">
        <v>4013</v>
      </c>
      <c r="B1253" s="36" t="s">
        <v>23</v>
      </c>
      <c r="C1253" s="36" t="s">
        <v>2877</v>
      </c>
      <c r="D1253" s="36" t="s">
        <v>40</v>
      </c>
      <c r="E1253" s="36" t="s">
        <v>41</v>
      </c>
      <c r="F1253" s="36" t="s">
        <v>41</v>
      </c>
      <c r="G1253" s="36">
        <v>422</v>
      </c>
      <c r="H1253" s="36">
        <v>692.2</v>
      </c>
      <c r="I1253" s="36">
        <v>150.9</v>
      </c>
      <c r="J1253" s="36">
        <v>224</v>
      </c>
    </row>
    <row r="1254" spans="1:10">
      <c r="A1254" s="35" t="s">
        <v>1140</v>
      </c>
      <c r="B1254" s="36" t="s">
        <v>71</v>
      </c>
      <c r="C1254" s="36" t="s">
        <v>2602</v>
      </c>
      <c r="D1254" s="36" t="s">
        <v>2569</v>
      </c>
      <c r="E1254" s="36" t="s">
        <v>1024</v>
      </c>
      <c r="F1254" s="36" t="s">
        <v>2458</v>
      </c>
      <c r="G1254" s="36">
        <v>230</v>
      </c>
      <c r="H1254" s="36">
        <v>100.3</v>
      </c>
      <c r="I1254" s="36">
        <v>360.3</v>
      </c>
      <c r="J1254" s="36">
        <v>170592</v>
      </c>
    </row>
    <row r="1255" spans="1:10">
      <c r="A1255" s="35" t="s">
        <v>4014</v>
      </c>
      <c r="B1255" s="36" t="s">
        <v>23</v>
      </c>
      <c r="C1255" s="36" t="s">
        <v>160</v>
      </c>
      <c r="D1255" s="36" t="s">
        <v>161</v>
      </c>
      <c r="E1255" s="36" t="s">
        <v>162</v>
      </c>
      <c r="F1255" s="36" t="s">
        <v>162</v>
      </c>
      <c r="G1255" s="36">
        <v>460</v>
      </c>
      <c r="H1255" s="36">
        <v>513.29999999999995</v>
      </c>
      <c r="I1255" s="36">
        <v>406.4</v>
      </c>
      <c r="J1255" s="36">
        <v>27</v>
      </c>
    </row>
    <row r="1256" spans="1:10">
      <c r="A1256" s="35" t="s">
        <v>4015</v>
      </c>
      <c r="B1256" s="36" t="s">
        <v>23</v>
      </c>
      <c r="C1256" s="36" t="s">
        <v>3120</v>
      </c>
      <c r="D1256" s="36" t="s">
        <v>219</v>
      </c>
      <c r="E1256" s="36" t="s">
        <v>45</v>
      </c>
      <c r="F1256" s="36" t="s">
        <v>45</v>
      </c>
      <c r="G1256" s="36">
        <v>630</v>
      </c>
      <c r="H1256" s="36">
        <v>880.3</v>
      </c>
      <c r="I1256" s="36">
        <v>378.8</v>
      </c>
      <c r="J1256" s="36">
        <v>0</v>
      </c>
    </row>
    <row r="1257" spans="1:10">
      <c r="A1257" s="35" t="s">
        <v>1147</v>
      </c>
      <c r="B1257" s="36" t="s">
        <v>23</v>
      </c>
      <c r="C1257" s="36" t="s">
        <v>2613</v>
      </c>
      <c r="D1257" s="36" t="s">
        <v>2614</v>
      </c>
      <c r="E1257" s="36" t="s">
        <v>178</v>
      </c>
      <c r="F1257" s="36" t="s">
        <v>178</v>
      </c>
      <c r="G1257" s="36">
        <v>192</v>
      </c>
      <c r="H1257" s="36">
        <v>286</v>
      </c>
      <c r="I1257" s="36">
        <v>97</v>
      </c>
      <c r="J1257" s="36">
        <v>5322</v>
      </c>
    </row>
    <row r="1258" spans="1:10">
      <c r="A1258" s="35" t="s">
        <v>4016</v>
      </c>
      <c r="B1258" s="36" t="s">
        <v>23</v>
      </c>
      <c r="C1258" s="36" t="s">
        <v>2736</v>
      </c>
      <c r="D1258" s="36" t="s">
        <v>2737</v>
      </c>
      <c r="E1258" s="36" t="s">
        <v>2738</v>
      </c>
      <c r="F1258" s="36" t="s">
        <v>2738</v>
      </c>
      <c r="G1258" s="36">
        <v>424</v>
      </c>
      <c r="H1258" s="36">
        <v>478.8</v>
      </c>
      <c r="I1258" s="36">
        <v>368.4</v>
      </c>
      <c r="J1258" s="36">
        <v>0</v>
      </c>
    </row>
    <row r="1259" spans="1:10">
      <c r="A1259" s="35" t="s">
        <v>4017</v>
      </c>
      <c r="B1259" s="36" t="s">
        <v>71</v>
      </c>
      <c r="C1259" s="36" t="s">
        <v>3008</v>
      </c>
      <c r="D1259" s="36" t="s">
        <v>2634</v>
      </c>
      <c r="E1259" s="36" t="s">
        <v>667</v>
      </c>
      <c r="F1259" s="36" t="s">
        <v>2635</v>
      </c>
      <c r="G1259" s="36">
        <v>506</v>
      </c>
      <c r="H1259" s="36">
        <v>768.1</v>
      </c>
      <c r="I1259" s="36">
        <v>244.2</v>
      </c>
      <c r="J1259" s="36">
        <v>87</v>
      </c>
    </row>
    <row r="1260" spans="1:10">
      <c r="A1260" s="35" t="s">
        <v>4017</v>
      </c>
      <c r="B1260" s="36" t="s">
        <v>23</v>
      </c>
      <c r="C1260" s="36" t="s">
        <v>2974</v>
      </c>
      <c r="D1260" s="36" t="s">
        <v>2806</v>
      </c>
      <c r="E1260" s="36" t="s">
        <v>41</v>
      </c>
      <c r="F1260" s="36" t="s">
        <v>41</v>
      </c>
      <c r="G1260" s="36">
        <v>318</v>
      </c>
      <c r="H1260" s="36">
        <v>476.3</v>
      </c>
      <c r="I1260" s="36">
        <v>160.6</v>
      </c>
      <c r="J1260" s="36">
        <v>3</v>
      </c>
    </row>
    <row r="1261" spans="1:10">
      <c r="A1261" s="35" t="s">
        <v>4018</v>
      </c>
      <c r="B1261" s="36" t="s">
        <v>23</v>
      </c>
      <c r="C1261" s="36" t="s">
        <v>160</v>
      </c>
      <c r="D1261" s="36" t="s">
        <v>161</v>
      </c>
      <c r="E1261" s="36" t="s">
        <v>162</v>
      </c>
      <c r="F1261" s="36" t="s">
        <v>162</v>
      </c>
      <c r="G1261" s="36">
        <v>462</v>
      </c>
      <c r="H1261" s="36">
        <v>513.9</v>
      </c>
      <c r="I1261" s="36">
        <v>409.5</v>
      </c>
      <c r="J1261" s="36">
        <v>21</v>
      </c>
    </row>
    <row r="1262" spans="1:10">
      <c r="A1262" s="35" t="s">
        <v>1161</v>
      </c>
      <c r="B1262" s="36" t="s">
        <v>23</v>
      </c>
      <c r="C1262" s="36" t="s">
        <v>160</v>
      </c>
      <c r="D1262" s="36" t="s">
        <v>197</v>
      </c>
      <c r="E1262" s="36" t="s">
        <v>162</v>
      </c>
      <c r="F1262" s="36" t="s">
        <v>162</v>
      </c>
      <c r="G1262" s="36">
        <v>256</v>
      </c>
      <c r="H1262" s="36">
        <v>307.39999999999998</v>
      </c>
      <c r="I1262" s="36">
        <v>205</v>
      </c>
      <c r="J1262" s="36">
        <v>163949</v>
      </c>
    </row>
    <row r="1263" spans="1:10">
      <c r="A1263" s="35" t="s">
        <v>4019</v>
      </c>
      <c r="B1263" s="36" t="s">
        <v>23</v>
      </c>
      <c r="C1263" s="36" t="s">
        <v>140</v>
      </c>
      <c r="D1263" s="36" t="s">
        <v>141</v>
      </c>
      <c r="E1263" s="36" t="s">
        <v>142</v>
      </c>
      <c r="F1263" s="36" t="s">
        <v>142</v>
      </c>
      <c r="G1263" s="36">
        <v>300</v>
      </c>
      <c r="H1263" s="36">
        <v>431.2</v>
      </c>
      <c r="I1263" s="36">
        <v>169.3</v>
      </c>
      <c r="J1263" s="36">
        <v>11</v>
      </c>
    </row>
    <row r="1264" spans="1:10">
      <c r="A1264" s="35" t="s">
        <v>4020</v>
      </c>
      <c r="B1264" s="36" t="s">
        <v>23</v>
      </c>
      <c r="C1264" s="36" t="s">
        <v>3275</v>
      </c>
      <c r="D1264" s="36" t="s">
        <v>3276</v>
      </c>
      <c r="E1264" s="36" t="s">
        <v>3277</v>
      </c>
      <c r="F1264" s="36" t="s">
        <v>3277</v>
      </c>
      <c r="G1264" s="36">
        <v>296</v>
      </c>
      <c r="H1264" s="36">
        <v>515.5</v>
      </c>
      <c r="I1264" s="36">
        <v>75.5</v>
      </c>
      <c r="J1264" s="36">
        <v>30</v>
      </c>
    </row>
    <row r="1265" spans="1:10">
      <c r="A1265" s="35" t="s">
        <v>4021</v>
      </c>
      <c r="B1265" s="36" t="s">
        <v>23</v>
      </c>
      <c r="C1265" s="36" t="s">
        <v>2613</v>
      </c>
      <c r="D1265" s="36" t="s">
        <v>2614</v>
      </c>
      <c r="E1265" s="36" t="s">
        <v>178</v>
      </c>
      <c r="F1265" s="36" t="s">
        <v>178</v>
      </c>
      <c r="G1265" s="36">
        <v>371</v>
      </c>
      <c r="H1265" s="36">
        <v>488.5</v>
      </c>
      <c r="I1265" s="36">
        <v>253.3</v>
      </c>
      <c r="J1265" s="36">
        <v>0</v>
      </c>
    </row>
    <row r="1266" spans="1:10">
      <c r="A1266" s="35" t="s">
        <v>4022</v>
      </c>
      <c r="B1266" s="36" t="s">
        <v>23</v>
      </c>
      <c r="C1266" s="36" t="s">
        <v>2787</v>
      </c>
      <c r="D1266" s="36" t="s">
        <v>2908</v>
      </c>
      <c r="E1266" s="36" t="s">
        <v>51</v>
      </c>
      <c r="F1266" s="36" t="s">
        <v>51</v>
      </c>
      <c r="G1266" s="36">
        <v>408</v>
      </c>
      <c r="H1266" s="36">
        <v>504</v>
      </c>
      <c r="I1266" s="36">
        <v>311.8</v>
      </c>
      <c r="J1266" s="36">
        <v>50</v>
      </c>
    </row>
    <row r="1267" spans="1:10">
      <c r="A1267" s="35" t="s">
        <v>4023</v>
      </c>
      <c r="B1267" s="36" t="s">
        <v>23</v>
      </c>
      <c r="C1267" s="36" t="s">
        <v>164</v>
      </c>
      <c r="D1267" s="36" t="s">
        <v>165</v>
      </c>
      <c r="E1267" s="36" t="s">
        <v>166</v>
      </c>
      <c r="F1267" s="36" t="s">
        <v>166</v>
      </c>
      <c r="G1267" s="36">
        <v>683</v>
      </c>
      <c r="H1267" s="36">
        <v>918.3</v>
      </c>
      <c r="I1267" s="36">
        <v>447.9</v>
      </c>
      <c r="J1267" s="36">
        <v>25</v>
      </c>
    </row>
    <row r="1268" spans="1:10">
      <c r="A1268" s="35" t="s">
        <v>4024</v>
      </c>
      <c r="B1268" s="36" t="s">
        <v>23</v>
      </c>
      <c r="C1268" s="36" t="s">
        <v>160</v>
      </c>
      <c r="D1268" s="36" t="s">
        <v>161</v>
      </c>
      <c r="E1268" s="36" t="s">
        <v>162</v>
      </c>
      <c r="F1268" s="36" t="s">
        <v>162</v>
      </c>
      <c r="G1268" s="36">
        <v>426</v>
      </c>
      <c r="H1268" s="36">
        <v>480.1</v>
      </c>
      <c r="I1268" s="36">
        <v>372</v>
      </c>
      <c r="J1268" s="36">
        <v>39</v>
      </c>
    </row>
    <row r="1269" spans="1:10">
      <c r="A1269" s="35" t="s">
        <v>1166</v>
      </c>
      <c r="B1269" s="36" t="s">
        <v>71</v>
      </c>
      <c r="C1269" s="36" t="s">
        <v>2603</v>
      </c>
      <c r="D1269" s="36" t="s">
        <v>2604</v>
      </c>
      <c r="E1269" s="36" t="s">
        <v>754</v>
      </c>
      <c r="F1269" s="36" t="s">
        <v>754</v>
      </c>
      <c r="G1269" s="36">
        <v>409</v>
      </c>
      <c r="H1269" s="36">
        <v>152.69999999999999</v>
      </c>
      <c r="I1269" s="36">
        <v>664.6</v>
      </c>
      <c r="J1269" s="36">
        <v>30410</v>
      </c>
    </row>
    <row r="1270" spans="1:10">
      <c r="A1270" s="35" t="s">
        <v>1166</v>
      </c>
      <c r="B1270" s="36" t="s">
        <v>23</v>
      </c>
      <c r="C1270" s="36" t="s">
        <v>2611</v>
      </c>
      <c r="D1270" s="36" t="s">
        <v>288</v>
      </c>
      <c r="E1270" s="36" t="s">
        <v>41</v>
      </c>
      <c r="F1270" s="36" t="s">
        <v>41</v>
      </c>
      <c r="G1270" s="36">
        <v>469</v>
      </c>
      <c r="H1270" s="36">
        <v>626.6</v>
      </c>
      <c r="I1270" s="36">
        <v>311.5</v>
      </c>
      <c r="J1270" s="36">
        <v>0</v>
      </c>
    </row>
    <row r="1271" spans="1:10">
      <c r="A1271" s="35" t="s">
        <v>4025</v>
      </c>
      <c r="B1271" s="36" t="s">
        <v>23</v>
      </c>
      <c r="C1271" s="36" t="s">
        <v>200</v>
      </c>
      <c r="D1271" s="36" t="s">
        <v>145</v>
      </c>
      <c r="E1271" s="36" t="s">
        <v>119</v>
      </c>
      <c r="F1271" s="36" t="s">
        <v>119</v>
      </c>
      <c r="G1271" s="36">
        <v>291</v>
      </c>
      <c r="H1271" s="36">
        <v>458.1</v>
      </c>
      <c r="I1271" s="36">
        <v>123.7</v>
      </c>
      <c r="J1271" s="36">
        <v>89</v>
      </c>
    </row>
    <row r="1272" spans="1:10">
      <c r="A1272" s="35" t="s">
        <v>4026</v>
      </c>
      <c r="B1272" s="36" t="s">
        <v>23</v>
      </c>
      <c r="C1272" s="36" t="s">
        <v>164</v>
      </c>
      <c r="D1272" s="36" t="s">
        <v>165</v>
      </c>
      <c r="E1272" s="36" t="s">
        <v>166</v>
      </c>
      <c r="F1272" s="36" t="s">
        <v>166</v>
      </c>
      <c r="G1272" s="36">
        <v>659</v>
      </c>
      <c r="H1272" s="36">
        <v>859.4</v>
      </c>
      <c r="I1272" s="36">
        <v>458.6</v>
      </c>
      <c r="J1272" s="36">
        <v>21</v>
      </c>
    </row>
    <row r="1273" spans="1:10">
      <c r="A1273" s="35" t="s">
        <v>4027</v>
      </c>
      <c r="B1273" s="36" t="s">
        <v>23</v>
      </c>
      <c r="C1273" s="36" t="s">
        <v>2787</v>
      </c>
      <c r="D1273" s="36" t="s">
        <v>2931</v>
      </c>
      <c r="E1273" s="36" t="s">
        <v>51</v>
      </c>
      <c r="F1273" s="36" t="s">
        <v>51</v>
      </c>
      <c r="G1273" s="36">
        <v>301</v>
      </c>
      <c r="H1273" s="36">
        <v>446.4</v>
      </c>
      <c r="I1273" s="36">
        <v>154.69999999999999</v>
      </c>
      <c r="J1273" s="36">
        <v>374</v>
      </c>
    </row>
    <row r="1274" spans="1:10">
      <c r="A1274" s="35" t="s">
        <v>4028</v>
      </c>
      <c r="B1274" s="36" t="s">
        <v>23</v>
      </c>
      <c r="C1274" s="36" t="s">
        <v>3107</v>
      </c>
      <c r="D1274" s="36" t="s">
        <v>2594</v>
      </c>
      <c r="E1274" s="36" t="s">
        <v>230</v>
      </c>
      <c r="F1274" s="36" t="s">
        <v>230</v>
      </c>
      <c r="G1274" s="36">
        <v>557</v>
      </c>
      <c r="H1274" s="36">
        <v>677.3</v>
      </c>
      <c r="I1274" s="36">
        <v>436.7</v>
      </c>
      <c r="J1274" s="36">
        <v>2868</v>
      </c>
    </row>
    <row r="1275" spans="1:10">
      <c r="A1275" s="35" t="s">
        <v>4029</v>
      </c>
      <c r="B1275" s="36" t="s">
        <v>23</v>
      </c>
      <c r="C1275" s="36" t="s">
        <v>2841</v>
      </c>
      <c r="D1275" s="36" t="s">
        <v>2954</v>
      </c>
      <c r="E1275" s="36" t="s">
        <v>2728</v>
      </c>
      <c r="F1275" s="36" t="s">
        <v>2728</v>
      </c>
      <c r="G1275" s="36">
        <v>318</v>
      </c>
      <c r="H1275" s="36">
        <v>387.4</v>
      </c>
      <c r="I1275" s="36">
        <v>248</v>
      </c>
      <c r="J1275" s="36">
        <v>162</v>
      </c>
    </row>
    <row r="1276" spans="1:10">
      <c r="A1276" s="35" t="s">
        <v>1171</v>
      </c>
      <c r="B1276" s="36" t="s">
        <v>23</v>
      </c>
      <c r="C1276" s="36" t="s">
        <v>175</v>
      </c>
      <c r="D1276" s="36" t="s">
        <v>4030</v>
      </c>
      <c r="E1276" s="36" t="s">
        <v>162</v>
      </c>
      <c r="F1276" s="36" t="s">
        <v>162</v>
      </c>
      <c r="G1276" s="36">
        <v>322</v>
      </c>
      <c r="H1276" s="36">
        <v>551.20000000000005</v>
      </c>
      <c r="I1276" s="36">
        <v>93.7</v>
      </c>
      <c r="J1276" s="36">
        <v>5298</v>
      </c>
    </row>
    <row r="1277" spans="1:10">
      <c r="A1277" s="35" t="s">
        <v>4031</v>
      </c>
      <c r="B1277" s="36" t="s">
        <v>23</v>
      </c>
      <c r="C1277" s="36" t="s">
        <v>2779</v>
      </c>
      <c r="D1277" s="36" t="s">
        <v>40</v>
      </c>
      <c r="E1277" s="36" t="s">
        <v>41</v>
      </c>
      <c r="F1277" s="36" t="s">
        <v>41</v>
      </c>
      <c r="G1277" s="36">
        <v>424</v>
      </c>
      <c r="H1277" s="36">
        <v>602.70000000000005</v>
      </c>
      <c r="I1277" s="36">
        <v>244.7</v>
      </c>
      <c r="J1277" s="36">
        <v>880</v>
      </c>
    </row>
    <row r="1278" spans="1:10">
      <c r="A1278" s="35" t="s">
        <v>4031</v>
      </c>
      <c r="B1278" s="36" t="s">
        <v>23</v>
      </c>
      <c r="C1278" s="36" t="s">
        <v>2722</v>
      </c>
      <c r="D1278" s="36" t="s">
        <v>2931</v>
      </c>
      <c r="E1278" s="36" t="s">
        <v>51</v>
      </c>
      <c r="F1278" s="36" t="s">
        <v>51</v>
      </c>
      <c r="G1278" s="36">
        <v>383</v>
      </c>
      <c r="H1278" s="36">
        <v>568.9</v>
      </c>
      <c r="I1278" s="36">
        <v>197</v>
      </c>
      <c r="J1278" s="36">
        <v>51</v>
      </c>
    </row>
    <row r="1279" spans="1:10">
      <c r="A1279" s="35" t="s">
        <v>4032</v>
      </c>
      <c r="B1279" s="36" t="s">
        <v>23</v>
      </c>
      <c r="C1279" s="36" t="s">
        <v>2612</v>
      </c>
      <c r="D1279" s="36" t="s">
        <v>251</v>
      </c>
      <c r="E1279" s="36" t="s">
        <v>146</v>
      </c>
      <c r="F1279" s="36" t="s">
        <v>146</v>
      </c>
      <c r="G1279" s="36">
        <v>479</v>
      </c>
      <c r="H1279" s="36">
        <v>595.9</v>
      </c>
      <c r="I1279" s="36">
        <v>362.6</v>
      </c>
      <c r="J1279" s="36">
        <v>77</v>
      </c>
    </row>
    <row r="1280" spans="1:10">
      <c r="A1280" s="35" t="s">
        <v>4033</v>
      </c>
      <c r="B1280" s="36" t="s">
        <v>23</v>
      </c>
      <c r="C1280" s="36" t="s">
        <v>2717</v>
      </c>
      <c r="D1280" s="36" t="s">
        <v>3929</v>
      </c>
      <c r="E1280" s="36" t="s">
        <v>178</v>
      </c>
      <c r="F1280" s="36" t="s">
        <v>178</v>
      </c>
      <c r="G1280" s="36">
        <v>322</v>
      </c>
      <c r="H1280" s="36">
        <v>475.8</v>
      </c>
      <c r="I1280" s="36">
        <v>168.1</v>
      </c>
      <c r="J1280" s="36">
        <v>27</v>
      </c>
    </row>
    <row r="1281" spans="1:10">
      <c r="A1281" s="35" t="s">
        <v>4034</v>
      </c>
      <c r="B1281" s="36" t="s">
        <v>23</v>
      </c>
      <c r="C1281" s="36" t="s">
        <v>2586</v>
      </c>
      <c r="D1281" s="36" t="s">
        <v>2587</v>
      </c>
      <c r="E1281" s="36" t="s">
        <v>574</v>
      </c>
      <c r="F1281" s="36" t="s">
        <v>574</v>
      </c>
      <c r="G1281" s="36">
        <v>512</v>
      </c>
      <c r="H1281" s="36">
        <v>399.3</v>
      </c>
      <c r="I1281" s="36">
        <v>624.5</v>
      </c>
      <c r="J1281" s="36">
        <v>2585</v>
      </c>
    </row>
    <row r="1282" spans="1:10">
      <c r="A1282" s="35" t="s">
        <v>4035</v>
      </c>
      <c r="B1282" s="36" t="s">
        <v>23</v>
      </c>
      <c r="C1282" s="36" t="s">
        <v>113</v>
      </c>
      <c r="D1282" s="36" t="s">
        <v>2585</v>
      </c>
      <c r="E1282" s="36" t="s">
        <v>115</v>
      </c>
      <c r="F1282" s="36" t="s">
        <v>115</v>
      </c>
      <c r="G1282" s="36">
        <v>290</v>
      </c>
      <c r="H1282" s="36">
        <v>476.7</v>
      </c>
      <c r="I1282" s="36">
        <v>102.3</v>
      </c>
      <c r="J1282" s="36">
        <v>83</v>
      </c>
    </row>
    <row r="1283" spans="1:10">
      <c r="A1283" s="35" t="s">
        <v>4036</v>
      </c>
      <c r="B1283" s="36" t="s">
        <v>23</v>
      </c>
      <c r="C1283" s="36" t="s">
        <v>2782</v>
      </c>
      <c r="D1283" s="36" t="s">
        <v>202</v>
      </c>
      <c r="E1283" s="36" t="s">
        <v>65</v>
      </c>
      <c r="F1283" s="36" t="s">
        <v>65</v>
      </c>
      <c r="G1283" s="36">
        <v>378</v>
      </c>
      <c r="H1283" s="36">
        <v>463.7</v>
      </c>
      <c r="I1283" s="36">
        <v>292.5</v>
      </c>
      <c r="J1283" s="36">
        <v>15</v>
      </c>
    </row>
    <row r="1284" spans="1:10">
      <c r="A1284" s="35" t="s">
        <v>4037</v>
      </c>
      <c r="B1284" s="36" t="s">
        <v>23</v>
      </c>
      <c r="C1284" s="36" t="s">
        <v>3064</v>
      </c>
      <c r="D1284" s="36" t="s">
        <v>2790</v>
      </c>
      <c r="E1284" s="36" t="s">
        <v>41</v>
      </c>
      <c r="F1284" s="36" t="s">
        <v>41</v>
      </c>
      <c r="G1284" s="36">
        <v>404</v>
      </c>
      <c r="H1284" s="36">
        <v>489.2</v>
      </c>
      <c r="I1284" s="36">
        <v>319.8</v>
      </c>
      <c r="J1284" s="36">
        <v>6</v>
      </c>
    </row>
    <row r="1285" spans="1:10">
      <c r="A1285" s="35" t="s">
        <v>4038</v>
      </c>
      <c r="B1285" s="36" t="s">
        <v>23</v>
      </c>
      <c r="C1285" s="36" t="s">
        <v>2695</v>
      </c>
      <c r="D1285" s="36" t="s">
        <v>2696</v>
      </c>
      <c r="E1285" s="36" t="s">
        <v>668</v>
      </c>
      <c r="F1285" s="36" t="s">
        <v>668</v>
      </c>
      <c r="G1285" s="36">
        <v>819</v>
      </c>
      <c r="H1285" s="36">
        <v>1506.5</v>
      </c>
      <c r="I1285" s="36">
        <v>131.4</v>
      </c>
      <c r="J1285" s="36">
        <v>22</v>
      </c>
    </row>
    <row r="1286" spans="1:10">
      <c r="A1286" s="35" t="s">
        <v>4039</v>
      </c>
      <c r="B1286" s="36" t="s">
        <v>23</v>
      </c>
      <c r="C1286" s="36" t="s">
        <v>55</v>
      </c>
      <c r="D1286" s="36" t="s">
        <v>56</v>
      </c>
      <c r="E1286" s="36" t="s">
        <v>57</v>
      </c>
      <c r="F1286" s="36" t="s">
        <v>57</v>
      </c>
      <c r="G1286" s="36">
        <v>411</v>
      </c>
      <c r="H1286" s="36">
        <v>533.29999999999995</v>
      </c>
      <c r="I1286" s="36">
        <v>288.60000000000002</v>
      </c>
      <c r="J1286" s="36">
        <v>11</v>
      </c>
    </row>
    <row r="1287" spans="1:10">
      <c r="A1287" s="35" t="s">
        <v>4040</v>
      </c>
      <c r="B1287" s="36" t="s">
        <v>23</v>
      </c>
      <c r="C1287" s="36" t="s">
        <v>3246</v>
      </c>
      <c r="D1287" s="36" t="s">
        <v>2727</v>
      </c>
      <c r="E1287" s="36" t="s">
        <v>2728</v>
      </c>
      <c r="F1287" s="36" t="s">
        <v>2728</v>
      </c>
      <c r="G1287" s="36">
        <v>384</v>
      </c>
      <c r="H1287" s="36">
        <v>461.1</v>
      </c>
      <c r="I1287" s="36">
        <v>306</v>
      </c>
      <c r="J1287" s="36">
        <v>7</v>
      </c>
    </row>
    <row r="1288" spans="1:10">
      <c r="A1288" s="35" t="s">
        <v>1182</v>
      </c>
      <c r="B1288" s="36" t="s">
        <v>23</v>
      </c>
      <c r="C1288" s="36" t="s">
        <v>175</v>
      </c>
      <c r="D1288" s="36" t="s">
        <v>161</v>
      </c>
      <c r="E1288" s="36" t="s">
        <v>162</v>
      </c>
      <c r="F1288" s="36" t="s">
        <v>162</v>
      </c>
      <c r="G1288" s="36">
        <v>364</v>
      </c>
      <c r="H1288" s="36">
        <v>624.20000000000005</v>
      </c>
      <c r="I1288" s="36">
        <v>104.5</v>
      </c>
      <c r="J1288" s="36">
        <v>5715</v>
      </c>
    </row>
    <row r="1289" spans="1:10">
      <c r="A1289" s="35" t="s">
        <v>4041</v>
      </c>
      <c r="B1289" s="36" t="s">
        <v>23</v>
      </c>
      <c r="C1289" s="36" t="s">
        <v>3102</v>
      </c>
      <c r="D1289" s="36" t="s">
        <v>2692</v>
      </c>
      <c r="E1289" s="36" t="s">
        <v>41</v>
      </c>
      <c r="F1289" s="36" t="s">
        <v>41</v>
      </c>
      <c r="G1289" s="36">
        <v>322</v>
      </c>
      <c r="H1289" s="36">
        <v>362.7</v>
      </c>
      <c r="I1289" s="36">
        <v>281.60000000000002</v>
      </c>
      <c r="J1289" s="36">
        <v>151</v>
      </c>
    </row>
    <row r="1290" spans="1:10">
      <c r="A1290" s="35" t="s">
        <v>1187</v>
      </c>
      <c r="B1290" s="36" t="s">
        <v>23</v>
      </c>
      <c r="C1290" s="36" t="s">
        <v>2612</v>
      </c>
      <c r="D1290" s="36" t="s">
        <v>251</v>
      </c>
      <c r="E1290" s="36" t="s">
        <v>146</v>
      </c>
      <c r="F1290" s="36" t="s">
        <v>146</v>
      </c>
      <c r="G1290" s="36">
        <v>418</v>
      </c>
      <c r="H1290" s="36">
        <v>655.7</v>
      </c>
      <c r="I1290" s="36">
        <v>181.1</v>
      </c>
      <c r="J1290" s="36">
        <v>669</v>
      </c>
    </row>
    <row r="1291" spans="1:10">
      <c r="A1291" s="35" t="s">
        <v>1187</v>
      </c>
      <c r="B1291" s="36" t="s">
        <v>23</v>
      </c>
      <c r="C1291" s="36" t="s">
        <v>2658</v>
      </c>
      <c r="D1291" s="36" t="s">
        <v>2659</v>
      </c>
      <c r="E1291" s="36" t="s">
        <v>2660</v>
      </c>
      <c r="F1291" s="36" t="s">
        <v>618</v>
      </c>
      <c r="G1291" s="36">
        <v>326</v>
      </c>
      <c r="H1291" s="36">
        <v>531.5</v>
      </c>
      <c r="I1291" s="36">
        <v>121.4</v>
      </c>
      <c r="J1291" s="36">
        <v>34</v>
      </c>
    </row>
    <row r="1292" spans="1:10">
      <c r="A1292" s="35" t="s">
        <v>4042</v>
      </c>
      <c r="B1292" s="36" t="s">
        <v>23</v>
      </c>
      <c r="C1292" s="36" t="s">
        <v>2863</v>
      </c>
      <c r="D1292" s="36" t="s">
        <v>2594</v>
      </c>
      <c r="E1292" s="36" t="s">
        <v>229</v>
      </c>
      <c r="F1292" s="36" t="s">
        <v>230</v>
      </c>
      <c r="G1292" s="36">
        <v>473</v>
      </c>
      <c r="H1292" s="36">
        <v>661.1</v>
      </c>
      <c r="I1292" s="36">
        <v>285.5</v>
      </c>
      <c r="J1292" s="36">
        <v>156</v>
      </c>
    </row>
    <row r="1293" spans="1:10">
      <c r="A1293" s="35" t="s">
        <v>4043</v>
      </c>
      <c r="B1293" s="36" t="s">
        <v>23</v>
      </c>
      <c r="C1293" s="36" t="s">
        <v>2652</v>
      </c>
      <c r="D1293" s="36" t="s">
        <v>215</v>
      </c>
      <c r="E1293" s="36" t="s">
        <v>216</v>
      </c>
      <c r="F1293" s="36" t="s">
        <v>216</v>
      </c>
      <c r="G1293" s="36">
        <v>337</v>
      </c>
      <c r="H1293" s="36">
        <v>310.5</v>
      </c>
      <c r="I1293" s="36">
        <v>363.1</v>
      </c>
      <c r="J1293" s="36">
        <v>0</v>
      </c>
    </row>
    <row r="1294" spans="1:10">
      <c r="A1294" s="35" t="s">
        <v>4044</v>
      </c>
      <c r="B1294" s="36" t="s">
        <v>23</v>
      </c>
      <c r="C1294" s="36" t="s">
        <v>113</v>
      </c>
      <c r="D1294" s="36" t="s">
        <v>2585</v>
      </c>
      <c r="E1294" s="36" t="s">
        <v>115</v>
      </c>
      <c r="F1294" s="36" t="s">
        <v>115</v>
      </c>
      <c r="G1294" s="36">
        <v>344</v>
      </c>
      <c r="H1294" s="36">
        <v>575.79999999999995</v>
      </c>
      <c r="I1294" s="36">
        <v>111.3</v>
      </c>
      <c r="J1294" s="36">
        <v>86</v>
      </c>
    </row>
    <row r="1295" spans="1:10">
      <c r="A1295" s="35" t="s">
        <v>4045</v>
      </c>
      <c r="B1295" s="36" t="s">
        <v>23</v>
      </c>
      <c r="C1295" s="36" t="s">
        <v>109</v>
      </c>
      <c r="D1295" s="36" t="s">
        <v>110</v>
      </c>
      <c r="E1295" s="36" t="s">
        <v>111</v>
      </c>
      <c r="F1295" s="36" t="s">
        <v>111</v>
      </c>
      <c r="G1295" s="36">
        <v>470</v>
      </c>
      <c r="H1295" s="36">
        <v>560.6</v>
      </c>
      <c r="I1295" s="36">
        <v>380.2</v>
      </c>
      <c r="J1295" s="36">
        <v>0</v>
      </c>
    </row>
    <row r="1296" spans="1:10">
      <c r="A1296" s="35" t="s">
        <v>4046</v>
      </c>
      <c r="B1296" s="36" t="s">
        <v>23</v>
      </c>
      <c r="C1296" s="36" t="s">
        <v>2611</v>
      </c>
      <c r="D1296" s="36" t="s">
        <v>288</v>
      </c>
      <c r="E1296" s="36" t="s">
        <v>41</v>
      </c>
      <c r="F1296" s="36" t="s">
        <v>41</v>
      </c>
      <c r="G1296" s="36">
        <v>368</v>
      </c>
      <c r="H1296" s="36">
        <v>402</v>
      </c>
      <c r="I1296" s="36">
        <v>333.2</v>
      </c>
      <c r="J1296" s="36">
        <v>0</v>
      </c>
    </row>
    <row r="1297" spans="1:10">
      <c r="A1297" s="35" t="s">
        <v>4047</v>
      </c>
      <c r="B1297" s="36" t="s">
        <v>71</v>
      </c>
      <c r="C1297" s="36" t="s">
        <v>2622</v>
      </c>
      <c r="D1297" s="36" t="s">
        <v>2569</v>
      </c>
      <c r="E1297" s="36" t="s">
        <v>2458</v>
      </c>
      <c r="F1297" s="36" t="s">
        <v>2458</v>
      </c>
      <c r="G1297" s="36">
        <v>537</v>
      </c>
      <c r="H1297" s="36">
        <v>290.7</v>
      </c>
      <c r="I1297" s="36">
        <v>784.2</v>
      </c>
      <c r="J1297" s="36">
        <v>3</v>
      </c>
    </row>
    <row r="1298" spans="1:10">
      <c r="A1298" s="35" t="s">
        <v>4048</v>
      </c>
      <c r="B1298" s="36" t="s">
        <v>23</v>
      </c>
      <c r="C1298" s="36" t="s">
        <v>3614</v>
      </c>
      <c r="D1298" s="36" t="s">
        <v>2889</v>
      </c>
      <c r="E1298" s="36" t="s">
        <v>2890</v>
      </c>
      <c r="F1298" s="36" t="s">
        <v>2890</v>
      </c>
      <c r="G1298" s="36">
        <v>285</v>
      </c>
      <c r="H1298" s="36">
        <v>284.2</v>
      </c>
      <c r="I1298" s="36">
        <v>286.60000000000002</v>
      </c>
      <c r="J1298" s="36">
        <v>29</v>
      </c>
    </row>
    <row r="1299" spans="1:10">
      <c r="A1299" s="35" t="s">
        <v>4049</v>
      </c>
      <c r="B1299" s="36" t="s">
        <v>23</v>
      </c>
      <c r="C1299" s="36" t="s">
        <v>3337</v>
      </c>
      <c r="D1299" s="36" t="s">
        <v>2864</v>
      </c>
      <c r="E1299" s="36" t="s">
        <v>229</v>
      </c>
      <c r="F1299" s="36" t="s">
        <v>230</v>
      </c>
      <c r="G1299" s="36">
        <v>358</v>
      </c>
      <c r="H1299" s="36">
        <v>621.29999999999995</v>
      </c>
      <c r="I1299" s="36">
        <v>93.9</v>
      </c>
      <c r="J1299" s="36">
        <v>19</v>
      </c>
    </row>
    <row r="1300" spans="1:10">
      <c r="A1300" s="35" t="s">
        <v>4050</v>
      </c>
      <c r="B1300" s="36" t="s">
        <v>23</v>
      </c>
      <c r="C1300" s="36" t="s">
        <v>126</v>
      </c>
      <c r="D1300" s="36" t="s">
        <v>127</v>
      </c>
      <c r="E1300" s="36" t="s">
        <v>128</v>
      </c>
      <c r="F1300" s="36" t="s">
        <v>128</v>
      </c>
      <c r="G1300" s="36">
        <v>280</v>
      </c>
      <c r="H1300" s="36">
        <v>381.5</v>
      </c>
      <c r="I1300" s="36">
        <v>177.5</v>
      </c>
      <c r="J1300" s="36">
        <v>17</v>
      </c>
    </row>
    <row r="1301" spans="1:10">
      <c r="A1301" s="35" t="s">
        <v>4051</v>
      </c>
      <c r="B1301" s="36" t="s">
        <v>23</v>
      </c>
      <c r="C1301" s="36" t="s">
        <v>4052</v>
      </c>
      <c r="D1301" s="36" t="s">
        <v>94</v>
      </c>
      <c r="E1301" s="36" t="s">
        <v>4053</v>
      </c>
      <c r="F1301" s="36" t="s">
        <v>95</v>
      </c>
      <c r="G1301" s="36">
        <v>191</v>
      </c>
      <c r="H1301" s="36">
        <v>252.3</v>
      </c>
      <c r="I1301" s="36">
        <v>129.5</v>
      </c>
      <c r="J1301" s="36">
        <v>587</v>
      </c>
    </row>
    <row r="1302" spans="1:10">
      <c r="A1302" s="35" t="s">
        <v>4051</v>
      </c>
      <c r="B1302" s="36" t="s">
        <v>23</v>
      </c>
      <c r="C1302" s="36" t="s">
        <v>126</v>
      </c>
      <c r="D1302" s="36" t="s">
        <v>2921</v>
      </c>
      <c r="E1302" s="36" t="s">
        <v>128</v>
      </c>
      <c r="F1302" s="36" t="s">
        <v>128</v>
      </c>
      <c r="G1302" s="36">
        <v>119</v>
      </c>
      <c r="H1302" s="36">
        <v>100.8</v>
      </c>
      <c r="I1302" s="36">
        <v>137.19999999999999</v>
      </c>
      <c r="J1302" s="36">
        <v>206</v>
      </c>
    </row>
    <row r="1303" spans="1:10">
      <c r="A1303" s="35" t="s">
        <v>4051</v>
      </c>
      <c r="B1303" s="36" t="s">
        <v>23</v>
      </c>
      <c r="C1303" s="36" t="s">
        <v>2553</v>
      </c>
      <c r="D1303" s="36" t="s">
        <v>153</v>
      </c>
      <c r="E1303" s="36" t="s">
        <v>69</v>
      </c>
      <c r="F1303" s="36" t="s">
        <v>69</v>
      </c>
      <c r="G1303" s="36">
        <v>325</v>
      </c>
      <c r="H1303" s="36">
        <v>376.6</v>
      </c>
      <c r="I1303" s="36">
        <v>273.2</v>
      </c>
      <c r="J1303" s="36">
        <v>17</v>
      </c>
    </row>
    <row r="1304" spans="1:10">
      <c r="A1304" s="35" t="s">
        <v>4054</v>
      </c>
      <c r="B1304" s="36" t="s">
        <v>23</v>
      </c>
      <c r="C1304" s="36" t="s">
        <v>2591</v>
      </c>
      <c r="D1304" s="36" t="s">
        <v>288</v>
      </c>
      <c r="E1304" s="36" t="s">
        <v>41</v>
      </c>
      <c r="F1304" s="36" t="s">
        <v>41</v>
      </c>
      <c r="G1304" s="36">
        <v>303</v>
      </c>
      <c r="H1304" s="36">
        <v>421.8</v>
      </c>
      <c r="I1304" s="36">
        <v>183.5</v>
      </c>
      <c r="J1304" s="36">
        <v>173</v>
      </c>
    </row>
    <row r="1305" spans="1:10">
      <c r="A1305" s="35" t="s">
        <v>4055</v>
      </c>
      <c r="B1305" s="36" t="s">
        <v>23</v>
      </c>
      <c r="C1305" s="36" t="s">
        <v>250</v>
      </c>
      <c r="D1305" s="36" t="s">
        <v>251</v>
      </c>
      <c r="E1305" s="36" t="s">
        <v>146</v>
      </c>
      <c r="F1305" s="36" t="s">
        <v>146</v>
      </c>
      <c r="G1305" s="36">
        <v>326</v>
      </c>
      <c r="H1305" s="36">
        <v>384.4</v>
      </c>
      <c r="I1305" s="36">
        <v>267.3</v>
      </c>
      <c r="J1305" s="36">
        <v>28</v>
      </c>
    </row>
    <row r="1306" spans="1:10">
      <c r="A1306" s="35" t="s">
        <v>4056</v>
      </c>
      <c r="B1306" s="36" t="s">
        <v>23</v>
      </c>
      <c r="C1306" s="36" t="s">
        <v>2925</v>
      </c>
      <c r="D1306" s="36" t="s">
        <v>202</v>
      </c>
      <c r="E1306" s="36" t="s">
        <v>65</v>
      </c>
      <c r="F1306" s="36" t="s">
        <v>65</v>
      </c>
      <c r="G1306" s="36">
        <v>482</v>
      </c>
      <c r="H1306" s="36">
        <v>637.5</v>
      </c>
      <c r="I1306" s="36">
        <v>327</v>
      </c>
      <c r="J1306" s="36">
        <v>590</v>
      </c>
    </row>
    <row r="1307" spans="1:10">
      <c r="A1307" s="35" t="s">
        <v>4057</v>
      </c>
      <c r="B1307" s="36" t="s">
        <v>23</v>
      </c>
      <c r="C1307" s="36" t="s">
        <v>2861</v>
      </c>
      <c r="D1307" s="36" t="s">
        <v>2677</v>
      </c>
      <c r="E1307" s="36" t="s">
        <v>214</v>
      </c>
      <c r="F1307" s="36" t="s">
        <v>214</v>
      </c>
      <c r="G1307" s="36">
        <v>364</v>
      </c>
      <c r="H1307" s="36">
        <v>510.8</v>
      </c>
      <c r="I1307" s="36">
        <v>218.2</v>
      </c>
      <c r="J1307" s="36">
        <v>313</v>
      </c>
    </row>
    <row r="1308" spans="1:10">
      <c r="A1308" s="35" t="s">
        <v>1197</v>
      </c>
      <c r="B1308" s="36" t="s">
        <v>71</v>
      </c>
      <c r="C1308" s="36" t="s">
        <v>2605</v>
      </c>
      <c r="D1308" s="36" t="s">
        <v>2569</v>
      </c>
      <c r="E1308" s="36" t="s">
        <v>1024</v>
      </c>
      <c r="F1308" s="36" t="s">
        <v>2458</v>
      </c>
      <c r="G1308" s="36">
        <v>293</v>
      </c>
      <c r="H1308" s="36">
        <v>340</v>
      </c>
      <c r="I1308" s="36">
        <v>246.8</v>
      </c>
      <c r="J1308" s="36">
        <v>711836</v>
      </c>
    </row>
    <row r="1309" spans="1:10">
      <c r="A1309" s="35" t="s">
        <v>1197</v>
      </c>
      <c r="B1309" s="36" t="s">
        <v>23</v>
      </c>
      <c r="C1309" s="36" t="s">
        <v>113</v>
      </c>
      <c r="D1309" s="36" t="s">
        <v>114</v>
      </c>
      <c r="E1309" s="36" t="s">
        <v>115</v>
      </c>
      <c r="F1309" s="36" t="s">
        <v>115</v>
      </c>
      <c r="G1309" s="36">
        <v>326</v>
      </c>
      <c r="H1309" s="36">
        <v>403.6</v>
      </c>
      <c r="I1309" s="36">
        <v>248.1</v>
      </c>
      <c r="J1309" s="36">
        <v>307</v>
      </c>
    </row>
    <row r="1310" spans="1:10">
      <c r="A1310" s="35" t="s">
        <v>1197</v>
      </c>
      <c r="B1310" s="36" t="s">
        <v>23</v>
      </c>
      <c r="C1310" s="36" t="s">
        <v>4058</v>
      </c>
      <c r="D1310" s="36" t="s">
        <v>236</v>
      </c>
      <c r="E1310" s="36" t="s">
        <v>2624</v>
      </c>
      <c r="F1310" s="36" t="s">
        <v>237</v>
      </c>
      <c r="G1310" s="36">
        <v>204</v>
      </c>
      <c r="H1310" s="36">
        <v>346.6</v>
      </c>
      <c r="I1310" s="36">
        <v>61.4</v>
      </c>
      <c r="J1310" s="36">
        <v>2531166</v>
      </c>
    </row>
    <row r="1311" spans="1:10">
      <c r="A1311" s="35" t="s">
        <v>4059</v>
      </c>
      <c r="B1311" s="36" t="s">
        <v>23</v>
      </c>
      <c r="C1311" s="36" t="s">
        <v>160</v>
      </c>
      <c r="D1311" s="36" t="s">
        <v>197</v>
      </c>
      <c r="E1311" s="36" t="s">
        <v>162</v>
      </c>
      <c r="F1311" s="36" t="s">
        <v>162</v>
      </c>
      <c r="G1311" s="36">
        <v>263</v>
      </c>
      <c r="H1311" s="36">
        <v>427.3</v>
      </c>
      <c r="I1311" s="36">
        <v>98.2</v>
      </c>
      <c r="J1311" s="36">
        <v>157</v>
      </c>
    </row>
    <row r="1312" spans="1:10">
      <c r="A1312" s="35" t="s">
        <v>1209</v>
      </c>
      <c r="B1312" s="36" t="s">
        <v>23</v>
      </c>
      <c r="C1312" s="36" t="s">
        <v>3029</v>
      </c>
      <c r="D1312" s="36" t="s">
        <v>85</v>
      </c>
      <c r="E1312" s="36" t="s">
        <v>45</v>
      </c>
      <c r="F1312" s="36" t="s">
        <v>45</v>
      </c>
      <c r="G1312" s="36">
        <v>365</v>
      </c>
      <c r="H1312" s="36">
        <v>376.3</v>
      </c>
      <c r="I1312" s="36">
        <v>352.9</v>
      </c>
      <c r="J1312" s="36">
        <v>44</v>
      </c>
    </row>
    <row r="1313" spans="1:10">
      <c r="A1313" s="35" t="s">
        <v>4060</v>
      </c>
      <c r="B1313" s="36" t="s">
        <v>23</v>
      </c>
      <c r="C1313" s="36" t="s">
        <v>188</v>
      </c>
      <c r="D1313" s="36" t="s">
        <v>2627</v>
      </c>
      <c r="E1313" s="36" t="s">
        <v>69</v>
      </c>
      <c r="F1313" s="36" t="s">
        <v>69</v>
      </c>
      <c r="G1313" s="36">
        <v>394</v>
      </c>
      <c r="H1313" s="36">
        <v>592.6</v>
      </c>
      <c r="I1313" s="36">
        <v>195.8</v>
      </c>
      <c r="J1313" s="36">
        <v>0</v>
      </c>
    </row>
    <row r="1314" spans="1:10">
      <c r="A1314" s="35" t="s">
        <v>1213</v>
      </c>
      <c r="B1314" s="36" t="s">
        <v>23</v>
      </c>
      <c r="C1314" s="36" t="s">
        <v>2621</v>
      </c>
      <c r="D1314" s="36" t="s">
        <v>197</v>
      </c>
      <c r="E1314" s="36" t="s">
        <v>162</v>
      </c>
      <c r="F1314" s="36" t="s">
        <v>162</v>
      </c>
      <c r="G1314" s="36">
        <v>137</v>
      </c>
      <c r="H1314" s="36">
        <v>93</v>
      </c>
      <c r="I1314" s="36">
        <v>181.4</v>
      </c>
      <c r="J1314" s="36">
        <v>444622</v>
      </c>
    </row>
    <row r="1315" spans="1:10">
      <c r="A1315" s="35" t="s">
        <v>4061</v>
      </c>
      <c r="B1315" s="36" t="s">
        <v>23</v>
      </c>
      <c r="C1315" s="36" t="s">
        <v>164</v>
      </c>
      <c r="D1315" s="36" t="s">
        <v>165</v>
      </c>
      <c r="E1315" s="36" t="s">
        <v>166</v>
      </c>
      <c r="F1315" s="36" t="s">
        <v>166</v>
      </c>
      <c r="G1315" s="36">
        <v>640</v>
      </c>
      <c r="H1315" s="36">
        <v>888.7</v>
      </c>
      <c r="I1315" s="36">
        <v>391.6</v>
      </c>
      <c r="J1315" s="36">
        <v>49</v>
      </c>
    </row>
    <row r="1316" spans="1:10">
      <c r="A1316" s="35" t="s">
        <v>4062</v>
      </c>
      <c r="B1316" s="36" t="s">
        <v>23</v>
      </c>
      <c r="C1316" s="36" t="s">
        <v>2841</v>
      </c>
      <c r="D1316" s="36" t="s">
        <v>2954</v>
      </c>
      <c r="E1316" s="36" t="s">
        <v>2728</v>
      </c>
      <c r="F1316" s="36" t="s">
        <v>2728</v>
      </c>
      <c r="G1316" s="36">
        <v>312</v>
      </c>
      <c r="H1316" s="36">
        <v>372.4</v>
      </c>
      <c r="I1316" s="36">
        <v>251.6</v>
      </c>
      <c r="J1316" s="36">
        <v>150</v>
      </c>
    </row>
    <row r="1317" spans="1:10">
      <c r="A1317" s="35" t="s">
        <v>4063</v>
      </c>
      <c r="B1317" s="36" t="s">
        <v>23</v>
      </c>
      <c r="C1317" s="36" t="s">
        <v>279</v>
      </c>
      <c r="D1317" s="36" t="s">
        <v>2931</v>
      </c>
      <c r="E1317" s="36" t="s">
        <v>51</v>
      </c>
      <c r="F1317" s="36" t="s">
        <v>51</v>
      </c>
      <c r="G1317" s="36">
        <v>273</v>
      </c>
      <c r="H1317" s="36">
        <v>417.5</v>
      </c>
      <c r="I1317" s="36">
        <v>129.30000000000001</v>
      </c>
      <c r="J1317" s="36">
        <v>83</v>
      </c>
    </row>
    <row r="1318" spans="1:10">
      <c r="A1318" s="35" t="s">
        <v>4064</v>
      </c>
      <c r="B1318" s="36" t="s">
        <v>71</v>
      </c>
      <c r="C1318" s="36" t="s">
        <v>72</v>
      </c>
      <c r="D1318" s="36" t="s">
        <v>73</v>
      </c>
      <c r="E1318" s="36" t="s">
        <v>74</v>
      </c>
      <c r="F1318" s="36" t="s">
        <v>74</v>
      </c>
      <c r="G1318" s="36">
        <v>913</v>
      </c>
      <c r="H1318" s="36">
        <v>521.6</v>
      </c>
      <c r="I1318" s="36">
        <v>1304.5</v>
      </c>
      <c r="J1318" s="36">
        <v>19</v>
      </c>
    </row>
    <row r="1319" spans="1:10">
      <c r="A1319" s="35" t="s">
        <v>4065</v>
      </c>
      <c r="B1319" s="36" t="s">
        <v>23</v>
      </c>
      <c r="C1319" s="36" t="s">
        <v>227</v>
      </c>
      <c r="D1319" s="36" t="s">
        <v>2864</v>
      </c>
      <c r="E1319" s="36" t="s">
        <v>229</v>
      </c>
      <c r="F1319" s="36" t="s">
        <v>230</v>
      </c>
      <c r="G1319" s="36">
        <v>647</v>
      </c>
      <c r="H1319" s="36">
        <v>533.5</v>
      </c>
      <c r="I1319" s="36">
        <v>761.4</v>
      </c>
      <c r="J1319" s="36">
        <v>73</v>
      </c>
    </row>
    <row r="1320" spans="1:10">
      <c r="A1320" s="35" t="s">
        <v>4065</v>
      </c>
      <c r="B1320" s="36" t="s">
        <v>23</v>
      </c>
      <c r="C1320" s="36" t="s">
        <v>3617</v>
      </c>
      <c r="D1320" s="36" t="s">
        <v>2921</v>
      </c>
      <c r="E1320" s="36" t="s">
        <v>128</v>
      </c>
      <c r="F1320" s="36" t="s">
        <v>128</v>
      </c>
      <c r="G1320" s="36">
        <v>328</v>
      </c>
      <c r="H1320" s="36">
        <v>527.9</v>
      </c>
      <c r="I1320" s="36">
        <v>128.19999999999999</v>
      </c>
      <c r="J1320" s="36">
        <v>97</v>
      </c>
    </row>
    <row r="1321" spans="1:10">
      <c r="A1321" s="35" t="s">
        <v>4066</v>
      </c>
      <c r="B1321" s="36" t="s">
        <v>23</v>
      </c>
      <c r="C1321" s="36" t="s">
        <v>160</v>
      </c>
      <c r="D1321" s="36" t="s">
        <v>4030</v>
      </c>
      <c r="E1321" s="36" t="s">
        <v>162</v>
      </c>
      <c r="F1321" s="36" t="s">
        <v>162</v>
      </c>
      <c r="G1321" s="36">
        <v>247</v>
      </c>
      <c r="H1321" s="36">
        <v>442.7</v>
      </c>
      <c r="I1321" s="36">
        <v>50.9</v>
      </c>
      <c r="J1321" s="36">
        <v>30</v>
      </c>
    </row>
    <row r="1322" spans="1:10">
      <c r="A1322" s="35" t="s">
        <v>4067</v>
      </c>
      <c r="B1322" s="36" t="s">
        <v>71</v>
      </c>
      <c r="C1322" s="36" t="s">
        <v>2769</v>
      </c>
      <c r="D1322" s="36" t="s">
        <v>73</v>
      </c>
      <c r="E1322" s="36" t="s">
        <v>74</v>
      </c>
      <c r="F1322" s="36" t="s">
        <v>74</v>
      </c>
      <c r="G1322" s="36">
        <v>908</v>
      </c>
      <c r="H1322" s="36">
        <v>655.8</v>
      </c>
      <c r="I1322" s="36">
        <v>1159.7</v>
      </c>
      <c r="J1322" s="36">
        <v>1884</v>
      </c>
    </row>
    <row r="1323" spans="1:10">
      <c r="A1323" s="35" t="s">
        <v>4068</v>
      </c>
      <c r="B1323" s="36" t="s">
        <v>23</v>
      </c>
      <c r="C1323" s="36" t="s">
        <v>2655</v>
      </c>
      <c r="D1323" s="36" t="s">
        <v>40</v>
      </c>
      <c r="E1323" s="36" t="s">
        <v>41</v>
      </c>
      <c r="F1323" s="36" t="s">
        <v>41</v>
      </c>
      <c r="G1323" s="36">
        <v>504</v>
      </c>
      <c r="H1323" s="36">
        <v>766.5</v>
      </c>
      <c r="I1323" s="36">
        <v>241.8</v>
      </c>
      <c r="J1323" s="36">
        <v>29</v>
      </c>
    </row>
    <row r="1324" spans="1:10">
      <c r="A1324" s="35" t="s">
        <v>4069</v>
      </c>
      <c r="B1324" s="36" t="s">
        <v>23</v>
      </c>
      <c r="C1324" s="36" t="s">
        <v>3625</v>
      </c>
      <c r="D1324" s="36" t="s">
        <v>127</v>
      </c>
      <c r="E1324" s="36" t="s">
        <v>128</v>
      </c>
      <c r="F1324" s="36" t="s">
        <v>128</v>
      </c>
      <c r="G1324" s="36">
        <v>298</v>
      </c>
      <c r="H1324" s="36">
        <v>410.9</v>
      </c>
      <c r="I1324" s="36">
        <v>185</v>
      </c>
      <c r="J1324" s="36">
        <v>0</v>
      </c>
    </row>
    <row r="1325" spans="1:10">
      <c r="A1325" s="35" t="s">
        <v>4070</v>
      </c>
      <c r="B1325" s="36" t="s">
        <v>23</v>
      </c>
      <c r="C1325" s="36" t="s">
        <v>136</v>
      </c>
      <c r="D1325" s="36" t="s">
        <v>4071</v>
      </c>
      <c r="E1325" s="36" t="s">
        <v>41</v>
      </c>
      <c r="F1325" s="36" t="s">
        <v>41</v>
      </c>
      <c r="G1325" s="36">
        <v>383</v>
      </c>
      <c r="H1325" s="36">
        <v>376.3</v>
      </c>
      <c r="I1325" s="36">
        <v>390.5</v>
      </c>
      <c r="J1325" s="36">
        <v>67</v>
      </c>
    </row>
    <row r="1326" spans="1:10">
      <c r="A1326" s="35" t="s">
        <v>4072</v>
      </c>
      <c r="B1326" s="36" t="s">
        <v>23</v>
      </c>
      <c r="C1326" s="36" t="s">
        <v>2612</v>
      </c>
      <c r="D1326" s="36" t="s">
        <v>251</v>
      </c>
      <c r="E1326" s="36" t="s">
        <v>146</v>
      </c>
      <c r="F1326" s="36" t="s">
        <v>146</v>
      </c>
      <c r="G1326" s="36">
        <v>529</v>
      </c>
      <c r="H1326" s="36">
        <v>667.1</v>
      </c>
      <c r="I1326" s="36">
        <v>391.1</v>
      </c>
      <c r="J1326" s="36">
        <v>3</v>
      </c>
    </row>
    <row r="1327" spans="1:10">
      <c r="A1327" s="35" t="s">
        <v>4073</v>
      </c>
      <c r="B1327" s="36" t="s">
        <v>23</v>
      </c>
      <c r="C1327" s="36" t="s">
        <v>3109</v>
      </c>
      <c r="D1327" s="36" t="s">
        <v>183</v>
      </c>
      <c r="E1327" s="36" t="s">
        <v>185</v>
      </c>
      <c r="F1327" s="36" t="s">
        <v>185</v>
      </c>
      <c r="G1327" s="36">
        <v>363</v>
      </c>
      <c r="H1327" s="36">
        <v>451.4</v>
      </c>
      <c r="I1327" s="36">
        <v>274.60000000000002</v>
      </c>
      <c r="J1327" s="36">
        <v>21</v>
      </c>
    </row>
    <row r="1328" spans="1:10">
      <c r="A1328" s="35" t="s">
        <v>1222</v>
      </c>
      <c r="B1328" s="36" t="s">
        <v>23</v>
      </c>
      <c r="C1328" s="36" t="s">
        <v>208</v>
      </c>
      <c r="D1328" s="36" t="s">
        <v>2806</v>
      </c>
      <c r="E1328" s="36" t="s">
        <v>41</v>
      </c>
      <c r="F1328" s="36" t="s">
        <v>41</v>
      </c>
      <c r="G1328" s="36">
        <v>172</v>
      </c>
      <c r="H1328" s="36">
        <v>244.9</v>
      </c>
      <c r="I1328" s="36">
        <v>100</v>
      </c>
      <c r="J1328" s="36">
        <v>13</v>
      </c>
    </row>
    <row r="1329" spans="1:10">
      <c r="A1329" s="35" t="s">
        <v>4074</v>
      </c>
      <c r="B1329" s="36" t="s">
        <v>23</v>
      </c>
      <c r="C1329" s="36" t="s">
        <v>3107</v>
      </c>
      <c r="D1329" s="36" t="s">
        <v>2594</v>
      </c>
      <c r="E1329" s="36" t="s">
        <v>230</v>
      </c>
      <c r="F1329" s="36" t="s">
        <v>230</v>
      </c>
      <c r="G1329" s="36">
        <v>831</v>
      </c>
      <c r="H1329" s="36">
        <v>798.9</v>
      </c>
      <c r="I1329" s="36">
        <v>862.6</v>
      </c>
      <c r="J1329" s="36">
        <v>2894</v>
      </c>
    </row>
    <row r="1330" spans="1:10">
      <c r="A1330" s="35" t="s">
        <v>4075</v>
      </c>
      <c r="B1330" s="36" t="s">
        <v>23</v>
      </c>
      <c r="C1330" s="36" t="s">
        <v>3216</v>
      </c>
      <c r="D1330" s="36" t="s">
        <v>183</v>
      </c>
      <c r="E1330" s="36" t="s">
        <v>185</v>
      </c>
      <c r="F1330" s="36" t="s">
        <v>185</v>
      </c>
      <c r="G1330" s="36">
        <v>193</v>
      </c>
      <c r="H1330" s="36">
        <v>331.7</v>
      </c>
      <c r="I1330" s="36">
        <v>53.5</v>
      </c>
      <c r="J1330" s="36">
        <v>116</v>
      </c>
    </row>
    <row r="1331" spans="1:10">
      <c r="A1331" s="35" t="s">
        <v>4076</v>
      </c>
      <c r="B1331" s="36" t="s">
        <v>23</v>
      </c>
      <c r="C1331" s="36" t="s">
        <v>3696</v>
      </c>
      <c r="D1331" s="36" t="s">
        <v>2934</v>
      </c>
      <c r="E1331" s="36" t="s">
        <v>115</v>
      </c>
      <c r="F1331" s="36" t="s">
        <v>115</v>
      </c>
      <c r="G1331" s="36">
        <v>323</v>
      </c>
      <c r="H1331" s="36">
        <v>520.4</v>
      </c>
      <c r="I1331" s="36">
        <v>125.8</v>
      </c>
      <c r="J1331" s="36">
        <v>99</v>
      </c>
    </row>
    <row r="1332" spans="1:10">
      <c r="A1332" s="35" t="s">
        <v>4077</v>
      </c>
      <c r="B1332" s="36" t="s">
        <v>23</v>
      </c>
      <c r="C1332" s="36" t="s">
        <v>2658</v>
      </c>
      <c r="D1332" s="36" t="s">
        <v>2659</v>
      </c>
      <c r="E1332" s="36" t="s">
        <v>2660</v>
      </c>
      <c r="F1332" s="36" t="s">
        <v>618</v>
      </c>
      <c r="G1332" s="36">
        <v>308</v>
      </c>
      <c r="H1332" s="36">
        <v>498.9</v>
      </c>
      <c r="I1332" s="36">
        <v>117.9</v>
      </c>
      <c r="J1332" s="36">
        <v>38</v>
      </c>
    </row>
    <row r="1333" spans="1:10">
      <c r="A1333" s="35" t="s">
        <v>1228</v>
      </c>
      <c r="B1333" s="36" t="s">
        <v>23</v>
      </c>
      <c r="C1333" s="36" t="s">
        <v>235</v>
      </c>
      <c r="D1333" s="36" t="s">
        <v>236</v>
      </c>
      <c r="E1333" s="36" t="s">
        <v>237</v>
      </c>
      <c r="F1333" s="36" t="s">
        <v>237</v>
      </c>
      <c r="G1333" s="36">
        <v>224</v>
      </c>
      <c r="H1333" s="36">
        <v>310.3</v>
      </c>
      <c r="I1333" s="36">
        <v>137.9</v>
      </c>
      <c r="J1333" s="36">
        <v>2443593</v>
      </c>
    </row>
    <row r="1334" spans="1:10">
      <c r="A1334" s="35" t="s">
        <v>4078</v>
      </c>
      <c r="B1334" s="36" t="s">
        <v>23</v>
      </c>
      <c r="C1334" s="36" t="s">
        <v>2592</v>
      </c>
      <c r="D1334" s="36" t="s">
        <v>2790</v>
      </c>
      <c r="E1334" s="36" t="s">
        <v>41</v>
      </c>
      <c r="F1334" s="36" t="s">
        <v>41</v>
      </c>
      <c r="G1334" s="36">
        <v>199</v>
      </c>
      <c r="H1334" s="36">
        <v>229.6</v>
      </c>
      <c r="I1334" s="36">
        <v>168</v>
      </c>
      <c r="J1334" s="36">
        <v>6</v>
      </c>
    </row>
    <row r="1335" spans="1:10">
      <c r="A1335" s="35" t="s">
        <v>1235</v>
      </c>
      <c r="B1335" s="36" t="s">
        <v>23</v>
      </c>
      <c r="C1335" s="36" t="s">
        <v>235</v>
      </c>
      <c r="D1335" s="36" t="s">
        <v>236</v>
      </c>
      <c r="E1335" s="36" t="s">
        <v>237</v>
      </c>
      <c r="F1335" s="36" t="s">
        <v>237</v>
      </c>
      <c r="G1335" s="36">
        <v>219</v>
      </c>
      <c r="H1335" s="36">
        <v>383.1</v>
      </c>
      <c r="I1335" s="36">
        <v>54.8</v>
      </c>
      <c r="J1335" s="36">
        <v>1724963</v>
      </c>
    </row>
    <row r="1336" spans="1:10">
      <c r="A1336" s="35" t="s">
        <v>4079</v>
      </c>
      <c r="B1336" s="36" t="s">
        <v>23</v>
      </c>
      <c r="C1336" s="36" t="s">
        <v>3064</v>
      </c>
      <c r="D1336" s="36" t="s">
        <v>2692</v>
      </c>
      <c r="E1336" s="36" t="s">
        <v>41</v>
      </c>
      <c r="F1336" s="36" t="s">
        <v>41</v>
      </c>
      <c r="G1336" s="36">
        <v>237</v>
      </c>
      <c r="H1336" s="36">
        <v>273.2</v>
      </c>
      <c r="I1336" s="36">
        <v>200.6</v>
      </c>
      <c r="J1336" s="36">
        <v>0</v>
      </c>
    </row>
    <row r="1337" spans="1:10">
      <c r="A1337" s="35" t="s">
        <v>4080</v>
      </c>
      <c r="B1337" s="36" t="s">
        <v>23</v>
      </c>
      <c r="C1337" s="36" t="s">
        <v>2592</v>
      </c>
      <c r="D1337" s="36" t="s">
        <v>288</v>
      </c>
      <c r="E1337" s="36" t="s">
        <v>41</v>
      </c>
      <c r="F1337" s="36" t="s">
        <v>41</v>
      </c>
      <c r="G1337" s="36">
        <v>399</v>
      </c>
      <c r="H1337" s="36">
        <v>555.9</v>
      </c>
      <c r="I1337" s="36">
        <v>242.3</v>
      </c>
      <c r="J1337" s="36">
        <v>0</v>
      </c>
    </row>
    <row r="1338" spans="1:10">
      <c r="A1338" s="35" t="s">
        <v>1240</v>
      </c>
      <c r="B1338" s="36" t="s">
        <v>23</v>
      </c>
      <c r="C1338" s="36" t="s">
        <v>2670</v>
      </c>
      <c r="D1338" s="36" t="s">
        <v>2671</v>
      </c>
      <c r="E1338" s="36" t="s">
        <v>2672</v>
      </c>
      <c r="F1338" s="36" t="s">
        <v>2672</v>
      </c>
      <c r="G1338" s="36">
        <v>307</v>
      </c>
      <c r="H1338" s="36">
        <v>407</v>
      </c>
      <c r="I1338" s="36">
        <v>207.5</v>
      </c>
      <c r="J1338" s="36">
        <v>240</v>
      </c>
    </row>
    <row r="1339" spans="1:10">
      <c r="A1339" s="35" t="s">
        <v>1240</v>
      </c>
      <c r="B1339" s="36" t="s">
        <v>23</v>
      </c>
      <c r="C1339" s="36" t="s">
        <v>3018</v>
      </c>
      <c r="D1339" s="36" t="s">
        <v>2631</v>
      </c>
      <c r="E1339" s="36" t="s">
        <v>234</v>
      </c>
      <c r="F1339" s="36" t="s">
        <v>234</v>
      </c>
      <c r="G1339" s="36">
        <v>122</v>
      </c>
      <c r="H1339" s="36">
        <v>76.3</v>
      </c>
      <c r="I1339" s="36">
        <v>166.7</v>
      </c>
      <c r="J1339" s="36">
        <v>90</v>
      </c>
    </row>
    <row r="1340" spans="1:10">
      <c r="A1340" s="35" t="s">
        <v>1240</v>
      </c>
      <c r="B1340" s="36" t="s">
        <v>23</v>
      </c>
      <c r="C1340" s="36" t="s">
        <v>3093</v>
      </c>
      <c r="D1340" s="36" t="s">
        <v>3096</v>
      </c>
      <c r="E1340" s="36" t="s">
        <v>51</v>
      </c>
      <c r="F1340" s="36" t="s">
        <v>51</v>
      </c>
      <c r="G1340" s="36">
        <v>312</v>
      </c>
      <c r="H1340" s="36">
        <v>492.9</v>
      </c>
      <c r="I1340" s="36">
        <v>131.9</v>
      </c>
      <c r="J1340" s="36">
        <v>287</v>
      </c>
    </row>
    <row r="1341" spans="1:10">
      <c r="A1341" s="35" t="s">
        <v>4081</v>
      </c>
      <c r="B1341" s="36" t="s">
        <v>23</v>
      </c>
      <c r="C1341" s="36" t="s">
        <v>2726</v>
      </c>
      <c r="D1341" s="36" t="s">
        <v>2727</v>
      </c>
      <c r="E1341" s="36" t="s">
        <v>2728</v>
      </c>
      <c r="F1341" s="36" t="s">
        <v>2728</v>
      </c>
      <c r="G1341" s="36">
        <v>548</v>
      </c>
      <c r="H1341" s="36">
        <v>684.6</v>
      </c>
      <c r="I1341" s="36">
        <v>411.5</v>
      </c>
      <c r="J1341" s="36">
        <v>3</v>
      </c>
    </row>
    <row r="1342" spans="1:10">
      <c r="A1342" s="35" t="s">
        <v>4082</v>
      </c>
      <c r="B1342" s="36" t="s">
        <v>23</v>
      </c>
      <c r="C1342" s="36" t="s">
        <v>126</v>
      </c>
      <c r="D1342" s="36" t="s">
        <v>127</v>
      </c>
      <c r="E1342" s="36" t="s">
        <v>128</v>
      </c>
      <c r="F1342" s="36" t="s">
        <v>128</v>
      </c>
      <c r="G1342" s="36">
        <v>281</v>
      </c>
      <c r="H1342" s="36">
        <v>425.7</v>
      </c>
      <c r="I1342" s="36">
        <v>136.6</v>
      </c>
      <c r="J1342" s="36">
        <v>23</v>
      </c>
    </row>
    <row r="1343" spans="1:10">
      <c r="A1343" s="35" t="s">
        <v>4083</v>
      </c>
      <c r="B1343" s="36" t="s">
        <v>23</v>
      </c>
      <c r="C1343" s="36" t="s">
        <v>235</v>
      </c>
      <c r="D1343" s="36" t="s">
        <v>2640</v>
      </c>
      <c r="E1343" s="36" t="s">
        <v>237</v>
      </c>
      <c r="F1343" s="36" t="s">
        <v>237</v>
      </c>
      <c r="G1343" s="36">
        <v>373</v>
      </c>
      <c r="H1343" s="36">
        <v>382</v>
      </c>
      <c r="I1343" s="36">
        <v>363.7</v>
      </c>
      <c r="J1343" s="36">
        <v>78</v>
      </c>
    </row>
    <row r="1344" spans="1:10">
      <c r="A1344" s="35" t="s">
        <v>4084</v>
      </c>
      <c r="B1344" s="36" t="s">
        <v>23</v>
      </c>
      <c r="C1344" s="36" t="s">
        <v>39</v>
      </c>
      <c r="D1344" s="36" t="s">
        <v>40</v>
      </c>
      <c r="E1344" s="36" t="s">
        <v>41</v>
      </c>
      <c r="F1344" s="36" t="s">
        <v>41</v>
      </c>
      <c r="G1344" s="36">
        <v>385</v>
      </c>
      <c r="H1344" s="36">
        <v>486.9</v>
      </c>
      <c r="I1344" s="36">
        <v>282.5</v>
      </c>
      <c r="J1344" s="36">
        <v>129</v>
      </c>
    </row>
    <row r="1345" spans="1:10">
      <c r="A1345" s="35" t="s">
        <v>4085</v>
      </c>
      <c r="B1345" s="36" t="s">
        <v>23</v>
      </c>
      <c r="C1345" s="36" t="s">
        <v>126</v>
      </c>
      <c r="D1345" s="36" t="s">
        <v>127</v>
      </c>
      <c r="E1345" s="36" t="s">
        <v>128</v>
      </c>
      <c r="F1345" s="36" t="s">
        <v>128</v>
      </c>
      <c r="G1345" s="36">
        <v>287</v>
      </c>
      <c r="H1345" s="36">
        <v>439.8</v>
      </c>
      <c r="I1345" s="36">
        <v>134.19999999999999</v>
      </c>
      <c r="J1345" s="36">
        <v>16</v>
      </c>
    </row>
    <row r="1346" spans="1:10">
      <c r="A1346" s="35" t="s">
        <v>4086</v>
      </c>
      <c r="B1346" s="36" t="s">
        <v>23</v>
      </c>
      <c r="C1346" s="36" t="s">
        <v>39</v>
      </c>
      <c r="D1346" s="36" t="s">
        <v>137</v>
      </c>
      <c r="E1346" s="36" t="s">
        <v>41</v>
      </c>
      <c r="F1346" s="36" t="s">
        <v>41</v>
      </c>
      <c r="G1346" s="36">
        <v>482</v>
      </c>
      <c r="H1346" s="36">
        <v>491.3</v>
      </c>
      <c r="I1346" s="36">
        <v>472.6</v>
      </c>
      <c r="J1346" s="36">
        <v>472</v>
      </c>
    </row>
    <row r="1347" spans="1:10">
      <c r="A1347" s="35" t="s">
        <v>4087</v>
      </c>
      <c r="B1347" s="36" t="s">
        <v>23</v>
      </c>
      <c r="C1347" s="36" t="s">
        <v>2779</v>
      </c>
      <c r="D1347" s="36" t="s">
        <v>40</v>
      </c>
      <c r="E1347" s="36" t="s">
        <v>41</v>
      </c>
      <c r="F1347" s="36" t="s">
        <v>41</v>
      </c>
      <c r="G1347" s="36">
        <v>382</v>
      </c>
      <c r="H1347" s="36">
        <v>475.7</v>
      </c>
      <c r="I1347" s="36">
        <v>287.39999999999998</v>
      </c>
      <c r="J1347" s="36">
        <v>158</v>
      </c>
    </row>
    <row r="1348" spans="1:10">
      <c r="A1348" s="35" t="s">
        <v>4088</v>
      </c>
      <c r="B1348" s="36" t="s">
        <v>23</v>
      </c>
      <c r="C1348" s="36" t="s">
        <v>3018</v>
      </c>
      <c r="D1348" s="36" t="s">
        <v>2631</v>
      </c>
      <c r="E1348" s="36" t="s">
        <v>234</v>
      </c>
      <c r="F1348" s="36" t="s">
        <v>234</v>
      </c>
      <c r="G1348" s="36">
        <v>125</v>
      </c>
      <c r="H1348" s="36">
        <v>83.4</v>
      </c>
      <c r="I1348" s="36">
        <v>166.6</v>
      </c>
      <c r="J1348" s="36">
        <v>22</v>
      </c>
    </row>
    <row r="1349" spans="1:10">
      <c r="A1349" s="35" t="s">
        <v>4089</v>
      </c>
      <c r="B1349" s="36" t="s">
        <v>23</v>
      </c>
      <c r="C1349" s="36" t="s">
        <v>2939</v>
      </c>
      <c r="D1349" s="36" t="s">
        <v>2881</v>
      </c>
      <c r="E1349" s="36" t="s">
        <v>2882</v>
      </c>
      <c r="F1349" s="36" t="s">
        <v>2882</v>
      </c>
      <c r="G1349" s="36">
        <v>344</v>
      </c>
      <c r="H1349" s="36">
        <v>450.2</v>
      </c>
      <c r="I1349" s="36">
        <v>238.6</v>
      </c>
      <c r="J1349" s="36">
        <v>0</v>
      </c>
    </row>
    <row r="1350" spans="1:10">
      <c r="A1350" s="35" t="s">
        <v>4090</v>
      </c>
      <c r="B1350" s="36" t="s">
        <v>23</v>
      </c>
      <c r="C1350" s="36" t="s">
        <v>117</v>
      </c>
      <c r="D1350" s="36" t="s">
        <v>118</v>
      </c>
      <c r="E1350" s="36" t="s">
        <v>119</v>
      </c>
      <c r="F1350" s="36" t="s">
        <v>119</v>
      </c>
      <c r="G1350" s="36">
        <v>369</v>
      </c>
      <c r="H1350" s="36">
        <v>483.8</v>
      </c>
      <c r="I1350" s="36">
        <v>255</v>
      </c>
      <c r="J1350" s="36">
        <v>276</v>
      </c>
    </row>
    <row r="1351" spans="1:10">
      <c r="A1351" s="35" t="s">
        <v>4091</v>
      </c>
      <c r="B1351" s="36" t="s">
        <v>23</v>
      </c>
      <c r="C1351" s="36" t="s">
        <v>113</v>
      </c>
      <c r="D1351" s="36" t="s">
        <v>114</v>
      </c>
      <c r="E1351" s="36" t="s">
        <v>115</v>
      </c>
      <c r="F1351" s="36" t="s">
        <v>115</v>
      </c>
      <c r="G1351" s="36">
        <v>306</v>
      </c>
      <c r="H1351" s="36">
        <v>403.3</v>
      </c>
      <c r="I1351" s="36">
        <v>208</v>
      </c>
      <c r="J1351" s="36">
        <v>9</v>
      </c>
    </row>
    <row r="1352" spans="1:10">
      <c r="A1352" s="35" t="s">
        <v>4092</v>
      </c>
      <c r="B1352" s="36" t="s">
        <v>23</v>
      </c>
      <c r="C1352" s="36" t="s">
        <v>2617</v>
      </c>
      <c r="D1352" s="36" t="s">
        <v>2692</v>
      </c>
      <c r="E1352" s="36" t="s">
        <v>41</v>
      </c>
      <c r="F1352" s="36" t="s">
        <v>41</v>
      </c>
      <c r="G1352" s="36">
        <v>224</v>
      </c>
      <c r="H1352" s="36">
        <v>314.89999999999998</v>
      </c>
      <c r="I1352" s="36">
        <v>133.30000000000001</v>
      </c>
      <c r="J1352" s="36">
        <v>242</v>
      </c>
    </row>
    <row r="1353" spans="1:10">
      <c r="A1353" s="35" t="s">
        <v>4093</v>
      </c>
      <c r="B1353" s="36" t="s">
        <v>23</v>
      </c>
      <c r="C1353" s="36" t="s">
        <v>2841</v>
      </c>
      <c r="D1353" s="36" t="s">
        <v>2727</v>
      </c>
      <c r="E1353" s="36" t="s">
        <v>2728</v>
      </c>
      <c r="F1353" s="36" t="s">
        <v>2728</v>
      </c>
      <c r="G1353" s="36">
        <v>268</v>
      </c>
      <c r="H1353" s="36">
        <v>318.2</v>
      </c>
      <c r="I1353" s="36">
        <v>218.2</v>
      </c>
      <c r="J1353" s="36">
        <v>0</v>
      </c>
    </row>
    <row r="1354" spans="1:10">
      <c r="A1354" s="35" t="s">
        <v>4094</v>
      </c>
      <c r="B1354" s="36" t="s">
        <v>23</v>
      </c>
      <c r="C1354" s="36" t="s">
        <v>2870</v>
      </c>
      <c r="D1354" s="36" t="s">
        <v>67</v>
      </c>
      <c r="E1354" s="36" t="s">
        <v>69</v>
      </c>
      <c r="F1354" s="36" t="s">
        <v>69</v>
      </c>
      <c r="G1354" s="36">
        <v>285</v>
      </c>
      <c r="H1354" s="36">
        <v>417.5</v>
      </c>
      <c r="I1354" s="36">
        <v>152.9</v>
      </c>
      <c r="J1354" s="36">
        <v>57</v>
      </c>
    </row>
    <row r="1355" spans="1:10">
      <c r="A1355" s="35" t="s">
        <v>4095</v>
      </c>
      <c r="B1355" s="36" t="s">
        <v>23</v>
      </c>
      <c r="C1355" s="36" t="s">
        <v>113</v>
      </c>
      <c r="D1355" s="36" t="s">
        <v>2585</v>
      </c>
      <c r="E1355" s="36" t="s">
        <v>115</v>
      </c>
      <c r="F1355" s="36" t="s">
        <v>115</v>
      </c>
      <c r="G1355" s="36">
        <v>85</v>
      </c>
      <c r="H1355" s="36">
        <v>63.8</v>
      </c>
      <c r="I1355" s="36">
        <v>105.8</v>
      </c>
      <c r="J1355" s="36">
        <v>89</v>
      </c>
    </row>
    <row r="1356" spans="1:10">
      <c r="A1356" s="35" t="s">
        <v>4096</v>
      </c>
      <c r="B1356" s="36" t="s">
        <v>23</v>
      </c>
      <c r="C1356" s="36" t="s">
        <v>235</v>
      </c>
      <c r="D1356" s="36" t="s">
        <v>240</v>
      </c>
      <c r="E1356" s="36" t="s">
        <v>237</v>
      </c>
      <c r="F1356" s="36" t="s">
        <v>237</v>
      </c>
      <c r="G1356" s="36">
        <v>237</v>
      </c>
      <c r="H1356" s="36">
        <v>331</v>
      </c>
      <c r="I1356" s="36">
        <v>143.6</v>
      </c>
      <c r="J1356" s="36">
        <v>59</v>
      </c>
    </row>
    <row r="1357" spans="1:10">
      <c r="A1357" s="35" t="s">
        <v>1245</v>
      </c>
      <c r="B1357" s="36" t="s">
        <v>23</v>
      </c>
      <c r="C1357" s="36" t="s">
        <v>4097</v>
      </c>
      <c r="D1357" s="36" t="s">
        <v>3929</v>
      </c>
      <c r="E1357" s="36" t="s">
        <v>178</v>
      </c>
      <c r="F1357" s="36" t="s">
        <v>178</v>
      </c>
      <c r="G1357" s="36">
        <v>330</v>
      </c>
      <c r="H1357" s="36">
        <v>418.8</v>
      </c>
      <c r="I1357" s="36">
        <v>242.1</v>
      </c>
      <c r="J1357" s="36">
        <v>17</v>
      </c>
    </row>
    <row r="1358" spans="1:10">
      <c r="A1358" s="35" t="s">
        <v>1245</v>
      </c>
      <c r="B1358" s="36" t="s">
        <v>23</v>
      </c>
      <c r="C1358" s="36" t="s">
        <v>3029</v>
      </c>
      <c r="D1358" s="36" t="s">
        <v>85</v>
      </c>
      <c r="E1358" s="36" t="s">
        <v>45</v>
      </c>
      <c r="F1358" s="36" t="s">
        <v>45</v>
      </c>
      <c r="G1358" s="36">
        <v>523</v>
      </c>
      <c r="H1358" s="36">
        <v>524.4</v>
      </c>
      <c r="I1358" s="36">
        <v>521.5</v>
      </c>
      <c r="J1358" s="36">
        <v>0</v>
      </c>
    </row>
    <row r="1359" spans="1:10">
      <c r="A1359" s="35" t="s">
        <v>4098</v>
      </c>
      <c r="B1359" s="36" t="s">
        <v>23</v>
      </c>
      <c r="C1359" s="36" t="s">
        <v>160</v>
      </c>
      <c r="D1359" s="36" t="s">
        <v>197</v>
      </c>
      <c r="E1359" s="36" t="s">
        <v>162</v>
      </c>
      <c r="F1359" s="36" t="s">
        <v>162</v>
      </c>
      <c r="G1359" s="36">
        <v>294</v>
      </c>
      <c r="H1359" s="36">
        <v>298</v>
      </c>
      <c r="I1359" s="36">
        <v>289.10000000000002</v>
      </c>
      <c r="J1359" s="36">
        <v>2755</v>
      </c>
    </row>
    <row r="1360" spans="1:10">
      <c r="A1360" s="35" t="s">
        <v>4099</v>
      </c>
      <c r="B1360" s="36" t="s">
        <v>23</v>
      </c>
      <c r="C1360" s="36" t="s">
        <v>61</v>
      </c>
      <c r="D1360" s="36" t="s">
        <v>40</v>
      </c>
      <c r="E1360" s="36" t="s">
        <v>41</v>
      </c>
      <c r="F1360" s="36" t="s">
        <v>41</v>
      </c>
      <c r="G1360" s="36">
        <v>405</v>
      </c>
      <c r="H1360" s="36">
        <v>513.9</v>
      </c>
      <c r="I1360" s="36">
        <v>296.8</v>
      </c>
      <c r="J1360" s="36">
        <v>117</v>
      </c>
    </row>
    <row r="1361" spans="1:10">
      <c r="A1361" s="35" t="s">
        <v>4100</v>
      </c>
      <c r="B1361" s="36" t="s">
        <v>71</v>
      </c>
      <c r="C1361" s="36" t="s">
        <v>2649</v>
      </c>
      <c r="D1361" s="36" t="s">
        <v>73</v>
      </c>
      <c r="E1361" s="36" t="s">
        <v>74</v>
      </c>
      <c r="F1361" s="36" t="s">
        <v>74</v>
      </c>
      <c r="G1361" s="36">
        <v>1854</v>
      </c>
      <c r="H1361" s="36">
        <v>1525.1</v>
      </c>
      <c r="I1361" s="36">
        <v>2182.6</v>
      </c>
      <c r="J1361" s="36">
        <v>3</v>
      </c>
    </row>
    <row r="1362" spans="1:10">
      <c r="A1362" s="35" t="s">
        <v>4101</v>
      </c>
      <c r="B1362" s="36" t="s">
        <v>23</v>
      </c>
      <c r="C1362" s="36" t="s">
        <v>2613</v>
      </c>
      <c r="D1362" s="36" t="s">
        <v>2614</v>
      </c>
      <c r="E1362" s="36" t="s">
        <v>178</v>
      </c>
      <c r="F1362" s="36" t="s">
        <v>178</v>
      </c>
      <c r="G1362" s="36">
        <v>459</v>
      </c>
      <c r="H1362" s="36">
        <v>633.5</v>
      </c>
      <c r="I1362" s="36">
        <v>285.3</v>
      </c>
      <c r="J1362" s="36">
        <v>0</v>
      </c>
    </row>
    <row r="1363" spans="1:10">
      <c r="A1363" s="35" t="s">
        <v>4102</v>
      </c>
      <c r="B1363" s="36" t="s">
        <v>23</v>
      </c>
      <c r="C1363" s="36" t="s">
        <v>2861</v>
      </c>
      <c r="D1363" s="36" t="s">
        <v>2677</v>
      </c>
      <c r="E1363" s="36" t="s">
        <v>214</v>
      </c>
      <c r="F1363" s="36" t="s">
        <v>214</v>
      </c>
      <c r="G1363" s="36">
        <v>352</v>
      </c>
      <c r="H1363" s="36">
        <v>501.4</v>
      </c>
      <c r="I1363" s="36">
        <v>202.9</v>
      </c>
      <c r="J1363" s="36">
        <v>312</v>
      </c>
    </row>
    <row r="1364" spans="1:10">
      <c r="A1364" s="35" t="s">
        <v>4103</v>
      </c>
      <c r="B1364" s="36" t="s">
        <v>23</v>
      </c>
      <c r="C1364" s="36" t="s">
        <v>3202</v>
      </c>
      <c r="D1364" s="36" t="s">
        <v>2944</v>
      </c>
      <c r="E1364" s="36" t="s">
        <v>2848</v>
      </c>
      <c r="F1364" s="36" t="s">
        <v>2848</v>
      </c>
      <c r="G1364" s="36">
        <v>171</v>
      </c>
      <c r="H1364" s="36">
        <v>164</v>
      </c>
      <c r="I1364" s="36">
        <v>178.9</v>
      </c>
      <c r="J1364" s="36">
        <v>50</v>
      </c>
    </row>
    <row r="1365" spans="1:10">
      <c r="A1365" s="35" t="s">
        <v>1249</v>
      </c>
      <c r="B1365" s="36" t="s">
        <v>23</v>
      </c>
      <c r="C1365" s="36" t="s">
        <v>2787</v>
      </c>
      <c r="D1365" s="36" t="s">
        <v>2908</v>
      </c>
      <c r="E1365" s="36" t="s">
        <v>51</v>
      </c>
      <c r="F1365" s="36" t="s">
        <v>51</v>
      </c>
      <c r="G1365" s="36">
        <v>351</v>
      </c>
      <c r="H1365" s="36">
        <v>435.7</v>
      </c>
      <c r="I1365" s="36">
        <v>265.8</v>
      </c>
      <c r="J1365" s="36">
        <v>45</v>
      </c>
    </row>
    <row r="1366" spans="1:10">
      <c r="A1366" s="35" t="s">
        <v>1249</v>
      </c>
      <c r="B1366" s="36" t="s">
        <v>23</v>
      </c>
      <c r="C1366" s="36" t="s">
        <v>2667</v>
      </c>
      <c r="D1366" s="36" t="s">
        <v>288</v>
      </c>
      <c r="E1366" s="36" t="s">
        <v>41</v>
      </c>
      <c r="F1366" s="36" t="s">
        <v>41</v>
      </c>
      <c r="G1366" s="36">
        <v>440</v>
      </c>
      <c r="H1366" s="36">
        <v>438</v>
      </c>
      <c r="I1366" s="36">
        <v>442.9</v>
      </c>
      <c r="J1366" s="36">
        <v>0</v>
      </c>
    </row>
    <row r="1367" spans="1:10">
      <c r="A1367" s="35" t="s">
        <v>4104</v>
      </c>
      <c r="B1367" s="36" t="s">
        <v>23</v>
      </c>
      <c r="C1367" s="36" t="s">
        <v>2658</v>
      </c>
      <c r="D1367" s="36" t="s">
        <v>2659</v>
      </c>
      <c r="E1367" s="36" t="s">
        <v>2660</v>
      </c>
      <c r="F1367" s="36" t="s">
        <v>618</v>
      </c>
      <c r="G1367" s="36">
        <v>246</v>
      </c>
      <c r="H1367" s="36">
        <v>374</v>
      </c>
      <c r="I1367" s="36">
        <v>117.1</v>
      </c>
      <c r="J1367" s="36">
        <v>1041</v>
      </c>
    </row>
    <row r="1368" spans="1:10">
      <c r="A1368" s="35" t="s">
        <v>4104</v>
      </c>
      <c r="B1368" s="36" t="s">
        <v>23</v>
      </c>
      <c r="C1368" s="36" t="s">
        <v>87</v>
      </c>
      <c r="D1368" s="36" t="s">
        <v>88</v>
      </c>
      <c r="E1368" s="36" t="s">
        <v>89</v>
      </c>
      <c r="F1368" s="36" t="s">
        <v>89</v>
      </c>
      <c r="G1368" s="36">
        <v>224</v>
      </c>
      <c r="H1368" s="36">
        <v>248.6</v>
      </c>
      <c r="I1368" s="36">
        <v>199.1</v>
      </c>
      <c r="J1368" s="36">
        <v>48</v>
      </c>
    </row>
    <row r="1369" spans="1:10">
      <c r="A1369" s="35" t="s">
        <v>4105</v>
      </c>
      <c r="B1369" s="36" t="s">
        <v>23</v>
      </c>
      <c r="C1369" s="36" t="s">
        <v>235</v>
      </c>
      <c r="D1369" s="36" t="s">
        <v>2640</v>
      </c>
      <c r="E1369" s="36" t="s">
        <v>237</v>
      </c>
      <c r="F1369" s="36" t="s">
        <v>237</v>
      </c>
      <c r="G1369" s="36">
        <v>425</v>
      </c>
      <c r="H1369" s="36">
        <v>365.6</v>
      </c>
      <c r="I1369" s="36">
        <v>483.8</v>
      </c>
      <c r="J1369" s="36">
        <v>3</v>
      </c>
    </row>
    <row r="1370" spans="1:10">
      <c r="A1370" s="35" t="s">
        <v>4106</v>
      </c>
      <c r="B1370" s="36" t="s">
        <v>23</v>
      </c>
      <c r="C1370" s="36" t="s">
        <v>4107</v>
      </c>
      <c r="D1370" s="36" t="s">
        <v>4108</v>
      </c>
      <c r="E1370" s="36" t="s">
        <v>4109</v>
      </c>
      <c r="F1370" s="36" t="s">
        <v>4109</v>
      </c>
      <c r="G1370" s="36">
        <v>365</v>
      </c>
      <c r="H1370" s="36">
        <v>386.4</v>
      </c>
      <c r="I1370" s="36">
        <v>343.8</v>
      </c>
      <c r="J1370" s="36">
        <v>92</v>
      </c>
    </row>
    <row r="1371" spans="1:10">
      <c r="A1371" s="35" t="s">
        <v>4110</v>
      </c>
      <c r="B1371" s="36" t="s">
        <v>23</v>
      </c>
      <c r="C1371" s="36" t="s">
        <v>140</v>
      </c>
      <c r="D1371" s="36" t="s">
        <v>141</v>
      </c>
      <c r="E1371" s="36" t="s">
        <v>142</v>
      </c>
      <c r="F1371" s="36" t="s">
        <v>142</v>
      </c>
      <c r="G1371" s="36">
        <v>317</v>
      </c>
      <c r="H1371" s="36">
        <v>443.4</v>
      </c>
      <c r="I1371" s="36">
        <v>189.8</v>
      </c>
      <c r="J1371" s="36">
        <v>7</v>
      </c>
    </row>
    <row r="1372" spans="1:10">
      <c r="A1372" s="35" t="s">
        <v>1254</v>
      </c>
      <c r="B1372" s="36" t="s">
        <v>23</v>
      </c>
      <c r="C1372" s="36" t="s">
        <v>3109</v>
      </c>
      <c r="D1372" s="36" t="s">
        <v>3110</v>
      </c>
      <c r="E1372" s="36" t="s">
        <v>185</v>
      </c>
      <c r="F1372" s="36" t="s">
        <v>185</v>
      </c>
      <c r="G1372" s="36">
        <v>572</v>
      </c>
      <c r="H1372" s="36">
        <v>648.20000000000005</v>
      </c>
      <c r="I1372" s="36">
        <v>496.8</v>
      </c>
      <c r="J1372" s="36">
        <v>0</v>
      </c>
    </row>
    <row r="1373" spans="1:10">
      <c r="A1373" s="35" t="s">
        <v>4111</v>
      </c>
      <c r="B1373" s="36" t="s">
        <v>23</v>
      </c>
      <c r="C1373" s="36" t="s">
        <v>3144</v>
      </c>
      <c r="D1373" s="36" t="s">
        <v>3145</v>
      </c>
      <c r="E1373" s="36" t="s">
        <v>69</v>
      </c>
      <c r="F1373" s="36" t="s">
        <v>69</v>
      </c>
      <c r="G1373" s="36">
        <v>595</v>
      </c>
      <c r="H1373" s="36">
        <v>700.2</v>
      </c>
      <c r="I1373" s="36">
        <v>489</v>
      </c>
      <c r="J1373" s="36">
        <v>257</v>
      </c>
    </row>
    <row r="1374" spans="1:10">
      <c r="A1374" s="35" t="s">
        <v>4112</v>
      </c>
      <c r="B1374" s="36" t="s">
        <v>23</v>
      </c>
      <c r="C1374" s="36" t="s">
        <v>2948</v>
      </c>
      <c r="D1374" s="36" t="s">
        <v>85</v>
      </c>
      <c r="E1374" s="36" t="s">
        <v>45</v>
      </c>
      <c r="F1374" s="36" t="s">
        <v>45</v>
      </c>
      <c r="G1374" s="36">
        <v>357</v>
      </c>
      <c r="H1374" s="36">
        <v>374</v>
      </c>
      <c r="I1374" s="36">
        <v>340.9</v>
      </c>
      <c r="J1374" s="36">
        <v>65</v>
      </c>
    </row>
    <row r="1375" spans="1:10">
      <c r="A1375" s="35" t="s">
        <v>4113</v>
      </c>
      <c r="B1375" s="36" t="s">
        <v>23</v>
      </c>
      <c r="C1375" s="36" t="s">
        <v>126</v>
      </c>
      <c r="D1375" s="36" t="s">
        <v>2767</v>
      </c>
      <c r="E1375" s="36" t="s">
        <v>128</v>
      </c>
      <c r="F1375" s="36" t="s">
        <v>128</v>
      </c>
      <c r="G1375" s="36">
        <v>273</v>
      </c>
      <c r="H1375" s="36">
        <v>412.5</v>
      </c>
      <c r="I1375" s="36">
        <v>134</v>
      </c>
      <c r="J1375" s="36">
        <v>88</v>
      </c>
    </row>
    <row r="1376" spans="1:10">
      <c r="A1376" s="35" t="s">
        <v>4114</v>
      </c>
      <c r="B1376" s="36" t="s">
        <v>23</v>
      </c>
      <c r="C1376" s="36" t="s">
        <v>175</v>
      </c>
      <c r="D1376" s="36" t="s">
        <v>197</v>
      </c>
      <c r="E1376" s="36" t="s">
        <v>162</v>
      </c>
      <c r="F1376" s="36" t="s">
        <v>162</v>
      </c>
      <c r="G1376" s="36">
        <v>348</v>
      </c>
      <c r="H1376" s="36">
        <v>492.1</v>
      </c>
      <c r="I1376" s="36">
        <v>203.7</v>
      </c>
      <c r="J1376" s="36">
        <v>2464</v>
      </c>
    </row>
    <row r="1377" spans="1:10">
      <c r="A1377" s="35" t="s">
        <v>4115</v>
      </c>
      <c r="B1377" s="36" t="s">
        <v>23</v>
      </c>
      <c r="C1377" s="36" t="s">
        <v>126</v>
      </c>
      <c r="D1377" s="36" t="s">
        <v>127</v>
      </c>
      <c r="E1377" s="36" t="s">
        <v>128</v>
      </c>
      <c r="F1377" s="36" t="s">
        <v>128</v>
      </c>
      <c r="G1377" s="36">
        <v>516</v>
      </c>
      <c r="H1377" s="36">
        <v>849.5</v>
      </c>
      <c r="I1377" s="36">
        <v>183.3</v>
      </c>
      <c r="J1377" s="36">
        <v>3</v>
      </c>
    </row>
    <row r="1378" spans="1:10">
      <c r="A1378" s="35" t="s">
        <v>4116</v>
      </c>
      <c r="B1378" s="36" t="s">
        <v>23</v>
      </c>
      <c r="C1378" s="36" t="s">
        <v>2880</v>
      </c>
      <c r="D1378" s="36" t="s">
        <v>2940</v>
      </c>
      <c r="E1378" s="36" t="s">
        <v>2882</v>
      </c>
      <c r="F1378" s="36" t="s">
        <v>2882</v>
      </c>
      <c r="G1378" s="36">
        <v>298</v>
      </c>
      <c r="H1378" s="36">
        <v>364.4</v>
      </c>
      <c r="I1378" s="36">
        <v>230.9</v>
      </c>
      <c r="J1378" s="36">
        <v>27</v>
      </c>
    </row>
    <row r="1379" spans="1:10">
      <c r="A1379" s="35" t="s">
        <v>4117</v>
      </c>
      <c r="B1379" s="36" t="s">
        <v>23</v>
      </c>
      <c r="C1379" s="36" t="s">
        <v>235</v>
      </c>
      <c r="D1379" s="36" t="s">
        <v>2640</v>
      </c>
      <c r="E1379" s="36" t="s">
        <v>237</v>
      </c>
      <c r="F1379" s="36" t="s">
        <v>237</v>
      </c>
      <c r="G1379" s="36">
        <v>391</v>
      </c>
      <c r="H1379" s="36">
        <v>331.6</v>
      </c>
      <c r="I1379" s="36">
        <v>449.5</v>
      </c>
      <c r="J1379" s="36">
        <v>15</v>
      </c>
    </row>
    <row r="1380" spans="1:10">
      <c r="A1380" s="35" t="s">
        <v>4118</v>
      </c>
      <c r="B1380" s="36" t="s">
        <v>23</v>
      </c>
      <c r="C1380" s="36" t="s">
        <v>279</v>
      </c>
      <c r="D1380" s="36" t="s">
        <v>3193</v>
      </c>
      <c r="E1380" s="36" t="s">
        <v>51</v>
      </c>
      <c r="F1380" s="36" t="s">
        <v>51</v>
      </c>
      <c r="G1380" s="36">
        <v>332</v>
      </c>
      <c r="H1380" s="36">
        <v>410.1</v>
      </c>
      <c r="I1380" s="36">
        <v>253.5</v>
      </c>
      <c r="J1380" s="36">
        <v>3</v>
      </c>
    </row>
    <row r="1381" spans="1:10">
      <c r="A1381" s="35" t="s">
        <v>4119</v>
      </c>
      <c r="B1381" s="36" t="s">
        <v>23</v>
      </c>
      <c r="C1381" s="36" t="s">
        <v>87</v>
      </c>
      <c r="D1381" s="36" t="s">
        <v>88</v>
      </c>
      <c r="E1381" s="36" t="s">
        <v>89</v>
      </c>
      <c r="F1381" s="36" t="s">
        <v>89</v>
      </c>
      <c r="G1381" s="36">
        <v>214</v>
      </c>
      <c r="H1381" s="36">
        <v>233.9</v>
      </c>
      <c r="I1381" s="36">
        <v>193.5</v>
      </c>
      <c r="J1381" s="36">
        <v>59</v>
      </c>
    </row>
    <row r="1382" spans="1:10">
      <c r="A1382" s="35" t="s">
        <v>4120</v>
      </c>
      <c r="B1382" s="36" t="s">
        <v>23</v>
      </c>
      <c r="C1382" s="36" t="s">
        <v>299</v>
      </c>
      <c r="D1382" s="36" t="s">
        <v>300</v>
      </c>
      <c r="E1382" s="36" t="s">
        <v>301</v>
      </c>
      <c r="F1382" s="36" t="s">
        <v>301</v>
      </c>
      <c r="G1382" s="36">
        <v>333</v>
      </c>
      <c r="H1382" s="36">
        <v>397.5</v>
      </c>
      <c r="I1382" s="36">
        <v>268.7</v>
      </c>
      <c r="J1382" s="36">
        <v>3</v>
      </c>
    </row>
    <row r="1383" spans="1:10">
      <c r="A1383" s="35" t="s">
        <v>4121</v>
      </c>
      <c r="B1383" s="36" t="s">
        <v>23</v>
      </c>
      <c r="C1383" s="36" t="s">
        <v>58</v>
      </c>
      <c r="D1383" s="36" t="s">
        <v>85</v>
      </c>
      <c r="E1383" s="36" t="s">
        <v>60</v>
      </c>
      <c r="F1383" s="36" t="s">
        <v>45</v>
      </c>
      <c r="G1383" s="36">
        <v>149</v>
      </c>
      <c r="H1383" s="36">
        <v>214.5</v>
      </c>
      <c r="I1383" s="36">
        <v>83</v>
      </c>
      <c r="J1383" s="36">
        <v>2195</v>
      </c>
    </row>
    <row r="1384" spans="1:10">
      <c r="A1384" s="35" t="s">
        <v>4122</v>
      </c>
      <c r="B1384" s="36" t="s">
        <v>23</v>
      </c>
      <c r="C1384" s="36" t="s">
        <v>160</v>
      </c>
      <c r="D1384" s="36" t="s">
        <v>197</v>
      </c>
      <c r="E1384" s="36" t="s">
        <v>162</v>
      </c>
      <c r="F1384" s="36" t="s">
        <v>162</v>
      </c>
      <c r="G1384" s="36">
        <v>266</v>
      </c>
      <c r="H1384" s="36">
        <v>435.8</v>
      </c>
      <c r="I1384" s="36">
        <v>96.4</v>
      </c>
      <c r="J1384" s="36">
        <v>217</v>
      </c>
    </row>
    <row r="1385" spans="1:10">
      <c r="A1385" s="35" t="s">
        <v>4123</v>
      </c>
      <c r="B1385" s="36" t="s">
        <v>23</v>
      </c>
      <c r="C1385" s="36" t="s">
        <v>2611</v>
      </c>
      <c r="D1385" s="36" t="s">
        <v>288</v>
      </c>
      <c r="E1385" s="36" t="s">
        <v>41</v>
      </c>
      <c r="F1385" s="36" t="s">
        <v>41</v>
      </c>
      <c r="G1385" s="36">
        <v>346</v>
      </c>
      <c r="H1385" s="36">
        <v>428.6</v>
      </c>
      <c r="I1385" s="36">
        <v>262.7</v>
      </c>
      <c r="J1385" s="36">
        <v>5</v>
      </c>
    </row>
    <row r="1386" spans="1:10">
      <c r="A1386" s="35" t="s">
        <v>4123</v>
      </c>
      <c r="B1386" s="36" t="s">
        <v>23</v>
      </c>
      <c r="C1386" s="36" t="s">
        <v>2836</v>
      </c>
      <c r="D1386" s="36" t="s">
        <v>215</v>
      </c>
      <c r="E1386" s="36" t="s">
        <v>216</v>
      </c>
      <c r="F1386" s="36" t="s">
        <v>216</v>
      </c>
      <c r="G1386" s="36">
        <v>866</v>
      </c>
      <c r="H1386" s="36">
        <v>627.4</v>
      </c>
      <c r="I1386" s="36">
        <v>1103.8</v>
      </c>
      <c r="J1386" s="36">
        <v>0</v>
      </c>
    </row>
    <row r="1387" spans="1:10">
      <c r="A1387" s="35" t="s">
        <v>4123</v>
      </c>
      <c r="B1387" s="36" t="s">
        <v>23</v>
      </c>
      <c r="C1387" s="36" t="s">
        <v>4124</v>
      </c>
      <c r="D1387" s="36" t="s">
        <v>2696</v>
      </c>
      <c r="E1387" s="36" t="s">
        <v>668</v>
      </c>
      <c r="F1387" s="36" t="s">
        <v>668</v>
      </c>
      <c r="G1387" s="36">
        <v>393</v>
      </c>
      <c r="H1387" s="36">
        <v>416.8</v>
      </c>
      <c r="I1387" s="36">
        <v>369.9</v>
      </c>
      <c r="J1387" s="36">
        <v>120</v>
      </c>
    </row>
    <row r="1388" spans="1:10">
      <c r="A1388" s="35" t="s">
        <v>4125</v>
      </c>
      <c r="B1388" s="36" t="s">
        <v>23</v>
      </c>
      <c r="C1388" s="36" t="s">
        <v>4126</v>
      </c>
      <c r="D1388" s="36" t="s">
        <v>4108</v>
      </c>
      <c r="E1388" s="36" t="s">
        <v>4109</v>
      </c>
      <c r="F1388" s="36" t="s">
        <v>4109</v>
      </c>
      <c r="G1388" s="36">
        <v>313</v>
      </c>
      <c r="H1388" s="36">
        <v>533.29999999999995</v>
      </c>
      <c r="I1388" s="36">
        <v>93.1</v>
      </c>
      <c r="J1388" s="36">
        <v>204</v>
      </c>
    </row>
    <row r="1389" spans="1:10">
      <c r="A1389" s="35" t="s">
        <v>4127</v>
      </c>
      <c r="B1389" s="36" t="s">
        <v>23</v>
      </c>
      <c r="C1389" s="36" t="s">
        <v>3141</v>
      </c>
      <c r="D1389" s="36" t="s">
        <v>202</v>
      </c>
      <c r="E1389" s="36" t="s">
        <v>65</v>
      </c>
      <c r="F1389" s="36" t="s">
        <v>65</v>
      </c>
      <c r="G1389" s="36">
        <v>382</v>
      </c>
      <c r="H1389" s="36">
        <v>474.9</v>
      </c>
      <c r="I1389" s="36">
        <v>289</v>
      </c>
      <c r="J1389" s="36">
        <v>46</v>
      </c>
    </row>
    <row r="1390" spans="1:10">
      <c r="A1390" s="35" t="s">
        <v>4128</v>
      </c>
      <c r="B1390" s="36" t="s">
        <v>23</v>
      </c>
      <c r="C1390" s="36" t="s">
        <v>2613</v>
      </c>
      <c r="D1390" s="36" t="s">
        <v>2614</v>
      </c>
      <c r="E1390" s="36" t="s">
        <v>178</v>
      </c>
      <c r="F1390" s="36" t="s">
        <v>178</v>
      </c>
      <c r="G1390" s="36">
        <v>375</v>
      </c>
      <c r="H1390" s="36">
        <v>521.5</v>
      </c>
      <c r="I1390" s="36">
        <v>228.4</v>
      </c>
      <c r="J1390" s="36">
        <v>45</v>
      </c>
    </row>
    <row r="1391" spans="1:10">
      <c r="A1391" s="35" t="s">
        <v>4129</v>
      </c>
      <c r="B1391" s="36" t="s">
        <v>23</v>
      </c>
      <c r="C1391" s="36" t="s">
        <v>2841</v>
      </c>
      <c r="D1391" s="36" t="s">
        <v>2727</v>
      </c>
      <c r="E1391" s="36" t="s">
        <v>2728</v>
      </c>
      <c r="F1391" s="36" t="s">
        <v>2728</v>
      </c>
      <c r="G1391" s="36">
        <v>367</v>
      </c>
      <c r="H1391" s="36">
        <v>428.8</v>
      </c>
      <c r="I1391" s="36">
        <v>305.39999999999998</v>
      </c>
      <c r="J1391" s="36">
        <v>16</v>
      </c>
    </row>
    <row r="1392" spans="1:10">
      <c r="A1392" s="35" t="s">
        <v>4130</v>
      </c>
      <c r="B1392" s="36" t="s">
        <v>71</v>
      </c>
      <c r="C1392" s="36" t="s">
        <v>2622</v>
      </c>
      <c r="D1392" s="36" t="s">
        <v>2569</v>
      </c>
      <c r="E1392" s="36" t="s">
        <v>2458</v>
      </c>
      <c r="F1392" s="36" t="s">
        <v>2458</v>
      </c>
      <c r="G1392" s="36">
        <v>347</v>
      </c>
      <c r="H1392" s="36">
        <v>68.8</v>
      </c>
      <c r="I1392" s="36">
        <v>625.6</v>
      </c>
      <c r="J1392" s="36">
        <v>1820</v>
      </c>
    </row>
    <row r="1393" spans="1:10">
      <c r="A1393" s="35" t="s">
        <v>4131</v>
      </c>
      <c r="B1393" s="36" t="s">
        <v>23</v>
      </c>
      <c r="C1393" s="36" t="s">
        <v>3795</v>
      </c>
      <c r="D1393" s="36" t="s">
        <v>2696</v>
      </c>
      <c r="E1393" s="36" t="s">
        <v>668</v>
      </c>
      <c r="F1393" s="36" t="s">
        <v>668</v>
      </c>
      <c r="G1393" s="36">
        <v>304</v>
      </c>
      <c r="H1393" s="36">
        <v>277.5</v>
      </c>
      <c r="I1393" s="36">
        <v>331</v>
      </c>
      <c r="J1393" s="36">
        <v>263</v>
      </c>
    </row>
    <row r="1394" spans="1:10">
      <c r="A1394" s="35" t="s">
        <v>1261</v>
      </c>
      <c r="B1394" s="36" t="s">
        <v>23</v>
      </c>
      <c r="C1394" s="36" t="s">
        <v>2810</v>
      </c>
      <c r="D1394" s="36" t="s">
        <v>2806</v>
      </c>
      <c r="E1394" s="36" t="s">
        <v>41</v>
      </c>
      <c r="F1394" s="36" t="s">
        <v>41</v>
      </c>
      <c r="G1394" s="36">
        <v>320</v>
      </c>
      <c r="H1394" s="36">
        <v>374.2</v>
      </c>
      <c r="I1394" s="36">
        <v>266.10000000000002</v>
      </c>
      <c r="J1394" s="36">
        <v>17</v>
      </c>
    </row>
    <row r="1395" spans="1:10">
      <c r="A1395" s="35" t="s">
        <v>1261</v>
      </c>
      <c r="B1395" s="36" t="s">
        <v>23</v>
      </c>
      <c r="C1395" s="36" t="s">
        <v>4132</v>
      </c>
      <c r="D1395" s="36" t="s">
        <v>4133</v>
      </c>
      <c r="E1395" s="36" t="s">
        <v>1280</v>
      </c>
      <c r="F1395" s="36" t="s">
        <v>1280</v>
      </c>
      <c r="G1395" s="36">
        <v>265</v>
      </c>
      <c r="H1395" s="36">
        <v>280.2</v>
      </c>
      <c r="I1395" s="36">
        <v>249.9</v>
      </c>
      <c r="J1395" s="36">
        <v>281</v>
      </c>
    </row>
    <row r="1396" spans="1:10">
      <c r="A1396" s="35" t="s">
        <v>1261</v>
      </c>
      <c r="B1396" s="36" t="s">
        <v>23</v>
      </c>
      <c r="C1396" s="36" t="s">
        <v>2928</v>
      </c>
      <c r="D1396" s="36" t="s">
        <v>2929</v>
      </c>
      <c r="E1396" s="36" t="s">
        <v>964</v>
      </c>
      <c r="F1396" s="36" t="s">
        <v>964</v>
      </c>
      <c r="G1396" s="36">
        <v>453</v>
      </c>
      <c r="H1396" s="36">
        <v>470.8</v>
      </c>
      <c r="I1396" s="36">
        <v>435</v>
      </c>
      <c r="J1396" s="36">
        <v>16</v>
      </c>
    </row>
    <row r="1397" spans="1:10">
      <c r="A1397" s="35" t="s">
        <v>1261</v>
      </c>
      <c r="B1397" s="36" t="s">
        <v>23</v>
      </c>
      <c r="C1397" s="36" t="s">
        <v>3163</v>
      </c>
      <c r="D1397" s="36" t="s">
        <v>150</v>
      </c>
      <c r="E1397" s="36" t="s">
        <v>151</v>
      </c>
      <c r="F1397" s="36" t="s">
        <v>151</v>
      </c>
      <c r="G1397" s="36">
        <v>203</v>
      </c>
      <c r="H1397" s="36">
        <v>309.39999999999998</v>
      </c>
      <c r="I1397" s="36">
        <v>96.3</v>
      </c>
      <c r="J1397" s="36">
        <v>19</v>
      </c>
    </row>
    <row r="1398" spans="1:10">
      <c r="A1398" s="35" t="s">
        <v>4134</v>
      </c>
      <c r="B1398" s="36" t="s">
        <v>71</v>
      </c>
      <c r="C1398" s="36" t="s">
        <v>2622</v>
      </c>
      <c r="D1398" s="36" t="s">
        <v>2569</v>
      </c>
      <c r="E1398" s="36" t="s">
        <v>2458</v>
      </c>
      <c r="F1398" s="36" t="s">
        <v>2458</v>
      </c>
      <c r="G1398" s="36">
        <v>863</v>
      </c>
      <c r="H1398" s="36">
        <v>628.20000000000005</v>
      </c>
      <c r="I1398" s="36">
        <v>1098.5</v>
      </c>
      <c r="J1398" s="36">
        <v>12</v>
      </c>
    </row>
    <row r="1399" spans="1:10">
      <c r="A1399" s="35" t="s">
        <v>4135</v>
      </c>
      <c r="B1399" s="36" t="s">
        <v>23</v>
      </c>
      <c r="C1399" s="36" t="s">
        <v>39</v>
      </c>
      <c r="D1399" s="36" t="s">
        <v>40</v>
      </c>
      <c r="E1399" s="36" t="s">
        <v>41</v>
      </c>
      <c r="F1399" s="36" t="s">
        <v>41</v>
      </c>
      <c r="G1399" s="36">
        <v>373</v>
      </c>
      <c r="H1399" s="36">
        <v>476.9</v>
      </c>
      <c r="I1399" s="36">
        <v>269.10000000000002</v>
      </c>
      <c r="J1399" s="36">
        <v>137</v>
      </c>
    </row>
    <row r="1400" spans="1:10">
      <c r="A1400" s="35" t="s">
        <v>4136</v>
      </c>
      <c r="B1400" s="36" t="s">
        <v>23</v>
      </c>
      <c r="C1400" s="36" t="s">
        <v>2917</v>
      </c>
      <c r="D1400" s="36" t="s">
        <v>202</v>
      </c>
      <c r="E1400" s="36" t="s">
        <v>65</v>
      </c>
      <c r="F1400" s="36" t="s">
        <v>65</v>
      </c>
      <c r="G1400" s="36">
        <v>354</v>
      </c>
      <c r="H1400" s="36">
        <v>286.2</v>
      </c>
      <c r="I1400" s="36">
        <v>422.8</v>
      </c>
      <c r="J1400" s="36">
        <v>6</v>
      </c>
    </row>
    <row r="1401" spans="1:10">
      <c r="A1401" s="35" t="s">
        <v>4137</v>
      </c>
      <c r="B1401" s="36" t="s">
        <v>23</v>
      </c>
      <c r="C1401" s="36" t="s">
        <v>2917</v>
      </c>
      <c r="D1401" s="36" t="s">
        <v>64</v>
      </c>
      <c r="E1401" s="36" t="s">
        <v>65</v>
      </c>
      <c r="F1401" s="36" t="s">
        <v>65</v>
      </c>
      <c r="G1401" s="36">
        <v>293</v>
      </c>
      <c r="H1401" s="36">
        <v>296.10000000000002</v>
      </c>
      <c r="I1401" s="36">
        <v>289.39999999999998</v>
      </c>
      <c r="J1401" s="36">
        <v>0</v>
      </c>
    </row>
    <row r="1402" spans="1:10">
      <c r="A1402" s="35" t="s">
        <v>4138</v>
      </c>
      <c r="B1402" s="36" t="s">
        <v>23</v>
      </c>
      <c r="C1402" s="36" t="s">
        <v>160</v>
      </c>
      <c r="D1402" s="36" t="s">
        <v>197</v>
      </c>
      <c r="E1402" s="36" t="s">
        <v>162</v>
      </c>
      <c r="F1402" s="36" t="s">
        <v>162</v>
      </c>
      <c r="G1402" s="36">
        <v>279</v>
      </c>
      <c r="H1402" s="36">
        <v>432.3</v>
      </c>
      <c r="I1402" s="36">
        <v>124.9</v>
      </c>
      <c r="J1402" s="36">
        <v>166</v>
      </c>
    </row>
    <row r="1403" spans="1:10">
      <c r="A1403" s="35" t="s">
        <v>4139</v>
      </c>
      <c r="B1403" s="36" t="s">
        <v>23</v>
      </c>
      <c r="C1403" s="36" t="s">
        <v>235</v>
      </c>
      <c r="D1403" s="36" t="s">
        <v>2640</v>
      </c>
      <c r="E1403" s="36" t="s">
        <v>237</v>
      </c>
      <c r="F1403" s="36" t="s">
        <v>237</v>
      </c>
      <c r="G1403" s="36">
        <v>440</v>
      </c>
      <c r="H1403" s="36">
        <v>371.1</v>
      </c>
      <c r="I1403" s="36">
        <v>509.8</v>
      </c>
      <c r="J1403" s="36">
        <v>6</v>
      </c>
    </row>
    <row r="1404" spans="1:10">
      <c r="A1404" s="35" t="s">
        <v>4139</v>
      </c>
      <c r="B1404" s="36" t="s">
        <v>71</v>
      </c>
      <c r="C1404" s="36" t="s">
        <v>3210</v>
      </c>
      <c r="D1404" s="36" t="s">
        <v>73</v>
      </c>
      <c r="E1404" s="36" t="s">
        <v>74</v>
      </c>
      <c r="F1404" s="36" t="s">
        <v>74</v>
      </c>
      <c r="G1404" s="36">
        <v>1826</v>
      </c>
      <c r="H1404" s="36">
        <v>1503.8</v>
      </c>
      <c r="I1404" s="36">
        <v>2148.4</v>
      </c>
      <c r="J1404" s="36">
        <v>3</v>
      </c>
    </row>
    <row r="1405" spans="1:10">
      <c r="A1405" s="35" t="s">
        <v>4140</v>
      </c>
      <c r="B1405" s="36" t="s">
        <v>71</v>
      </c>
      <c r="C1405" s="36" t="s">
        <v>2649</v>
      </c>
      <c r="D1405" s="36" t="s">
        <v>73</v>
      </c>
      <c r="E1405" s="36" t="s">
        <v>74</v>
      </c>
      <c r="F1405" s="36" t="s">
        <v>74</v>
      </c>
      <c r="G1405" s="36">
        <v>1848</v>
      </c>
      <c r="H1405" s="36">
        <v>1516.5</v>
      </c>
      <c r="I1405" s="36">
        <v>2180.4</v>
      </c>
      <c r="J1405" s="36">
        <v>3</v>
      </c>
    </row>
    <row r="1406" spans="1:10">
      <c r="A1406" s="35" t="s">
        <v>4141</v>
      </c>
      <c r="B1406" s="36" t="s">
        <v>23</v>
      </c>
      <c r="C1406" s="36" t="s">
        <v>160</v>
      </c>
      <c r="D1406" s="36" t="s">
        <v>197</v>
      </c>
      <c r="E1406" s="36" t="s">
        <v>162</v>
      </c>
      <c r="F1406" s="36" t="s">
        <v>162</v>
      </c>
      <c r="G1406" s="36">
        <v>319</v>
      </c>
      <c r="H1406" s="36">
        <v>327.8</v>
      </c>
      <c r="I1406" s="36">
        <v>311</v>
      </c>
      <c r="J1406" s="36">
        <v>518</v>
      </c>
    </row>
    <row r="1407" spans="1:10" ht="25.5">
      <c r="A1407" s="35" t="s">
        <v>4142</v>
      </c>
      <c r="B1407" s="36" t="s">
        <v>23</v>
      </c>
      <c r="C1407" s="36" t="s">
        <v>277</v>
      </c>
      <c r="D1407" s="36" t="s">
        <v>25</v>
      </c>
      <c r="E1407" s="36" t="s">
        <v>27</v>
      </c>
      <c r="F1407" s="36" t="s">
        <v>27</v>
      </c>
      <c r="G1407" s="36">
        <v>244</v>
      </c>
      <c r="H1407" s="36">
        <v>379.1</v>
      </c>
      <c r="I1407" s="36">
        <v>109.8</v>
      </c>
      <c r="J1407" s="36">
        <v>0</v>
      </c>
    </row>
    <row r="1408" spans="1:10">
      <c r="A1408" s="35" t="s">
        <v>4143</v>
      </c>
      <c r="B1408" s="36" t="s">
        <v>23</v>
      </c>
      <c r="C1408" s="36" t="s">
        <v>3059</v>
      </c>
      <c r="D1408" s="36" t="s">
        <v>3060</v>
      </c>
      <c r="E1408" s="36" t="s">
        <v>185</v>
      </c>
      <c r="F1408" s="36" t="s">
        <v>185</v>
      </c>
      <c r="G1408" s="36">
        <v>370</v>
      </c>
      <c r="H1408" s="36">
        <v>422.6</v>
      </c>
      <c r="I1408" s="36">
        <v>317.89999999999998</v>
      </c>
      <c r="J1408" s="36">
        <v>20</v>
      </c>
    </row>
    <row r="1409" spans="1:10">
      <c r="A1409" s="35" t="s">
        <v>4143</v>
      </c>
      <c r="B1409" s="36" t="s">
        <v>23</v>
      </c>
      <c r="C1409" s="36" t="s">
        <v>3411</v>
      </c>
      <c r="D1409" s="36" t="s">
        <v>228</v>
      </c>
      <c r="E1409" s="36" t="s">
        <v>229</v>
      </c>
      <c r="F1409" s="36" t="s">
        <v>230</v>
      </c>
      <c r="G1409" s="36">
        <v>383</v>
      </c>
      <c r="H1409" s="36">
        <v>677.6</v>
      </c>
      <c r="I1409" s="36">
        <v>89.1</v>
      </c>
      <c r="J1409" s="36">
        <v>1016</v>
      </c>
    </row>
    <row r="1410" spans="1:10">
      <c r="A1410" s="35" t="s">
        <v>4144</v>
      </c>
      <c r="B1410" s="36" t="s">
        <v>23</v>
      </c>
      <c r="C1410" s="36" t="s">
        <v>113</v>
      </c>
      <c r="D1410" s="36" t="s">
        <v>114</v>
      </c>
      <c r="E1410" s="36" t="s">
        <v>115</v>
      </c>
      <c r="F1410" s="36" t="s">
        <v>115</v>
      </c>
      <c r="G1410" s="36">
        <v>278</v>
      </c>
      <c r="H1410" s="36">
        <v>400.2</v>
      </c>
      <c r="I1410" s="36">
        <v>156</v>
      </c>
      <c r="J1410" s="36">
        <v>435</v>
      </c>
    </row>
    <row r="1411" spans="1:10">
      <c r="A1411" s="35" t="s">
        <v>4145</v>
      </c>
      <c r="B1411" s="36" t="s">
        <v>23</v>
      </c>
      <c r="C1411" s="36" t="s">
        <v>113</v>
      </c>
      <c r="D1411" s="36" t="s">
        <v>2934</v>
      </c>
      <c r="E1411" s="36" t="s">
        <v>115</v>
      </c>
      <c r="F1411" s="36" t="s">
        <v>115</v>
      </c>
      <c r="G1411" s="36">
        <v>378</v>
      </c>
      <c r="H1411" s="36">
        <v>575.70000000000005</v>
      </c>
      <c r="I1411" s="36">
        <v>180.1</v>
      </c>
      <c r="J1411" s="36">
        <v>63</v>
      </c>
    </row>
    <row r="1412" spans="1:10">
      <c r="A1412" s="35" t="s">
        <v>4146</v>
      </c>
      <c r="B1412" s="36" t="s">
        <v>23</v>
      </c>
      <c r="C1412" s="36" t="s">
        <v>126</v>
      </c>
      <c r="D1412" s="36" t="s">
        <v>127</v>
      </c>
      <c r="E1412" s="36" t="s">
        <v>128</v>
      </c>
      <c r="F1412" s="36" t="s">
        <v>128</v>
      </c>
      <c r="G1412" s="36">
        <v>278</v>
      </c>
      <c r="H1412" s="36">
        <v>411.6</v>
      </c>
      <c r="I1412" s="36">
        <v>145.30000000000001</v>
      </c>
      <c r="J1412" s="36">
        <v>25</v>
      </c>
    </row>
    <row r="1413" spans="1:10">
      <c r="A1413" s="35" t="s">
        <v>4147</v>
      </c>
      <c r="B1413" s="36" t="s">
        <v>23</v>
      </c>
      <c r="C1413" s="36" t="s">
        <v>160</v>
      </c>
      <c r="D1413" s="36" t="s">
        <v>50</v>
      </c>
      <c r="E1413" s="36" t="s">
        <v>162</v>
      </c>
      <c r="F1413" s="36" t="s">
        <v>52</v>
      </c>
      <c r="G1413" s="36">
        <v>232</v>
      </c>
      <c r="H1413" s="36">
        <v>396.7</v>
      </c>
      <c r="I1413" s="36">
        <v>68.099999999999994</v>
      </c>
      <c r="J1413" s="36">
        <v>64</v>
      </c>
    </row>
    <row r="1414" spans="1:10">
      <c r="A1414" s="35" t="s">
        <v>4148</v>
      </c>
      <c r="B1414" s="36" t="s">
        <v>71</v>
      </c>
      <c r="C1414" s="36" t="s">
        <v>3499</v>
      </c>
      <c r="D1414" s="36" t="s">
        <v>73</v>
      </c>
      <c r="E1414" s="36" t="s">
        <v>74</v>
      </c>
      <c r="F1414" s="36" t="s">
        <v>74</v>
      </c>
      <c r="G1414" s="36">
        <v>1405</v>
      </c>
      <c r="H1414" s="36">
        <v>1304.3</v>
      </c>
      <c r="I1414" s="36">
        <v>1506.1</v>
      </c>
      <c r="J1414" s="36">
        <v>44</v>
      </c>
    </row>
    <row r="1415" spans="1:10">
      <c r="A1415" s="35" t="s">
        <v>4149</v>
      </c>
      <c r="B1415" s="36" t="s">
        <v>23</v>
      </c>
      <c r="C1415" s="36" t="s">
        <v>2667</v>
      </c>
      <c r="D1415" s="36" t="s">
        <v>288</v>
      </c>
      <c r="E1415" s="36" t="s">
        <v>41</v>
      </c>
      <c r="F1415" s="36" t="s">
        <v>41</v>
      </c>
      <c r="G1415" s="36">
        <v>301</v>
      </c>
      <c r="H1415" s="36">
        <v>344.3</v>
      </c>
      <c r="I1415" s="36">
        <v>258.3</v>
      </c>
      <c r="J1415" s="36">
        <v>18</v>
      </c>
    </row>
    <row r="1416" spans="1:10">
      <c r="A1416" s="35" t="s">
        <v>4150</v>
      </c>
      <c r="B1416" s="36" t="s">
        <v>23</v>
      </c>
      <c r="C1416" s="36" t="s">
        <v>250</v>
      </c>
      <c r="D1416" s="36" t="s">
        <v>251</v>
      </c>
      <c r="E1416" s="36" t="s">
        <v>146</v>
      </c>
      <c r="F1416" s="36" t="s">
        <v>146</v>
      </c>
      <c r="G1416" s="36">
        <v>246</v>
      </c>
      <c r="H1416" s="36">
        <v>389.7</v>
      </c>
      <c r="I1416" s="36">
        <v>102.1</v>
      </c>
      <c r="J1416" s="36">
        <v>23</v>
      </c>
    </row>
    <row r="1417" spans="1:10">
      <c r="A1417" s="35" t="s">
        <v>4151</v>
      </c>
      <c r="B1417" s="36" t="s">
        <v>23</v>
      </c>
      <c r="C1417" s="36" t="s">
        <v>2713</v>
      </c>
      <c r="D1417" s="36" t="s">
        <v>2714</v>
      </c>
      <c r="E1417" s="36" t="s">
        <v>2715</v>
      </c>
      <c r="F1417" s="36" t="s">
        <v>2715</v>
      </c>
      <c r="G1417" s="36">
        <v>488</v>
      </c>
      <c r="H1417" s="36">
        <v>376.6</v>
      </c>
      <c r="I1417" s="36">
        <v>598.4</v>
      </c>
      <c r="J1417" s="36">
        <v>26</v>
      </c>
    </row>
    <row r="1418" spans="1:10">
      <c r="A1418" s="35" t="s">
        <v>4152</v>
      </c>
      <c r="B1418" s="36" t="s">
        <v>23</v>
      </c>
      <c r="C1418" s="36" t="s">
        <v>2779</v>
      </c>
      <c r="D1418" s="36" t="s">
        <v>137</v>
      </c>
      <c r="E1418" s="36" t="s">
        <v>41</v>
      </c>
      <c r="F1418" s="36" t="s">
        <v>41</v>
      </c>
      <c r="G1418" s="36">
        <v>597</v>
      </c>
      <c r="H1418" s="36">
        <v>707</v>
      </c>
      <c r="I1418" s="36">
        <v>487.9</v>
      </c>
      <c r="J1418" s="36">
        <v>159</v>
      </c>
    </row>
    <row r="1419" spans="1:10">
      <c r="A1419" s="35" t="s">
        <v>4153</v>
      </c>
      <c r="B1419" s="36" t="s">
        <v>23</v>
      </c>
      <c r="C1419" s="36" t="s">
        <v>175</v>
      </c>
      <c r="D1419" s="36" t="s">
        <v>197</v>
      </c>
      <c r="E1419" s="36" t="s">
        <v>162</v>
      </c>
      <c r="F1419" s="36" t="s">
        <v>162</v>
      </c>
      <c r="G1419" s="36">
        <v>408</v>
      </c>
      <c r="H1419" s="36">
        <v>572</v>
      </c>
      <c r="I1419" s="36">
        <v>244.6</v>
      </c>
      <c r="J1419" s="36">
        <v>2137</v>
      </c>
    </row>
    <row r="1420" spans="1:10">
      <c r="A1420" s="35" t="s">
        <v>4154</v>
      </c>
      <c r="B1420" s="36" t="s">
        <v>23</v>
      </c>
      <c r="C1420" s="36" t="s">
        <v>2925</v>
      </c>
      <c r="D1420" s="36" t="s">
        <v>64</v>
      </c>
      <c r="E1420" s="36" t="s">
        <v>65</v>
      </c>
      <c r="F1420" s="36" t="s">
        <v>65</v>
      </c>
      <c r="G1420" s="36">
        <v>468</v>
      </c>
      <c r="H1420" s="36">
        <v>617.79999999999995</v>
      </c>
      <c r="I1420" s="36">
        <v>317.8</v>
      </c>
      <c r="J1420" s="36">
        <v>548</v>
      </c>
    </row>
    <row r="1421" spans="1:10">
      <c r="A1421" s="35" t="s">
        <v>4155</v>
      </c>
      <c r="B1421" s="36" t="s">
        <v>23</v>
      </c>
      <c r="C1421" s="36" t="s">
        <v>2612</v>
      </c>
      <c r="D1421" s="36" t="s">
        <v>251</v>
      </c>
      <c r="E1421" s="36" t="s">
        <v>146</v>
      </c>
      <c r="F1421" s="36" t="s">
        <v>146</v>
      </c>
      <c r="G1421" s="36">
        <v>563</v>
      </c>
      <c r="H1421" s="36">
        <v>758.8</v>
      </c>
      <c r="I1421" s="36">
        <v>367.9</v>
      </c>
      <c r="J1421" s="36">
        <v>3</v>
      </c>
    </row>
    <row r="1422" spans="1:10">
      <c r="A1422" s="35" t="s">
        <v>4156</v>
      </c>
      <c r="B1422" s="36" t="s">
        <v>23</v>
      </c>
      <c r="C1422" s="36" t="s">
        <v>117</v>
      </c>
      <c r="D1422" s="36" t="s">
        <v>118</v>
      </c>
      <c r="E1422" s="36" t="s">
        <v>119</v>
      </c>
      <c r="F1422" s="36" t="s">
        <v>119</v>
      </c>
      <c r="G1422" s="36">
        <v>199</v>
      </c>
      <c r="H1422" s="36">
        <v>340.5</v>
      </c>
      <c r="I1422" s="36">
        <v>57.8</v>
      </c>
      <c r="J1422" s="36">
        <v>1</v>
      </c>
    </row>
    <row r="1423" spans="1:10">
      <c r="A1423" s="35" t="s">
        <v>4157</v>
      </c>
      <c r="B1423" s="36" t="s">
        <v>23</v>
      </c>
      <c r="C1423" s="36" t="s">
        <v>2905</v>
      </c>
      <c r="D1423" s="36" t="s">
        <v>183</v>
      </c>
      <c r="E1423" s="36" t="s">
        <v>185</v>
      </c>
      <c r="F1423" s="36" t="s">
        <v>185</v>
      </c>
      <c r="G1423" s="36">
        <v>340</v>
      </c>
      <c r="H1423" s="36">
        <v>429.7</v>
      </c>
      <c r="I1423" s="36">
        <v>249.9</v>
      </c>
      <c r="J1423" s="36">
        <v>4</v>
      </c>
    </row>
    <row r="1424" spans="1:10">
      <c r="A1424" s="35" t="s">
        <v>4158</v>
      </c>
      <c r="B1424" s="36" t="s">
        <v>23</v>
      </c>
      <c r="C1424" s="36" t="s">
        <v>208</v>
      </c>
      <c r="D1424" s="36" t="s">
        <v>2790</v>
      </c>
      <c r="E1424" s="36" t="s">
        <v>41</v>
      </c>
      <c r="F1424" s="36" t="s">
        <v>41</v>
      </c>
      <c r="G1424" s="36">
        <v>548</v>
      </c>
      <c r="H1424" s="36">
        <v>755.5</v>
      </c>
      <c r="I1424" s="36">
        <v>339.5</v>
      </c>
      <c r="J1424" s="36">
        <v>725</v>
      </c>
    </row>
    <row r="1425" spans="1:10">
      <c r="A1425" s="35" t="s">
        <v>4159</v>
      </c>
      <c r="B1425" s="36" t="s">
        <v>23</v>
      </c>
      <c r="C1425" s="36" t="s">
        <v>160</v>
      </c>
      <c r="D1425" s="36" t="s">
        <v>161</v>
      </c>
      <c r="E1425" s="36" t="s">
        <v>162</v>
      </c>
      <c r="F1425" s="36" t="s">
        <v>162</v>
      </c>
      <c r="G1425" s="36">
        <v>359</v>
      </c>
      <c r="H1425" s="36">
        <v>413.6</v>
      </c>
      <c r="I1425" s="36">
        <v>305.2</v>
      </c>
      <c r="J1425" s="36">
        <v>23</v>
      </c>
    </row>
    <row r="1426" spans="1:10">
      <c r="A1426" s="35" t="s">
        <v>4160</v>
      </c>
      <c r="B1426" s="36" t="s">
        <v>23</v>
      </c>
      <c r="C1426" s="36" t="s">
        <v>2683</v>
      </c>
      <c r="D1426" s="36" t="s">
        <v>2684</v>
      </c>
      <c r="E1426" s="36" t="s">
        <v>2685</v>
      </c>
      <c r="F1426" s="36" t="s">
        <v>2685</v>
      </c>
      <c r="G1426" s="36">
        <v>275</v>
      </c>
      <c r="H1426" s="36">
        <v>412.1</v>
      </c>
      <c r="I1426" s="36">
        <v>137.19999999999999</v>
      </c>
      <c r="J1426" s="36">
        <v>54</v>
      </c>
    </row>
    <row r="1427" spans="1:10">
      <c r="A1427" s="35" t="s">
        <v>4161</v>
      </c>
      <c r="B1427" s="36" t="s">
        <v>23</v>
      </c>
      <c r="C1427" s="36" t="s">
        <v>2736</v>
      </c>
      <c r="D1427" s="36" t="s">
        <v>2737</v>
      </c>
      <c r="E1427" s="36" t="s">
        <v>2738</v>
      </c>
      <c r="F1427" s="36" t="s">
        <v>2738</v>
      </c>
      <c r="G1427" s="36">
        <v>374</v>
      </c>
      <c r="H1427" s="36">
        <v>416.9</v>
      </c>
      <c r="I1427" s="36">
        <v>331.9</v>
      </c>
      <c r="J1427" s="36">
        <v>9</v>
      </c>
    </row>
    <row r="1428" spans="1:10">
      <c r="A1428" s="35" t="s">
        <v>4162</v>
      </c>
      <c r="B1428" s="36" t="s">
        <v>23</v>
      </c>
      <c r="C1428" s="36" t="s">
        <v>2870</v>
      </c>
      <c r="D1428" s="36" t="s">
        <v>67</v>
      </c>
      <c r="E1428" s="36" t="s">
        <v>69</v>
      </c>
      <c r="F1428" s="36" t="s">
        <v>69</v>
      </c>
      <c r="G1428" s="36">
        <v>130</v>
      </c>
      <c r="H1428" s="36">
        <v>206.2</v>
      </c>
      <c r="I1428" s="36">
        <v>54.2</v>
      </c>
      <c r="J1428" s="36">
        <v>627</v>
      </c>
    </row>
    <row r="1429" spans="1:10">
      <c r="A1429" s="35" t="s">
        <v>4163</v>
      </c>
      <c r="B1429" s="36" t="s">
        <v>23</v>
      </c>
      <c r="C1429" s="36" t="s">
        <v>2621</v>
      </c>
      <c r="D1429" s="36" t="s">
        <v>197</v>
      </c>
      <c r="E1429" s="36" t="s">
        <v>162</v>
      </c>
      <c r="F1429" s="36" t="s">
        <v>162</v>
      </c>
      <c r="G1429" s="36">
        <v>264</v>
      </c>
      <c r="H1429" s="36">
        <v>298.2</v>
      </c>
      <c r="I1429" s="36">
        <v>229.2</v>
      </c>
      <c r="J1429" s="36">
        <v>135</v>
      </c>
    </row>
    <row r="1430" spans="1:10">
      <c r="A1430" s="35" t="s">
        <v>4164</v>
      </c>
      <c r="B1430" s="36" t="s">
        <v>23</v>
      </c>
      <c r="C1430" s="36" t="s">
        <v>2757</v>
      </c>
      <c r="D1430" s="36" t="s">
        <v>254</v>
      </c>
      <c r="E1430" s="36" t="s">
        <v>255</v>
      </c>
      <c r="F1430" s="36" t="s">
        <v>255</v>
      </c>
      <c r="G1430" s="36">
        <v>229</v>
      </c>
      <c r="H1430" s="36">
        <v>246.1</v>
      </c>
      <c r="I1430" s="36">
        <v>212.2</v>
      </c>
      <c r="J1430" s="36">
        <v>372</v>
      </c>
    </row>
    <row r="1431" spans="1:10">
      <c r="A1431" s="35" t="s">
        <v>4165</v>
      </c>
      <c r="B1431" s="36" t="s">
        <v>23</v>
      </c>
      <c r="C1431" s="36" t="s">
        <v>2613</v>
      </c>
      <c r="D1431" s="36" t="s">
        <v>2614</v>
      </c>
      <c r="E1431" s="36" t="s">
        <v>178</v>
      </c>
      <c r="F1431" s="36" t="s">
        <v>178</v>
      </c>
      <c r="G1431" s="36">
        <v>444</v>
      </c>
      <c r="H1431" s="36">
        <v>614</v>
      </c>
      <c r="I1431" s="36">
        <v>273.2</v>
      </c>
      <c r="J1431" s="36">
        <v>15</v>
      </c>
    </row>
    <row r="1432" spans="1:10">
      <c r="A1432" s="35" t="s">
        <v>4166</v>
      </c>
      <c r="B1432" s="36" t="s">
        <v>23</v>
      </c>
      <c r="C1432" s="36" t="s">
        <v>2683</v>
      </c>
      <c r="D1432" s="36" t="s">
        <v>2684</v>
      </c>
      <c r="E1432" s="36" t="s">
        <v>2685</v>
      </c>
      <c r="F1432" s="36" t="s">
        <v>2685</v>
      </c>
      <c r="G1432" s="36">
        <v>278</v>
      </c>
      <c r="H1432" s="36">
        <v>411.8</v>
      </c>
      <c r="I1432" s="36">
        <v>144.9</v>
      </c>
      <c r="J1432" s="36">
        <v>57</v>
      </c>
    </row>
    <row r="1433" spans="1:10">
      <c r="A1433" s="35" t="s">
        <v>283</v>
      </c>
      <c r="B1433" s="36" t="s">
        <v>23</v>
      </c>
      <c r="C1433" s="36" t="s">
        <v>282</v>
      </c>
      <c r="D1433" s="36" t="s">
        <v>217</v>
      </c>
      <c r="E1433" s="36" t="s">
        <v>107</v>
      </c>
      <c r="F1433" s="36" t="s">
        <v>107</v>
      </c>
      <c r="G1433" s="36">
        <v>385</v>
      </c>
      <c r="H1433" s="36">
        <v>333.7</v>
      </c>
      <c r="I1433" s="36">
        <v>435.5</v>
      </c>
      <c r="J1433" s="36">
        <v>1212101</v>
      </c>
    </row>
    <row r="1434" spans="1:10">
      <c r="A1434" s="35" t="s">
        <v>4167</v>
      </c>
      <c r="B1434" s="36" t="s">
        <v>23</v>
      </c>
      <c r="C1434" s="36" t="s">
        <v>2617</v>
      </c>
      <c r="D1434" s="36" t="s">
        <v>2692</v>
      </c>
      <c r="E1434" s="36" t="s">
        <v>41</v>
      </c>
      <c r="F1434" s="36" t="s">
        <v>41</v>
      </c>
      <c r="G1434" s="36">
        <v>385</v>
      </c>
      <c r="H1434" s="36">
        <v>495.7</v>
      </c>
      <c r="I1434" s="36">
        <v>274.3</v>
      </c>
      <c r="J1434" s="36">
        <v>82</v>
      </c>
    </row>
    <row r="1435" spans="1:10">
      <c r="A1435" s="35" t="s">
        <v>4168</v>
      </c>
      <c r="B1435" s="36" t="s">
        <v>23</v>
      </c>
      <c r="C1435" s="36" t="s">
        <v>3026</v>
      </c>
      <c r="D1435" s="36" t="s">
        <v>127</v>
      </c>
      <c r="E1435" s="36" t="s">
        <v>128</v>
      </c>
      <c r="F1435" s="36" t="s">
        <v>128</v>
      </c>
      <c r="G1435" s="36">
        <v>303</v>
      </c>
      <c r="H1435" s="36">
        <v>413.7</v>
      </c>
      <c r="I1435" s="36">
        <v>192.5</v>
      </c>
      <c r="J1435" s="36">
        <v>2</v>
      </c>
    </row>
    <row r="1436" spans="1:10">
      <c r="A1436" s="35" t="s">
        <v>4169</v>
      </c>
      <c r="B1436" s="36" t="s">
        <v>23</v>
      </c>
      <c r="C1436" s="36" t="s">
        <v>126</v>
      </c>
      <c r="D1436" s="36" t="s">
        <v>127</v>
      </c>
      <c r="E1436" s="36" t="s">
        <v>128</v>
      </c>
      <c r="F1436" s="36" t="s">
        <v>128</v>
      </c>
      <c r="G1436" s="36">
        <v>588</v>
      </c>
      <c r="H1436" s="36">
        <v>812</v>
      </c>
      <c r="I1436" s="36">
        <v>363.4</v>
      </c>
      <c r="J1436" s="36">
        <v>3</v>
      </c>
    </row>
    <row r="1437" spans="1:10">
      <c r="A1437" s="35" t="s">
        <v>4170</v>
      </c>
      <c r="B1437" s="36" t="s">
        <v>23</v>
      </c>
      <c r="C1437" s="36" t="s">
        <v>3122</v>
      </c>
      <c r="D1437" s="36" t="s">
        <v>2982</v>
      </c>
      <c r="E1437" s="36" t="s">
        <v>2983</v>
      </c>
      <c r="F1437" s="36" t="s">
        <v>2983</v>
      </c>
      <c r="G1437" s="36">
        <v>324</v>
      </c>
      <c r="H1437" s="36">
        <v>419</v>
      </c>
      <c r="I1437" s="36">
        <v>229.1</v>
      </c>
      <c r="J1437" s="36">
        <v>31</v>
      </c>
    </row>
    <row r="1438" spans="1:10">
      <c r="A1438" s="35" t="s">
        <v>4171</v>
      </c>
      <c r="B1438" s="36" t="s">
        <v>23</v>
      </c>
      <c r="C1438" s="36" t="s">
        <v>4172</v>
      </c>
      <c r="D1438" s="36" t="s">
        <v>4173</v>
      </c>
      <c r="E1438" s="36" t="s">
        <v>4174</v>
      </c>
      <c r="F1438" s="36" t="s">
        <v>4174</v>
      </c>
      <c r="G1438" s="36">
        <v>248</v>
      </c>
      <c r="H1438" s="36">
        <v>197</v>
      </c>
      <c r="I1438" s="36">
        <v>299</v>
      </c>
      <c r="J1438" s="36">
        <v>8</v>
      </c>
    </row>
    <row r="1439" spans="1:10">
      <c r="A1439" s="35" t="s">
        <v>4175</v>
      </c>
      <c r="B1439" s="36" t="s">
        <v>23</v>
      </c>
      <c r="C1439" s="36" t="s">
        <v>2726</v>
      </c>
      <c r="D1439" s="36" t="s">
        <v>2727</v>
      </c>
      <c r="E1439" s="36" t="s">
        <v>2728</v>
      </c>
      <c r="F1439" s="36" t="s">
        <v>2728</v>
      </c>
      <c r="G1439" s="36">
        <v>515</v>
      </c>
      <c r="H1439" s="36">
        <v>627.1</v>
      </c>
      <c r="I1439" s="36">
        <v>403.3</v>
      </c>
      <c r="J1439" s="36">
        <v>0</v>
      </c>
    </row>
    <row r="1440" spans="1:10">
      <c r="A1440" s="35" t="s">
        <v>4176</v>
      </c>
      <c r="B1440" s="36" t="s">
        <v>23</v>
      </c>
      <c r="C1440" s="36" t="s">
        <v>279</v>
      </c>
      <c r="D1440" s="36" t="s">
        <v>2908</v>
      </c>
      <c r="E1440" s="36" t="s">
        <v>51</v>
      </c>
      <c r="F1440" s="36" t="s">
        <v>51</v>
      </c>
      <c r="G1440" s="36">
        <v>353</v>
      </c>
      <c r="H1440" s="36">
        <v>434.1</v>
      </c>
      <c r="I1440" s="36">
        <v>272.7</v>
      </c>
      <c r="J1440" s="36">
        <v>19</v>
      </c>
    </row>
    <row r="1441" spans="1:10">
      <c r="A1441" s="35" t="s">
        <v>4177</v>
      </c>
      <c r="B1441" s="36" t="s">
        <v>23</v>
      </c>
      <c r="C1441" s="36" t="s">
        <v>61</v>
      </c>
      <c r="D1441" s="36" t="s">
        <v>40</v>
      </c>
      <c r="E1441" s="36" t="s">
        <v>41</v>
      </c>
      <c r="F1441" s="36" t="s">
        <v>41</v>
      </c>
      <c r="G1441" s="36">
        <v>269</v>
      </c>
      <c r="H1441" s="36">
        <v>394.2</v>
      </c>
      <c r="I1441" s="36">
        <v>144.5</v>
      </c>
      <c r="J1441" s="36">
        <v>28</v>
      </c>
    </row>
    <row r="1442" spans="1:10">
      <c r="A1442" s="35" t="s">
        <v>4178</v>
      </c>
      <c r="B1442" s="36" t="s">
        <v>23</v>
      </c>
      <c r="C1442" s="36" t="s">
        <v>3576</v>
      </c>
      <c r="D1442" s="36" t="s">
        <v>217</v>
      </c>
      <c r="E1442" s="36" t="s">
        <v>107</v>
      </c>
      <c r="F1442" s="36" t="s">
        <v>107</v>
      </c>
      <c r="G1442" s="36">
        <v>636</v>
      </c>
      <c r="H1442" s="36">
        <v>855.3</v>
      </c>
      <c r="I1442" s="36">
        <v>417.1</v>
      </c>
      <c r="J1442" s="36">
        <v>27</v>
      </c>
    </row>
    <row r="1443" spans="1:10">
      <c r="A1443" s="35" t="s">
        <v>4179</v>
      </c>
      <c r="B1443" s="36" t="s">
        <v>23</v>
      </c>
      <c r="C1443" s="36" t="s">
        <v>61</v>
      </c>
      <c r="D1443" s="36" t="s">
        <v>40</v>
      </c>
      <c r="E1443" s="36" t="s">
        <v>41</v>
      </c>
      <c r="F1443" s="36" t="s">
        <v>41</v>
      </c>
      <c r="G1443" s="36">
        <v>322</v>
      </c>
      <c r="H1443" s="36">
        <v>363.5</v>
      </c>
      <c r="I1443" s="36">
        <v>279.5</v>
      </c>
      <c r="J1443" s="36">
        <v>13</v>
      </c>
    </row>
    <row r="1444" spans="1:10">
      <c r="A1444" s="35" t="s">
        <v>2557</v>
      </c>
      <c r="B1444" s="36" t="s">
        <v>23</v>
      </c>
      <c r="C1444" s="36" t="s">
        <v>2553</v>
      </c>
      <c r="D1444" s="36" t="s">
        <v>67</v>
      </c>
      <c r="E1444" s="36" t="s">
        <v>69</v>
      </c>
      <c r="F1444" s="36" t="s">
        <v>69</v>
      </c>
      <c r="G1444" s="36">
        <v>389</v>
      </c>
      <c r="H1444" s="36">
        <v>406</v>
      </c>
      <c r="I1444" s="36">
        <v>372.6</v>
      </c>
      <c r="J1444" s="36">
        <v>10737</v>
      </c>
    </row>
    <row r="1445" spans="1:10">
      <c r="A1445" s="35" t="s">
        <v>4180</v>
      </c>
      <c r="B1445" s="36" t="s">
        <v>23</v>
      </c>
      <c r="C1445" s="36" t="s">
        <v>2613</v>
      </c>
      <c r="D1445" s="36" t="s">
        <v>2614</v>
      </c>
      <c r="E1445" s="36" t="s">
        <v>178</v>
      </c>
      <c r="F1445" s="36" t="s">
        <v>178</v>
      </c>
      <c r="G1445" s="36">
        <v>231</v>
      </c>
      <c r="H1445" s="36">
        <v>376.6</v>
      </c>
      <c r="I1445" s="36">
        <v>85.3</v>
      </c>
      <c r="J1445" s="36">
        <v>213</v>
      </c>
    </row>
    <row r="1446" spans="1:10">
      <c r="A1446" s="35" t="s">
        <v>1276</v>
      </c>
      <c r="B1446" s="36" t="s">
        <v>23</v>
      </c>
      <c r="C1446" s="36" t="s">
        <v>2870</v>
      </c>
      <c r="D1446" s="36" t="s">
        <v>153</v>
      </c>
      <c r="E1446" s="36" t="s">
        <v>69</v>
      </c>
      <c r="F1446" s="36" t="s">
        <v>69</v>
      </c>
      <c r="G1446" s="36">
        <v>68</v>
      </c>
      <c r="H1446" s="36">
        <v>53.2</v>
      </c>
      <c r="I1446" s="36">
        <v>83.6</v>
      </c>
      <c r="J1446" s="36">
        <v>176</v>
      </c>
    </row>
    <row r="1447" spans="1:10">
      <c r="A1447" s="35" t="s">
        <v>284</v>
      </c>
      <c r="B1447" s="36" t="s">
        <v>23</v>
      </c>
      <c r="C1447" s="36" t="s">
        <v>285</v>
      </c>
      <c r="D1447" s="36" t="s">
        <v>197</v>
      </c>
      <c r="E1447" s="36" t="s">
        <v>162</v>
      </c>
      <c r="F1447" s="36" t="s">
        <v>162</v>
      </c>
      <c r="G1447" s="36">
        <v>467</v>
      </c>
      <c r="H1447" s="36">
        <v>565.70000000000005</v>
      </c>
      <c r="I1447" s="36">
        <v>369.2</v>
      </c>
      <c r="J1447" s="36">
        <v>10267</v>
      </c>
    </row>
    <row r="1448" spans="1:10">
      <c r="A1448" s="35" t="s">
        <v>4181</v>
      </c>
      <c r="B1448" s="36" t="s">
        <v>23</v>
      </c>
      <c r="C1448" s="36" t="s">
        <v>2680</v>
      </c>
      <c r="D1448" s="36" t="s">
        <v>2659</v>
      </c>
      <c r="E1448" s="36" t="s">
        <v>618</v>
      </c>
      <c r="F1448" s="36" t="s">
        <v>618</v>
      </c>
      <c r="G1448" s="36">
        <v>433</v>
      </c>
      <c r="H1448" s="36">
        <v>483</v>
      </c>
      <c r="I1448" s="36">
        <v>383.9</v>
      </c>
      <c r="J1448" s="36">
        <v>0</v>
      </c>
    </row>
    <row r="1449" spans="1:10">
      <c r="A1449" s="35" t="s">
        <v>4182</v>
      </c>
      <c r="B1449" s="36" t="s">
        <v>23</v>
      </c>
      <c r="C1449" s="36" t="s">
        <v>126</v>
      </c>
      <c r="D1449" s="36" t="s">
        <v>127</v>
      </c>
      <c r="E1449" s="36" t="s">
        <v>128</v>
      </c>
      <c r="F1449" s="36" t="s">
        <v>128</v>
      </c>
      <c r="G1449" s="36">
        <v>724</v>
      </c>
      <c r="H1449" s="36">
        <v>986.7</v>
      </c>
      <c r="I1449" s="36">
        <v>460.5</v>
      </c>
      <c r="J1449" s="36">
        <v>4</v>
      </c>
    </row>
    <row r="1450" spans="1:10">
      <c r="A1450" s="35" t="s">
        <v>4183</v>
      </c>
      <c r="B1450" s="36" t="s">
        <v>23</v>
      </c>
      <c r="C1450" s="36" t="s">
        <v>4184</v>
      </c>
      <c r="D1450" s="36" t="s">
        <v>2940</v>
      </c>
      <c r="E1450" s="36" t="s">
        <v>2882</v>
      </c>
      <c r="F1450" s="36" t="s">
        <v>2882</v>
      </c>
      <c r="G1450" s="36">
        <v>438</v>
      </c>
      <c r="H1450" s="36">
        <v>416.9</v>
      </c>
      <c r="I1450" s="36">
        <v>458.4</v>
      </c>
      <c r="J1450" s="36">
        <v>27</v>
      </c>
    </row>
    <row r="1451" spans="1:10">
      <c r="A1451" s="35" t="s">
        <v>4185</v>
      </c>
      <c r="B1451" s="36" t="s">
        <v>23</v>
      </c>
      <c r="C1451" s="36" t="s">
        <v>2948</v>
      </c>
      <c r="D1451" s="36" t="s">
        <v>85</v>
      </c>
      <c r="E1451" s="36" t="s">
        <v>45</v>
      </c>
      <c r="F1451" s="36" t="s">
        <v>45</v>
      </c>
      <c r="G1451" s="36">
        <v>742</v>
      </c>
      <c r="H1451" s="36">
        <v>854.1</v>
      </c>
      <c r="I1451" s="36">
        <v>630.20000000000005</v>
      </c>
      <c r="J1451" s="36">
        <v>0</v>
      </c>
    </row>
    <row r="1452" spans="1:10">
      <c r="A1452" s="35" t="s">
        <v>4186</v>
      </c>
      <c r="B1452" s="36" t="s">
        <v>23</v>
      </c>
      <c r="C1452" s="36" t="s">
        <v>160</v>
      </c>
      <c r="D1452" s="36" t="s">
        <v>197</v>
      </c>
      <c r="E1452" s="36" t="s">
        <v>162</v>
      </c>
      <c r="F1452" s="36" t="s">
        <v>162</v>
      </c>
      <c r="G1452" s="36">
        <v>293</v>
      </c>
      <c r="H1452" s="36">
        <v>383</v>
      </c>
      <c r="I1452" s="36">
        <v>202.3</v>
      </c>
      <c r="J1452" s="36">
        <v>73</v>
      </c>
    </row>
    <row r="1453" spans="1:10">
      <c r="A1453" s="35" t="s">
        <v>4187</v>
      </c>
      <c r="B1453" s="36" t="s">
        <v>23</v>
      </c>
      <c r="C1453" s="36" t="s">
        <v>3018</v>
      </c>
      <c r="D1453" s="36" t="s">
        <v>2631</v>
      </c>
      <c r="E1453" s="36" t="s">
        <v>234</v>
      </c>
      <c r="F1453" s="36" t="s">
        <v>234</v>
      </c>
      <c r="G1453" s="36">
        <v>122</v>
      </c>
      <c r="H1453" s="36">
        <v>77.5</v>
      </c>
      <c r="I1453" s="36">
        <v>167.5</v>
      </c>
      <c r="J1453" s="36">
        <v>80</v>
      </c>
    </row>
    <row r="1454" spans="1:10">
      <c r="A1454" s="35" t="s">
        <v>4188</v>
      </c>
      <c r="B1454" s="36" t="s">
        <v>23</v>
      </c>
      <c r="C1454" s="36" t="s">
        <v>2716</v>
      </c>
      <c r="D1454" s="36" t="s">
        <v>2790</v>
      </c>
      <c r="E1454" s="36" t="s">
        <v>41</v>
      </c>
      <c r="F1454" s="36" t="s">
        <v>41</v>
      </c>
      <c r="G1454" s="36">
        <v>368</v>
      </c>
      <c r="H1454" s="36">
        <v>418.7</v>
      </c>
      <c r="I1454" s="36">
        <v>318</v>
      </c>
      <c r="J1454" s="36">
        <v>0</v>
      </c>
    </row>
    <row r="1455" spans="1:10">
      <c r="A1455" s="35" t="s">
        <v>4189</v>
      </c>
      <c r="B1455" s="36" t="s">
        <v>23</v>
      </c>
      <c r="C1455" s="36" t="s">
        <v>235</v>
      </c>
      <c r="D1455" s="36" t="s">
        <v>2640</v>
      </c>
      <c r="E1455" s="36" t="s">
        <v>237</v>
      </c>
      <c r="F1455" s="36" t="s">
        <v>237</v>
      </c>
      <c r="G1455" s="36">
        <v>368</v>
      </c>
      <c r="H1455" s="36">
        <v>355.1</v>
      </c>
      <c r="I1455" s="36">
        <v>381.1</v>
      </c>
      <c r="J1455" s="36">
        <v>3</v>
      </c>
    </row>
    <row r="1456" spans="1:10">
      <c r="A1456" s="35" t="s">
        <v>4190</v>
      </c>
      <c r="B1456" s="36" t="s">
        <v>23</v>
      </c>
      <c r="C1456" s="36" t="s">
        <v>3397</v>
      </c>
      <c r="D1456" s="36" t="s">
        <v>219</v>
      </c>
      <c r="E1456" s="36" t="s">
        <v>45</v>
      </c>
      <c r="F1456" s="36" t="s">
        <v>45</v>
      </c>
      <c r="G1456" s="36">
        <v>486</v>
      </c>
      <c r="H1456" s="36">
        <v>563.1</v>
      </c>
      <c r="I1456" s="36">
        <v>409</v>
      </c>
      <c r="J1456" s="36">
        <v>9</v>
      </c>
    </row>
    <row r="1457" spans="1:10">
      <c r="A1457" s="35" t="s">
        <v>4191</v>
      </c>
      <c r="B1457" s="36" t="s">
        <v>23</v>
      </c>
      <c r="C1457" s="36" t="s">
        <v>3018</v>
      </c>
      <c r="D1457" s="36" t="s">
        <v>233</v>
      </c>
      <c r="E1457" s="36" t="s">
        <v>234</v>
      </c>
      <c r="F1457" s="36" t="s">
        <v>234</v>
      </c>
      <c r="G1457" s="36">
        <v>259</v>
      </c>
      <c r="H1457" s="36">
        <v>386.2</v>
      </c>
      <c r="I1457" s="36">
        <v>130.9</v>
      </c>
      <c r="J1457" s="36">
        <v>378</v>
      </c>
    </row>
    <row r="1458" spans="1:10">
      <c r="A1458" s="35" t="s">
        <v>2606</v>
      </c>
      <c r="B1458" s="36" t="s">
        <v>71</v>
      </c>
      <c r="C1458" s="36" t="s">
        <v>2607</v>
      </c>
      <c r="D1458" s="36" t="s">
        <v>2569</v>
      </c>
      <c r="E1458" s="36" t="s">
        <v>1024</v>
      </c>
      <c r="F1458" s="36" t="s">
        <v>2458</v>
      </c>
      <c r="G1458" s="36">
        <v>258</v>
      </c>
      <c r="H1458" s="36">
        <v>314.8</v>
      </c>
      <c r="I1458" s="36">
        <v>201.2</v>
      </c>
      <c r="J1458" s="36">
        <v>577063</v>
      </c>
    </row>
    <row r="1459" spans="1:10">
      <c r="A1459" s="35" t="s">
        <v>4192</v>
      </c>
      <c r="B1459" s="36" t="s">
        <v>71</v>
      </c>
      <c r="C1459" s="36" t="s">
        <v>3210</v>
      </c>
      <c r="D1459" s="36" t="s">
        <v>73</v>
      </c>
      <c r="E1459" s="36" t="s">
        <v>74</v>
      </c>
      <c r="F1459" s="36" t="s">
        <v>74</v>
      </c>
      <c r="G1459" s="36">
        <v>163</v>
      </c>
      <c r="H1459" s="36">
        <v>264.89999999999998</v>
      </c>
      <c r="I1459" s="36">
        <v>60.9</v>
      </c>
      <c r="J1459" s="36">
        <v>1745</v>
      </c>
    </row>
    <row r="1460" spans="1:10">
      <c r="A1460" s="35" t="s">
        <v>4193</v>
      </c>
      <c r="B1460" s="36" t="s">
        <v>23</v>
      </c>
      <c r="C1460" s="36" t="s">
        <v>160</v>
      </c>
      <c r="D1460" s="36" t="s">
        <v>197</v>
      </c>
      <c r="E1460" s="36" t="s">
        <v>162</v>
      </c>
      <c r="F1460" s="36" t="s">
        <v>162</v>
      </c>
      <c r="G1460" s="36">
        <v>304</v>
      </c>
      <c r="H1460" s="36">
        <v>332.8</v>
      </c>
      <c r="I1460" s="36">
        <v>275.3</v>
      </c>
      <c r="J1460" s="36">
        <v>542</v>
      </c>
    </row>
    <row r="1461" spans="1:10">
      <c r="A1461" s="35" t="s">
        <v>4194</v>
      </c>
      <c r="B1461" s="36" t="s">
        <v>23</v>
      </c>
      <c r="C1461" s="36" t="s">
        <v>2841</v>
      </c>
      <c r="D1461" s="36" t="s">
        <v>2727</v>
      </c>
      <c r="E1461" s="36" t="s">
        <v>2728</v>
      </c>
      <c r="F1461" s="36" t="s">
        <v>2728</v>
      </c>
      <c r="G1461" s="36">
        <v>365</v>
      </c>
      <c r="H1461" s="36">
        <v>432.4</v>
      </c>
      <c r="I1461" s="36">
        <v>297.39999999999998</v>
      </c>
      <c r="J1461" s="36">
        <v>10</v>
      </c>
    </row>
    <row r="1462" spans="1:10">
      <c r="A1462" s="35" t="s">
        <v>4195</v>
      </c>
      <c r="B1462" s="36" t="s">
        <v>23</v>
      </c>
      <c r="C1462" s="36" t="s">
        <v>87</v>
      </c>
      <c r="D1462" s="36" t="s">
        <v>88</v>
      </c>
      <c r="E1462" s="36" t="s">
        <v>89</v>
      </c>
      <c r="F1462" s="36" t="s">
        <v>89</v>
      </c>
      <c r="G1462" s="36">
        <v>216</v>
      </c>
      <c r="H1462" s="36">
        <v>233.5</v>
      </c>
      <c r="I1462" s="36">
        <v>198.7</v>
      </c>
      <c r="J1462" s="36">
        <v>35</v>
      </c>
    </row>
    <row r="1463" spans="1:10">
      <c r="A1463" s="35" t="s">
        <v>4196</v>
      </c>
      <c r="B1463" s="36" t="s">
        <v>23</v>
      </c>
      <c r="C1463" s="36" t="s">
        <v>117</v>
      </c>
      <c r="D1463" s="36" t="s">
        <v>118</v>
      </c>
      <c r="E1463" s="36" t="s">
        <v>119</v>
      </c>
      <c r="F1463" s="36" t="s">
        <v>119</v>
      </c>
      <c r="G1463" s="36">
        <v>423</v>
      </c>
      <c r="H1463" s="36">
        <v>476.3</v>
      </c>
      <c r="I1463" s="36">
        <v>369.8</v>
      </c>
      <c r="J1463" s="36">
        <v>3</v>
      </c>
    </row>
    <row r="1464" spans="1:10">
      <c r="A1464" s="35" t="s">
        <v>4197</v>
      </c>
      <c r="B1464" s="36" t="s">
        <v>23</v>
      </c>
      <c r="C1464" s="36" t="s">
        <v>3576</v>
      </c>
      <c r="D1464" s="36" t="s">
        <v>217</v>
      </c>
      <c r="E1464" s="36" t="s">
        <v>107</v>
      </c>
      <c r="F1464" s="36" t="s">
        <v>107</v>
      </c>
      <c r="G1464" s="36">
        <v>694</v>
      </c>
      <c r="H1464" s="36">
        <v>970.2</v>
      </c>
      <c r="I1464" s="36">
        <v>418.1</v>
      </c>
      <c r="J1464" s="36">
        <v>27</v>
      </c>
    </row>
    <row r="1465" spans="1:10">
      <c r="A1465" s="35" t="s">
        <v>4198</v>
      </c>
      <c r="B1465" s="36" t="s">
        <v>71</v>
      </c>
      <c r="C1465" s="36" t="s">
        <v>2622</v>
      </c>
      <c r="D1465" s="36" t="s">
        <v>2569</v>
      </c>
      <c r="E1465" s="36" t="s">
        <v>2458</v>
      </c>
      <c r="F1465" s="36" t="s">
        <v>2458</v>
      </c>
      <c r="G1465" s="36">
        <v>664</v>
      </c>
      <c r="H1465" s="36">
        <v>609.5</v>
      </c>
      <c r="I1465" s="36">
        <v>719.5</v>
      </c>
      <c r="J1465" s="36">
        <v>8</v>
      </c>
    </row>
    <row r="1466" spans="1:10">
      <c r="A1466" s="35" t="s">
        <v>1293</v>
      </c>
      <c r="B1466" s="36" t="s">
        <v>23</v>
      </c>
      <c r="C1466" s="36" t="s">
        <v>2621</v>
      </c>
      <c r="D1466" s="36" t="s">
        <v>161</v>
      </c>
      <c r="E1466" s="36" t="s">
        <v>162</v>
      </c>
      <c r="F1466" s="36" t="s">
        <v>162</v>
      </c>
      <c r="G1466" s="36">
        <v>191</v>
      </c>
      <c r="H1466" s="36">
        <v>313.10000000000002</v>
      </c>
      <c r="I1466" s="36">
        <v>69.3</v>
      </c>
      <c r="J1466" s="36">
        <v>466</v>
      </c>
    </row>
    <row r="1467" spans="1:10">
      <c r="A1467" s="35" t="s">
        <v>4199</v>
      </c>
      <c r="B1467" s="36" t="s">
        <v>23</v>
      </c>
      <c r="C1467" s="36" t="s">
        <v>2708</v>
      </c>
      <c r="D1467" s="36" t="s">
        <v>280</v>
      </c>
      <c r="E1467" s="36" t="s">
        <v>51</v>
      </c>
      <c r="F1467" s="36" t="s">
        <v>51</v>
      </c>
      <c r="G1467" s="36">
        <v>530</v>
      </c>
      <c r="H1467" s="36">
        <v>599.4</v>
      </c>
      <c r="I1467" s="36">
        <v>460.8</v>
      </c>
      <c r="J1467" s="36">
        <v>111</v>
      </c>
    </row>
    <row r="1468" spans="1:10">
      <c r="A1468" s="35" t="s">
        <v>4200</v>
      </c>
      <c r="B1468" s="36" t="s">
        <v>23</v>
      </c>
      <c r="C1468" s="36" t="s">
        <v>159</v>
      </c>
      <c r="D1468" s="36" t="s">
        <v>2627</v>
      </c>
      <c r="E1468" s="36" t="s">
        <v>69</v>
      </c>
      <c r="F1468" s="36" t="s">
        <v>69</v>
      </c>
      <c r="G1468" s="36">
        <v>285</v>
      </c>
      <c r="H1468" s="36">
        <v>436.8</v>
      </c>
      <c r="I1468" s="36">
        <v>132.80000000000001</v>
      </c>
      <c r="J1468" s="36">
        <v>336</v>
      </c>
    </row>
    <row r="1469" spans="1:10">
      <c r="A1469" s="35" t="s">
        <v>4201</v>
      </c>
      <c r="B1469" s="36" t="s">
        <v>23</v>
      </c>
      <c r="C1469" s="36" t="s">
        <v>101</v>
      </c>
      <c r="D1469" s="36" t="s">
        <v>102</v>
      </c>
      <c r="E1469" s="36" t="s">
        <v>103</v>
      </c>
      <c r="F1469" s="36" t="s">
        <v>103</v>
      </c>
      <c r="G1469" s="36">
        <v>289</v>
      </c>
      <c r="H1469" s="36">
        <v>447.1</v>
      </c>
      <c r="I1469" s="36">
        <v>131.6</v>
      </c>
      <c r="J1469" s="36">
        <v>6</v>
      </c>
    </row>
    <row r="1470" spans="1:10">
      <c r="A1470" s="35" t="s">
        <v>4202</v>
      </c>
      <c r="B1470" s="36" t="s">
        <v>23</v>
      </c>
      <c r="C1470" s="36" t="s">
        <v>3625</v>
      </c>
      <c r="D1470" s="36" t="s">
        <v>2767</v>
      </c>
      <c r="E1470" s="36" t="s">
        <v>128</v>
      </c>
      <c r="F1470" s="36" t="s">
        <v>128</v>
      </c>
      <c r="G1470" s="36">
        <v>248</v>
      </c>
      <c r="H1470" s="36">
        <v>392.7</v>
      </c>
      <c r="I1470" s="36">
        <v>104.2</v>
      </c>
      <c r="J1470" s="36">
        <v>289</v>
      </c>
    </row>
    <row r="1471" spans="1:10">
      <c r="A1471" s="35" t="s">
        <v>4203</v>
      </c>
      <c r="B1471" s="36" t="s">
        <v>23</v>
      </c>
      <c r="C1471" s="36" t="s">
        <v>2981</v>
      </c>
      <c r="D1471" s="36" t="s">
        <v>3785</v>
      </c>
      <c r="E1471" s="36" t="s">
        <v>2983</v>
      </c>
      <c r="F1471" s="36" t="s">
        <v>2983</v>
      </c>
      <c r="G1471" s="36">
        <v>247</v>
      </c>
      <c r="H1471" s="36">
        <v>378.2</v>
      </c>
      <c r="I1471" s="36">
        <v>115.1</v>
      </c>
      <c r="J1471" s="36">
        <v>197</v>
      </c>
    </row>
    <row r="1472" spans="1:10">
      <c r="A1472" s="35" t="s">
        <v>4204</v>
      </c>
      <c r="B1472" s="36" t="s">
        <v>23</v>
      </c>
      <c r="C1472" s="36" t="s">
        <v>2553</v>
      </c>
      <c r="D1472" s="36" t="s">
        <v>153</v>
      </c>
      <c r="E1472" s="36" t="s">
        <v>69</v>
      </c>
      <c r="F1472" s="36" t="s">
        <v>69</v>
      </c>
      <c r="G1472" s="36">
        <v>228</v>
      </c>
      <c r="H1472" s="36">
        <v>355</v>
      </c>
      <c r="I1472" s="36">
        <v>100.3</v>
      </c>
      <c r="J1472" s="36">
        <v>1626</v>
      </c>
    </row>
    <row r="1473" spans="1:10">
      <c r="A1473" s="35" t="s">
        <v>4205</v>
      </c>
      <c r="B1473" s="36" t="s">
        <v>23</v>
      </c>
      <c r="C1473" s="36" t="s">
        <v>292</v>
      </c>
      <c r="D1473" s="36" t="s">
        <v>102</v>
      </c>
      <c r="E1473" s="36" t="s">
        <v>103</v>
      </c>
      <c r="F1473" s="36" t="s">
        <v>103</v>
      </c>
      <c r="G1473" s="36">
        <v>331</v>
      </c>
      <c r="H1473" s="36">
        <v>554.1</v>
      </c>
      <c r="I1473" s="36">
        <v>108.1</v>
      </c>
      <c r="J1473" s="36">
        <v>46</v>
      </c>
    </row>
    <row r="1474" spans="1:10">
      <c r="A1474" s="35" t="s">
        <v>4205</v>
      </c>
      <c r="B1474" s="36" t="s">
        <v>23</v>
      </c>
      <c r="C1474" s="36" t="s">
        <v>160</v>
      </c>
      <c r="D1474" s="36" t="s">
        <v>161</v>
      </c>
      <c r="E1474" s="36" t="s">
        <v>162</v>
      </c>
      <c r="F1474" s="36" t="s">
        <v>162</v>
      </c>
      <c r="G1474" s="36">
        <v>349</v>
      </c>
      <c r="H1474" s="36">
        <v>405</v>
      </c>
      <c r="I1474" s="36">
        <v>293.89999999999998</v>
      </c>
      <c r="J1474" s="36">
        <v>20</v>
      </c>
    </row>
    <row r="1475" spans="1:10">
      <c r="A1475" s="35" t="s">
        <v>4206</v>
      </c>
      <c r="B1475" s="36" t="s">
        <v>23</v>
      </c>
      <c r="C1475" s="36" t="s">
        <v>2805</v>
      </c>
      <c r="D1475" s="36" t="s">
        <v>2806</v>
      </c>
      <c r="E1475" s="36" t="s">
        <v>41</v>
      </c>
      <c r="F1475" s="36" t="s">
        <v>41</v>
      </c>
      <c r="G1475" s="36">
        <v>275</v>
      </c>
      <c r="H1475" s="36">
        <v>294.89999999999998</v>
      </c>
      <c r="I1475" s="36">
        <v>255.7</v>
      </c>
      <c r="J1475" s="36">
        <v>3</v>
      </c>
    </row>
    <row r="1476" spans="1:10">
      <c r="A1476" s="35" t="s">
        <v>4207</v>
      </c>
      <c r="B1476" s="36" t="s">
        <v>23</v>
      </c>
      <c r="C1476" s="36" t="s">
        <v>2611</v>
      </c>
      <c r="D1476" s="36" t="s">
        <v>288</v>
      </c>
      <c r="E1476" s="36" t="s">
        <v>41</v>
      </c>
      <c r="F1476" s="36" t="s">
        <v>41</v>
      </c>
      <c r="G1476" s="36">
        <v>471</v>
      </c>
      <c r="H1476" s="36">
        <v>627.79999999999995</v>
      </c>
      <c r="I1476" s="36">
        <v>314.10000000000002</v>
      </c>
      <c r="J1476" s="36">
        <v>5</v>
      </c>
    </row>
    <row r="1477" spans="1:10">
      <c r="A1477" s="35" t="s">
        <v>4208</v>
      </c>
      <c r="B1477" s="36" t="s">
        <v>23</v>
      </c>
      <c r="C1477" s="36" t="s">
        <v>87</v>
      </c>
      <c r="D1477" s="36" t="s">
        <v>88</v>
      </c>
      <c r="E1477" s="36" t="s">
        <v>89</v>
      </c>
      <c r="F1477" s="36" t="s">
        <v>89</v>
      </c>
      <c r="G1477" s="36">
        <v>220</v>
      </c>
      <c r="H1477" s="36">
        <v>246</v>
      </c>
      <c r="I1477" s="36">
        <v>194.8</v>
      </c>
      <c r="J1477" s="36">
        <v>44</v>
      </c>
    </row>
    <row r="1478" spans="1:10">
      <c r="A1478" s="35" t="s">
        <v>4209</v>
      </c>
      <c r="B1478" s="36" t="s">
        <v>23</v>
      </c>
      <c r="C1478" s="36" t="s">
        <v>4210</v>
      </c>
      <c r="D1478" s="36" t="s">
        <v>2856</v>
      </c>
      <c r="E1478" s="36" t="s">
        <v>2857</v>
      </c>
      <c r="F1478" s="36" t="s">
        <v>2857</v>
      </c>
      <c r="G1478" s="36">
        <v>267</v>
      </c>
      <c r="H1478" s="36">
        <v>418.6</v>
      </c>
      <c r="I1478" s="36">
        <v>115</v>
      </c>
      <c r="J1478" s="36">
        <v>61</v>
      </c>
    </row>
    <row r="1479" spans="1:10">
      <c r="A1479" s="35" t="s">
        <v>4211</v>
      </c>
      <c r="B1479" s="36" t="s">
        <v>23</v>
      </c>
      <c r="C1479" s="36" t="s">
        <v>113</v>
      </c>
      <c r="D1479" s="36" t="s">
        <v>2585</v>
      </c>
      <c r="E1479" s="36" t="s">
        <v>115</v>
      </c>
      <c r="F1479" s="36" t="s">
        <v>115</v>
      </c>
      <c r="G1479" s="36">
        <v>377</v>
      </c>
      <c r="H1479" s="36">
        <v>651.70000000000005</v>
      </c>
      <c r="I1479" s="36">
        <v>102.6</v>
      </c>
      <c r="J1479" s="36">
        <v>87</v>
      </c>
    </row>
    <row r="1480" spans="1:10">
      <c r="A1480" s="35" t="s">
        <v>4212</v>
      </c>
      <c r="B1480" s="36" t="s">
        <v>23</v>
      </c>
      <c r="C1480" s="36" t="s">
        <v>2846</v>
      </c>
      <c r="D1480" s="36" t="s">
        <v>2944</v>
      </c>
      <c r="E1480" s="36" t="s">
        <v>2848</v>
      </c>
      <c r="F1480" s="36" t="s">
        <v>2848</v>
      </c>
      <c r="G1480" s="36">
        <v>354</v>
      </c>
      <c r="H1480" s="36">
        <v>442.5</v>
      </c>
      <c r="I1480" s="36">
        <v>266.10000000000002</v>
      </c>
      <c r="J1480" s="36">
        <v>151</v>
      </c>
    </row>
    <row r="1481" spans="1:10">
      <c r="A1481" s="35" t="s">
        <v>4212</v>
      </c>
      <c r="B1481" s="36" t="s">
        <v>23</v>
      </c>
      <c r="C1481" s="36" t="s">
        <v>3102</v>
      </c>
      <c r="D1481" s="36" t="s">
        <v>2790</v>
      </c>
      <c r="E1481" s="36" t="s">
        <v>41</v>
      </c>
      <c r="F1481" s="36" t="s">
        <v>41</v>
      </c>
      <c r="G1481" s="36">
        <v>310</v>
      </c>
      <c r="H1481" s="36">
        <v>309.39999999999998</v>
      </c>
      <c r="I1481" s="36">
        <v>311.39999999999998</v>
      </c>
      <c r="J1481" s="36">
        <v>388</v>
      </c>
    </row>
    <row r="1482" spans="1:10">
      <c r="A1482" s="35" t="s">
        <v>4213</v>
      </c>
      <c r="B1482" s="36" t="s">
        <v>23</v>
      </c>
      <c r="C1482" s="36" t="s">
        <v>3040</v>
      </c>
      <c r="D1482" s="36" t="s">
        <v>127</v>
      </c>
      <c r="E1482" s="36" t="s">
        <v>128</v>
      </c>
      <c r="F1482" s="36" t="s">
        <v>128</v>
      </c>
      <c r="G1482" s="36">
        <v>298</v>
      </c>
      <c r="H1482" s="36">
        <v>445.8</v>
      </c>
      <c r="I1482" s="36">
        <v>150.4</v>
      </c>
      <c r="J1482" s="36">
        <v>69</v>
      </c>
    </row>
    <row r="1483" spans="1:10">
      <c r="A1483" s="35" t="s">
        <v>4214</v>
      </c>
      <c r="B1483" s="36" t="s">
        <v>23</v>
      </c>
      <c r="C1483" s="36" t="s">
        <v>2880</v>
      </c>
      <c r="D1483" s="36" t="s">
        <v>2881</v>
      </c>
      <c r="E1483" s="36" t="s">
        <v>2882</v>
      </c>
      <c r="F1483" s="36" t="s">
        <v>2882</v>
      </c>
      <c r="G1483" s="36">
        <v>294</v>
      </c>
      <c r="H1483" s="36">
        <v>356.7</v>
      </c>
      <c r="I1483" s="36">
        <v>231.8</v>
      </c>
      <c r="J1483" s="36">
        <v>42</v>
      </c>
    </row>
    <row r="1484" spans="1:10">
      <c r="A1484" s="35" t="s">
        <v>4215</v>
      </c>
      <c r="B1484" s="36" t="s">
        <v>23</v>
      </c>
      <c r="C1484" s="36" t="s">
        <v>2846</v>
      </c>
      <c r="D1484" s="36" t="s">
        <v>2944</v>
      </c>
      <c r="E1484" s="36" t="s">
        <v>2848</v>
      </c>
      <c r="F1484" s="36" t="s">
        <v>2848</v>
      </c>
      <c r="G1484" s="36">
        <v>516</v>
      </c>
      <c r="H1484" s="36">
        <v>729.8</v>
      </c>
      <c r="I1484" s="36">
        <v>302.8</v>
      </c>
      <c r="J1484" s="36">
        <v>3</v>
      </c>
    </row>
    <row r="1485" spans="1:10">
      <c r="A1485" s="35" t="s">
        <v>4216</v>
      </c>
      <c r="B1485" s="36" t="s">
        <v>23</v>
      </c>
      <c r="C1485" s="36" t="s">
        <v>3360</v>
      </c>
      <c r="D1485" s="36" t="s">
        <v>2790</v>
      </c>
      <c r="E1485" s="36" t="s">
        <v>41</v>
      </c>
      <c r="F1485" s="36" t="s">
        <v>41</v>
      </c>
      <c r="G1485" s="36">
        <v>373</v>
      </c>
      <c r="H1485" s="36">
        <v>422.6</v>
      </c>
      <c r="I1485" s="36">
        <v>323.10000000000002</v>
      </c>
      <c r="J1485" s="36">
        <v>0</v>
      </c>
    </row>
    <row r="1486" spans="1:10">
      <c r="A1486" s="35" t="s">
        <v>4216</v>
      </c>
      <c r="B1486" s="36" t="s">
        <v>23</v>
      </c>
      <c r="C1486" s="36" t="s">
        <v>2734</v>
      </c>
      <c r="D1486" s="36" t="s">
        <v>2821</v>
      </c>
      <c r="E1486" s="36" t="s">
        <v>146</v>
      </c>
      <c r="F1486" s="36" t="s">
        <v>146</v>
      </c>
      <c r="G1486" s="36">
        <v>871</v>
      </c>
      <c r="H1486" s="36">
        <v>882.9</v>
      </c>
      <c r="I1486" s="36">
        <v>858.4</v>
      </c>
      <c r="J1486" s="36">
        <v>79</v>
      </c>
    </row>
    <row r="1487" spans="1:10">
      <c r="A1487" s="35" t="s">
        <v>4217</v>
      </c>
      <c r="B1487" s="36" t="s">
        <v>23</v>
      </c>
      <c r="C1487" s="36" t="s">
        <v>3352</v>
      </c>
      <c r="D1487" s="36" t="s">
        <v>3353</v>
      </c>
      <c r="E1487" s="36" t="s">
        <v>146</v>
      </c>
      <c r="F1487" s="36" t="s">
        <v>3354</v>
      </c>
      <c r="G1487" s="36">
        <v>369</v>
      </c>
      <c r="H1487" s="36">
        <v>426.4</v>
      </c>
      <c r="I1487" s="36">
        <v>312.10000000000002</v>
      </c>
      <c r="J1487" s="36">
        <v>19</v>
      </c>
    </row>
    <row r="1488" spans="1:10">
      <c r="A1488" s="35" t="s">
        <v>4218</v>
      </c>
      <c r="B1488" s="36" t="s">
        <v>23</v>
      </c>
      <c r="C1488" s="36" t="s">
        <v>2824</v>
      </c>
      <c r="D1488" s="36" t="s">
        <v>2631</v>
      </c>
      <c r="E1488" s="36" t="s">
        <v>234</v>
      </c>
      <c r="F1488" s="36" t="s">
        <v>234</v>
      </c>
      <c r="G1488" s="36">
        <v>229</v>
      </c>
      <c r="H1488" s="36">
        <v>361.8</v>
      </c>
      <c r="I1488" s="36">
        <v>95.3</v>
      </c>
      <c r="J1488" s="36">
        <v>30</v>
      </c>
    </row>
    <row r="1489" spans="1:10">
      <c r="A1489" s="35" t="s">
        <v>4219</v>
      </c>
      <c r="B1489" s="36" t="s">
        <v>23</v>
      </c>
      <c r="C1489" s="36" t="s">
        <v>61</v>
      </c>
      <c r="D1489" s="36" t="s">
        <v>40</v>
      </c>
      <c r="E1489" s="36" t="s">
        <v>41</v>
      </c>
      <c r="F1489" s="36" t="s">
        <v>41</v>
      </c>
      <c r="G1489" s="36">
        <v>352</v>
      </c>
      <c r="H1489" s="36">
        <v>446.7</v>
      </c>
      <c r="I1489" s="36">
        <v>257.2</v>
      </c>
      <c r="J1489" s="36">
        <v>98</v>
      </c>
    </row>
    <row r="1490" spans="1:10">
      <c r="A1490" s="35" t="s">
        <v>4220</v>
      </c>
      <c r="B1490" s="36" t="s">
        <v>23</v>
      </c>
      <c r="C1490" s="36" t="s">
        <v>61</v>
      </c>
      <c r="D1490" s="36" t="s">
        <v>40</v>
      </c>
      <c r="E1490" s="36" t="s">
        <v>41</v>
      </c>
      <c r="F1490" s="36" t="s">
        <v>41</v>
      </c>
      <c r="G1490" s="36">
        <v>292</v>
      </c>
      <c r="H1490" s="36">
        <v>450.9</v>
      </c>
      <c r="I1490" s="36">
        <v>133</v>
      </c>
      <c r="J1490" s="36">
        <v>294</v>
      </c>
    </row>
    <row r="1491" spans="1:10">
      <c r="A1491" s="35" t="s">
        <v>4221</v>
      </c>
      <c r="B1491" s="36" t="s">
        <v>23</v>
      </c>
      <c r="C1491" s="36" t="s">
        <v>3877</v>
      </c>
      <c r="D1491" s="36" t="s">
        <v>165</v>
      </c>
      <c r="E1491" s="36" t="s">
        <v>166</v>
      </c>
      <c r="F1491" s="36" t="s">
        <v>166</v>
      </c>
      <c r="G1491" s="36">
        <v>899</v>
      </c>
      <c r="H1491" s="36">
        <v>1046.5999999999999</v>
      </c>
      <c r="I1491" s="36">
        <v>751</v>
      </c>
      <c r="J1491" s="36">
        <v>456</v>
      </c>
    </row>
    <row r="1492" spans="1:10">
      <c r="A1492" s="35" t="s">
        <v>4222</v>
      </c>
      <c r="B1492" s="36" t="s">
        <v>23</v>
      </c>
      <c r="C1492" s="36" t="s">
        <v>2608</v>
      </c>
      <c r="D1492" s="36" t="s">
        <v>240</v>
      </c>
      <c r="E1492" s="36" t="s">
        <v>237</v>
      </c>
      <c r="F1492" s="36" t="s">
        <v>237</v>
      </c>
      <c r="G1492" s="36">
        <v>368</v>
      </c>
      <c r="H1492" s="36">
        <v>474.1</v>
      </c>
      <c r="I1492" s="36">
        <v>261.39999999999998</v>
      </c>
      <c r="J1492" s="36">
        <v>80</v>
      </c>
    </row>
    <row r="1493" spans="1:10">
      <c r="A1493" s="35" t="s">
        <v>4223</v>
      </c>
      <c r="B1493" s="36" t="s">
        <v>23</v>
      </c>
      <c r="C1493" s="36" t="s">
        <v>2759</v>
      </c>
      <c r="D1493" s="36" t="s">
        <v>2760</v>
      </c>
      <c r="E1493" s="36" t="s">
        <v>1418</v>
      </c>
      <c r="F1493" s="36" t="s">
        <v>1418</v>
      </c>
      <c r="G1493" s="36">
        <v>321</v>
      </c>
      <c r="H1493" s="36">
        <v>371.5</v>
      </c>
      <c r="I1493" s="36">
        <v>270.8</v>
      </c>
      <c r="J1493" s="36">
        <v>85</v>
      </c>
    </row>
    <row r="1494" spans="1:10">
      <c r="A1494" s="35" t="s">
        <v>4224</v>
      </c>
      <c r="B1494" s="36" t="s">
        <v>23</v>
      </c>
      <c r="C1494" s="36" t="s">
        <v>2782</v>
      </c>
      <c r="D1494" s="36" t="s">
        <v>202</v>
      </c>
      <c r="E1494" s="36" t="s">
        <v>65</v>
      </c>
      <c r="F1494" s="36" t="s">
        <v>65</v>
      </c>
      <c r="G1494" s="36">
        <v>452</v>
      </c>
      <c r="H1494" s="36">
        <v>577.79999999999995</v>
      </c>
      <c r="I1494" s="36">
        <v>325.60000000000002</v>
      </c>
      <c r="J1494" s="36">
        <v>140</v>
      </c>
    </row>
    <row r="1495" spans="1:10">
      <c r="A1495" s="35" t="s">
        <v>4225</v>
      </c>
      <c r="B1495" s="36" t="s">
        <v>23</v>
      </c>
      <c r="C1495" s="36" t="s">
        <v>87</v>
      </c>
      <c r="D1495" s="36" t="s">
        <v>88</v>
      </c>
      <c r="E1495" s="36" t="s">
        <v>89</v>
      </c>
      <c r="F1495" s="36" t="s">
        <v>89</v>
      </c>
      <c r="G1495" s="36">
        <v>204</v>
      </c>
      <c r="H1495" s="36">
        <v>244.3</v>
      </c>
      <c r="I1495" s="36">
        <v>163.9</v>
      </c>
      <c r="J1495" s="36">
        <v>7</v>
      </c>
    </row>
    <row r="1496" spans="1:10">
      <c r="A1496" s="35" t="s">
        <v>4226</v>
      </c>
      <c r="B1496" s="36" t="s">
        <v>23</v>
      </c>
      <c r="C1496" s="36" t="s">
        <v>2810</v>
      </c>
      <c r="D1496" s="36" t="s">
        <v>2806</v>
      </c>
      <c r="E1496" s="36" t="s">
        <v>41</v>
      </c>
      <c r="F1496" s="36" t="s">
        <v>41</v>
      </c>
      <c r="G1496" s="36">
        <v>506</v>
      </c>
      <c r="H1496" s="36">
        <v>764.1</v>
      </c>
      <c r="I1496" s="36">
        <v>248.8</v>
      </c>
      <c r="J1496" s="36">
        <v>15</v>
      </c>
    </row>
    <row r="1497" spans="1:10">
      <c r="A1497" s="35" t="s">
        <v>4227</v>
      </c>
      <c r="B1497" s="36" t="s">
        <v>23</v>
      </c>
      <c r="C1497" s="36" t="s">
        <v>2928</v>
      </c>
      <c r="D1497" s="36" t="s">
        <v>2929</v>
      </c>
      <c r="E1497" s="36" t="s">
        <v>964</v>
      </c>
      <c r="F1497" s="36" t="s">
        <v>964</v>
      </c>
      <c r="G1497" s="36">
        <v>462</v>
      </c>
      <c r="H1497" s="36">
        <v>486.8</v>
      </c>
      <c r="I1497" s="36">
        <v>436.2</v>
      </c>
      <c r="J1497" s="36">
        <v>19</v>
      </c>
    </row>
    <row r="1498" spans="1:10">
      <c r="A1498" s="35" t="s">
        <v>4228</v>
      </c>
      <c r="B1498" s="36" t="s">
        <v>23</v>
      </c>
      <c r="C1498" s="36" t="s">
        <v>2917</v>
      </c>
      <c r="D1498" s="36" t="s">
        <v>64</v>
      </c>
      <c r="E1498" s="36" t="s">
        <v>65</v>
      </c>
      <c r="F1498" s="36" t="s">
        <v>65</v>
      </c>
      <c r="G1498" s="36">
        <v>528</v>
      </c>
      <c r="H1498" s="36">
        <v>683.1</v>
      </c>
      <c r="I1498" s="36">
        <v>373.7</v>
      </c>
      <c r="J1498" s="36">
        <v>5</v>
      </c>
    </row>
    <row r="1499" spans="1:10">
      <c r="A1499" s="35" t="s">
        <v>4229</v>
      </c>
      <c r="B1499" s="36" t="s">
        <v>23</v>
      </c>
      <c r="C1499" s="36" t="s">
        <v>2676</v>
      </c>
      <c r="D1499" s="36" t="s">
        <v>2677</v>
      </c>
      <c r="E1499" s="36" t="s">
        <v>214</v>
      </c>
      <c r="F1499" s="36" t="s">
        <v>214</v>
      </c>
      <c r="G1499" s="36">
        <v>363</v>
      </c>
      <c r="H1499" s="36">
        <v>512.70000000000005</v>
      </c>
      <c r="I1499" s="36">
        <v>212.6</v>
      </c>
      <c r="J1499" s="36">
        <v>311</v>
      </c>
    </row>
    <row r="1500" spans="1:10">
      <c r="A1500" s="35" t="s">
        <v>4230</v>
      </c>
      <c r="B1500" s="36" t="s">
        <v>23</v>
      </c>
      <c r="C1500" s="36" t="s">
        <v>2667</v>
      </c>
      <c r="D1500" s="36" t="s">
        <v>288</v>
      </c>
      <c r="E1500" s="36" t="s">
        <v>41</v>
      </c>
      <c r="F1500" s="36" t="s">
        <v>41</v>
      </c>
      <c r="G1500" s="36">
        <v>346</v>
      </c>
      <c r="H1500" s="36">
        <v>359.6</v>
      </c>
      <c r="I1500" s="36">
        <v>333.1</v>
      </c>
      <c r="J1500" s="36">
        <v>0</v>
      </c>
    </row>
    <row r="1501" spans="1:10">
      <c r="A1501" s="35" t="s">
        <v>4231</v>
      </c>
      <c r="B1501" s="36" t="s">
        <v>23</v>
      </c>
      <c r="C1501" s="36" t="s">
        <v>39</v>
      </c>
      <c r="D1501" s="36" t="s">
        <v>137</v>
      </c>
      <c r="E1501" s="36" t="s">
        <v>41</v>
      </c>
      <c r="F1501" s="36" t="s">
        <v>41</v>
      </c>
      <c r="G1501" s="36">
        <v>502</v>
      </c>
      <c r="H1501" s="36">
        <v>549</v>
      </c>
      <c r="I1501" s="36">
        <v>454.3</v>
      </c>
      <c r="J1501" s="36">
        <v>153</v>
      </c>
    </row>
    <row r="1502" spans="1:10">
      <c r="A1502" s="35" t="s">
        <v>2558</v>
      </c>
      <c r="B1502" s="36" t="s">
        <v>23</v>
      </c>
      <c r="C1502" s="36" t="s">
        <v>2553</v>
      </c>
      <c r="D1502" s="36" t="s">
        <v>67</v>
      </c>
      <c r="E1502" s="36" t="s">
        <v>69</v>
      </c>
      <c r="F1502" s="36" t="s">
        <v>69</v>
      </c>
      <c r="G1502" s="36">
        <v>378</v>
      </c>
      <c r="H1502" s="36">
        <v>386.8</v>
      </c>
      <c r="I1502" s="36">
        <v>369.5</v>
      </c>
      <c r="J1502" s="36">
        <v>14493</v>
      </c>
    </row>
    <row r="1503" spans="1:10">
      <c r="A1503" s="35" t="s">
        <v>4232</v>
      </c>
      <c r="B1503" s="36" t="s">
        <v>23</v>
      </c>
      <c r="C1503" s="36" t="s">
        <v>2779</v>
      </c>
      <c r="D1503" s="36" t="s">
        <v>40</v>
      </c>
      <c r="E1503" s="36" t="s">
        <v>41</v>
      </c>
      <c r="F1503" s="36" t="s">
        <v>41</v>
      </c>
      <c r="G1503" s="36">
        <v>387</v>
      </c>
      <c r="H1503" s="36">
        <v>640.79999999999995</v>
      </c>
      <c r="I1503" s="36">
        <v>133.19999999999999</v>
      </c>
      <c r="J1503" s="36">
        <v>165</v>
      </c>
    </row>
    <row r="1504" spans="1:10">
      <c r="A1504" s="35" t="s">
        <v>4233</v>
      </c>
      <c r="B1504" s="36" t="s">
        <v>23</v>
      </c>
      <c r="C1504" s="36" t="s">
        <v>164</v>
      </c>
      <c r="D1504" s="36" t="s">
        <v>165</v>
      </c>
      <c r="E1504" s="36" t="s">
        <v>166</v>
      </c>
      <c r="F1504" s="36" t="s">
        <v>166</v>
      </c>
      <c r="G1504" s="36">
        <v>738</v>
      </c>
      <c r="H1504" s="36">
        <v>984.5</v>
      </c>
      <c r="I1504" s="36">
        <v>491.2</v>
      </c>
      <c r="J1504" s="36">
        <v>26</v>
      </c>
    </row>
    <row r="1505" spans="1:10">
      <c r="A1505" s="35" t="s">
        <v>4234</v>
      </c>
      <c r="B1505" s="36" t="s">
        <v>23</v>
      </c>
      <c r="C1505" s="36" t="s">
        <v>3428</v>
      </c>
      <c r="D1505" s="36" t="s">
        <v>2856</v>
      </c>
      <c r="E1505" s="36" t="s">
        <v>2857</v>
      </c>
      <c r="F1505" s="36" t="s">
        <v>2857</v>
      </c>
      <c r="G1505" s="36">
        <v>555</v>
      </c>
      <c r="H1505" s="36">
        <v>650.4</v>
      </c>
      <c r="I1505" s="36">
        <v>459.1</v>
      </c>
      <c r="J1505" s="36">
        <v>561</v>
      </c>
    </row>
    <row r="1506" spans="1:10">
      <c r="A1506" s="35" t="s">
        <v>4235</v>
      </c>
      <c r="B1506" s="36" t="s">
        <v>23</v>
      </c>
      <c r="C1506" s="36" t="s">
        <v>2948</v>
      </c>
      <c r="D1506" s="36" t="s">
        <v>85</v>
      </c>
      <c r="E1506" s="36" t="s">
        <v>45</v>
      </c>
      <c r="F1506" s="36" t="s">
        <v>45</v>
      </c>
      <c r="G1506" s="36">
        <v>652</v>
      </c>
      <c r="H1506" s="36">
        <v>677.2</v>
      </c>
      <c r="I1506" s="36">
        <v>627.79999999999995</v>
      </c>
      <c r="J1506" s="36">
        <v>0</v>
      </c>
    </row>
    <row r="1507" spans="1:10">
      <c r="A1507" s="35" t="s">
        <v>4236</v>
      </c>
      <c r="B1507" s="36" t="s">
        <v>23</v>
      </c>
      <c r="C1507" s="36" t="s">
        <v>2591</v>
      </c>
      <c r="D1507" s="36" t="s">
        <v>2692</v>
      </c>
      <c r="E1507" s="36" t="s">
        <v>41</v>
      </c>
      <c r="F1507" s="36" t="s">
        <v>41</v>
      </c>
      <c r="G1507" s="36">
        <v>296</v>
      </c>
      <c r="H1507" s="36">
        <v>316.10000000000002</v>
      </c>
      <c r="I1507" s="36">
        <v>276.8</v>
      </c>
      <c r="J1507" s="36">
        <v>83</v>
      </c>
    </row>
    <row r="1508" spans="1:10">
      <c r="A1508" s="35" t="s">
        <v>4237</v>
      </c>
      <c r="B1508" s="36" t="s">
        <v>23</v>
      </c>
      <c r="C1508" s="36" t="s">
        <v>160</v>
      </c>
      <c r="D1508" s="36" t="s">
        <v>161</v>
      </c>
      <c r="E1508" s="36" t="s">
        <v>162</v>
      </c>
      <c r="F1508" s="36" t="s">
        <v>162</v>
      </c>
      <c r="G1508" s="36">
        <v>326</v>
      </c>
      <c r="H1508" s="36">
        <v>380.9</v>
      </c>
      <c r="I1508" s="36">
        <v>272.10000000000002</v>
      </c>
      <c r="J1508" s="36">
        <v>84</v>
      </c>
    </row>
    <row r="1509" spans="1:10">
      <c r="A1509" s="35" t="s">
        <v>4238</v>
      </c>
      <c r="B1509" s="36" t="s">
        <v>23</v>
      </c>
      <c r="C1509" s="36" t="s">
        <v>2716</v>
      </c>
      <c r="D1509" s="36" t="s">
        <v>3492</v>
      </c>
      <c r="E1509" s="36" t="s">
        <v>41</v>
      </c>
      <c r="F1509" s="36" t="s">
        <v>41</v>
      </c>
      <c r="G1509" s="36">
        <v>549</v>
      </c>
      <c r="H1509" s="36">
        <v>574.4</v>
      </c>
      <c r="I1509" s="36">
        <v>522.9</v>
      </c>
      <c r="J1509" s="36">
        <v>560</v>
      </c>
    </row>
    <row r="1510" spans="1:10">
      <c r="A1510" s="35" t="s">
        <v>4239</v>
      </c>
      <c r="B1510" s="36" t="s">
        <v>23</v>
      </c>
      <c r="C1510" s="36" t="s">
        <v>2730</v>
      </c>
      <c r="D1510" s="36" t="s">
        <v>219</v>
      </c>
      <c r="E1510" s="36" t="s">
        <v>45</v>
      </c>
      <c r="F1510" s="36" t="s">
        <v>45</v>
      </c>
      <c r="G1510" s="36">
        <v>236</v>
      </c>
      <c r="H1510" s="36">
        <v>294.10000000000002</v>
      </c>
      <c r="I1510" s="36">
        <v>178.1</v>
      </c>
      <c r="J1510" s="36">
        <v>39</v>
      </c>
    </row>
    <row r="1511" spans="1:10">
      <c r="A1511" s="35" t="s">
        <v>1323</v>
      </c>
      <c r="B1511" s="36" t="s">
        <v>23</v>
      </c>
      <c r="C1511" s="36" t="s">
        <v>235</v>
      </c>
      <c r="D1511" s="36" t="s">
        <v>2640</v>
      </c>
      <c r="E1511" s="36" t="s">
        <v>237</v>
      </c>
      <c r="F1511" s="36" t="s">
        <v>237</v>
      </c>
      <c r="G1511" s="36">
        <v>382</v>
      </c>
      <c r="H1511" s="36">
        <v>376.1</v>
      </c>
      <c r="I1511" s="36">
        <v>388.5</v>
      </c>
      <c r="J1511" s="36">
        <v>12</v>
      </c>
    </row>
    <row r="1512" spans="1:10">
      <c r="A1512" s="35" t="s">
        <v>1323</v>
      </c>
      <c r="B1512" s="36" t="s">
        <v>23</v>
      </c>
      <c r="C1512" s="36" t="s">
        <v>206</v>
      </c>
      <c r="D1512" s="36" t="s">
        <v>219</v>
      </c>
      <c r="E1512" s="36" t="s">
        <v>45</v>
      </c>
      <c r="F1512" s="36" t="s">
        <v>45</v>
      </c>
      <c r="G1512" s="36">
        <v>523</v>
      </c>
      <c r="H1512" s="36">
        <v>670.3</v>
      </c>
      <c r="I1512" s="36">
        <v>375.6</v>
      </c>
      <c r="J1512" s="36">
        <v>6</v>
      </c>
    </row>
    <row r="1513" spans="1:10">
      <c r="A1513" s="35" t="s">
        <v>4240</v>
      </c>
      <c r="B1513" s="36" t="s">
        <v>23</v>
      </c>
      <c r="C1513" s="36" t="s">
        <v>188</v>
      </c>
      <c r="D1513" s="36" t="s">
        <v>2627</v>
      </c>
      <c r="E1513" s="36" t="s">
        <v>69</v>
      </c>
      <c r="F1513" s="36" t="s">
        <v>69</v>
      </c>
      <c r="G1513" s="36">
        <v>363</v>
      </c>
      <c r="H1513" s="36">
        <v>545.6</v>
      </c>
      <c r="I1513" s="36">
        <v>180.9</v>
      </c>
      <c r="J1513" s="36">
        <v>0</v>
      </c>
    </row>
    <row r="1514" spans="1:10">
      <c r="A1514" s="35" t="s">
        <v>4241</v>
      </c>
      <c r="B1514" s="36" t="s">
        <v>23</v>
      </c>
      <c r="C1514" s="36" t="s">
        <v>3093</v>
      </c>
      <c r="D1514" s="36" t="s">
        <v>3094</v>
      </c>
      <c r="E1514" s="36" t="s">
        <v>51</v>
      </c>
      <c r="F1514" s="36" t="s">
        <v>51</v>
      </c>
      <c r="G1514" s="36">
        <v>193</v>
      </c>
      <c r="H1514" s="36">
        <v>331.1</v>
      </c>
      <c r="I1514" s="36">
        <v>54.9</v>
      </c>
      <c r="J1514" s="36">
        <v>19</v>
      </c>
    </row>
    <row r="1515" spans="1:10">
      <c r="A1515" s="35" t="s">
        <v>4242</v>
      </c>
      <c r="B1515" s="36" t="s">
        <v>23</v>
      </c>
      <c r="C1515" s="36" t="s">
        <v>3141</v>
      </c>
      <c r="D1515" s="36" t="s">
        <v>3859</v>
      </c>
      <c r="E1515" s="36" t="s">
        <v>65</v>
      </c>
      <c r="F1515" s="36" t="s">
        <v>65</v>
      </c>
      <c r="G1515" s="36">
        <v>344</v>
      </c>
      <c r="H1515" s="36">
        <v>613.4</v>
      </c>
      <c r="I1515" s="36">
        <v>75.099999999999994</v>
      </c>
      <c r="J1515" s="36">
        <v>91</v>
      </c>
    </row>
    <row r="1516" spans="1:10">
      <c r="A1516" s="35" t="s">
        <v>4243</v>
      </c>
      <c r="B1516" s="36" t="s">
        <v>23</v>
      </c>
      <c r="C1516" s="36" t="s">
        <v>2861</v>
      </c>
      <c r="D1516" s="36" t="s">
        <v>2677</v>
      </c>
      <c r="E1516" s="36" t="s">
        <v>214</v>
      </c>
      <c r="F1516" s="36" t="s">
        <v>214</v>
      </c>
      <c r="G1516" s="36">
        <v>304</v>
      </c>
      <c r="H1516" s="36">
        <v>451.9</v>
      </c>
      <c r="I1516" s="36">
        <v>155.4</v>
      </c>
      <c r="J1516" s="36">
        <v>63</v>
      </c>
    </row>
    <row r="1517" spans="1:10">
      <c r="A1517" s="35" t="s">
        <v>4244</v>
      </c>
      <c r="B1517" s="36" t="s">
        <v>23</v>
      </c>
      <c r="C1517" s="36" t="s">
        <v>2939</v>
      </c>
      <c r="D1517" s="36" t="s">
        <v>2881</v>
      </c>
      <c r="E1517" s="36" t="s">
        <v>2882</v>
      </c>
      <c r="F1517" s="36" t="s">
        <v>2882</v>
      </c>
      <c r="G1517" s="36">
        <v>565</v>
      </c>
      <c r="H1517" s="36">
        <v>527</v>
      </c>
      <c r="I1517" s="36">
        <v>603.70000000000005</v>
      </c>
      <c r="J1517" s="36">
        <v>0</v>
      </c>
    </row>
    <row r="1518" spans="1:10">
      <c r="A1518" s="35" t="s">
        <v>4245</v>
      </c>
      <c r="B1518" s="36" t="s">
        <v>23</v>
      </c>
      <c r="C1518" s="36" t="s">
        <v>2736</v>
      </c>
      <c r="D1518" s="36" t="s">
        <v>2737</v>
      </c>
      <c r="E1518" s="36" t="s">
        <v>2738</v>
      </c>
      <c r="F1518" s="36" t="s">
        <v>2738</v>
      </c>
      <c r="G1518" s="36">
        <v>446</v>
      </c>
      <c r="H1518" s="36">
        <v>482.6</v>
      </c>
      <c r="I1518" s="36">
        <v>409.9</v>
      </c>
      <c r="J1518" s="36">
        <v>0</v>
      </c>
    </row>
    <row r="1519" spans="1:10">
      <c r="A1519" s="35" t="s">
        <v>4246</v>
      </c>
      <c r="B1519" s="36" t="s">
        <v>71</v>
      </c>
      <c r="C1519" s="36" t="s">
        <v>2622</v>
      </c>
      <c r="D1519" s="36" t="s">
        <v>2569</v>
      </c>
      <c r="E1519" s="36" t="s">
        <v>2458</v>
      </c>
      <c r="F1519" s="36" t="s">
        <v>2458</v>
      </c>
      <c r="G1519" s="36">
        <v>381</v>
      </c>
      <c r="H1519" s="36">
        <v>191.6</v>
      </c>
      <c r="I1519" s="36">
        <v>570.1</v>
      </c>
      <c r="J1519" s="36">
        <v>3</v>
      </c>
    </row>
    <row r="1520" spans="1:10">
      <c r="A1520" s="35" t="s">
        <v>4247</v>
      </c>
      <c r="B1520" s="36" t="s">
        <v>23</v>
      </c>
      <c r="C1520" s="36" t="s">
        <v>2612</v>
      </c>
      <c r="D1520" s="36" t="s">
        <v>251</v>
      </c>
      <c r="E1520" s="36" t="s">
        <v>146</v>
      </c>
      <c r="F1520" s="36" t="s">
        <v>146</v>
      </c>
      <c r="G1520" s="36">
        <v>446</v>
      </c>
      <c r="H1520" s="36">
        <v>707.9</v>
      </c>
      <c r="I1520" s="36">
        <v>183.4</v>
      </c>
      <c r="J1520" s="36">
        <v>0</v>
      </c>
    </row>
    <row r="1521" spans="1:10">
      <c r="A1521" s="35" t="s">
        <v>4248</v>
      </c>
      <c r="B1521" s="36" t="s">
        <v>23</v>
      </c>
      <c r="C1521" s="36" t="s">
        <v>2838</v>
      </c>
      <c r="D1521" s="36" t="s">
        <v>2839</v>
      </c>
      <c r="E1521" s="36" t="s">
        <v>2840</v>
      </c>
      <c r="F1521" s="36" t="s">
        <v>2840</v>
      </c>
      <c r="G1521" s="36">
        <v>350</v>
      </c>
      <c r="H1521" s="36">
        <v>468.9</v>
      </c>
      <c r="I1521" s="36">
        <v>231.2</v>
      </c>
      <c r="J1521" s="36">
        <v>13</v>
      </c>
    </row>
    <row r="1522" spans="1:10">
      <c r="A1522" s="35" t="s">
        <v>4249</v>
      </c>
      <c r="B1522" s="36" t="s">
        <v>23</v>
      </c>
      <c r="C1522" s="36" t="s">
        <v>3093</v>
      </c>
      <c r="D1522" s="36" t="s">
        <v>3096</v>
      </c>
      <c r="E1522" s="36" t="s">
        <v>51</v>
      </c>
      <c r="F1522" s="36" t="s">
        <v>51</v>
      </c>
      <c r="G1522" s="36">
        <v>227</v>
      </c>
      <c r="H1522" s="36">
        <v>317.89999999999998</v>
      </c>
      <c r="I1522" s="36">
        <v>135.30000000000001</v>
      </c>
      <c r="J1522" s="36">
        <v>6</v>
      </c>
    </row>
    <row r="1523" spans="1:10">
      <c r="A1523" s="35" t="s">
        <v>4250</v>
      </c>
      <c r="B1523" s="36" t="s">
        <v>23</v>
      </c>
      <c r="C1523" s="36" t="s">
        <v>160</v>
      </c>
      <c r="D1523" s="36" t="s">
        <v>197</v>
      </c>
      <c r="E1523" s="36" t="s">
        <v>162</v>
      </c>
      <c r="F1523" s="36" t="s">
        <v>162</v>
      </c>
      <c r="G1523" s="36">
        <v>311</v>
      </c>
      <c r="H1523" s="36">
        <v>317.89999999999998</v>
      </c>
      <c r="I1523" s="36">
        <v>304.10000000000002</v>
      </c>
      <c r="J1523" s="36">
        <v>605</v>
      </c>
    </row>
    <row r="1524" spans="1:10">
      <c r="A1524" s="35" t="s">
        <v>4251</v>
      </c>
      <c r="B1524" s="36" t="s">
        <v>71</v>
      </c>
      <c r="C1524" s="36" t="s">
        <v>3229</v>
      </c>
      <c r="D1524" s="36" t="s">
        <v>73</v>
      </c>
      <c r="E1524" s="36" t="s">
        <v>74</v>
      </c>
      <c r="F1524" s="36" t="s">
        <v>74</v>
      </c>
      <c r="G1524" s="36">
        <v>556</v>
      </c>
      <c r="H1524" s="36">
        <v>386.4</v>
      </c>
      <c r="I1524" s="36">
        <v>726.2</v>
      </c>
      <c r="J1524" s="36">
        <v>4</v>
      </c>
    </row>
    <row r="1525" spans="1:10">
      <c r="A1525" s="35" t="s">
        <v>4252</v>
      </c>
      <c r="B1525" s="36" t="s">
        <v>71</v>
      </c>
      <c r="C1525" s="36" t="s">
        <v>2622</v>
      </c>
      <c r="D1525" s="36" t="s">
        <v>2569</v>
      </c>
      <c r="E1525" s="36" t="s">
        <v>2458</v>
      </c>
      <c r="F1525" s="36" t="s">
        <v>2458</v>
      </c>
      <c r="G1525" s="36">
        <v>967</v>
      </c>
      <c r="H1525" s="36">
        <v>376.6</v>
      </c>
      <c r="I1525" s="36">
        <v>1558</v>
      </c>
      <c r="J1525" s="36">
        <v>6</v>
      </c>
    </row>
    <row r="1526" spans="1:10">
      <c r="A1526" s="35" t="s">
        <v>4253</v>
      </c>
      <c r="B1526" s="36" t="s">
        <v>23</v>
      </c>
      <c r="C1526" s="36" t="s">
        <v>2643</v>
      </c>
      <c r="D1526" s="36" t="s">
        <v>2644</v>
      </c>
      <c r="E1526" s="36" t="s">
        <v>51</v>
      </c>
      <c r="F1526" s="36" t="s">
        <v>51</v>
      </c>
      <c r="G1526" s="36">
        <v>365</v>
      </c>
      <c r="H1526" s="36">
        <v>443.7</v>
      </c>
      <c r="I1526" s="36">
        <v>286.39999999999998</v>
      </c>
      <c r="J1526" s="36">
        <v>25</v>
      </c>
    </row>
    <row r="1527" spans="1:10">
      <c r="A1527" s="35" t="s">
        <v>4254</v>
      </c>
      <c r="B1527" s="36" t="s">
        <v>23</v>
      </c>
      <c r="C1527" s="36" t="s">
        <v>101</v>
      </c>
      <c r="D1527" s="36" t="s">
        <v>102</v>
      </c>
      <c r="E1527" s="36" t="s">
        <v>103</v>
      </c>
      <c r="F1527" s="36" t="s">
        <v>103</v>
      </c>
      <c r="G1527" s="36">
        <v>285</v>
      </c>
      <c r="H1527" s="36">
        <v>440</v>
      </c>
      <c r="I1527" s="36">
        <v>130.80000000000001</v>
      </c>
      <c r="J1527" s="36">
        <v>21</v>
      </c>
    </row>
    <row r="1528" spans="1:10">
      <c r="A1528" s="35" t="s">
        <v>4255</v>
      </c>
      <c r="B1528" s="36" t="s">
        <v>23</v>
      </c>
      <c r="C1528" s="36" t="s">
        <v>140</v>
      </c>
      <c r="D1528" s="36" t="s">
        <v>141</v>
      </c>
      <c r="E1528" s="36" t="s">
        <v>142</v>
      </c>
      <c r="F1528" s="36" t="s">
        <v>142</v>
      </c>
      <c r="G1528" s="36">
        <v>273</v>
      </c>
      <c r="H1528" s="36">
        <v>374.5</v>
      </c>
      <c r="I1528" s="36">
        <v>171.5</v>
      </c>
      <c r="J1528" s="36">
        <v>106</v>
      </c>
    </row>
    <row r="1529" spans="1:10">
      <c r="A1529" s="35" t="s">
        <v>4256</v>
      </c>
      <c r="B1529" s="36" t="s">
        <v>23</v>
      </c>
      <c r="C1529" s="36" t="s">
        <v>2830</v>
      </c>
      <c r="D1529" s="36" t="s">
        <v>2831</v>
      </c>
      <c r="E1529" s="36" t="s">
        <v>2832</v>
      </c>
      <c r="F1529" s="36" t="s">
        <v>2832</v>
      </c>
      <c r="G1529" s="36">
        <v>169</v>
      </c>
      <c r="H1529" s="36">
        <v>270.89999999999998</v>
      </c>
      <c r="I1529" s="36">
        <v>67.5</v>
      </c>
      <c r="J1529" s="36">
        <v>337</v>
      </c>
    </row>
    <row r="1530" spans="1:10">
      <c r="A1530" s="35" t="s">
        <v>4257</v>
      </c>
      <c r="B1530" s="36" t="s">
        <v>23</v>
      </c>
      <c r="C1530" s="36" t="s">
        <v>2973</v>
      </c>
      <c r="D1530" s="36" t="s">
        <v>2692</v>
      </c>
      <c r="E1530" s="36" t="s">
        <v>41</v>
      </c>
      <c r="F1530" s="36" t="s">
        <v>41</v>
      </c>
      <c r="G1530" s="36">
        <v>284</v>
      </c>
      <c r="H1530" s="36">
        <v>287.39999999999998</v>
      </c>
      <c r="I1530" s="36">
        <v>281.60000000000002</v>
      </c>
      <c r="J1530" s="36">
        <v>53</v>
      </c>
    </row>
    <row r="1531" spans="1:10">
      <c r="A1531" s="35" t="s">
        <v>4258</v>
      </c>
      <c r="B1531" s="36" t="s">
        <v>23</v>
      </c>
      <c r="C1531" s="36" t="s">
        <v>2928</v>
      </c>
      <c r="D1531" s="36" t="s">
        <v>2929</v>
      </c>
      <c r="E1531" s="36" t="s">
        <v>964</v>
      </c>
      <c r="F1531" s="36" t="s">
        <v>964</v>
      </c>
      <c r="G1531" s="36">
        <v>439</v>
      </c>
      <c r="H1531" s="36">
        <v>480.7</v>
      </c>
      <c r="I1531" s="36">
        <v>397.8</v>
      </c>
      <c r="J1531" s="36">
        <v>23</v>
      </c>
    </row>
    <row r="1532" spans="1:10">
      <c r="A1532" s="35" t="s">
        <v>4259</v>
      </c>
      <c r="B1532" s="36" t="s">
        <v>23</v>
      </c>
      <c r="C1532" s="36" t="s">
        <v>175</v>
      </c>
      <c r="D1532" s="36" t="s">
        <v>197</v>
      </c>
      <c r="E1532" s="36" t="s">
        <v>162</v>
      </c>
      <c r="F1532" s="36" t="s">
        <v>162</v>
      </c>
      <c r="G1532" s="36">
        <v>435</v>
      </c>
      <c r="H1532" s="36">
        <v>576.29999999999995</v>
      </c>
      <c r="I1532" s="36">
        <v>293.10000000000002</v>
      </c>
      <c r="J1532" s="36">
        <v>43</v>
      </c>
    </row>
    <row r="1533" spans="1:10">
      <c r="A1533" s="35" t="s">
        <v>1341</v>
      </c>
      <c r="B1533" s="36" t="s">
        <v>23</v>
      </c>
      <c r="C1533" s="36" t="s">
        <v>235</v>
      </c>
      <c r="D1533" s="36" t="s">
        <v>236</v>
      </c>
      <c r="E1533" s="36" t="s">
        <v>237</v>
      </c>
      <c r="F1533" s="36" t="s">
        <v>237</v>
      </c>
      <c r="G1533" s="36">
        <v>154</v>
      </c>
      <c r="H1533" s="36">
        <v>254.2</v>
      </c>
      <c r="I1533" s="36">
        <v>54.7</v>
      </c>
      <c r="J1533" s="36">
        <v>626840</v>
      </c>
    </row>
    <row r="1534" spans="1:10">
      <c r="A1534" s="35" t="s">
        <v>4260</v>
      </c>
      <c r="B1534" s="36" t="s">
        <v>23</v>
      </c>
      <c r="C1534" s="36" t="s">
        <v>250</v>
      </c>
      <c r="D1534" s="36" t="s">
        <v>251</v>
      </c>
      <c r="E1534" s="36" t="s">
        <v>146</v>
      </c>
      <c r="F1534" s="36" t="s">
        <v>146</v>
      </c>
      <c r="G1534" s="36">
        <v>255</v>
      </c>
      <c r="H1534" s="36">
        <v>250.7</v>
      </c>
      <c r="I1534" s="36">
        <v>259.39999999999998</v>
      </c>
      <c r="J1534" s="36">
        <v>3</v>
      </c>
    </row>
    <row r="1535" spans="1:10">
      <c r="A1535" s="35" t="s">
        <v>1348</v>
      </c>
      <c r="B1535" s="36" t="s">
        <v>23</v>
      </c>
      <c r="C1535" s="36" t="s">
        <v>235</v>
      </c>
      <c r="D1535" s="36" t="s">
        <v>236</v>
      </c>
      <c r="E1535" s="36" t="s">
        <v>237</v>
      </c>
      <c r="F1535" s="36" t="s">
        <v>237</v>
      </c>
      <c r="G1535" s="36">
        <v>337</v>
      </c>
      <c r="H1535" s="36">
        <v>610.4</v>
      </c>
      <c r="I1535" s="36">
        <v>63.1</v>
      </c>
      <c r="J1535" s="36">
        <v>1880828</v>
      </c>
    </row>
    <row r="1536" spans="1:10">
      <c r="A1536" s="35" t="s">
        <v>4261</v>
      </c>
      <c r="B1536" s="36" t="s">
        <v>23</v>
      </c>
      <c r="C1536" s="36" t="s">
        <v>3029</v>
      </c>
      <c r="D1536" s="36" t="s">
        <v>85</v>
      </c>
      <c r="E1536" s="36" t="s">
        <v>45</v>
      </c>
      <c r="F1536" s="36" t="s">
        <v>45</v>
      </c>
      <c r="G1536" s="36">
        <v>351</v>
      </c>
      <c r="H1536" s="36">
        <v>391.7</v>
      </c>
      <c r="I1536" s="36">
        <v>310.89999999999998</v>
      </c>
      <c r="J1536" s="36">
        <v>262</v>
      </c>
    </row>
    <row r="1537" spans="1:10">
      <c r="A1537" s="35" t="s">
        <v>4262</v>
      </c>
      <c r="B1537" s="36" t="s">
        <v>71</v>
      </c>
      <c r="C1537" s="36" t="s">
        <v>2649</v>
      </c>
      <c r="D1537" s="36" t="s">
        <v>73</v>
      </c>
      <c r="E1537" s="36" t="s">
        <v>74</v>
      </c>
      <c r="F1537" s="36" t="s">
        <v>74</v>
      </c>
      <c r="G1537" s="36">
        <v>1860</v>
      </c>
      <c r="H1537" s="36">
        <v>1532.6</v>
      </c>
      <c r="I1537" s="36">
        <v>2186.9</v>
      </c>
      <c r="J1537" s="36">
        <v>3</v>
      </c>
    </row>
    <row r="1538" spans="1:10">
      <c r="A1538" s="35" t="s">
        <v>4263</v>
      </c>
      <c r="B1538" s="36" t="s">
        <v>23</v>
      </c>
      <c r="C1538" s="36" t="s">
        <v>4264</v>
      </c>
      <c r="D1538" s="36" t="s">
        <v>4265</v>
      </c>
      <c r="E1538" s="36" t="s">
        <v>196</v>
      </c>
      <c r="F1538" s="36" t="s">
        <v>196</v>
      </c>
      <c r="G1538" s="36">
        <v>184</v>
      </c>
      <c r="H1538" s="36">
        <v>304.5</v>
      </c>
      <c r="I1538" s="36">
        <v>63.5</v>
      </c>
      <c r="J1538" s="36">
        <v>1225</v>
      </c>
    </row>
    <row r="1539" spans="1:10">
      <c r="A1539" s="35" t="s">
        <v>4266</v>
      </c>
      <c r="B1539" s="36" t="s">
        <v>23</v>
      </c>
      <c r="C1539" s="36" t="s">
        <v>3505</v>
      </c>
      <c r="D1539" s="36" t="s">
        <v>2934</v>
      </c>
      <c r="E1539" s="36" t="s">
        <v>115</v>
      </c>
      <c r="F1539" s="36" t="s">
        <v>115</v>
      </c>
      <c r="G1539" s="36">
        <v>256</v>
      </c>
      <c r="H1539" s="36">
        <v>339</v>
      </c>
      <c r="I1539" s="36">
        <v>173.7</v>
      </c>
      <c r="J1539" s="36">
        <v>20</v>
      </c>
    </row>
    <row r="1540" spans="1:10">
      <c r="A1540" s="35" t="s">
        <v>4267</v>
      </c>
      <c r="B1540" s="36" t="s">
        <v>23</v>
      </c>
      <c r="C1540" s="36" t="s">
        <v>3142</v>
      </c>
      <c r="D1540" s="36" t="s">
        <v>288</v>
      </c>
      <c r="E1540" s="36" t="s">
        <v>41</v>
      </c>
      <c r="F1540" s="36" t="s">
        <v>41</v>
      </c>
      <c r="G1540" s="36">
        <v>298</v>
      </c>
      <c r="H1540" s="36">
        <v>387.2</v>
      </c>
      <c r="I1540" s="36">
        <v>209.6</v>
      </c>
      <c r="J1540" s="36">
        <v>19</v>
      </c>
    </row>
    <row r="1541" spans="1:10">
      <c r="A1541" s="35" t="s">
        <v>4268</v>
      </c>
      <c r="B1541" s="36" t="s">
        <v>23</v>
      </c>
      <c r="C1541" s="36" t="s">
        <v>2680</v>
      </c>
      <c r="D1541" s="36" t="s">
        <v>2659</v>
      </c>
      <c r="E1541" s="36" t="s">
        <v>618</v>
      </c>
      <c r="F1541" s="36" t="s">
        <v>618</v>
      </c>
      <c r="G1541" s="36">
        <v>201</v>
      </c>
      <c r="H1541" s="36">
        <v>286.7</v>
      </c>
      <c r="I1541" s="36">
        <v>114.6</v>
      </c>
      <c r="J1541" s="36">
        <v>2247</v>
      </c>
    </row>
    <row r="1542" spans="1:10">
      <c r="A1542" s="35" t="s">
        <v>4269</v>
      </c>
      <c r="B1542" s="36" t="s">
        <v>23</v>
      </c>
      <c r="C1542" s="36" t="s">
        <v>3246</v>
      </c>
      <c r="D1542" s="36" t="s">
        <v>2727</v>
      </c>
      <c r="E1542" s="36" t="s">
        <v>2728</v>
      </c>
      <c r="F1542" s="36" t="s">
        <v>2728</v>
      </c>
      <c r="G1542" s="36">
        <v>280</v>
      </c>
      <c r="H1542" s="36">
        <v>315</v>
      </c>
      <c r="I1542" s="36">
        <v>245.8</v>
      </c>
      <c r="J1542" s="36">
        <v>99</v>
      </c>
    </row>
    <row r="1543" spans="1:10">
      <c r="A1543" s="35" t="s">
        <v>1361</v>
      </c>
      <c r="B1543" s="36" t="s">
        <v>23</v>
      </c>
      <c r="C1543" s="36" t="s">
        <v>2683</v>
      </c>
      <c r="D1543" s="36" t="s">
        <v>2684</v>
      </c>
      <c r="E1543" s="36" t="s">
        <v>2685</v>
      </c>
      <c r="F1543" s="36" t="s">
        <v>2685</v>
      </c>
      <c r="G1543" s="36">
        <v>263</v>
      </c>
      <c r="H1543" s="36">
        <v>392.4</v>
      </c>
      <c r="I1543" s="36">
        <v>133.9</v>
      </c>
      <c r="J1543" s="36">
        <v>87</v>
      </c>
    </row>
    <row r="1544" spans="1:10">
      <c r="A1544" s="35" t="s">
        <v>4270</v>
      </c>
      <c r="B1544" s="36" t="s">
        <v>23</v>
      </c>
      <c r="C1544" s="36" t="s">
        <v>206</v>
      </c>
      <c r="D1544" s="36" t="s">
        <v>2689</v>
      </c>
      <c r="E1544" s="36" t="s">
        <v>45</v>
      </c>
      <c r="F1544" s="36" t="s">
        <v>45</v>
      </c>
      <c r="G1544" s="36">
        <v>535</v>
      </c>
      <c r="H1544" s="36">
        <v>691.7</v>
      </c>
      <c r="I1544" s="36">
        <v>378.3</v>
      </c>
      <c r="J1544" s="36">
        <v>6</v>
      </c>
    </row>
    <row r="1545" spans="1:10">
      <c r="A1545" s="35" t="s">
        <v>1367</v>
      </c>
      <c r="B1545" s="36" t="s">
        <v>23</v>
      </c>
      <c r="C1545" s="36" t="s">
        <v>3141</v>
      </c>
      <c r="D1545" s="36" t="s">
        <v>64</v>
      </c>
      <c r="E1545" s="36" t="s">
        <v>65</v>
      </c>
      <c r="F1545" s="36" t="s">
        <v>65</v>
      </c>
      <c r="G1545" s="36">
        <v>449</v>
      </c>
      <c r="H1545" s="36">
        <v>578.29999999999995</v>
      </c>
      <c r="I1545" s="36">
        <v>318.89999999999998</v>
      </c>
      <c r="J1545" s="36">
        <v>50</v>
      </c>
    </row>
    <row r="1546" spans="1:10">
      <c r="A1546" s="35" t="s">
        <v>1367</v>
      </c>
      <c r="B1546" s="36" t="s">
        <v>23</v>
      </c>
      <c r="C1546" s="36" t="s">
        <v>2872</v>
      </c>
      <c r="D1546" s="36" t="s">
        <v>2873</v>
      </c>
      <c r="E1546" s="36" t="s">
        <v>2874</v>
      </c>
      <c r="F1546" s="36" t="s">
        <v>2874</v>
      </c>
      <c r="G1546" s="36">
        <v>486</v>
      </c>
      <c r="H1546" s="36">
        <v>555.20000000000005</v>
      </c>
      <c r="I1546" s="36">
        <v>417.5</v>
      </c>
      <c r="J1546" s="36">
        <v>3</v>
      </c>
    </row>
    <row r="1547" spans="1:10">
      <c r="A1547" s="35" t="s">
        <v>4271</v>
      </c>
      <c r="B1547" s="36" t="s">
        <v>23</v>
      </c>
      <c r="C1547" s="36" t="s">
        <v>2830</v>
      </c>
      <c r="D1547" s="36" t="s">
        <v>2831</v>
      </c>
      <c r="E1547" s="36" t="s">
        <v>2832</v>
      </c>
      <c r="F1547" s="36" t="s">
        <v>2832</v>
      </c>
      <c r="G1547" s="36">
        <v>216</v>
      </c>
      <c r="H1547" s="36">
        <v>316.2</v>
      </c>
      <c r="I1547" s="36">
        <v>116.7</v>
      </c>
      <c r="J1547" s="36">
        <v>107</v>
      </c>
    </row>
    <row r="1548" spans="1:10">
      <c r="A1548" s="35" t="s">
        <v>4272</v>
      </c>
      <c r="B1548" s="36" t="s">
        <v>23</v>
      </c>
      <c r="C1548" s="36" t="s">
        <v>227</v>
      </c>
      <c r="D1548" s="36" t="s">
        <v>2864</v>
      </c>
      <c r="E1548" s="36" t="s">
        <v>229</v>
      </c>
      <c r="F1548" s="36" t="s">
        <v>230</v>
      </c>
      <c r="G1548" s="36">
        <v>347</v>
      </c>
      <c r="H1548" s="36">
        <v>605.9</v>
      </c>
      <c r="I1548" s="36">
        <v>87.3</v>
      </c>
      <c r="J1548" s="36">
        <v>131</v>
      </c>
    </row>
    <row r="1549" spans="1:10">
      <c r="A1549" s="35" t="s">
        <v>4273</v>
      </c>
      <c r="B1549" s="36" t="s">
        <v>23</v>
      </c>
      <c r="C1549" s="36" t="s">
        <v>175</v>
      </c>
      <c r="D1549" s="36" t="s">
        <v>161</v>
      </c>
      <c r="E1549" s="36" t="s">
        <v>162</v>
      </c>
      <c r="F1549" s="36" t="s">
        <v>162</v>
      </c>
      <c r="G1549" s="36">
        <v>351</v>
      </c>
      <c r="H1549" s="36">
        <v>608.9</v>
      </c>
      <c r="I1549" s="36">
        <v>93.1</v>
      </c>
      <c r="J1549" s="36">
        <v>99</v>
      </c>
    </row>
    <row r="1550" spans="1:10">
      <c r="A1550" s="35" t="s">
        <v>4274</v>
      </c>
      <c r="B1550" s="36" t="s">
        <v>23</v>
      </c>
      <c r="C1550" s="36" t="s">
        <v>2658</v>
      </c>
      <c r="D1550" s="36" t="s">
        <v>2659</v>
      </c>
      <c r="E1550" s="36" t="s">
        <v>2660</v>
      </c>
      <c r="F1550" s="36" t="s">
        <v>618</v>
      </c>
      <c r="G1550" s="36">
        <v>335</v>
      </c>
      <c r="H1550" s="36">
        <v>547</v>
      </c>
      <c r="I1550" s="36">
        <v>123</v>
      </c>
      <c r="J1550" s="36">
        <v>177</v>
      </c>
    </row>
    <row r="1551" spans="1:10">
      <c r="A1551" s="35" t="s">
        <v>4275</v>
      </c>
      <c r="B1551" s="36" t="s">
        <v>23</v>
      </c>
      <c r="C1551" s="36" t="s">
        <v>160</v>
      </c>
      <c r="D1551" s="36" t="s">
        <v>197</v>
      </c>
      <c r="E1551" s="36" t="s">
        <v>162</v>
      </c>
      <c r="F1551" s="36" t="s">
        <v>162</v>
      </c>
      <c r="G1551" s="36">
        <v>291</v>
      </c>
      <c r="H1551" s="36">
        <v>454.5</v>
      </c>
      <c r="I1551" s="36">
        <v>127.4</v>
      </c>
      <c r="J1551" s="36">
        <v>126</v>
      </c>
    </row>
    <row r="1552" spans="1:10">
      <c r="A1552" s="35" t="s">
        <v>4276</v>
      </c>
      <c r="B1552" s="36" t="s">
        <v>23</v>
      </c>
      <c r="C1552" s="36" t="s">
        <v>61</v>
      </c>
      <c r="D1552" s="36" t="s">
        <v>40</v>
      </c>
      <c r="E1552" s="36" t="s">
        <v>41</v>
      </c>
      <c r="F1552" s="36" t="s">
        <v>41</v>
      </c>
      <c r="G1552" s="36">
        <v>352</v>
      </c>
      <c r="H1552" s="36">
        <v>429.3</v>
      </c>
      <c r="I1552" s="36">
        <v>275</v>
      </c>
      <c r="J1552" s="36">
        <v>171</v>
      </c>
    </row>
    <row r="1553" spans="1:10">
      <c r="A1553" s="35" t="s">
        <v>1372</v>
      </c>
      <c r="B1553" s="36" t="s">
        <v>23</v>
      </c>
      <c r="C1553" s="36" t="s">
        <v>279</v>
      </c>
      <c r="D1553" s="36" t="s">
        <v>2931</v>
      </c>
      <c r="E1553" s="36" t="s">
        <v>51</v>
      </c>
      <c r="F1553" s="36" t="s">
        <v>51</v>
      </c>
      <c r="G1553" s="36">
        <v>265</v>
      </c>
      <c r="H1553" s="36">
        <v>433.2</v>
      </c>
      <c r="I1553" s="36">
        <v>96.9</v>
      </c>
      <c r="J1553" s="36">
        <v>842869</v>
      </c>
    </row>
    <row r="1554" spans="1:10">
      <c r="A1554" s="35" t="s">
        <v>4277</v>
      </c>
      <c r="B1554" s="36" t="s">
        <v>23</v>
      </c>
      <c r="C1554" s="36" t="s">
        <v>3068</v>
      </c>
      <c r="D1554" s="36" t="s">
        <v>44</v>
      </c>
      <c r="E1554" s="36" t="s">
        <v>45</v>
      </c>
      <c r="F1554" s="36" t="s">
        <v>45</v>
      </c>
      <c r="G1554" s="36">
        <v>296</v>
      </c>
      <c r="H1554" s="36">
        <v>266</v>
      </c>
      <c r="I1554" s="36">
        <v>326</v>
      </c>
      <c r="J1554" s="36">
        <v>14</v>
      </c>
    </row>
    <row r="1555" spans="1:10">
      <c r="A1555" s="35" t="s">
        <v>4278</v>
      </c>
      <c r="B1555" s="36" t="s">
        <v>23</v>
      </c>
      <c r="C1555" s="36" t="s">
        <v>3142</v>
      </c>
      <c r="D1555" s="36" t="s">
        <v>2790</v>
      </c>
      <c r="E1555" s="36" t="s">
        <v>41</v>
      </c>
      <c r="F1555" s="36" t="s">
        <v>41</v>
      </c>
      <c r="G1555" s="36">
        <v>290</v>
      </c>
      <c r="H1555" s="36">
        <v>230.1</v>
      </c>
      <c r="I1555" s="36">
        <v>349.1</v>
      </c>
      <c r="J1555" s="36">
        <v>27</v>
      </c>
    </row>
    <row r="1556" spans="1:10">
      <c r="A1556" s="35" t="s">
        <v>4278</v>
      </c>
      <c r="B1556" s="36" t="s">
        <v>23</v>
      </c>
      <c r="C1556" s="36" t="s">
        <v>2722</v>
      </c>
      <c r="D1556" s="36" t="s">
        <v>149</v>
      </c>
      <c r="E1556" s="36" t="s">
        <v>51</v>
      </c>
      <c r="F1556" s="36" t="s">
        <v>51</v>
      </c>
      <c r="G1556" s="36">
        <v>459</v>
      </c>
      <c r="H1556" s="36">
        <v>583.20000000000005</v>
      </c>
      <c r="I1556" s="36">
        <v>335.7</v>
      </c>
      <c r="J1556" s="36">
        <v>58</v>
      </c>
    </row>
    <row r="1557" spans="1:10">
      <c r="A1557" s="35" t="s">
        <v>4279</v>
      </c>
      <c r="B1557" s="36" t="s">
        <v>23</v>
      </c>
      <c r="C1557" s="36" t="s">
        <v>2779</v>
      </c>
      <c r="D1557" s="36" t="s">
        <v>40</v>
      </c>
      <c r="E1557" s="36" t="s">
        <v>41</v>
      </c>
      <c r="F1557" s="36" t="s">
        <v>41</v>
      </c>
      <c r="G1557" s="36">
        <v>428</v>
      </c>
      <c r="H1557" s="36">
        <v>641.5</v>
      </c>
      <c r="I1557" s="36">
        <v>213.7</v>
      </c>
      <c r="J1557" s="36">
        <v>161</v>
      </c>
    </row>
    <row r="1558" spans="1:10">
      <c r="A1558" s="35" t="s">
        <v>4280</v>
      </c>
      <c r="B1558" s="36" t="s">
        <v>23</v>
      </c>
      <c r="C1558" s="36" t="s">
        <v>2613</v>
      </c>
      <c r="D1558" s="36" t="s">
        <v>2614</v>
      </c>
      <c r="E1558" s="36" t="s">
        <v>178</v>
      </c>
      <c r="F1558" s="36" t="s">
        <v>178</v>
      </c>
      <c r="G1558" s="36">
        <v>393</v>
      </c>
      <c r="H1558" s="36">
        <v>565</v>
      </c>
      <c r="I1558" s="36">
        <v>220.1</v>
      </c>
      <c r="J1558" s="36">
        <v>12</v>
      </c>
    </row>
    <row r="1559" spans="1:10">
      <c r="A1559" s="35" t="s">
        <v>4281</v>
      </c>
      <c r="B1559" s="36" t="s">
        <v>23</v>
      </c>
      <c r="C1559" s="36" t="s">
        <v>235</v>
      </c>
      <c r="D1559" s="36" t="s">
        <v>2640</v>
      </c>
      <c r="E1559" s="36" t="s">
        <v>237</v>
      </c>
      <c r="F1559" s="36" t="s">
        <v>237</v>
      </c>
      <c r="G1559" s="36">
        <v>428</v>
      </c>
      <c r="H1559" s="36">
        <v>374.6</v>
      </c>
      <c r="I1559" s="36">
        <v>481.3</v>
      </c>
      <c r="J1559" s="36">
        <v>9</v>
      </c>
    </row>
    <row r="1560" spans="1:10">
      <c r="A1560" s="35" t="s">
        <v>4282</v>
      </c>
      <c r="B1560" s="36" t="s">
        <v>23</v>
      </c>
      <c r="C1560" s="36" t="s">
        <v>160</v>
      </c>
      <c r="D1560" s="36" t="s">
        <v>197</v>
      </c>
      <c r="E1560" s="36" t="s">
        <v>162</v>
      </c>
      <c r="F1560" s="36" t="s">
        <v>162</v>
      </c>
      <c r="G1560" s="36">
        <v>275</v>
      </c>
      <c r="H1560" s="36">
        <v>430.9</v>
      </c>
      <c r="I1560" s="36">
        <v>118.9</v>
      </c>
      <c r="J1560" s="36">
        <v>63</v>
      </c>
    </row>
    <row r="1561" spans="1:10">
      <c r="A1561" s="35" t="s">
        <v>4283</v>
      </c>
      <c r="B1561" s="36" t="s">
        <v>23</v>
      </c>
      <c r="C1561" s="36" t="s">
        <v>113</v>
      </c>
      <c r="D1561" s="36" t="s">
        <v>2585</v>
      </c>
      <c r="E1561" s="36" t="s">
        <v>115</v>
      </c>
      <c r="F1561" s="36" t="s">
        <v>115</v>
      </c>
      <c r="G1561" s="36">
        <v>428</v>
      </c>
      <c r="H1561" s="36">
        <v>553.9</v>
      </c>
      <c r="I1561" s="36">
        <v>302.8</v>
      </c>
      <c r="J1561" s="36">
        <v>115</v>
      </c>
    </row>
    <row r="1562" spans="1:10">
      <c r="A1562" s="35" t="s">
        <v>4284</v>
      </c>
      <c r="B1562" s="36" t="s">
        <v>23</v>
      </c>
      <c r="C1562" s="36" t="s">
        <v>2608</v>
      </c>
      <c r="D1562" s="36" t="s">
        <v>240</v>
      </c>
      <c r="E1562" s="36" t="s">
        <v>237</v>
      </c>
      <c r="F1562" s="36" t="s">
        <v>237</v>
      </c>
      <c r="G1562" s="36">
        <v>375</v>
      </c>
      <c r="H1562" s="36">
        <v>511.5</v>
      </c>
      <c r="I1562" s="36">
        <v>237.7</v>
      </c>
      <c r="J1562" s="36">
        <v>162</v>
      </c>
    </row>
    <row r="1563" spans="1:10">
      <c r="A1563" s="35" t="s">
        <v>4285</v>
      </c>
      <c r="B1563" s="36" t="s">
        <v>23</v>
      </c>
      <c r="C1563" s="36" t="s">
        <v>84</v>
      </c>
      <c r="D1563" s="36" t="s">
        <v>44</v>
      </c>
      <c r="E1563" s="36" t="s">
        <v>45</v>
      </c>
      <c r="F1563" s="36" t="s">
        <v>45</v>
      </c>
      <c r="G1563" s="36">
        <v>577</v>
      </c>
      <c r="H1563" s="36">
        <v>591.9</v>
      </c>
      <c r="I1563" s="36">
        <v>562.70000000000005</v>
      </c>
      <c r="J1563" s="36">
        <v>3</v>
      </c>
    </row>
    <row r="1564" spans="1:10">
      <c r="A1564" s="35" t="s">
        <v>4286</v>
      </c>
      <c r="B1564" s="36" t="s">
        <v>23</v>
      </c>
      <c r="C1564" s="36" t="s">
        <v>160</v>
      </c>
      <c r="D1564" s="36" t="s">
        <v>197</v>
      </c>
      <c r="E1564" s="36" t="s">
        <v>162</v>
      </c>
      <c r="F1564" s="36" t="s">
        <v>162</v>
      </c>
      <c r="G1564" s="36">
        <v>343</v>
      </c>
      <c r="H1564" s="36">
        <v>417</v>
      </c>
      <c r="I1564" s="36">
        <v>268.8</v>
      </c>
      <c r="J1564" s="36">
        <v>908</v>
      </c>
    </row>
    <row r="1565" spans="1:10">
      <c r="A1565" s="35" t="s">
        <v>4287</v>
      </c>
      <c r="B1565" s="36" t="s">
        <v>23</v>
      </c>
      <c r="C1565" s="36" t="s">
        <v>2591</v>
      </c>
      <c r="D1565" s="36" t="s">
        <v>2692</v>
      </c>
      <c r="E1565" s="36" t="s">
        <v>41</v>
      </c>
      <c r="F1565" s="36" t="s">
        <v>41</v>
      </c>
      <c r="G1565" s="36">
        <v>336</v>
      </c>
      <c r="H1565" s="36">
        <v>366.6</v>
      </c>
      <c r="I1565" s="36">
        <v>306.3</v>
      </c>
      <c r="J1565" s="36">
        <v>62</v>
      </c>
    </row>
    <row r="1566" spans="1:10">
      <c r="A1566" s="35" t="s">
        <v>4288</v>
      </c>
      <c r="B1566" s="36" t="s">
        <v>23</v>
      </c>
      <c r="C1566" s="36" t="s">
        <v>2880</v>
      </c>
      <c r="D1566" s="36" t="s">
        <v>2940</v>
      </c>
      <c r="E1566" s="36" t="s">
        <v>2882</v>
      </c>
      <c r="F1566" s="36" t="s">
        <v>2882</v>
      </c>
      <c r="G1566" s="36">
        <v>470</v>
      </c>
      <c r="H1566" s="36">
        <v>505.1</v>
      </c>
      <c r="I1566" s="36">
        <v>434.1</v>
      </c>
      <c r="J1566" s="36">
        <v>8</v>
      </c>
    </row>
    <row r="1567" spans="1:10">
      <c r="A1567" s="35" t="s">
        <v>4289</v>
      </c>
      <c r="B1567" s="36" t="s">
        <v>23</v>
      </c>
      <c r="C1567" s="36" t="s">
        <v>2612</v>
      </c>
      <c r="D1567" s="36" t="s">
        <v>251</v>
      </c>
      <c r="E1567" s="36" t="s">
        <v>146</v>
      </c>
      <c r="F1567" s="36" t="s">
        <v>146</v>
      </c>
      <c r="G1567" s="36">
        <v>537</v>
      </c>
      <c r="H1567" s="36">
        <v>679.7</v>
      </c>
      <c r="I1567" s="36">
        <v>394.4</v>
      </c>
      <c r="J1567" s="36">
        <v>0</v>
      </c>
    </row>
    <row r="1568" spans="1:10">
      <c r="A1568" s="35" t="s">
        <v>4290</v>
      </c>
      <c r="B1568" s="36" t="s">
        <v>23</v>
      </c>
      <c r="C1568" s="36" t="s">
        <v>2613</v>
      </c>
      <c r="D1568" s="36" t="s">
        <v>2614</v>
      </c>
      <c r="E1568" s="36" t="s">
        <v>178</v>
      </c>
      <c r="F1568" s="36" t="s">
        <v>178</v>
      </c>
      <c r="G1568" s="36">
        <v>229</v>
      </c>
      <c r="H1568" s="36">
        <v>371.6</v>
      </c>
      <c r="I1568" s="36">
        <v>86.1</v>
      </c>
      <c r="J1568" s="36">
        <v>213</v>
      </c>
    </row>
    <row r="1569" spans="1:10">
      <c r="A1569" s="35" t="s">
        <v>4291</v>
      </c>
      <c r="B1569" s="36" t="s">
        <v>23</v>
      </c>
      <c r="C1569" s="36" t="s">
        <v>2759</v>
      </c>
      <c r="D1569" s="36" t="s">
        <v>2760</v>
      </c>
      <c r="E1569" s="36" t="s">
        <v>1418</v>
      </c>
      <c r="F1569" s="36" t="s">
        <v>1418</v>
      </c>
      <c r="G1569" s="36">
        <v>730</v>
      </c>
      <c r="H1569" s="36">
        <v>743.6</v>
      </c>
      <c r="I1569" s="36">
        <v>717.4</v>
      </c>
      <c r="J1569" s="36">
        <v>3</v>
      </c>
    </row>
    <row r="1570" spans="1:10">
      <c r="A1570" s="35" t="s">
        <v>4292</v>
      </c>
      <c r="B1570" s="36" t="s">
        <v>23</v>
      </c>
      <c r="C1570" s="36" t="s">
        <v>160</v>
      </c>
      <c r="D1570" s="36" t="s">
        <v>197</v>
      </c>
      <c r="E1570" s="36" t="s">
        <v>162</v>
      </c>
      <c r="F1570" s="36" t="s">
        <v>162</v>
      </c>
      <c r="G1570" s="36">
        <v>333</v>
      </c>
      <c r="H1570" s="36">
        <v>389.4</v>
      </c>
      <c r="I1570" s="36">
        <v>277.5</v>
      </c>
      <c r="J1570" s="36">
        <v>110</v>
      </c>
    </row>
    <row r="1571" spans="1:10">
      <c r="A1571" s="35" t="s">
        <v>4292</v>
      </c>
      <c r="B1571" s="36" t="s">
        <v>23</v>
      </c>
      <c r="C1571" s="36" t="s">
        <v>2688</v>
      </c>
      <c r="D1571" s="36" t="s">
        <v>219</v>
      </c>
      <c r="E1571" s="36" t="s">
        <v>45</v>
      </c>
      <c r="F1571" s="36" t="s">
        <v>45</v>
      </c>
      <c r="G1571" s="36">
        <v>224</v>
      </c>
      <c r="H1571" s="36">
        <v>281.10000000000002</v>
      </c>
      <c r="I1571" s="36">
        <v>167.7</v>
      </c>
      <c r="J1571" s="36">
        <v>27</v>
      </c>
    </row>
    <row r="1572" spans="1:10">
      <c r="A1572" s="35" t="s">
        <v>4293</v>
      </c>
      <c r="B1572" s="36" t="s">
        <v>23</v>
      </c>
      <c r="C1572" s="36" t="s">
        <v>164</v>
      </c>
      <c r="D1572" s="36" t="s">
        <v>165</v>
      </c>
      <c r="E1572" s="36" t="s">
        <v>166</v>
      </c>
      <c r="F1572" s="36" t="s">
        <v>166</v>
      </c>
      <c r="G1572" s="36">
        <v>635</v>
      </c>
      <c r="H1572" s="36">
        <v>882.8</v>
      </c>
      <c r="I1572" s="36">
        <v>386.6</v>
      </c>
      <c r="J1572" s="36">
        <v>28</v>
      </c>
    </row>
    <row r="1573" spans="1:10">
      <c r="A1573" s="35" t="s">
        <v>4294</v>
      </c>
      <c r="B1573" s="36" t="s">
        <v>23</v>
      </c>
      <c r="C1573" s="36" t="s">
        <v>2792</v>
      </c>
      <c r="D1573" s="36" t="s">
        <v>2696</v>
      </c>
      <c r="E1573" s="36" t="s">
        <v>668</v>
      </c>
      <c r="F1573" s="36" t="s">
        <v>668</v>
      </c>
      <c r="G1573" s="36">
        <v>188</v>
      </c>
      <c r="H1573" s="36">
        <v>273.39999999999998</v>
      </c>
      <c r="I1573" s="36">
        <v>102.3</v>
      </c>
      <c r="J1573" s="36">
        <v>14</v>
      </c>
    </row>
    <row r="1574" spans="1:10">
      <c r="A1574" s="35" t="s">
        <v>4295</v>
      </c>
      <c r="B1574" s="36" t="s">
        <v>23</v>
      </c>
      <c r="C1574" s="36" t="s">
        <v>2663</v>
      </c>
      <c r="D1574" s="36" t="s">
        <v>2664</v>
      </c>
      <c r="E1574" s="36" t="s">
        <v>2441</v>
      </c>
      <c r="F1574" s="36" t="s">
        <v>2441</v>
      </c>
      <c r="G1574" s="36">
        <v>438</v>
      </c>
      <c r="H1574" s="36">
        <v>485.9</v>
      </c>
      <c r="I1574" s="36">
        <v>389.6</v>
      </c>
      <c r="J1574" s="36">
        <v>20</v>
      </c>
    </row>
    <row r="1575" spans="1:10">
      <c r="A1575" s="35" t="s">
        <v>4296</v>
      </c>
      <c r="B1575" s="36" t="s">
        <v>71</v>
      </c>
      <c r="C1575" s="36" t="s">
        <v>3229</v>
      </c>
      <c r="D1575" s="36" t="s">
        <v>73</v>
      </c>
      <c r="E1575" s="36" t="s">
        <v>74</v>
      </c>
      <c r="F1575" s="36" t="s">
        <v>74</v>
      </c>
      <c r="G1575" s="36">
        <v>560</v>
      </c>
      <c r="H1575" s="36">
        <v>394.5</v>
      </c>
      <c r="I1575" s="36">
        <v>726</v>
      </c>
      <c r="J1575" s="36">
        <v>11</v>
      </c>
    </row>
    <row r="1576" spans="1:10">
      <c r="A1576" s="35" t="s">
        <v>4297</v>
      </c>
      <c r="B1576" s="36" t="s">
        <v>23</v>
      </c>
      <c r="C1576" s="36" t="s">
        <v>4298</v>
      </c>
      <c r="D1576" s="36" t="s">
        <v>3123</v>
      </c>
      <c r="E1576" s="36" t="s">
        <v>685</v>
      </c>
      <c r="F1576" s="36" t="s">
        <v>685</v>
      </c>
      <c r="G1576" s="36">
        <v>626</v>
      </c>
      <c r="H1576" s="36">
        <v>545.79999999999995</v>
      </c>
      <c r="I1576" s="36">
        <v>706.5</v>
      </c>
      <c r="J1576" s="36">
        <v>1374</v>
      </c>
    </row>
    <row r="1577" spans="1:10">
      <c r="A1577" s="35" t="s">
        <v>4299</v>
      </c>
      <c r="B1577" s="36" t="s">
        <v>23</v>
      </c>
      <c r="C1577" s="36" t="s">
        <v>242</v>
      </c>
      <c r="D1577" s="36" t="s">
        <v>3368</v>
      </c>
      <c r="E1577" s="36" t="s">
        <v>243</v>
      </c>
      <c r="F1577" s="36" t="s">
        <v>243</v>
      </c>
      <c r="G1577" s="36">
        <v>220</v>
      </c>
      <c r="H1577" s="36">
        <v>385.4</v>
      </c>
      <c r="I1577" s="36">
        <v>55.6</v>
      </c>
      <c r="J1577" s="36">
        <v>220</v>
      </c>
    </row>
    <row r="1578" spans="1:10">
      <c r="A1578" s="35" t="s">
        <v>4300</v>
      </c>
      <c r="B1578" s="36" t="s">
        <v>23</v>
      </c>
      <c r="C1578" s="36" t="s">
        <v>3085</v>
      </c>
      <c r="D1578" s="36" t="s">
        <v>2689</v>
      </c>
      <c r="E1578" s="36" t="s">
        <v>45</v>
      </c>
      <c r="F1578" s="36" t="s">
        <v>45</v>
      </c>
      <c r="G1578" s="36">
        <v>230</v>
      </c>
      <c r="H1578" s="36">
        <v>301.60000000000002</v>
      </c>
      <c r="I1578" s="36">
        <v>157.9</v>
      </c>
      <c r="J1578" s="36">
        <v>24</v>
      </c>
    </row>
    <row r="1579" spans="1:10">
      <c r="A1579" s="35" t="s">
        <v>4301</v>
      </c>
      <c r="B1579" s="36" t="s">
        <v>23</v>
      </c>
      <c r="C1579" s="36" t="s">
        <v>2613</v>
      </c>
      <c r="D1579" s="36" t="s">
        <v>2614</v>
      </c>
      <c r="E1579" s="36" t="s">
        <v>178</v>
      </c>
      <c r="F1579" s="36" t="s">
        <v>178</v>
      </c>
      <c r="G1579" s="36">
        <v>256</v>
      </c>
      <c r="H1579" s="36">
        <v>337.6</v>
      </c>
      <c r="I1579" s="36">
        <v>175.2</v>
      </c>
      <c r="J1579" s="36">
        <v>886</v>
      </c>
    </row>
    <row r="1580" spans="1:10">
      <c r="A1580" s="35" t="s">
        <v>4302</v>
      </c>
      <c r="B1580" s="36" t="s">
        <v>23</v>
      </c>
      <c r="C1580" s="36" t="s">
        <v>3112</v>
      </c>
      <c r="D1580" s="36" t="s">
        <v>2644</v>
      </c>
      <c r="E1580" s="36" t="s">
        <v>51</v>
      </c>
      <c r="F1580" s="36" t="s">
        <v>51</v>
      </c>
      <c r="G1580" s="36">
        <v>174</v>
      </c>
      <c r="H1580" s="36">
        <v>151.6</v>
      </c>
      <c r="I1580" s="36">
        <v>196.5</v>
      </c>
      <c r="J1580" s="36">
        <v>18</v>
      </c>
    </row>
    <row r="1581" spans="1:10">
      <c r="A1581" s="35" t="s">
        <v>1378</v>
      </c>
      <c r="B1581" s="36" t="s">
        <v>23</v>
      </c>
      <c r="C1581" s="36" t="s">
        <v>61</v>
      </c>
      <c r="D1581" s="36" t="s">
        <v>40</v>
      </c>
      <c r="E1581" s="36" t="s">
        <v>41</v>
      </c>
      <c r="F1581" s="36" t="s">
        <v>41</v>
      </c>
      <c r="G1581" s="36">
        <v>275</v>
      </c>
      <c r="H1581" s="36">
        <v>427.6</v>
      </c>
      <c r="I1581" s="36">
        <v>123.2</v>
      </c>
      <c r="J1581" s="36">
        <v>9454</v>
      </c>
    </row>
    <row r="1582" spans="1:10">
      <c r="A1582" s="35" t="s">
        <v>4303</v>
      </c>
      <c r="B1582" s="36" t="s">
        <v>23</v>
      </c>
      <c r="C1582" s="36" t="s">
        <v>3723</v>
      </c>
      <c r="D1582" s="36" t="s">
        <v>3724</v>
      </c>
      <c r="E1582" s="36" t="s">
        <v>128</v>
      </c>
      <c r="F1582" s="36" t="s">
        <v>128</v>
      </c>
      <c r="G1582" s="36">
        <v>658</v>
      </c>
      <c r="H1582" s="36">
        <v>1033.2</v>
      </c>
      <c r="I1582" s="36">
        <v>282.5</v>
      </c>
      <c r="J1582" s="36">
        <v>373</v>
      </c>
    </row>
    <row r="1583" spans="1:10">
      <c r="A1583" s="35" t="s">
        <v>4304</v>
      </c>
      <c r="B1583" s="36" t="s">
        <v>23</v>
      </c>
      <c r="C1583" s="36" t="s">
        <v>2680</v>
      </c>
      <c r="D1583" s="36" t="s">
        <v>2659</v>
      </c>
      <c r="E1583" s="36" t="s">
        <v>618</v>
      </c>
      <c r="F1583" s="36" t="s">
        <v>618</v>
      </c>
      <c r="G1583" s="36">
        <v>392</v>
      </c>
      <c r="H1583" s="36">
        <v>436.3</v>
      </c>
      <c r="I1583" s="36">
        <v>348.4</v>
      </c>
      <c r="J1583" s="36">
        <v>66</v>
      </c>
    </row>
    <row r="1584" spans="1:10">
      <c r="A1584" s="35" t="s">
        <v>4305</v>
      </c>
      <c r="B1584" s="36" t="s">
        <v>23</v>
      </c>
      <c r="C1584" s="36" t="s">
        <v>3640</v>
      </c>
      <c r="D1584" s="36" t="s">
        <v>3641</v>
      </c>
      <c r="E1584" s="36" t="s">
        <v>3642</v>
      </c>
      <c r="F1584" s="36" t="s">
        <v>3642</v>
      </c>
      <c r="G1584" s="36">
        <v>246</v>
      </c>
      <c r="H1584" s="36">
        <v>287.7</v>
      </c>
      <c r="I1584" s="36">
        <v>203.8</v>
      </c>
      <c r="J1584" s="36">
        <v>0</v>
      </c>
    </row>
    <row r="1585" spans="1:10">
      <c r="A1585" s="35" t="s">
        <v>4306</v>
      </c>
      <c r="B1585" s="36" t="s">
        <v>23</v>
      </c>
      <c r="C1585" s="36" t="s">
        <v>2764</v>
      </c>
      <c r="D1585" s="36" t="s">
        <v>3658</v>
      </c>
      <c r="E1585" s="36" t="s">
        <v>2584</v>
      </c>
      <c r="F1585" s="36" t="s">
        <v>2584</v>
      </c>
      <c r="G1585" s="36">
        <v>312</v>
      </c>
      <c r="H1585" s="36">
        <v>342</v>
      </c>
      <c r="I1585" s="36">
        <v>282.60000000000002</v>
      </c>
      <c r="J1585" s="36">
        <v>8</v>
      </c>
    </row>
    <row r="1586" spans="1:10">
      <c r="A1586" s="35" t="s">
        <v>4307</v>
      </c>
      <c r="B1586" s="36" t="s">
        <v>23</v>
      </c>
      <c r="C1586" s="36" t="s">
        <v>3841</v>
      </c>
      <c r="D1586" s="36" t="s">
        <v>215</v>
      </c>
      <c r="E1586" s="36" t="s">
        <v>216</v>
      </c>
      <c r="F1586" s="36" t="s">
        <v>216</v>
      </c>
      <c r="G1586" s="36">
        <v>425</v>
      </c>
      <c r="H1586" s="36">
        <v>379.9</v>
      </c>
      <c r="I1586" s="36">
        <v>470.5</v>
      </c>
      <c r="J1586" s="36">
        <v>0</v>
      </c>
    </row>
    <row r="1587" spans="1:10">
      <c r="A1587" s="35" t="s">
        <v>4308</v>
      </c>
      <c r="B1587" s="36" t="s">
        <v>23</v>
      </c>
      <c r="C1587" s="36" t="s">
        <v>3112</v>
      </c>
      <c r="D1587" s="36" t="s">
        <v>3096</v>
      </c>
      <c r="E1587" s="36" t="s">
        <v>51</v>
      </c>
      <c r="F1587" s="36" t="s">
        <v>51</v>
      </c>
      <c r="G1587" s="36">
        <v>183</v>
      </c>
      <c r="H1587" s="36">
        <v>288.7</v>
      </c>
      <c r="I1587" s="36">
        <v>76.400000000000006</v>
      </c>
      <c r="J1587" s="36">
        <v>21</v>
      </c>
    </row>
    <row r="1588" spans="1:10">
      <c r="A1588" s="35" t="s">
        <v>4308</v>
      </c>
      <c r="B1588" s="36" t="s">
        <v>23</v>
      </c>
      <c r="C1588" s="36" t="s">
        <v>2974</v>
      </c>
      <c r="D1588" s="36" t="s">
        <v>2806</v>
      </c>
      <c r="E1588" s="36" t="s">
        <v>41</v>
      </c>
      <c r="F1588" s="36" t="s">
        <v>41</v>
      </c>
      <c r="G1588" s="36">
        <v>421</v>
      </c>
      <c r="H1588" s="36">
        <v>474.7</v>
      </c>
      <c r="I1588" s="36">
        <v>367.7</v>
      </c>
      <c r="J1588" s="36">
        <v>2</v>
      </c>
    </row>
    <row r="1589" spans="1:10">
      <c r="A1589" s="35" t="s">
        <v>4309</v>
      </c>
      <c r="B1589" s="36" t="s">
        <v>23</v>
      </c>
      <c r="C1589" s="36" t="s">
        <v>2613</v>
      </c>
      <c r="D1589" s="36" t="s">
        <v>2614</v>
      </c>
      <c r="E1589" s="36" t="s">
        <v>178</v>
      </c>
      <c r="F1589" s="36" t="s">
        <v>178</v>
      </c>
      <c r="G1589" s="36">
        <v>311</v>
      </c>
      <c r="H1589" s="36">
        <v>521.5</v>
      </c>
      <c r="I1589" s="36">
        <v>101.3</v>
      </c>
      <c r="J1589" s="36">
        <v>189</v>
      </c>
    </row>
    <row r="1590" spans="1:10">
      <c r="A1590" s="35" t="s">
        <v>4310</v>
      </c>
      <c r="B1590" s="36" t="s">
        <v>23</v>
      </c>
      <c r="C1590" s="36" t="s">
        <v>3352</v>
      </c>
      <c r="D1590" s="36" t="s">
        <v>3353</v>
      </c>
      <c r="E1590" s="36" t="s">
        <v>146</v>
      </c>
      <c r="F1590" s="36" t="s">
        <v>3354</v>
      </c>
      <c r="G1590" s="36">
        <v>393</v>
      </c>
      <c r="H1590" s="36">
        <v>520.9</v>
      </c>
      <c r="I1590" s="36">
        <v>265</v>
      </c>
      <c r="J1590" s="36">
        <v>84</v>
      </c>
    </row>
    <row r="1591" spans="1:10">
      <c r="A1591" s="35" t="s">
        <v>4311</v>
      </c>
      <c r="B1591" s="36" t="s">
        <v>23</v>
      </c>
      <c r="C1591" s="36" t="s">
        <v>2613</v>
      </c>
      <c r="D1591" s="36" t="s">
        <v>2614</v>
      </c>
      <c r="E1591" s="36" t="s">
        <v>178</v>
      </c>
      <c r="F1591" s="36" t="s">
        <v>178</v>
      </c>
      <c r="G1591" s="36">
        <v>372</v>
      </c>
      <c r="H1591" s="36">
        <v>487.2</v>
      </c>
      <c r="I1591" s="36">
        <v>256.60000000000002</v>
      </c>
      <c r="J1591" s="36">
        <v>0</v>
      </c>
    </row>
    <row r="1592" spans="1:10">
      <c r="A1592" s="35" t="s">
        <v>4312</v>
      </c>
      <c r="B1592" s="36" t="s">
        <v>23</v>
      </c>
      <c r="C1592" s="36" t="s">
        <v>2591</v>
      </c>
      <c r="D1592" s="36" t="s">
        <v>288</v>
      </c>
      <c r="E1592" s="36" t="s">
        <v>41</v>
      </c>
      <c r="F1592" s="36" t="s">
        <v>41</v>
      </c>
      <c r="G1592" s="36">
        <v>287</v>
      </c>
      <c r="H1592" s="36">
        <v>383</v>
      </c>
      <c r="I1592" s="36">
        <v>190.9</v>
      </c>
      <c r="J1592" s="36">
        <v>13</v>
      </c>
    </row>
    <row r="1593" spans="1:10">
      <c r="A1593" s="35" t="s">
        <v>4313</v>
      </c>
      <c r="B1593" s="36" t="s">
        <v>23</v>
      </c>
      <c r="C1593" s="36" t="s">
        <v>160</v>
      </c>
      <c r="D1593" s="36" t="s">
        <v>4030</v>
      </c>
      <c r="E1593" s="36" t="s">
        <v>162</v>
      </c>
      <c r="F1593" s="36" t="s">
        <v>162</v>
      </c>
      <c r="G1593" s="36">
        <v>117</v>
      </c>
      <c r="H1593" s="36">
        <v>114.3</v>
      </c>
      <c r="I1593" s="36">
        <v>120.3</v>
      </c>
      <c r="J1593" s="36">
        <v>555</v>
      </c>
    </row>
    <row r="1594" spans="1:10">
      <c r="A1594" s="35" t="s">
        <v>4314</v>
      </c>
      <c r="B1594" s="36" t="s">
        <v>23</v>
      </c>
      <c r="C1594" s="36" t="s">
        <v>2757</v>
      </c>
      <c r="D1594" s="36" t="s">
        <v>254</v>
      </c>
      <c r="E1594" s="36" t="s">
        <v>255</v>
      </c>
      <c r="F1594" s="36" t="s">
        <v>255</v>
      </c>
      <c r="G1594" s="36">
        <v>208</v>
      </c>
      <c r="H1594" s="36">
        <v>216.9</v>
      </c>
      <c r="I1594" s="36">
        <v>198.5</v>
      </c>
      <c r="J1594" s="36">
        <v>74</v>
      </c>
    </row>
    <row r="1595" spans="1:10">
      <c r="A1595" s="35" t="s">
        <v>4315</v>
      </c>
      <c r="B1595" s="36" t="s">
        <v>23</v>
      </c>
      <c r="C1595" s="36" t="s">
        <v>2658</v>
      </c>
      <c r="D1595" s="36" t="s">
        <v>2659</v>
      </c>
      <c r="E1595" s="36" t="s">
        <v>2660</v>
      </c>
      <c r="F1595" s="36" t="s">
        <v>618</v>
      </c>
      <c r="G1595" s="36">
        <v>329</v>
      </c>
      <c r="H1595" s="36">
        <v>524.5</v>
      </c>
      <c r="I1595" s="36">
        <v>134.19999999999999</v>
      </c>
      <c r="J1595" s="36">
        <v>32</v>
      </c>
    </row>
    <row r="1596" spans="1:10">
      <c r="A1596" s="35" t="s">
        <v>4316</v>
      </c>
      <c r="B1596" s="36" t="s">
        <v>23</v>
      </c>
      <c r="C1596" s="36" t="s">
        <v>2667</v>
      </c>
      <c r="D1596" s="36" t="s">
        <v>288</v>
      </c>
      <c r="E1596" s="36" t="s">
        <v>41</v>
      </c>
      <c r="F1596" s="36" t="s">
        <v>41</v>
      </c>
      <c r="G1596" s="36">
        <v>219</v>
      </c>
      <c r="H1596" s="36">
        <v>296.7</v>
      </c>
      <c r="I1596" s="36">
        <v>141.5</v>
      </c>
      <c r="J1596" s="36">
        <v>83</v>
      </c>
    </row>
    <row r="1597" spans="1:10">
      <c r="A1597" s="35" t="s">
        <v>4317</v>
      </c>
      <c r="B1597" s="36" t="s">
        <v>23</v>
      </c>
      <c r="C1597" s="36" t="s">
        <v>2612</v>
      </c>
      <c r="D1597" s="36" t="s">
        <v>251</v>
      </c>
      <c r="E1597" s="36" t="s">
        <v>146</v>
      </c>
      <c r="F1597" s="36" t="s">
        <v>146</v>
      </c>
      <c r="G1597" s="36">
        <v>268</v>
      </c>
      <c r="H1597" s="36">
        <v>251</v>
      </c>
      <c r="I1597" s="36">
        <v>285.8</v>
      </c>
      <c r="J1597" s="36">
        <v>5</v>
      </c>
    </row>
    <row r="1598" spans="1:10">
      <c r="A1598" s="35" t="s">
        <v>4318</v>
      </c>
      <c r="B1598" s="36" t="s">
        <v>23</v>
      </c>
      <c r="C1598" s="36" t="s">
        <v>2553</v>
      </c>
      <c r="D1598" s="36" t="s">
        <v>67</v>
      </c>
      <c r="E1598" s="36" t="s">
        <v>69</v>
      </c>
      <c r="F1598" s="36" t="s">
        <v>69</v>
      </c>
      <c r="G1598" s="36">
        <v>225</v>
      </c>
      <c r="H1598" s="36">
        <v>391.1</v>
      </c>
      <c r="I1598" s="36">
        <v>58.1</v>
      </c>
      <c r="J1598" s="36">
        <v>8</v>
      </c>
    </row>
    <row r="1599" spans="1:10">
      <c r="A1599" s="35" t="s">
        <v>4319</v>
      </c>
      <c r="B1599" s="36" t="s">
        <v>71</v>
      </c>
      <c r="C1599" s="36" t="s">
        <v>2903</v>
      </c>
      <c r="D1599" s="36" t="s">
        <v>2604</v>
      </c>
      <c r="E1599" s="36" t="s">
        <v>754</v>
      </c>
      <c r="F1599" s="36" t="s">
        <v>754</v>
      </c>
      <c r="G1599" s="36">
        <v>669</v>
      </c>
      <c r="H1599" s="36">
        <v>711.5</v>
      </c>
      <c r="I1599" s="36">
        <v>625.79999999999995</v>
      </c>
      <c r="J1599" s="36">
        <v>307</v>
      </c>
    </row>
    <row r="1600" spans="1:10">
      <c r="A1600" s="35" t="s">
        <v>4320</v>
      </c>
      <c r="B1600" s="36" t="s">
        <v>23</v>
      </c>
      <c r="C1600" s="36" t="s">
        <v>113</v>
      </c>
      <c r="D1600" s="36" t="s">
        <v>2585</v>
      </c>
      <c r="E1600" s="36" t="s">
        <v>115</v>
      </c>
      <c r="F1600" s="36" t="s">
        <v>115</v>
      </c>
      <c r="G1600" s="36">
        <v>356</v>
      </c>
      <c r="H1600" s="36">
        <v>609</v>
      </c>
      <c r="I1600" s="36">
        <v>102.4</v>
      </c>
      <c r="J1600" s="36">
        <v>86</v>
      </c>
    </row>
    <row r="1601" spans="1:10">
      <c r="A1601" s="35" t="s">
        <v>4321</v>
      </c>
      <c r="B1601" s="36" t="s">
        <v>23</v>
      </c>
      <c r="C1601" s="36" t="s">
        <v>2683</v>
      </c>
      <c r="D1601" s="36" t="s">
        <v>2684</v>
      </c>
      <c r="E1601" s="36" t="s">
        <v>2685</v>
      </c>
      <c r="F1601" s="36" t="s">
        <v>2685</v>
      </c>
      <c r="G1601" s="36">
        <v>219</v>
      </c>
      <c r="H1601" s="36">
        <v>316.8</v>
      </c>
      <c r="I1601" s="36">
        <v>121.4</v>
      </c>
      <c r="J1601" s="36">
        <v>12</v>
      </c>
    </row>
    <row r="1602" spans="1:10">
      <c r="A1602" s="35" t="s">
        <v>4321</v>
      </c>
      <c r="B1602" s="36" t="s">
        <v>23</v>
      </c>
      <c r="C1602" s="36" t="s">
        <v>2695</v>
      </c>
      <c r="D1602" s="36" t="s">
        <v>2696</v>
      </c>
      <c r="E1602" s="36" t="s">
        <v>668</v>
      </c>
      <c r="F1602" s="36" t="s">
        <v>668</v>
      </c>
      <c r="G1602" s="36">
        <v>301</v>
      </c>
      <c r="H1602" s="36">
        <v>306.2</v>
      </c>
      <c r="I1602" s="36">
        <v>296.39999999999998</v>
      </c>
      <c r="J1602" s="36">
        <v>66</v>
      </c>
    </row>
    <row r="1603" spans="1:10">
      <c r="A1603" s="35" t="s">
        <v>4321</v>
      </c>
      <c r="B1603" s="36" t="s">
        <v>23</v>
      </c>
      <c r="C1603" s="36" t="s">
        <v>2974</v>
      </c>
      <c r="D1603" s="36" t="s">
        <v>2806</v>
      </c>
      <c r="E1603" s="36" t="s">
        <v>41</v>
      </c>
      <c r="F1603" s="36" t="s">
        <v>41</v>
      </c>
      <c r="G1603" s="36">
        <v>315</v>
      </c>
      <c r="H1603" s="36">
        <v>385.2</v>
      </c>
      <c r="I1603" s="36">
        <v>245.3</v>
      </c>
      <c r="J1603" s="36">
        <v>0</v>
      </c>
    </row>
    <row r="1604" spans="1:10">
      <c r="A1604" s="35" t="s">
        <v>4322</v>
      </c>
      <c r="B1604" s="36" t="s">
        <v>23</v>
      </c>
      <c r="C1604" s="36" t="s">
        <v>126</v>
      </c>
      <c r="D1604" s="36" t="s">
        <v>127</v>
      </c>
      <c r="E1604" s="36" t="s">
        <v>128</v>
      </c>
      <c r="F1604" s="36" t="s">
        <v>128</v>
      </c>
      <c r="G1604" s="36">
        <v>587</v>
      </c>
      <c r="H1604" s="36">
        <v>809.9</v>
      </c>
      <c r="I1604" s="36">
        <v>364.3</v>
      </c>
      <c r="J1604" s="36">
        <v>3</v>
      </c>
    </row>
    <row r="1605" spans="1:10">
      <c r="A1605" s="35" t="s">
        <v>4323</v>
      </c>
      <c r="B1605" s="36" t="s">
        <v>23</v>
      </c>
      <c r="C1605" s="36" t="s">
        <v>84</v>
      </c>
      <c r="D1605" s="36" t="s">
        <v>44</v>
      </c>
      <c r="E1605" s="36" t="s">
        <v>45</v>
      </c>
      <c r="F1605" s="36" t="s">
        <v>45</v>
      </c>
      <c r="G1605" s="36">
        <v>651</v>
      </c>
      <c r="H1605" s="36">
        <v>757.2</v>
      </c>
      <c r="I1605" s="36">
        <v>544.9</v>
      </c>
      <c r="J1605" s="36">
        <v>0</v>
      </c>
    </row>
    <row r="1606" spans="1:10">
      <c r="A1606" s="35" t="s">
        <v>4324</v>
      </c>
      <c r="B1606" s="36" t="s">
        <v>23</v>
      </c>
      <c r="C1606" s="36" t="s">
        <v>2612</v>
      </c>
      <c r="D1606" s="36" t="s">
        <v>251</v>
      </c>
      <c r="E1606" s="36" t="s">
        <v>146</v>
      </c>
      <c r="F1606" s="36" t="s">
        <v>146</v>
      </c>
      <c r="G1606" s="36">
        <v>388</v>
      </c>
      <c r="H1606" s="36">
        <v>532.70000000000005</v>
      </c>
      <c r="I1606" s="36">
        <v>244.2</v>
      </c>
      <c r="J1606" s="36">
        <v>11</v>
      </c>
    </row>
    <row r="1607" spans="1:10">
      <c r="A1607" s="35" t="s">
        <v>4325</v>
      </c>
      <c r="B1607" s="36" t="s">
        <v>23</v>
      </c>
      <c r="C1607" s="36" t="s">
        <v>164</v>
      </c>
      <c r="D1607" s="36" t="s">
        <v>165</v>
      </c>
      <c r="E1607" s="36" t="s">
        <v>166</v>
      </c>
      <c r="F1607" s="36" t="s">
        <v>166</v>
      </c>
      <c r="G1607" s="36">
        <v>193</v>
      </c>
      <c r="H1607" s="36">
        <v>235.7</v>
      </c>
      <c r="I1607" s="36">
        <v>149.80000000000001</v>
      </c>
      <c r="J1607" s="36">
        <v>31</v>
      </c>
    </row>
    <row r="1608" spans="1:10">
      <c r="A1608" s="35" t="s">
        <v>4326</v>
      </c>
      <c r="B1608" s="36" t="s">
        <v>23</v>
      </c>
      <c r="C1608" s="36" t="s">
        <v>3135</v>
      </c>
      <c r="D1608" s="36" t="s">
        <v>2790</v>
      </c>
      <c r="E1608" s="36" t="s">
        <v>41</v>
      </c>
      <c r="F1608" s="36" t="s">
        <v>41</v>
      </c>
      <c r="G1608" s="36">
        <v>321</v>
      </c>
      <c r="H1608" s="36">
        <v>323.3</v>
      </c>
      <c r="I1608" s="36">
        <v>318.89999999999998</v>
      </c>
      <c r="J1608" s="36">
        <v>758</v>
      </c>
    </row>
    <row r="1609" spans="1:10">
      <c r="A1609" s="35" t="s">
        <v>4327</v>
      </c>
      <c r="B1609" s="36" t="s">
        <v>23</v>
      </c>
      <c r="C1609" s="36" t="s">
        <v>250</v>
      </c>
      <c r="D1609" s="36" t="s">
        <v>251</v>
      </c>
      <c r="E1609" s="36" t="s">
        <v>146</v>
      </c>
      <c r="F1609" s="36" t="s">
        <v>146</v>
      </c>
      <c r="G1609" s="36">
        <v>271</v>
      </c>
      <c r="H1609" s="36">
        <v>373.4</v>
      </c>
      <c r="I1609" s="36">
        <v>168.5</v>
      </c>
      <c r="J1609" s="36">
        <v>0</v>
      </c>
    </row>
    <row r="1610" spans="1:10">
      <c r="A1610" s="35" t="s">
        <v>4328</v>
      </c>
      <c r="B1610" s="36" t="s">
        <v>23</v>
      </c>
      <c r="C1610" s="36" t="s">
        <v>3144</v>
      </c>
      <c r="D1610" s="36" t="s">
        <v>3145</v>
      </c>
      <c r="E1610" s="36" t="s">
        <v>69</v>
      </c>
      <c r="F1610" s="36" t="s">
        <v>69</v>
      </c>
      <c r="G1610" s="36">
        <v>401</v>
      </c>
      <c r="H1610" s="36">
        <v>447.9</v>
      </c>
      <c r="I1610" s="36">
        <v>354.3</v>
      </c>
      <c r="J1610" s="36">
        <v>0</v>
      </c>
    </row>
    <row r="1611" spans="1:10">
      <c r="A1611" s="35" t="s">
        <v>4329</v>
      </c>
      <c r="B1611" s="36" t="s">
        <v>23</v>
      </c>
      <c r="C1611" s="36" t="s">
        <v>2553</v>
      </c>
      <c r="D1611" s="36" t="s">
        <v>67</v>
      </c>
      <c r="E1611" s="36" t="s">
        <v>69</v>
      </c>
      <c r="F1611" s="36" t="s">
        <v>69</v>
      </c>
      <c r="G1611" s="36">
        <v>292</v>
      </c>
      <c r="H1611" s="36">
        <v>304.10000000000002</v>
      </c>
      <c r="I1611" s="36">
        <v>280.60000000000002</v>
      </c>
      <c r="J1611" s="36">
        <v>35</v>
      </c>
    </row>
    <row r="1612" spans="1:10">
      <c r="A1612" s="35" t="s">
        <v>4330</v>
      </c>
      <c r="B1612" s="36" t="s">
        <v>23</v>
      </c>
      <c r="C1612" s="36" t="s">
        <v>61</v>
      </c>
      <c r="D1612" s="36" t="s">
        <v>40</v>
      </c>
      <c r="E1612" s="36" t="s">
        <v>41</v>
      </c>
      <c r="F1612" s="36" t="s">
        <v>41</v>
      </c>
      <c r="G1612" s="36">
        <v>353</v>
      </c>
      <c r="H1612" s="36">
        <v>432</v>
      </c>
      <c r="I1612" s="36">
        <v>273.60000000000002</v>
      </c>
      <c r="J1612" s="36">
        <v>352</v>
      </c>
    </row>
    <row r="1613" spans="1:10">
      <c r="A1613" s="35" t="s">
        <v>4331</v>
      </c>
      <c r="B1613" s="36" t="s">
        <v>23</v>
      </c>
      <c r="C1613" s="36" t="s">
        <v>3367</v>
      </c>
      <c r="D1613" s="36" t="s">
        <v>3368</v>
      </c>
      <c r="E1613" s="36" t="s">
        <v>243</v>
      </c>
      <c r="F1613" s="36" t="s">
        <v>243</v>
      </c>
      <c r="G1613" s="36">
        <v>272</v>
      </c>
      <c r="H1613" s="36">
        <v>413.1</v>
      </c>
      <c r="I1613" s="36">
        <v>131.80000000000001</v>
      </c>
      <c r="J1613" s="36">
        <v>25</v>
      </c>
    </row>
    <row r="1614" spans="1:10">
      <c r="A1614" s="35" t="s">
        <v>4332</v>
      </c>
      <c r="B1614" s="36" t="s">
        <v>23</v>
      </c>
      <c r="C1614" s="36" t="s">
        <v>2683</v>
      </c>
      <c r="D1614" s="36" t="s">
        <v>2684</v>
      </c>
      <c r="E1614" s="36" t="s">
        <v>2685</v>
      </c>
      <c r="F1614" s="36" t="s">
        <v>2685</v>
      </c>
      <c r="G1614" s="36">
        <v>278</v>
      </c>
      <c r="H1614" s="36">
        <v>422.4</v>
      </c>
      <c r="I1614" s="36">
        <v>133.1</v>
      </c>
      <c r="J1614" s="36">
        <v>42</v>
      </c>
    </row>
    <row r="1615" spans="1:10">
      <c r="A1615" s="35" t="s">
        <v>4333</v>
      </c>
      <c r="B1615" s="36" t="s">
        <v>23</v>
      </c>
      <c r="C1615" s="36" t="s">
        <v>49</v>
      </c>
      <c r="D1615" s="36" t="s">
        <v>2644</v>
      </c>
      <c r="E1615" s="36" t="s">
        <v>51</v>
      </c>
      <c r="F1615" s="36" t="s">
        <v>51</v>
      </c>
      <c r="G1615" s="36">
        <v>431</v>
      </c>
      <c r="H1615" s="36">
        <v>448.5</v>
      </c>
      <c r="I1615" s="36">
        <v>413.1</v>
      </c>
      <c r="J1615" s="36">
        <v>11</v>
      </c>
    </row>
    <row r="1616" spans="1:10">
      <c r="A1616" s="35" t="s">
        <v>4334</v>
      </c>
      <c r="B1616" s="36" t="s">
        <v>23</v>
      </c>
      <c r="C1616" s="36" t="s">
        <v>235</v>
      </c>
      <c r="D1616" s="36" t="s">
        <v>240</v>
      </c>
      <c r="E1616" s="36" t="s">
        <v>237</v>
      </c>
      <c r="F1616" s="36" t="s">
        <v>237</v>
      </c>
      <c r="G1616" s="36">
        <v>259</v>
      </c>
      <c r="H1616" s="36">
        <v>370.6</v>
      </c>
      <c r="I1616" s="36">
        <v>146.80000000000001</v>
      </c>
      <c r="J1616" s="36">
        <v>654</v>
      </c>
    </row>
    <row r="1617" spans="1:10">
      <c r="A1617" s="35" t="s">
        <v>4335</v>
      </c>
      <c r="B1617" s="36" t="s">
        <v>23</v>
      </c>
      <c r="C1617" s="36" t="s">
        <v>2592</v>
      </c>
      <c r="D1617" s="36" t="s">
        <v>288</v>
      </c>
      <c r="E1617" s="36" t="s">
        <v>41</v>
      </c>
      <c r="F1617" s="36" t="s">
        <v>41</v>
      </c>
      <c r="G1617" s="36">
        <v>336</v>
      </c>
      <c r="H1617" s="36">
        <v>368.3</v>
      </c>
      <c r="I1617" s="36">
        <v>304.7</v>
      </c>
      <c r="J1617" s="36">
        <v>0</v>
      </c>
    </row>
    <row r="1618" spans="1:10">
      <c r="A1618" s="35" t="s">
        <v>4336</v>
      </c>
      <c r="B1618" s="36" t="s">
        <v>23</v>
      </c>
      <c r="C1618" s="36" t="s">
        <v>2683</v>
      </c>
      <c r="D1618" s="36" t="s">
        <v>2684</v>
      </c>
      <c r="E1618" s="36" t="s">
        <v>2685</v>
      </c>
      <c r="F1618" s="36" t="s">
        <v>2685</v>
      </c>
      <c r="G1618" s="36">
        <v>225</v>
      </c>
      <c r="H1618" s="36">
        <v>325.7</v>
      </c>
      <c r="I1618" s="36">
        <v>125.1</v>
      </c>
      <c r="J1618" s="36">
        <v>11</v>
      </c>
    </row>
    <row r="1619" spans="1:10">
      <c r="A1619" s="35" t="s">
        <v>4337</v>
      </c>
      <c r="B1619" s="36" t="s">
        <v>23</v>
      </c>
      <c r="C1619" s="36" t="s">
        <v>2652</v>
      </c>
      <c r="D1619" s="36" t="s">
        <v>215</v>
      </c>
      <c r="E1619" s="36" t="s">
        <v>216</v>
      </c>
      <c r="F1619" s="36" t="s">
        <v>216</v>
      </c>
      <c r="G1619" s="36">
        <v>255</v>
      </c>
      <c r="H1619" s="36">
        <v>365</v>
      </c>
      <c r="I1619" s="36">
        <v>145.5</v>
      </c>
      <c r="J1619" s="36">
        <v>0</v>
      </c>
    </row>
    <row r="1620" spans="1:10">
      <c r="A1620" s="35" t="s">
        <v>4338</v>
      </c>
      <c r="B1620" s="36" t="s">
        <v>23</v>
      </c>
      <c r="C1620" s="36" t="s">
        <v>2846</v>
      </c>
      <c r="D1620" s="36" t="s">
        <v>2944</v>
      </c>
      <c r="E1620" s="36" t="s">
        <v>2848</v>
      </c>
      <c r="F1620" s="36" t="s">
        <v>2848</v>
      </c>
      <c r="G1620" s="36">
        <v>761</v>
      </c>
      <c r="H1620" s="36">
        <v>1232.8</v>
      </c>
      <c r="I1620" s="36">
        <v>289</v>
      </c>
      <c r="J1620" s="36">
        <v>3</v>
      </c>
    </row>
    <row r="1621" spans="1:10">
      <c r="A1621" s="35" t="s">
        <v>4339</v>
      </c>
      <c r="B1621" s="36" t="s">
        <v>71</v>
      </c>
      <c r="C1621" s="36" t="s">
        <v>3229</v>
      </c>
      <c r="D1621" s="36" t="s">
        <v>73</v>
      </c>
      <c r="E1621" s="36" t="s">
        <v>74</v>
      </c>
      <c r="F1621" s="36" t="s">
        <v>74</v>
      </c>
      <c r="G1621" s="36">
        <v>317</v>
      </c>
      <c r="H1621" s="36">
        <v>414.7</v>
      </c>
      <c r="I1621" s="36">
        <v>219.3</v>
      </c>
      <c r="J1621" s="36">
        <v>11</v>
      </c>
    </row>
    <row r="1622" spans="1:10">
      <c r="A1622" s="35" t="s">
        <v>4340</v>
      </c>
      <c r="B1622" s="36" t="s">
        <v>23</v>
      </c>
      <c r="C1622" s="36" t="s">
        <v>2683</v>
      </c>
      <c r="D1622" s="36" t="s">
        <v>2684</v>
      </c>
      <c r="E1622" s="36" t="s">
        <v>2685</v>
      </c>
      <c r="F1622" s="36" t="s">
        <v>2685</v>
      </c>
      <c r="G1622" s="36">
        <v>232</v>
      </c>
      <c r="H1622" s="36">
        <v>326.8</v>
      </c>
      <c r="I1622" s="36">
        <v>136.30000000000001</v>
      </c>
      <c r="J1622" s="36">
        <v>0</v>
      </c>
    </row>
    <row r="1623" spans="1:10">
      <c r="A1623" s="35" t="s">
        <v>4340</v>
      </c>
      <c r="B1623" s="36" t="s">
        <v>23</v>
      </c>
      <c r="C1623" s="36" t="s">
        <v>3112</v>
      </c>
      <c r="D1623" s="36" t="s">
        <v>3096</v>
      </c>
      <c r="E1623" s="36" t="s">
        <v>51</v>
      </c>
      <c r="F1623" s="36" t="s">
        <v>51</v>
      </c>
      <c r="G1623" s="36">
        <v>275</v>
      </c>
      <c r="H1623" s="36">
        <v>307.3</v>
      </c>
      <c r="I1623" s="36">
        <v>243.1</v>
      </c>
      <c r="J1623" s="36">
        <v>6</v>
      </c>
    </row>
    <row r="1624" spans="1:10">
      <c r="A1624" s="35" t="s">
        <v>4341</v>
      </c>
      <c r="B1624" s="36" t="s">
        <v>23</v>
      </c>
      <c r="C1624" s="36" t="s">
        <v>3135</v>
      </c>
      <c r="D1624" s="36" t="s">
        <v>2692</v>
      </c>
      <c r="E1624" s="36" t="s">
        <v>41</v>
      </c>
      <c r="F1624" s="36" t="s">
        <v>41</v>
      </c>
      <c r="G1624" s="36">
        <v>217</v>
      </c>
      <c r="H1624" s="36">
        <v>299.3</v>
      </c>
      <c r="I1624" s="36">
        <v>133.80000000000001</v>
      </c>
      <c r="J1624" s="36">
        <v>79</v>
      </c>
    </row>
    <row r="1625" spans="1:10">
      <c r="A1625" s="35" t="s">
        <v>4342</v>
      </c>
      <c r="B1625" s="36" t="s">
        <v>23</v>
      </c>
      <c r="C1625" s="36" t="s">
        <v>206</v>
      </c>
      <c r="D1625" s="36" t="s">
        <v>219</v>
      </c>
      <c r="E1625" s="36" t="s">
        <v>45</v>
      </c>
      <c r="F1625" s="36" t="s">
        <v>45</v>
      </c>
      <c r="G1625" s="36">
        <v>508</v>
      </c>
      <c r="H1625" s="36">
        <v>582.79999999999995</v>
      </c>
      <c r="I1625" s="36">
        <v>433.9</v>
      </c>
      <c r="J1625" s="36">
        <v>3</v>
      </c>
    </row>
    <row r="1626" spans="1:10">
      <c r="A1626" s="35" t="s">
        <v>4343</v>
      </c>
      <c r="B1626" s="36" t="s">
        <v>23</v>
      </c>
      <c r="C1626" s="36" t="s">
        <v>2870</v>
      </c>
      <c r="D1626" s="36" t="s">
        <v>67</v>
      </c>
      <c r="E1626" s="36" t="s">
        <v>69</v>
      </c>
      <c r="F1626" s="36" t="s">
        <v>69</v>
      </c>
      <c r="G1626" s="36">
        <v>477</v>
      </c>
      <c r="H1626" s="36">
        <v>451.2</v>
      </c>
      <c r="I1626" s="36">
        <v>503.4</v>
      </c>
      <c r="J1626" s="36">
        <v>27</v>
      </c>
    </row>
    <row r="1627" spans="1:10">
      <c r="A1627" s="35" t="s">
        <v>4344</v>
      </c>
      <c r="B1627" s="36" t="s">
        <v>23</v>
      </c>
      <c r="C1627" s="36" t="s">
        <v>2613</v>
      </c>
      <c r="D1627" s="36" t="s">
        <v>2614</v>
      </c>
      <c r="E1627" s="36" t="s">
        <v>178</v>
      </c>
      <c r="F1627" s="36" t="s">
        <v>178</v>
      </c>
      <c r="G1627" s="36">
        <v>395</v>
      </c>
      <c r="H1627" s="36">
        <v>540.29999999999995</v>
      </c>
      <c r="I1627" s="36">
        <v>248.8</v>
      </c>
      <c r="J1627" s="36">
        <v>0</v>
      </c>
    </row>
    <row r="1628" spans="1:10">
      <c r="A1628" s="35" t="s">
        <v>4345</v>
      </c>
      <c r="B1628" s="36" t="s">
        <v>23</v>
      </c>
      <c r="C1628" s="36" t="s">
        <v>2846</v>
      </c>
      <c r="D1628" s="36" t="s">
        <v>2944</v>
      </c>
      <c r="E1628" s="36" t="s">
        <v>2848</v>
      </c>
      <c r="F1628" s="36" t="s">
        <v>2848</v>
      </c>
      <c r="G1628" s="36">
        <v>852</v>
      </c>
      <c r="H1628" s="36">
        <v>1205.5</v>
      </c>
      <c r="I1628" s="36">
        <v>497.9</v>
      </c>
      <c r="J1628" s="36">
        <v>0</v>
      </c>
    </row>
    <row r="1629" spans="1:10">
      <c r="A1629" s="35" t="s">
        <v>4346</v>
      </c>
      <c r="B1629" s="36" t="s">
        <v>23</v>
      </c>
      <c r="C1629" s="36" t="s">
        <v>2888</v>
      </c>
      <c r="D1629" s="36" t="s">
        <v>2889</v>
      </c>
      <c r="E1629" s="36" t="s">
        <v>2890</v>
      </c>
      <c r="F1629" s="36" t="s">
        <v>2890</v>
      </c>
      <c r="G1629" s="36">
        <v>397</v>
      </c>
      <c r="H1629" s="36">
        <v>385.6</v>
      </c>
      <c r="I1629" s="36">
        <v>408.6</v>
      </c>
      <c r="J1629" s="36">
        <v>3</v>
      </c>
    </row>
    <row r="1630" spans="1:10">
      <c r="A1630" s="35" t="s">
        <v>4347</v>
      </c>
      <c r="B1630" s="36" t="s">
        <v>23</v>
      </c>
      <c r="C1630" s="36" t="s">
        <v>117</v>
      </c>
      <c r="D1630" s="36" t="s">
        <v>118</v>
      </c>
      <c r="E1630" s="36" t="s">
        <v>119</v>
      </c>
      <c r="F1630" s="36" t="s">
        <v>119</v>
      </c>
      <c r="G1630" s="36">
        <v>250</v>
      </c>
      <c r="H1630" s="36">
        <v>478.8</v>
      </c>
      <c r="I1630" s="36">
        <v>21.2</v>
      </c>
      <c r="J1630" s="36">
        <v>14</v>
      </c>
    </row>
    <row r="1631" spans="1:10">
      <c r="A1631" s="35" t="s">
        <v>4347</v>
      </c>
      <c r="B1631" s="36" t="s">
        <v>23</v>
      </c>
      <c r="C1631" s="36" t="s">
        <v>126</v>
      </c>
      <c r="D1631" s="36" t="s">
        <v>127</v>
      </c>
      <c r="E1631" s="36" t="s">
        <v>128</v>
      </c>
      <c r="F1631" s="36" t="s">
        <v>128</v>
      </c>
      <c r="G1631" s="36">
        <v>295</v>
      </c>
      <c r="H1631" s="36">
        <v>383.3</v>
      </c>
      <c r="I1631" s="36">
        <v>206.8</v>
      </c>
      <c r="J1631" s="36">
        <v>0</v>
      </c>
    </row>
    <row r="1632" spans="1:10">
      <c r="A1632" s="35" t="s">
        <v>4348</v>
      </c>
      <c r="B1632" s="36" t="s">
        <v>23</v>
      </c>
      <c r="C1632" s="36" t="s">
        <v>4349</v>
      </c>
      <c r="D1632" s="36" t="s">
        <v>2631</v>
      </c>
      <c r="E1632" s="36" t="s">
        <v>210</v>
      </c>
      <c r="F1632" s="36" t="s">
        <v>234</v>
      </c>
      <c r="G1632" s="36">
        <v>224</v>
      </c>
      <c r="H1632" s="36">
        <v>368.6</v>
      </c>
      <c r="I1632" s="36">
        <v>79.3</v>
      </c>
      <c r="J1632" s="36">
        <v>38</v>
      </c>
    </row>
    <row r="1633" spans="1:10">
      <c r="A1633" s="35" t="s">
        <v>4350</v>
      </c>
      <c r="B1633" s="36" t="s">
        <v>23</v>
      </c>
      <c r="C1633" s="36" t="s">
        <v>3142</v>
      </c>
      <c r="D1633" s="36" t="s">
        <v>288</v>
      </c>
      <c r="E1633" s="36" t="s">
        <v>41</v>
      </c>
      <c r="F1633" s="36" t="s">
        <v>41</v>
      </c>
      <c r="G1633" s="36">
        <v>208</v>
      </c>
      <c r="H1633" s="36">
        <v>241.1</v>
      </c>
      <c r="I1633" s="36">
        <v>175.5</v>
      </c>
      <c r="J1633" s="36">
        <v>16</v>
      </c>
    </row>
    <row r="1634" spans="1:10">
      <c r="A1634" s="35" t="s">
        <v>4351</v>
      </c>
      <c r="B1634" s="36" t="s">
        <v>71</v>
      </c>
      <c r="C1634" s="36" t="s">
        <v>2903</v>
      </c>
      <c r="D1634" s="36" t="s">
        <v>2604</v>
      </c>
      <c r="E1634" s="36" t="s">
        <v>754</v>
      </c>
      <c r="F1634" s="36" t="s">
        <v>754</v>
      </c>
      <c r="G1634" s="36">
        <v>256</v>
      </c>
      <c r="H1634" s="36">
        <v>200.1</v>
      </c>
      <c r="I1634" s="36">
        <v>312.5</v>
      </c>
      <c r="J1634" s="36">
        <v>1345</v>
      </c>
    </row>
    <row r="1635" spans="1:10">
      <c r="A1635" s="35" t="s">
        <v>4351</v>
      </c>
      <c r="B1635" s="36" t="s">
        <v>23</v>
      </c>
      <c r="C1635" s="36" t="s">
        <v>164</v>
      </c>
      <c r="D1635" s="36" t="s">
        <v>165</v>
      </c>
      <c r="E1635" s="36" t="s">
        <v>166</v>
      </c>
      <c r="F1635" s="36" t="s">
        <v>166</v>
      </c>
      <c r="G1635" s="36">
        <v>798</v>
      </c>
      <c r="H1635" s="36">
        <v>1084.4000000000001</v>
      </c>
      <c r="I1635" s="36">
        <v>511.3</v>
      </c>
      <c r="J1635" s="36">
        <v>27</v>
      </c>
    </row>
    <row r="1636" spans="1:10">
      <c r="A1636" s="35" t="s">
        <v>4352</v>
      </c>
      <c r="B1636" s="36" t="s">
        <v>23</v>
      </c>
      <c r="C1636" s="36" t="s">
        <v>2583</v>
      </c>
      <c r="D1636" s="36" t="s">
        <v>2765</v>
      </c>
      <c r="E1636" s="36" t="s">
        <v>2584</v>
      </c>
      <c r="F1636" s="36" t="s">
        <v>2584</v>
      </c>
      <c r="G1636" s="36">
        <v>347</v>
      </c>
      <c r="H1636" s="36">
        <v>387.4</v>
      </c>
      <c r="I1636" s="36">
        <v>306.2</v>
      </c>
      <c r="J1636" s="36">
        <v>5</v>
      </c>
    </row>
    <row r="1637" spans="1:10">
      <c r="A1637" s="35" t="s">
        <v>4353</v>
      </c>
      <c r="B1637" s="36" t="s">
        <v>23</v>
      </c>
      <c r="C1637" s="36" t="s">
        <v>2936</v>
      </c>
      <c r="D1637" s="36" t="s">
        <v>2585</v>
      </c>
      <c r="E1637" s="36" t="s">
        <v>115</v>
      </c>
      <c r="F1637" s="36" t="s">
        <v>115</v>
      </c>
      <c r="G1637" s="36">
        <v>352</v>
      </c>
      <c r="H1637" s="36">
        <v>384.3</v>
      </c>
      <c r="I1637" s="36">
        <v>320.39999999999998</v>
      </c>
      <c r="J1637" s="36">
        <v>182</v>
      </c>
    </row>
    <row r="1638" spans="1:10">
      <c r="A1638" s="35" t="s">
        <v>4354</v>
      </c>
      <c r="B1638" s="36" t="s">
        <v>23</v>
      </c>
      <c r="C1638" s="36" t="s">
        <v>2880</v>
      </c>
      <c r="D1638" s="36" t="s">
        <v>2881</v>
      </c>
      <c r="E1638" s="36" t="s">
        <v>2882</v>
      </c>
      <c r="F1638" s="36" t="s">
        <v>2882</v>
      </c>
      <c r="G1638" s="36">
        <v>458</v>
      </c>
      <c r="H1638" s="36">
        <v>483.3</v>
      </c>
      <c r="I1638" s="36">
        <v>432.7</v>
      </c>
      <c r="J1638" s="36">
        <v>11</v>
      </c>
    </row>
    <row r="1639" spans="1:10">
      <c r="A1639" s="35" t="s">
        <v>4355</v>
      </c>
      <c r="B1639" s="36" t="s">
        <v>23</v>
      </c>
      <c r="C1639" s="36" t="s">
        <v>3026</v>
      </c>
      <c r="D1639" s="36" t="s">
        <v>127</v>
      </c>
      <c r="E1639" s="36" t="s">
        <v>128</v>
      </c>
      <c r="F1639" s="36" t="s">
        <v>128</v>
      </c>
      <c r="G1639" s="36">
        <v>278</v>
      </c>
      <c r="H1639" s="36">
        <v>401.8</v>
      </c>
      <c r="I1639" s="36">
        <v>154.9</v>
      </c>
      <c r="J1639" s="36">
        <v>89</v>
      </c>
    </row>
    <row r="1640" spans="1:10">
      <c r="A1640" s="35" t="s">
        <v>4356</v>
      </c>
      <c r="B1640" s="36" t="s">
        <v>23</v>
      </c>
      <c r="C1640" s="36" t="s">
        <v>2887</v>
      </c>
      <c r="D1640" s="36" t="s">
        <v>106</v>
      </c>
      <c r="E1640" s="36" t="s">
        <v>107</v>
      </c>
      <c r="F1640" s="36" t="s">
        <v>107</v>
      </c>
      <c r="G1640" s="36">
        <v>250</v>
      </c>
      <c r="H1640" s="36">
        <v>336.5</v>
      </c>
      <c r="I1640" s="36">
        <v>163.1</v>
      </c>
      <c r="J1640" s="36">
        <v>78</v>
      </c>
    </row>
    <row r="1641" spans="1:10">
      <c r="A1641" s="35" t="s">
        <v>4357</v>
      </c>
      <c r="B1641" s="36" t="s">
        <v>23</v>
      </c>
      <c r="C1641" s="36" t="s">
        <v>3141</v>
      </c>
      <c r="D1641" s="36" t="s">
        <v>202</v>
      </c>
      <c r="E1641" s="36" t="s">
        <v>65</v>
      </c>
      <c r="F1641" s="36" t="s">
        <v>65</v>
      </c>
      <c r="G1641" s="36">
        <v>458</v>
      </c>
      <c r="H1641" s="36">
        <v>601.4</v>
      </c>
      <c r="I1641" s="36">
        <v>314.2</v>
      </c>
      <c r="J1641" s="36">
        <v>155</v>
      </c>
    </row>
    <row r="1642" spans="1:10">
      <c r="A1642" s="35" t="s">
        <v>4357</v>
      </c>
      <c r="B1642" s="36" t="s">
        <v>23</v>
      </c>
      <c r="C1642" s="36" t="s">
        <v>3026</v>
      </c>
      <c r="D1642" s="36" t="s">
        <v>127</v>
      </c>
      <c r="E1642" s="36" t="s">
        <v>128</v>
      </c>
      <c r="F1642" s="36" t="s">
        <v>128</v>
      </c>
      <c r="G1642" s="36">
        <v>298</v>
      </c>
      <c r="H1642" s="36">
        <v>396.7</v>
      </c>
      <c r="I1642" s="36">
        <v>200.3</v>
      </c>
      <c r="J1642" s="36">
        <v>62</v>
      </c>
    </row>
    <row r="1643" spans="1:10">
      <c r="A1643" s="35" t="s">
        <v>4358</v>
      </c>
      <c r="B1643" s="36" t="s">
        <v>23</v>
      </c>
      <c r="C1643" s="36" t="s">
        <v>299</v>
      </c>
      <c r="D1643" s="36" t="s">
        <v>300</v>
      </c>
      <c r="E1643" s="36" t="s">
        <v>301</v>
      </c>
      <c r="F1643" s="36" t="s">
        <v>301</v>
      </c>
      <c r="G1643" s="36">
        <v>224</v>
      </c>
      <c r="H1643" s="36">
        <v>319.2</v>
      </c>
      <c r="I1643" s="36">
        <v>129.1</v>
      </c>
      <c r="J1643" s="36">
        <v>19</v>
      </c>
    </row>
    <row r="1644" spans="1:10">
      <c r="A1644" s="35" t="s">
        <v>1387</v>
      </c>
      <c r="B1644" s="36" t="s">
        <v>23</v>
      </c>
      <c r="C1644" s="36" t="s">
        <v>285</v>
      </c>
      <c r="D1644" s="36" t="s">
        <v>197</v>
      </c>
      <c r="E1644" s="36" t="s">
        <v>162</v>
      </c>
      <c r="F1644" s="36" t="s">
        <v>162</v>
      </c>
      <c r="G1644" s="36">
        <v>98</v>
      </c>
      <c r="H1644" s="36">
        <v>136.69999999999999</v>
      </c>
      <c r="I1644" s="36">
        <v>59.2</v>
      </c>
      <c r="J1644" s="36">
        <v>1613028</v>
      </c>
    </row>
    <row r="1645" spans="1:10">
      <c r="A1645" s="35" t="s">
        <v>4359</v>
      </c>
      <c r="B1645" s="36" t="s">
        <v>23</v>
      </c>
      <c r="C1645" s="36" t="s">
        <v>2928</v>
      </c>
      <c r="D1645" s="36" t="s">
        <v>2929</v>
      </c>
      <c r="E1645" s="36" t="s">
        <v>964</v>
      </c>
      <c r="F1645" s="36" t="s">
        <v>964</v>
      </c>
      <c r="G1645" s="36">
        <v>509</v>
      </c>
      <c r="H1645" s="36">
        <v>556.5</v>
      </c>
      <c r="I1645" s="36">
        <v>460.8</v>
      </c>
      <c r="J1645" s="36">
        <v>16</v>
      </c>
    </row>
    <row r="1646" spans="1:10">
      <c r="A1646" s="35" t="s">
        <v>4360</v>
      </c>
      <c r="B1646" s="36" t="s">
        <v>23</v>
      </c>
      <c r="C1646" s="36" t="s">
        <v>2810</v>
      </c>
      <c r="D1646" s="36" t="s">
        <v>2692</v>
      </c>
      <c r="E1646" s="36" t="s">
        <v>41</v>
      </c>
      <c r="F1646" s="36" t="s">
        <v>41</v>
      </c>
      <c r="G1646" s="36">
        <v>310</v>
      </c>
      <c r="H1646" s="36">
        <v>350.7</v>
      </c>
      <c r="I1646" s="36">
        <v>269.8</v>
      </c>
      <c r="J1646" s="36">
        <v>29</v>
      </c>
    </row>
    <row r="1647" spans="1:10">
      <c r="A1647" s="35" t="s">
        <v>4361</v>
      </c>
      <c r="B1647" s="36" t="s">
        <v>23</v>
      </c>
      <c r="C1647" s="36" t="s">
        <v>2880</v>
      </c>
      <c r="D1647" s="36" t="s">
        <v>2940</v>
      </c>
      <c r="E1647" s="36" t="s">
        <v>2882</v>
      </c>
      <c r="F1647" s="36" t="s">
        <v>2882</v>
      </c>
      <c r="G1647" s="36">
        <v>477</v>
      </c>
      <c r="H1647" s="36">
        <v>497.2</v>
      </c>
      <c r="I1647" s="36">
        <v>457.2</v>
      </c>
      <c r="J1647" s="36">
        <v>11</v>
      </c>
    </row>
    <row r="1648" spans="1:10">
      <c r="A1648" s="35" t="s">
        <v>4362</v>
      </c>
      <c r="B1648" s="36" t="s">
        <v>23</v>
      </c>
      <c r="C1648" s="36" t="s">
        <v>126</v>
      </c>
      <c r="D1648" s="36" t="s">
        <v>127</v>
      </c>
      <c r="E1648" s="36" t="s">
        <v>128</v>
      </c>
      <c r="F1648" s="36" t="s">
        <v>128</v>
      </c>
      <c r="G1648" s="36">
        <v>612</v>
      </c>
      <c r="H1648" s="36">
        <v>839.1</v>
      </c>
      <c r="I1648" s="36">
        <v>385.2</v>
      </c>
      <c r="J1648" s="36">
        <v>12</v>
      </c>
    </row>
    <row r="1649" spans="1:10">
      <c r="A1649" s="35" t="s">
        <v>4363</v>
      </c>
      <c r="B1649" s="36" t="s">
        <v>23</v>
      </c>
      <c r="C1649" s="36" t="s">
        <v>2787</v>
      </c>
      <c r="D1649" s="36" t="s">
        <v>2908</v>
      </c>
      <c r="E1649" s="36" t="s">
        <v>51</v>
      </c>
      <c r="F1649" s="36" t="s">
        <v>51</v>
      </c>
      <c r="G1649" s="36">
        <v>460</v>
      </c>
      <c r="H1649" s="36">
        <v>559.79999999999995</v>
      </c>
      <c r="I1649" s="36">
        <v>361.1</v>
      </c>
      <c r="J1649" s="36">
        <v>23</v>
      </c>
    </row>
    <row r="1650" spans="1:10">
      <c r="A1650" s="35" t="s">
        <v>4363</v>
      </c>
      <c r="B1650" s="36" t="s">
        <v>23</v>
      </c>
      <c r="C1650" s="36" t="s">
        <v>3576</v>
      </c>
      <c r="D1650" s="36" t="s">
        <v>217</v>
      </c>
      <c r="E1650" s="36" t="s">
        <v>107</v>
      </c>
      <c r="F1650" s="36" t="s">
        <v>107</v>
      </c>
      <c r="G1650" s="36">
        <v>579</v>
      </c>
      <c r="H1650" s="36">
        <v>789</v>
      </c>
      <c r="I1650" s="36">
        <v>369.9</v>
      </c>
      <c r="J1650" s="36">
        <v>56</v>
      </c>
    </row>
    <row r="1651" spans="1:10">
      <c r="A1651" s="35" t="s">
        <v>4364</v>
      </c>
      <c r="B1651" s="36" t="s">
        <v>23</v>
      </c>
      <c r="C1651" s="36" t="s">
        <v>140</v>
      </c>
      <c r="D1651" s="36" t="s">
        <v>141</v>
      </c>
      <c r="E1651" s="36" t="s">
        <v>142</v>
      </c>
      <c r="F1651" s="36" t="s">
        <v>142</v>
      </c>
      <c r="G1651" s="36">
        <v>295</v>
      </c>
      <c r="H1651" s="36">
        <v>373.5</v>
      </c>
      <c r="I1651" s="36">
        <v>216.5</v>
      </c>
      <c r="J1651" s="36">
        <v>8</v>
      </c>
    </row>
    <row r="1652" spans="1:10">
      <c r="A1652" s="35" t="s">
        <v>4365</v>
      </c>
      <c r="B1652" s="36" t="s">
        <v>23</v>
      </c>
      <c r="C1652" s="36" t="s">
        <v>2948</v>
      </c>
      <c r="D1652" s="36" t="s">
        <v>85</v>
      </c>
      <c r="E1652" s="36" t="s">
        <v>45</v>
      </c>
      <c r="F1652" s="36" t="s">
        <v>45</v>
      </c>
      <c r="G1652" s="36">
        <v>744</v>
      </c>
      <c r="H1652" s="36">
        <v>866.5</v>
      </c>
      <c r="I1652" s="36">
        <v>621.6</v>
      </c>
      <c r="J1652" s="36">
        <v>0</v>
      </c>
    </row>
    <row r="1653" spans="1:10">
      <c r="A1653" s="35" t="s">
        <v>4366</v>
      </c>
      <c r="B1653" s="36" t="s">
        <v>23</v>
      </c>
      <c r="C1653" s="36" t="s">
        <v>2611</v>
      </c>
      <c r="D1653" s="36" t="s">
        <v>288</v>
      </c>
      <c r="E1653" s="36" t="s">
        <v>41</v>
      </c>
      <c r="F1653" s="36" t="s">
        <v>41</v>
      </c>
      <c r="G1653" s="36">
        <v>183</v>
      </c>
      <c r="H1653" s="36">
        <v>258.5</v>
      </c>
      <c r="I1653" s="36">
        <v>106.7</v>
      </c>
      <c r="J1653" s="36">
        <v>47</v>
      </c>
    </row>
    <row r="1654" spans="1:10">
      <c r="A1654" s="35" t="s">
        <v>4366</v>
      </c>
      <c r="B1654" s="36" t="s">
        <v>23</v>
      </c>
      <c r="C1654" s="36" t="s">
        <v>2764</v>
      </c>
      <c r="D1654" s="36" t="s">
        <v>2765</v>
      </c>
      <c r="E1654" s="36" t="s">
        <v>2584</v>
      </c>
      <c r="F1654" s="36" t="s">
        <v>2584</v>
      </c>
      <c r="G1654" s="36">
        <v>315</v>
      </c>
      <c r="H1654" s="36">
        <v>355.4</v>
      </c>
      <c r="I1654" s="36">
        <v>273.8</v>
      </c>
      <c r="J1654" s="36">
        <v>0</v>
      </c>
    </row>
    <row r="1655" spans="1:10">
      <c r="A1655" s="35" t="s">
        <v>4366</v>
      </c>
      <c r="B1655" s="36" t="s">
        <v>23</v>
      </c>
      <c r="C1655" s="36" t="s">
        <v>2888</v>
      </c>
      <c r="D1655" s="36" t="s">
        <v>2889</v>
      </c>
      <c r="E1655" s="36" t="s">
        <v>2890</v>
      </c>
      <c r="F1655" s="36" t="s">
        <v>2890</v>
      </c>
      <c r="G1655" s="36">
        <v>379</v>
      </c>
      <c r="H1655" s="36">
        <v>379.2</v>
      </c>
      <c r="I1655" s="36">
        <v>378.9</v>
      </c>
      <c r="J1655" s="36">
        <v>3</v>
      </c>
    </row>
    <row r="1656" spans="1:10">
      <c r="A1656" s="35" t="s">
        <v>4367</v>
      </c>
      <c r="B1656" s="36" t="s">
        <v>23</v>
      </c>
      <c r="C1656" s="36" t="s">
        <v>2870</v>
      </c>
      <c r="D1656" s="36" t="s">
        <v>67</v>
      </c>
      <c r="E1656" s="36" t="s">
        <v>69</v>
      </c>
      <c r="F1656" s="36" t="s">
        <v>69</v>
      </c>
      <c r="G1656" s="36">
        <v>324</v>
      </c>
      <c r="H1656" s="36">
        <v>382</v>
      </c>
      <c r="I1656" s="36">
        <v>265.10000000000002</v>
      </c>
      <c r="J1656" s="36">
        <v>386</v>
      </c>
    </row>
    <row r="1657" spans="1:10">
      <c r="A1657" s="35" t="s">
        <v>4368</v>
      </c>
      <c r="B1657" s="36" t="s">
        <v>23</v>
      </c>
      <c r="C1657" s="36" t="s">
        <v>3144</v>
      </c>
      <c r="D1657" s="36" t="s">
        <v>3145</v>
      </c>
      <c r="E1657" s="36" t="s">
        <v>69</v>
      </c>
      <c r="F1657" s="36" t="s">
        <v>69</v>
      </c>
      <c r="G1657" s="36">
        <v>414</v>
      </c>
      <c r="H1657" s="36">
        <v>461.7</v>
      </c>
      <c r="I1657" s="36">
        <v>366.2</v>
      </c>
      <c r="J1657" s="36">
        <v>6</v>
      </c>
    </row>
    <row r="1658" spans="1:10">
      <c r="A1658" s="35" t="s">
        <v>4369</v>
      </c>
      <c r="B1658" s="36" t="s">
        <v>23</v>
      </c>
      <c r="C1658" s="36" t="s">
        <v>2667</v>
      </c>
      <c r="D1658" s="36" t="s">
        <v>288</v>
      </c>
      <c r="E1658" s="36" t="s">
        <v>41</v>
      </c>
      <c r="F1658" s="36" t="s">
        <v>41</v>
      </c>
      <c r="G1658" s="36">
        <v>509</v>
      </c>
      <c r="H1658" s="36">
        <v>537.20000000000005</v>
      </c>
      <c r="I1658" s="36">
        <v>481</v>
      </c>
      <c r="J1658" s="36">
        <v>0</v>
      </c>
    </row>
    <row r="1659" spans="1:10">
      <c r="A1659" s="35" t="s">
        <v>4370</v>
      </c>
      <c r="B1659" s="36" t="s">
        <v>23</v>
      </c>
      <c r="C1659" s="36" t="s">
        <v>239</v>
      </c>
      <c r="D1659" s="36" t="s">
        <v>240</v>
      </c>
      <c r="E1659" s="36" t="s">
        <v>237</v>
      </c>
      <c r="F1659" s="36" t="s">
        <v>237</v>
      </c>
      <c r="G1659" s="36">
        <v>248</v>
      </c>
      <c r="H1659" s="36">
        <v>307.5</v>
      </c>
      <c r="I1659" s="36">
        <v>188.2</v>
      </c>
      <c r="J1659" s="36">
        <v>0</v>
      </c>
    </row>
    <row r="1660" spans="1:10">
      <c r="A1660" s="35" t="s">
        <v>4371</v>
      </c>
      <c r="B1660" s="36" t="s">
        <v>23</v>
      </c>
      <c r="C1660" s="36" t="s">
        <v>235</v>
      </c>
      <c r="D1660" s="36" t="s">
        <v>240</v>
      </c>
      <c r="E1660" s="36" t="s">
        <v>237</v>
      </c>
      <c r="F1660" s="36" t="s">
        <v>237</v>
      </c>
      <c r="G1660" s="36">
        <v>270</v>
      </c>
      <c r="H1660" s="36">
        <v>387.5</v>
      </c>
      <c r="I1660" s="36">
        <v>152.9</v>
      </c>
      <c r="J1660" s="36">
        <v>15</v>
      </c>
    </row>
    <row r="1661" spans="1:10">
      <c r="A1661" s="35" t="s">
        <v>4372</v>
      </c>
      <c r="B1661" s="36" t="s">
        <v>23</v>
      </c>
      <c r="C1661" s="36" t="s">
        <v>206</v>
      </c>
      <c r="D1661" s="36" t="s">
        <v>219</v>
      </c>
      <c r="E1661" s="36" t="s">
        <v>45</v>
      </c>
      <c r="F1661" s="36" t="s">
        <v>45</v>
      </c>
      <c r="G1661" s="36">
        <v>532</v>
      </c>
      <c r="H1661" s="36">
        <v>693.8</v>
      </c>
      <c r="I1661" s="36">
        <v>369.8</v>
      </c>
      <c r="J1661" s="36">
        <v>6</v>
      </c>
    </row>
    <row r="1662" spans="1:10">
      <c r="A1662" s="35" t="s">
        <v>4373</v>
      </c>
      <c r="B1662" s="36" t="s">
        <v>23</v>
      </c>
      <c r="C1662" s="36" t="s">
        <v>39</v>
      </c>
      <c r="D1662" s="36" t="s">
        <v>137</v>
      </c>
      <c r="E1662" s="36" t="s">
        <v>41</v>
      </c>
      <c r="F1662" s="36" t="s">
        <v>41</v>
      </c>
      <c r="G1662" s="36">
        <v>685</v>
      </c>
      <c r="H1662" s="36">
        <v>774.3</v>
      </c>
      <c r="I1662" s="36">
        <v>594.79999999999995</v>
      </c>
      <c r="J1662" s="36">
        <v>96</v>
      </c>
    </row>
    <row r="1663" spans="1:10">
      <c r="A1663" s="35" t="s">
        <v>4374</v>
      </c>
      <c r="B1663" s="36" t="s">
        <v>23</v>
      </c>
      <c r="C1663" s="36" t="s">
        <v>3480</v>
      </c>
      <c r="D1663" s="36" t="s">
        <v>3481</v>
      </c>
      <c r="E1663" s="36" t="s">
        <v>2962</v>
      </c>
      <c r="F1663" s="36" t="s">
        <v>2962</v>
      </c>
      <c r="G1663" s="36">
        <v>366</v>
      </c>
      <c r="H1663" s="36">
        <v>457.7</v>
      </c>
      <c r="I1663" s="36">
        <v>275.3</v>
      </c>
      <c r="J1663" s="36">
        <v>310</v>
      </c>
    </row>
    <row r="1664" spans="1:10">
      <c r="A1664" s="35" t="s">
        <v>4375</v>
      </c>
      <c r="B1664" s="36" t="s">
        <v>23</v>
      </c>
      <c r="C1664" s="36" t="s">
        <v>109</v>
      </c>
      <c r="D1664" s="36" t="s">
        <v>110</v>
      </c>
      <c r="E1664" s="36" t="s">
        <v>111</v>
      </c>
      <c r="F1664" s="36" t="s">
        <v>111</v>
      </c>
      <c r="G1664" s="36">
        <v>167</v>
      </c>
      <c r="H1664" s="36">
        <v>186.3</v>
      </c>
      <c r="I1664" s="36">
        <v>148.5</v>
      </c>
      <c r="J1664" s="36">
        <v>79</v>
      </c>
    </row>
    <row r="1665" spans="1:10">
      <c r="A1665" s="35" t="s">
        <v>4376</v>
      </c>
      <c r="B1665" s="36" t="s">
        <v>23</v>
      </c>
      <c r="C1665" s="36" t="s">
        <v>159</v>
      </c>
      <c r="D1665" s="36" t="s">
        <v>67</v>
      </c>
      <c r="E1665" s="36" t="s">
        <v>69</v>
      </c>
      <c r="F1665" s="36" t="s">
        <v>69</v>
      </c>
      <c r="G1665" s="36">
        <v>35</v>
      </c>
      <c r="H1665" s="36">
        <v>26.6</v>
      </c>
      <c r="I1665" s="36">
        <v>42.8</v>
      </c>
      <c r="J1665" s="36">
        <v>22327</v>
      </c>
    </row>
    <row r="1666" spans="1:10">
      <c r="A1666" s="35" t="s">
        <v>4377</v>
      </c>
      <c r="B1666" s="36" t="s">
        <v>23</v>
      </c>
      <c r="C1666" s="36" t="s">
        <v>160</v>
      </c>
      <c r="D1666" s="36" t="s">
        <v>161</v>
      </c>
      <c r="E1666" s="36" t="s">
        <v>162</v>
      </c>
      <c r="F1666" s="36" t="s">
        <v>162</v>
      </c>
      <c r="G1666" s="36">
        <v>253</v>
      </c>
      <c r="H1666" s="36">
        <v>411.6</v>
      </c>
      <c r="I1666" s="36">
        <v>93.5</v>
      </c>
      <c r="J1666" s="36">
        <v>434</v>
      </c>
    </row>
    <row r="1667" spans="1:10">
      <c r="A1667" s="35" t="s">
        <v>4378</v>
      </c>
      <c r="B1667" s="36" t="s">
        <v>23</v>
      </c>
      <c r="C1667" s="36" t="s">
        <v>39</v>
      </c>
      <c r="D1667" s="36" t="s">
        <v>40</v>
      </c>
      <c r="E1667" s="36" t="s">
        <v>41</v>
      </c>
      <c r="F1667" s="36" t="s">
        <v>41</v>
      </c>
      <c r="G1667" s="36">
        <v>320</v>
      </c>
      <c r="H1667" s="36">
        <v>461.7</v>
      </c>
      <c r="I1667" s="36">
        <v>178.2</v>
      </c>
      <c r="J1667" s="36">
        <v>117</v>
      </c>
    </row>
    <row r="1668" spans="1:10">
      <c r="A1668" s="35" t="s">
        <v>4379</v>
      </c>
      <c r="B1668" s="36" t="s">
        <v>23</v>
      </c>
      <c r="C1668" s="36" t="s">
        <v>206</v>
      </c>
      <c r="D1668" s="36" t="s">
        <v>219</v>
      </c>
      <c r="E1668" s="36" t="s">
        <v>45</v>
      </c>
      <c r="F1668" s="36" t="s">
        <v>45</v>
      </c>
      <c r="G1668" s="36">
        <v>526</v>
      </c>
      <c r="H1668" s="36">
        <v>643.6</v>
      </c>
      <c r="I1668" s="36">
        <v>407.6</v>
      </c>
      <c r="J1668" s="36">
        <v>3</v>
      </c>
    </row>
    <row r="1669" spans="1:10">
      <c r="A1669" s="35" t="s">
        <v>4380</v>
      </c>
      <c r="B1669" s="36" t="s">
        <v>23</v>
      </c>
      <c r="C1669" s="36" t="s">
        <v>175</v>
      </c>
      <c r="D1669" s="36" t="s">
        <v>161</v>
      </c>
      <c r="E1669" s="36" t="s">
        <v>162</v>
      </c>
      <c r="F1669" s="36" t="s">
        <v>162</v>
      </c>
      <c r="G1669" s="36">
        <v>321</v>
      </c>
      <c r="H1669" s="36">
        <v>546.79999999999995</v>
      </c>
      <c r="I1669" s="36">
        <v>95.7</v>
      </c>
      <c r="J1669" s="36">
        <v>2391</v>
      </c>
    </row>
    <row r="1670" spans="1:10">
      <c r="A1670" s="35" t="s">
        <v>4381</v>
      </c>
      <c r="B1670" s="36" t="s">
        <v>23</v>
      </c>
      <c r="C1670" s="36" t="s">
        <v>175</v>
      </c>
      <c r="D1670" s="36" t="s">
        <v>197</v>
      </c>
      <c r="E1670" s="36" t="s">
        <v>162</v>
      </c>
      <c r="F1670" s="36" t="s">
        <v>162</v>
      </c>
      <c r="G1670" s="36">
        <v>624</v>
      </c>
      <c r="H1670" s="36">
        <v>743.7</v>
      </c>
      <c r="I1670" s="36">
        <v>505.2</v>
      </c>
      <c r="J1670" s="36">
        <v>643</v>
      </c>
    </row>
    <row r="1671" spans="1:10">
      <c r="A1671" s="35" t="s">
        <v>1392</v>
      </c>
      <c r="B1671" s="36" t="s">
        <v>23</v>
      </c>
      <c r="C1671" s="36" t="s">
        <v>2608</v>
      </c>
      <c r="D1671" s="36" t="s">
        <v>236</v>
      </c>
      <c r="E1671" s="36" t="s">
        <v>237</v>
      </c>
      <c r="F1671" s="36" t="s">
        <v>237</v>
      </c>
      <c r="G1671" s="36">
        <v>156</v>
      </c>
      <c r="H1671" s="36">
        <v>192.8</v>
      </c>
      <c r="I1671" s="36">
        <v>119.9</v>
      </c>
      <c r="J1671" s="36">
        <v>1136918</v>
      </c>
    </row>
    <row r="1672" spans="1:10">
      <c r="A1672" s="35" t="s">
        <v>4382</v>
      </c>
      <c r="B1672" s="36" t="s">
        <v>23</v>
      </c>
      <c r="C1672" s="36" t="s">
        <v>3064</v>
      </c>
      <c r="D1672" s="36" t="s">
        <v>2692</v>
      </c>
      <c r="E1672" s="36" t="s">
        <v>41</v>
      </c>
      <c r="F1672" s="36" t="s">
        <v>41</v>
      </c>
      <c r="G1672" s="36">
        <v>334</v>
      </c>
      <c r="H1672" s="36">
        <v>372.6</v>
      </c>
      <c r="I1672" s="36">
        <v>295.89999999999998</v>
      </c>
      <c r="J1672" s="36">
        <v>9</v>
      </c>
    </row>
    <row r="1673" spans="1:10">
      <c r="A1673" s="35" t="s">
        <v>4383</v>
      </c>
      <c r="B1673" s="36" t="s">
        <v>71</v>
      </c>
      <c r="C1673" s="36" t="s">
        <v>2633</v>
      </c>
      <c r="D1673" s="36" t="s">
        <v>2634</v>
      </c>
      <c r="E1673" s="36" t="s">
        <v>2635</v>
      </c>
      <c r="F1673" s="36" t="s">
        <v>2635</v>
      </c>
      <c r="G1673" s="36">
        <v>1103</v>
      </c>
      <c r="H1673" s="36">
        <v>690.4</v>
      </c>
      <c r="I1673" s="36">
        <v>1515.3</v>
      </c>
      <c r="J1673" s="36">
        <v>3</v>
      </c>
    </row>
    <row r="1674" spans="1:10">
      <c r="A1674" s="35" t="s">
        <v>4384</v>
      </c>
      <c r="B1674" s="36" t="s">
        <v>23</v>
      </c>
      <c r="C1674" s="36" t="s">
        <v>2613</v>
      </c>
      <c r="D1674" s="36" t="s">
        <v>2614</v>
      </c>
      <c r="E1674" s="36" t="s">
        <v>178</v>
      </c>
      <c r="F1674" s="36" t="s">
        <v>178</v>
      </c>
      <c r="G1674" s="36">
        <v>224</v>
      </c>
      <c r="H1674" s="36">
        <v>327.7</v>
      </c>
      <c r="I1674" s="36">
        <v>120.8</v>
      </c>
      <c r="J1674" s="36">
        <v>430</v>
      </c>
    </row>
    <row r="1675" spans="1:10">
      <c r="A1675" s="35" t="s">
        <v>4385</v>
      </c>
      <c r="B1675" s="36" t="s">
        <v>23</v>
      </c>
      <c r="C1675" s="36" t="s">
        <v>3085</v>
      </c>
      <c r="D1675" s="36" t="s">
        <v>2689</v>
      </c>
      <c r="E1675" s="36" t="s">
        <v>45</v>
      </c>
      <c r="F1675" s="36" t="s">
        <v>45</v>
      </c>
      <c r="G1675" s="36">
        <v>241</v>
      </c>
      <c r="H1675" s="36">
        <v>298.60000000000002</v>
      </c>
      <c r="I1675" s="36">
        <v>184</v>
      </c>
      <c r="J1675" s="36">
        <v>29</v>
      </c>
    </row>
    <row r="1676" spans="1:10">
      <c r="A1676" s="35" t="s">
        <v>4386</v>
      </c>
      <c r="B1676" s="36" t="s">
        <v>23</v>
      </c>
      <c r="C1676" s="36" t="s">
        <v>160</v>
      </c>
      <c r="D1676" s="36" t="s">
        <v>197</v>
      </c>
      <c r="E1676" s="36" t="s">
        <v>162</v>
      </c>
      <c r="F1676" s="36" t="s">
        <v>162</v>
      </c>
      <c r="G1676" s="36">
        <v>282</v>
      </c>
      <c r="H1676" s="36">
        <v>438.2</v>
      </c>
      <c r="I1676" s="36">
        <v>125.8</v>
      </c>
      <c r="J1676" s="36">
        <v>81</v>
      </c>
    </row>
    <row r="1677" spans="1:10">
      <c r="A1677" s="35" t="s">
        <v>4387</v>
      </c>
      <c r="B1677" s="36" t="s">
        <v>71</v>
      </c>
      <c r="C1677" s="36" t="s">
        <v>3271</v>
      </c>
      <c r="D1677" s="36" t="s">
        <v>3272</v>
      </c>
      <c r="E1677" s="36" t="s">
        <v>1964</v>
      </c>
      <c r="F1677" s="36" t="s">
        <v>1964</v>
      </c>
      <c r="G1677" s="36">
        <v>730</v>
      </c>
      <c r="H1677" s="36">
        <v>526.6</v>
      </c>
      <c r="I1677" s="36">
        <v>933.2</v>
      </c>
      <c r="J1677" s="36">
        <v>5</v>
      </c>
    </row>
    <row r="1678" spans="1:10">
      <c r="A1678" s="35" t="s">
        <v>4387</v>
      </c>
      <c r="B1678" s="36" t="s">
        <v>23</v>
      </c>
      <c r="C1678" s="36" t="s">
        <v>3187</v>
      </c>
      <c r="D1678" s="36" t="s">
        <v>2790</v>
      </c>
      <c r="E1678" s="36" t="s">
        <v>41</v>
      </c>
      <c r="F1678" s="36" t="s">
        <v>41</v>
      </c>
      <c r="G1678" s="36">
        <v>374</v>
      </c>
      <c r="H1678" s="36">
        <v>419.8</v>
      </c>
      <c r="I1678" s="36">
        <v>327.39999999999998</v>
      </c>
      <c r="J1678" s="36">
        <v>845</v>
      </c>
    </row>
    <row r="1679" spans="1:10">
      <c r="A1679" s="35" t="s">
        <v>1401</v>
      </c>
      <c r="B1679" s="36" t="s">
        <v>23</v>
      </c>
      <c r="C1679" s="36" t="s">
        <v>3026</v>
      </c>
      <c r="D1679" s="36" t="s">
        <v>127</v>
      </c>
      <c r="E1679" s="36" t="s">
        <v>128</v>
      </c>
      <c r="F1679" s="36" t="s">
        <v>128</v>
      </c>
      <c r="G1679" s="36">
        <v>244</v>
      </c>
      <c r="H1679" s="36">
        <v>412.9</v>
      </c>
      <c r="I1679" s="36">
        <v>75.3</v>
      </c>
      <c r="J1679" s="36">
        <v>16</v>
      </c>
    </row>
    <row r="1680" spans="1:10">
      <c r="A1680" s="35" t="s">
        <v>1401</v>
      </c>
      <c r="B1680" s="36" t="s">
        <v>23</v>
      </c>
      <c r="C1680" s="36" t="s">
        <v>2608</v>
      </c>
      <c r="D1680" s="36" t="s">
        <v>236</v>
      </c>
      <c r="E1680" s="36" t="s">
        <v>237</v>
      </c>
      <c r="F1680" s="36" t="s">
        <v>237</v>
      </c>
      <c r="G1680" s="36">
        <v>219</v>
      </c>
      <c r="H1680" s="36">
        <v>385.7</v>
      </c>
      <c r="I1680" s="36">
        <v>52.6</v>
      </c>
      <c r="J1680" s="36">
        <v>3473026</v>
      </c>
    </row>
    <row r="1681" spans="1:10">
      <c r="A1681" s="35" t="s">
        <v>4388</v>
      </c>
      <c r="B1681" s="36" t="s">
        <v>23</v>
      </c>
      <c r="C1681" s="36" t="s">
        <v>126</v>
      </c>
      <c r="D1681" s="36" t="s">
        <v>127</v>
      </c>
      <c r="E1681" s="36" t="s">
        <v>128</v>
      </c>
      <c r="F1681" s="36" t="s">
        <v>128</v>
      </c>
      <c r="G1681" s="36">
        <v>462</v>
      </c>
      <c r="H1681" s="36">
        <v>605.4</v>
      </c>
      <c r="I1681" s="36">
        <v>319.5</v>
      </c>
      <c r="J1681" s="36">
        <v>55</v>
      </c>
    </row>
    <row r="1682" spans="1:10">
      <c r="A1682" s="35" t="s">
        <v>4389</v>
      </c>
      <c r="B1682" s="36" t="s">
        <v>23</v>
      </c>
      <c r="C1682" s="36" t="s">
        <v>140</v>
      </c>
      <c r="D1682" s="36" t="s">
        <v>141</v>
      </c>
      <c r="E1682" s="36" t="s">
        <v>142</v>
      </c>
      <c r="F1682" s="36" t="s">
        <v>142</v>
      </c>
      <c r="G1682" s="36">
        <v>462</v>
      </c>
      <c r="H1682" s="36">
        <v>744.3</v>
      </c>
      <c r="I1682" s="36">
        <v>180.3</v>
      </c>
      <c r="J1682" s="36">
        <v>55</v>
      </c>
    </row>
    <row r="1683" spans="1:10">
      <c r="A1683" s="35" t="s">
        <v>4390</v>
      </c>
      <c r="B1683" s="36" t="s">
        <v>23</v>
      </c>
      <c r="C1683" s="36" t="s">
        <v>2667</v>
      </c>
      <c r="D1683" s="36" t="s">
        <v>288</v>
      </c>
      <c r="E1683" s="36" t="s">
        <v>41</v>
      </c>
      <c r="F1683" s="36" t="s">
        <v>41</v>
      </c>
      <c r="G1683" s="36">
        <v>343</v>
      </c>
      <c r="H1683" s="36">
        <v>357.5</v>
      </c>
      <c r="I1683" s="36">
        <v>328.8</v>
      </c>
      <c r="J1683" s="36">
        <v>39</v>
      </c>
    </row>
    <row r="1684" spans="1:10">
      <c r="A1684" s="35" t="s">
        <v>4391</v>
      </c>
      <c r="B1684" s="36" t="s">
        <v>23</v>
      </c>
      <c r="C1684" s="36" t="s">
        <v>2695</v>
      </c>
      <c r="D1684" s="36" t="s">
        <v>2696</v>
      </c>
      <c r="E1684" s="36" t="s">
        <v>668</v>
      </c>
      <c r="F1684" s="36" t="s">
        <v>668</v>
      </c>
      <c r="G1684" s="36">
        <v>492</v>
      </c>
      <c r="H1684" s="36">
        <v>878.3</v>
      </c>
      <c r="I1684" s="36">
        <v>105.8</v>
      </c>
      <c r="J1684" s="36">
        <v>37</v>
      </c>
    </row>
    <row r="1685" spans="1:10">
      <c r="A1685" s="35" t="s">
        <v>4392</v>
      </c>
      <c r="B1685" s="36" t="s">
        <v>23</v>
      </c>
      <c r="C1685" s="36" t="s">
        <v>2613</v>
      </c>
      <c r="D1685" s="36" t="s">
        <v>3929</v>
      </c>
      <c r="E1685" s="36" t="s">
        <v>178</v>
      </c>
      <c r="F1685" s="36" t="s">
        <v>178</v>
      </c>
      <c r="G1685" s="36">
        <v>288</v>
      </c>
      <c r="H1685" s="36">
        <v>519</v>
      </c>
      <c r="I1685" s="36">
        <v>56.7</v>
      </c>
      <c r="J1685" s="36">
        <v>118</v>
      </c>
    </row>
    <row r="1686" spans="1:10">
      <c r="A1686" s="35" t="s">
        <v>4393</v>
      </c>
      <c r="B1686" s="36" t="s">
        <v>23</v>
      </c>
      <c r="C1686" s="36" t="s">
        <v>87</v>
      </c>
      <c r="D1686" s="36" t="s">
        <v>88</v>
      </c>
      <c r="E1686" s="36" t="s">
        <v>89</v>
      </c>
      <c r="F1686" s="36" t="s">
        <v>89</v>
      </c>
      <c r="G1686" s="36">
        <v>189</v>
      </c>
      <c r="H1686" s="36">
        <v>217.8</v>
      </c>
      <c r="I1686" s="36">
        <v>159.6</v>
      </c>
      <c r="J1686" s="36">
        <v>28</v>
      </c>
    </row>
    <row r="1687" spans="1:10">
      <c r="A1687" s="35" t="s">
        <v>4394</v>
      </c>
      <c r="B1687" s="36" t="s">
        <v>23</v>
      </c>
      <c r="C1687" s="36" t="s">
        <v>160</v>
      </c>
      <c r="D1687" s="36" t="s">
        <v>161</v>
      </c>
      <c r="E1687" s="36" t="s">
        <v>162</v>
      </c>
      <c r="F1687" s="36" t="s">
        <v>162</v>
      </c>
      <c r="G1687" s="36">
        <v>463</v>
      </c>
      <c r="H1687" s="36">
        <v>515</v>
      </c>
      <c r="I1687" s="36">
        <v>411.8</v>
      </c>
      <c r="J1687" s="36">
        <v>24</v>
      </c>
    </row>
    <row r="1688" spans="1:10">
      <c r="A1688" s="35" t="s">
        <v>4395</v>
      </c>
      <c r="B1688" s="36" t="s">
        <v>23</v>
      </c>
      <c r="C1688" s="36" t="s">
        <v>2652</v>
      </c>
      <c r="D1688" s="36" t="s">
        <v>3077</v>
      </c>
      <c r="E1688" s="36" t="s">
        <v>216</v>
      </c>
      <c r="F1688" s="36" t="s">
        <v>216</v>
      </c>
      <c r="G1688" s="36">
        <v>253</v>
      </c>
      <c r="H1688" s="36">
        <v>360</v>
      </c>
      <c r="I1688" s="36">
        <v>145.5</v>
      </c>
      <c r="J1688" s="36">
        <v>13</v>
      </c>
    </row>
    <row r="1689" spans="1:10">
      <c r="A1689" s="35" t="s">
        <v>4396</v>
      </c>
      <c r="B1689" s="36" t="s">
        <v>23</v>
      </c>
      <c r="C1689" s="36" t="s">
        <v>3163</v>
      </c>
      <c r="D1689" s="36" t="s">
        <v>150</v>
      </c>
      <c r="E1689" s="36" t="s">
        <v>151</v>
      </c>
      <c r="F1689" s="36" t="s">
        <v>151</v>
      </c>
      <c r="G1689" s="36">
        <v>474</v>
      </c>
      <c r="H1689" s="36">
        <v>457</v>
      </c>
      <c r="I1689" s="36">
        <v>491.3</v>
      </c>
      <c r="J1689" s="36">
        <v>12</v>
      </c>
    </row>
    <row r="1690" spans="1:10">
      <c r="A1690" s="35" t="s">
        <v>4397</v>
      </c>
      <c r="B1690" s="36" t="s">
        <v>23</v>
      </c>
      <c r="C1690" s="36" t="s">
        <v>4398</v>
      </c>
      <c r="D1690" s="36" t="s">
        <v>2889</v>
      </c>
      <c r="E1690" s="36" t="s">
        <v>2890</v>
      </c>
      <c r="F1690" s="36" t="s">
        <v>2890</v>
      </c>
      <c r="G1690" s="36">
        <v>329</v>
      </c>
      <c r="H1690" s="36">
        <v>440.1</v>
      </c>
      <c r="I1690" s="36">
        <v>217.8</v>
      </c>
      <c r="J1690" s="36">
        <v>90</v>
      </c>
    </row>
    <row r="1691" spans="1:10">
      <c r="A1691" s="35" t="s">
        <v>4399</v>
      </c>
      <c r="B1691" s="36" t="s">
        <v>23</v>
      </c>
      <c r="C1691" s="36" t="s">
        <v>2652</v>
      </c>
      <c r="D1691" s="36" t="s">
        <v>215</v>
      </c>
      <c r="E1691" s="36" t="s">
        <v>216</v>
      </c>
      <c r="F1691" s="36" t="s">
        <v>216</v>
      </c>
      <c r="G1691" s="36">
        <v>138</v>
      </c>
      <c r="H1691" s="36">
        <v>100</v>
      </c>
      <c r="I1691" s="36">
        <v>175.8</v>
      </c>
      <c r="J1691" s="36">
        <v>14</v>
      </c>
    </row>
    <row r="1692" spans="1:10">
      <c r="A1692" s="35" t="s">
        <v>4400</v>
      </c>
      <c r="B1692" s="36" t="s">
        <v>23</v>
      </c>
      <c r="C1692" s="36" t="s">
        <v>2824</v>
      </c>
      <c r="D1692" s="36" t="s">
        <v>3759</v>
      </c>
      <c r="E1692" s="36" t="s">
        <v>234</v>
      </c>
      <c r="F1692" s="36" t="s">
        <v>234</v>
      </c>
      <c r="G1692" s="36">
        <v>621</v>
      </c>
      <c r="H1692" s="36">
        <v>811.3</v>
      </c>
      <c r="I1692" s="36">
        <v>430.2</v>
      </c>
      <c r="J1692" s="36">
        <v>361</v>
      </c>
    </row>
    <row r="1693" spans="1:10">
      <c r="A1693" s="35" t="s">
        <v>4401</v>
      </c>
      <c r="B1693" s="36" t="s">
        <v>23</v>
      </c>
      <c r="C1693" s="36" t="s">
        <v>3343</v>
      </c>
      <c r="D1693" s="36" t="s">
        <v>3344</v>
      </c>
      <c r="E1693" s="36" t="s">
        <v>3345</v>
      </c>
      <c r="F1693" s="36" t="s">
        <v>964</v>
      </c>
      <c r="G1693" s="36">
        <v>250</v>
      </c>
      <c r="H1693" s="36">
        <v>437.1</v>
      </c>
      <c r="I1693" s="36">
        <v>63.8</v>
      </c>
      <c r="J1693" s="36">
        <v>45</v>
      </c>
    </row>
    <row r="1694" spans="1:10">
      <c r="A1694" s="35" t="s">
        <v>433</v>
      </c>
      <c r="B1694" s="36" t="s">
        <v>23</v>
      </c>
      <c r="C1694" s="36" t="s">
        <v>2613</v>
      </c>
      <c r="D1694" s="36" t="s">
        <v>2614</v>
      </c>
      <c r="E1694" s="36" t="s">
        <v>178</v>
      </c>
      <c r="F1694" s="36" t="s">
        <v>178</v>
      </c>
      <c r="G1694" s="36">
        <v>183</v>
      </c>
      <c r="H1694" s="36">
        <v>231.2</v>
      </c>
      <c r="I1694" s="36">
        <v>135.30000000000001</v>
      </c>
      <c r="J1694" s="36">
        <v>505</v>
      </c>
    </row>
    <row r="1695" spans="1:10">
      <c r="A1695" s="35" t="s">
        <v>4402</v>
      </c>
      <c r="B1695" s="36" t="s">
        <v>23</v>
      </c>
      <c r="C1695" s="36" t="s">
        <v>126</v>
      </c>
      <c r="D1695" s="36" t="s">
        <v>127</v>
      </c>
      <c r="E1695" s="36" t="s">
        <v>128</v>
      </c>
      <c r="F1695" s="36" t="s">
        <v>128</v>
      </c>
      <c r="G1695" s="36">
        <v>571</v>
      </c>
      <c r="H1695" s="36">
        <v>748.3</v>
      </c>
      <c r="I1695" s="36">
        <v>393.6</v>
      </c>
      <c r="J1695" s="36">
        <v>12</v>
      </c>
    </row>
    <row r="1696" spans="1:10">
      <c r="A1696" s="35" t="s">
        <v>4403</v>
      </c>
      <c r="B1696" s="36" t="s">
        <v>23</v>
      </c>
      <c r="C1696" s="36" t="s">
        <v>126</v>
      </c>
      <c r="D1696" s="36" t="s">
        <v>127</v>
      </c>
      <c r="E1696" s="36" t="s">
        <v>128</v>
      </c>
      <c r="F1696" s="36" t="s">
        <v>128</v>
      </c>
      <c r="G1696" s="36">
        <v>281</v>
      </c>
      <c r="H1696" s="36">
        <v>419.8</v>
      </c>
      <c r="I1696" s="36">
        <v>142.69999999999999</v>
      </c>
      <c r="J1696" s="36">
        <v>27</v>
      </c>
    </row>
    <row r="1697" spans="1:10">
      <c r="A1697" s="35" t="s">
        <v>4404</v>
      </c>
      <c r="B1697" s="36" t="s">
        <v>23</v>
      </c>
      <c r="C1697" s="36" t="s">
        <v>2838</v>
      </c>
      <c r="D1697" s="36" t="s">
        <v>2839</v>
      </c>
      <c r="E1697" s="36" t="s">
        <v>2840</v>
      </c>
      <c r="F1697" s="36" t="s">
        <v>2840</v>
      </c>
      <c r="G1697" s="36">
        <v>252</v>
      </c>
      <c r="H1697" s="36">
        <v>446.3</v>
      </c>
      <c r="I1697" s="36">
        <v>57.7</v>
      </c>
      <c r="J1697" s="36">
        <v>6</v>
      </c>
    </row>
    <row r="1698" spans="1:10">
      <c r="A1698" s="35" t="s">
        <v>4405</v>
      </c>
      <c r="B1698" s="36" t="s">
        <v>23</v>
      </c>
      <c r="C1698" s="36" t="s">
        <v>2655</v>
      </c>
      <c r="D1698" s="36" t="s">
        <v>40</v>
      </c>
      <c r="E1698" s="36" t="s">
        <v>41</v>
      </c>
      <c r="F1698" s="36" t="s">
        <v>41</v>
      </c>
      <c r="G1698" s="36">
        <v>430</v>
      </c>
      <c r="H1698" s="36">
        <v>602.70000000000005</v>
      </c>
      <c r="I1698" s="36">
        <v>256.3</v>
      </c>
      <c r="J1698" s="36">
        <v>47</v>
      </c>
    </row>
    <row r="1699" spans="1:10">
      <c r="A1699" s="35" t="s">
        <v>4406</v>
      </c>
      <c r="B1699" s="36" t="s">
        <v>23</v>
      </c>
      <c r="C1699" s="36" t="s">
        <v>175</v>
      </c>
      <c r="D1699" s="36" t="s">
        <v>197</v>
      </c>
      <c r="E1699" s="36" t="s">
        <v>162</v>
      </c>
      <c r="F1699" s="36" t="s">
        <v>162</v>
      </c>
      <c r="G1699" s="36">
        <v>425</v>
      </c>
      <c r="H1699" s="36">
        <v>549.70000000000005</v>
      </c>
      <c r="I1699" s="36">
        <v>299.5</v>
      </c>
      <c r="J1699" s="36">
        <v>528</v>
      </c>
    </row>
    <row r="1700" spans="1:10">
      <c r="A1700" s="35" t="s">
        <v>1409</v>
      </c>
      <c r="B1700" s="36" t="s">
        <v>23</v>
      </c>
      <c r="C1700" s="36" t="s">
        <v>3246</v>
      </c>
      <c r="D1700" s="36" t="s">
        <v>2727</v>
      </c>
      <c r="E1700" s="36" t="s">
        <v>2728</v>
      </c>
      <c r="F1700" s="36" t="s">
        <v>2728</v>
      </c>
      <c r="G1700" s="36">
        <v>253</v>
      </c>
      <c r="H1700" s="36">
        <v>285.7</v>
      </c>
      <c r="I1700" s="36">
        <v>219.5</v>
      </c>
      <c r="J1700" s="36">
        <v>287</v>
      </c>
    </row>
    <row r="1701" spans="1:10">
      <c r="A1701" s="35" t="s">
        <v>4407</v>
      </c>
      <c r="B1701" s="36" t="s">
        <v>23</v>
      </c>
      <c r="C1701" s="36" t="s">
        <v>206</v>
      </c>
      <c r="D1701" s="36" t="s">
        <v>2689</v>
      </c>
      <c r="E1701" s="36" t="s">
        <v>45</v>
      </c>
      <c r="F1701" s="36" t="s">
        <v>45</v>
      </c>
      <c r="G1701" s="36">
        <v>745</v>
      </c>
      <c r="H1701" s="36">
        <v>1101.8</v>
      </c>
      <c r="I1701" s="36">
        <v>387.5</v>
      </c>
      <c r="J1701" s="36">
        <v>0</v>
      </c>
    </row>
    <row r="1702" spans="1:10">
      <c r="A1702" s="35" t="s">
        <v>4408</v>
      </c>
      <c r="B1702" s="36" t="s">
        <v>2564</v>
      </c>
      <c r="C1702" s="36" t="s">
        <v>4409</v>
      </c>
      <c r="D1702" s="36" t="s">
        <v>3573</v>
      </c>
      <c r="E1702" s="36" t="s">
        <v>41</v>
      </c>
      <c r="F1702" s="36" t="s">
        <v>41</v>
      </c>
      <c r="G1702" s="36">
        <v>328</v>
      </c>
      <c r="H1702" s="36">
        <v>640.9</v>
      </c>
      <c r="I1702" s="36">
        <v>16</v>
      </c>
      <c r="J1702" s="36">
        <v>1716398</v>
      </c>
    </row>
    <row r="1703" spans="1:10">
      <c r="A1703" s="35" t="s">
        <v>4410</v>
      </c>
      <c r="B1703" s="36" t="s">
        <v>71</v>
      </c>
      <c r="C1703" s="36" t="s">
        <v>4009</v>
      </c>
      <c r="D1703" s="36" t="s">
        <v>4010</v>
      </c>
      <c r="E1703" s="36" t="s">
        <v>4011</v>
      </c>
      <c r="F1703" s="36" t="s">
        <v>4011</v>
      </c>
      <c r="G1703" s="36">
        <v>888</v>
      </c>
      <c r="H1703" s="36">
        <v>596.5</v>
      </c>
      <c r="I1703" s="36">
        <v>1179.0999999999999</v>
      </c>
      <c r="J1703" s="36">
        <v>5</v>
      </c>
    </row>
    <row r="1704" spans="1:10">
      <c r="A1704" s="35" t="s">
        <v>4411</v>
      </c>
      <c r="B1704" s="36" t="s">
        <v>23</v>
      </c>
      <c r="C1704" s="36" t="s">
        <v>2779</v>
      </c>
      <c r="D1704" s="36" t="s">
        <v>137</v>
      </c>
      <c r="E1704" s="36" t="s">
        <v>41</v>
      </c>
      <c r="F1704" s="36" t="s">
        <v>41</v>
      </c>
      <c r="G1704" s="36">
        <v>514</v>
      </c>
      <c r="H1704" s="36">
        <v>604.1</v>
      </c>
      <c r="I1704" s="36">
        <v>423.2</v>
      </c>
      <c r="J1704" s="36">
        <v>131</v>
      </c>
    </row>
    <row r="1705" spans="1:10">
      <c r="A1705" s="35" t="s">
        <v>4412</v>
      </c>
      <c r="B1705" s="36" t="s">
        <v>23</v>
      </c>
      <c r="C1705" s="36" t="s">
        <v>2782</v>
      </c>
      <c r="D1705" s="36" t="s">
        <v>202</v>
      </c>
      <c r="E1705" s="36" t="s">
        <v>65</v>
      </c>
      <c r="F1705" s="36" t="s">
        <v>65</v>
      </c>
      <c r="G1705" s="36">
        <v>460</v>
      </c>
      <c r="H1705" s="36">
        <v>599.5</v>
      </c>
      <c r="I1705" s="36">
        <v>320.8</v>
      </c>
      <c r="J1705" s="36">
        <v>53</v>
      </c>
    </row>
    <row r="1706" spans="1:10">
      <c r="A1706" s="35" t="s">
        <v>4413</v>
      </c>
      <c r="B1706" s="36" t="s">
        <v>23</v>
      </c>
      <c r="C1706" s="36" t="s">
        <v>3085</v>
      </c>
      <c r="D1706" s="36" t="s">
        <v>2689</v>
      </c>
      <c r="E1706" s="36" t="s">
        <v>45</v>
      </c>
      <c r="F1706" s="36" t="s">
        <v>45</v>
      </c>
      <c r="G1706" s="36">
        <v>451</v>
      </c>
      <c r="H1706" s="36">
        <v>569</v>
      </c>
      <c r="I1706" s="36">
        <v>332.1</v>
      </c>
      <c r="J1706" s="36">
        <v>0</v>
      </c>
    </row>
    <row r="1707" spans="1:10">
      <c r="A1707" s="35" t="s">
        <v>4414</v>
      </c>
      <c r="B1707" s="36" t="s">
        <v>23</v>
      </c>
      <c r="C1707" s="36" t="s">
        <v>2658</v>
      </c>
      <c r="D1707" s="36" t="s">
        <v>2659</v>
      </c>
      <c r="E1707" s="36" t="s">
        <v>2660</v>
      </c>
      <c r="F1707" s="36" t="s">
        <v>618</v>
      </c>
      <c r="G1707" s="36">
        <v>324</v>
      </c>
      <c r="H1707" s="36">
        <v>522.29999999999995</v>
      </c>
      <c r="I1707" s="36">
        <v>125.4</v>
      </c>
      <c r="J1707" s="36">
        <v>32</v>
      </c>
    </row>
    <row r="1708" spans="1:10">
      <c r="A1708" s="35" t="s">
        <v>4415</v>
      </c>
      <c r="B1708" s="36" t="s">
        <v>23</v>
      </c>
      <c r="C1708" s="36" t="s">
        <v>2676</v>
      </c>
      <c r="D1708" s="36" t="s">
        <v>2677</v>
      </c>
      <c r="E1708" s="36" t="s">
        <v>214</v>
      </c>
      <c r="F1708" s="36" t="s">
        <v>214</v>
      </c>
      <c r="G1708" s="36">
        <v>424</v>
      </c>
      <c r="H1708" s="36">
        <v>589.5</v>
      </c>
      <c r="I1708" s="36">
        <v>259</v>
      </c>
      <c r="J1708" s="36">
        <v>293</v>
      </c>
    </row>
    <row r="1709" spans="1:10">
      <c r="A1709" s="35" t="s">
        <v>4416</v>
      </c>
      <c r="B1709" s="36" t="s">
        <v>23</v>
      </c>
      <c r="C1709" s="36" t="s">
        <v>2613</v>
      </c>
      <c r="D1709" s="36" t="s">
        <v>2614</v>
      </c>
      <c r="E1709" s="36" t="s">
        <v>178</v>
      </c>
      <c r="F1709" s="36" t="s">
        <v>178</v>
      </c>
      <c r="G1709" s="36">
        <v>286</v>
      </c>
      <c r="H1709" s="36">
        <v>464.4</v>
      </c>
      <c r="I1709" s="36">
        <v>107.7</v>
      </c>
      <c r="J1709" s="36">
        <v>214</v>
      </c>
    </row>
    <row r="1710" spans="1:10">
      <c r="A1710" s="35" t="s">
        <v>4416</v>
      </c>
      <c r="B1710" s="36" t="s">
        <v>23</v>
      </c>
      <c r="C1710" s="36" t="s">
        <v>160</v>
      </c>
      <c r="D1710" s="36" t="s">
        <v>197</v>
      </c>
      <c r="E1710" s="36" t="s">
        <v>162</v>
      </c>
      <c r="F1710" s="36" t="s">
        <v>162</v>
      </c>
      <c r="G1710" s="36">
        <v>248</v>
      </c>
      <c r="H1710" s="36">
        <v>421.4</v>
      </c>
      <c r="I1710" s="36">
        <v>74.400000000000006</v>
      </c>
      <c r="J1710" s="36">
        <v>132</v>
      </c>
    </row>
    <row r="1711" spans="1:10">
      <c r="A1711" s="35" t="s">
        <v>4417</v>
      </c>
      <c r="B1711" s="36" t="s">
        <v>23</v>
      </c>
      <c r="C1711" s="36" t="s">
        <v>2688</v>
      </c>
      <c r="D1711" s="36" t="s">
        <v>2689</v>
      </c>
      <c r="E1711" s="36" t="s">
        <v>45</v>
      </c>
      <c r="F1711" s="36" t="s">
        <v>45</v>
      </c>
      <c r="G1711" s="36">
        <v>221</v>
      </c>
      <c r="H1711" s="36">
        <v>278.3</v>
      </c>
      <c r="I1711" s="36">
        <v>163.4</v>
      </c>
      <c r="J1711" s="36">
        <v>30</v>
      </c>
    </row>
    <row r="1712" spans="1:10">
      <c r="A1712" s="35" t="s">
        <v>1414</v>
      </c>
      <c r="B1712" s="36" t="s">
        <v>23</v>
      </c>
      <c r="C1712" s="36" t="s">
        <v>3093</v>
      </c>
      <c r="D1712" s="36" t="s">
        <v>3096</v>
      </c>
      <c r="E1712" s="36" t="s">
        <v>51</v>
      </c>
      <c r="F1712" s="36" t="s">
        <v>51</v>
      </c>
      <c r="G1712" s="36">
        <v>349</v>
      </c>
      <c r="H1712" s="36">
        <v>484.8</v>
      </c>
      <c r="I1712" s="36">
        <v>213.8</v>
      </c>
      <c r="J1712" s="36">
        <v>324</v>
      </c>
    </row>
    <row r="1713" spans="1:10">
      <c r="A1713" s="35" t="s">
        <v>1414</v>
      </c>
      <c r="B1713" s="36" t="s">
        <v>23</v>
      </c>
      <c r="C1713" s="36" t="s">
        <v>2726</v>
      </c>
      <c r="D1713" s="36" t="s">
        <v>2727</v>
      </c>
      <c r="E1713" s="36" t="s">
        <v>2728</v>
      </c>
      <c r="F1713" s="36" t="s">
        <v>2728</v>
      </c>
      <c r="G1713" s="36">
        <v>512</v>
      </c>
      <c r="H1713" s="36">
        <v>659.3</v>
      </c>
      <c r="I1713" s="36">
        <v>364.7</v>
      </c>
      <c r="J1713" s="36">
        <v>67</v>
      </c>
    </row>
    <row r="1714" spans="1:10">
      <c r="A1714" s="35" t="s">
        <v>4418</v>
      </c>
      <c r="B1714" s="36" t="s">
        <v>23</v>
      </c>
      <c r="C1714" s="36" t="s">
        <v>235</v>
      </c>
      <c r="D1714" s="36" t="s">
        <v>2640</v>
      </c>
      <c r="E1714" s="36" t="s">
        <v>237</v>
      </c>
      <c r="F1714" s="36" t="s">
        <v>237</v>
      </c>
      <c r="G1714" s="36">
        <v>368</v>
      </c>
      <c r="H1714" s="36">
        <v>367.6</v>
      </c>
      <c r="I1714" s="36">
        <v>369</v>
      </c>
      <c r="J1714" s="36">
        <v>48</v>
      </c>
    </row>
    <row r="1715" spans="1:10">
      <c r="A1715" s="35" t="s">
        <v>4419</v>
      </c>
      <c r="B1715" s="36" t="s">
        <v>23</v>
      </c>
      <c r="C1715" s="36" t="s">
        <v>140</v>
      </c>
      <c r="D1715" s="36" t="s">
        <v>141</v>
      </c>
      <c r="E1715" s="36" t="s">
        <v>142</v>
      </c>
      <c r="F1715" s="36" t="s">
        <v>142</v>
      </c>
      <c r="G1715" s="36">
        <v>325</v>
      </c>
      <c r="H1715" s="36">
        <v>440.5</v>
      </c>
      <c r="I1715" s="36">
        <v>210</v>
      </c>
      <c r="J1715" s="36">
        <v>10</v>
      </c>
    </row>
    <row r="1716" spans="1:10">
      <c r="A1716" s="35" t="s">
        <v>4420</v>
      </c>
      <c r="B1716" s="36" t="s">
        <v>23</v>
      </c>
      <c r="C1716" s="36" t="s">
        <v>175</v>
      </c>
      <c r="D1716" s="36" t="s">
        <v>161</v>
      </c>
      <c r="E1716" s="36" t="s">
        <v>162</v>
      </c>
      <c r="F1716" s="36" t="s">
        <v>162</v>
      </c>
      <c r="G1716" s="36">
        <v>365</v>
      </c>
      <c r="H1716" s="36">
        <v>626.9</v>
      </c>
      <c r="I1716" s="36">
        <v>102.6</v>
      </c>
      <c r="J1716" s="36">
        <v>679</v>
      </c>
    </row>
    <row r="1717" spans="1:10">
      <c r="A1717" s="35" t="s">
        <v>4421</v>
      </c>
      <c r="B1717" s="36" t="s">
        <v>23</v>
      </c>
      <c r="C1717" s="36" t="s">
        <v>2676</v>
      </c>
      <c r="D1717" s="36" t="s">
        <v>212</v>
      </c>
      <c r="E1717" s="36" t="s">
        <v>214</v>
      </c>
      <c r="F1717" s="36" t="s">
        <v>214</v>
      </c>
      <c r="G1717" s="36">
        <v>393</v>
      </c>
      <c r="H1717" s="36">
        <v>506.6</v>
      </c>
      <c r="I1717" s="36">
        <v>278.7</v>
      </c>
      <c r="J1717" s="36">
        <v>74</v>
      </c>
    </row>
    <row r="1718" spans="1:10">
      <c r="A1718" s="35" t="s">
        <v>4422</v>
      </c>
      <c r="B1718" s="36" t="s">
        <v>23</v>
      </c>
      <c r="C1718" s="36" t="s">
        <v>160</v>
      </c>
      <c r="D1718" s="36" t="s">
        <v>197</v>
      </c>
      <c r="E1718" s="36" t="s">
        <v>162</v>
      </c>
      <c r="F1718" s="36" t="s">
        <v>162</v>
      </c>
      <c r="G1718" s="36">
        <v>316</v>
      </c>
      <c r="H1718" s="36">
        <v>325.10000000000002</v>
      </c>
      <c r="I1718" s="36">
        <v>307.39999999999998</v>
      </c>
      <c r="J1718" s="36">
        <v>531</v>
      </c>
    </row>
    <row r="1719" spans="1:10">
      <c r="A1719" s="35" t="s">
        <v>4423</v>
      </c>
      <c r="B1719" s="36" t="s">
        <v>23</v>
      </c>
      <c r="C1719" s="36" t="s">
        <v>235</v>
      </c>
      <c r="D1719" s="36" t="s">
        <v>240</v>
      </c>
      <c r="E1719" s="36" t="s">
        <v>237</v>
      </c>
      <c r="F1719" s="36" t="s">
        <v>237</v>
      </c>
      <c r="G1719" s="36">
        <v>207</v>
      </c>
      <c r="H1719" s="36">
        <v>263</v>
      </c>
      <c r="I1719" s="36">
        <v>151.80000000000001</v>
      </c>
      <c r="J1719" s="36">
        <v>20</v>
      </c>
    </row>
    <row r="1720" spans="1:10">
      <c r="A1720" s="35" t="s">
        <v>4424</v>
      </c>
      <c r="B1720" s="36" t="s">
        <v>23</v>
      </c>
      <c r="C1720" s="36" t="s">
        <v>3064</v>
      </c>
      <c r="D1720" s="36" t="s">
        <v>2790</v>
      </c>
      <c r="E1720" s="36" t="s">
        <v>41</v>
      </c>
      <c r="F1720" s="36" t="s">
        <v>41</v>
      </c>
      <c r="G1720" s="36">
        <v>400</v>
      </c>
      <c r="H1720" s="36">
        <v>485.5</v>
      </c>
      <c r="I1720" s="36">
        <v>315.5</v>
      </c>
      <c r="J1720" s="36">
        <v>6</v>
      </c>
    </row>
    <row r="1721" spans="1:10">
      <c r="A1721" s="35" t="s">
        <v>4425</v>
      </c>
      <c r="B1721" s="36" t="s">
        <v>23</v>
      </c>
      <c r="C1721" s="36" t="s">
        <v>3154</v>
      </c>
      <c r="D1721" s="36" t="s">
        <v>3218</v>
      </c>
      <c r="E1721" s="36" t="s">
        <v>51</v>
      </c>
      <c r="F1721" s="36" t="s">
        <v>51</v>
      </c>
      <c r="G1721" s="36">
        <v>430</v>
      </c>
      <c r="H1721" s="36">
        <v>519.9</v>
      </c>
      <c r="I1721" s="36">
        <v>340.3</v>
      </c>
      <c r="J1721" s="36">
        <v>27</v>
      </c>
    </row>
    <row r="1722" spans="1:10">
      <c r="A1722" s="35" t="s">
        <v>4426</v>
      </c>
      <c r="B1722" s="36" t="s">
        <v>23</v>
      </c>
      <c r="C1722" s="36" t="s">
        <v>2824</v>
      </c>
      <c r="D1722" s="36" t="s">
        <v>2631</v>
      </c>
      <c r="E1722" s="36" t="s">
        <v>234</v>
      </c>
      <c r="F1722" s="36" t="s">
        <v>234</v>
      </c>
      <c r="G1722" s="36">
        <v>231</v>
      </c>
      <c r="H1722" s="36">
        <v>354.1</v>
      </c>
      <c r="I1722" s="36">
        <v>108.3</v>
      </c>
      <c r="J1722" s="36">
        <v>89</v>
      </c>
    </row>
    <row r="1723" spans="1:10">
      <c r="A1723" s="35" t="s">
        <v>4427</v>
      </c>
      <c r="B1723" s="36" t="s">
        <v>23</v>
      </c>
      <c r="C1723" s="36" t="s">
        <v>3141</v>
      </c>
      <c r="D1723" s="36" t="s">
        <v>202</v>
      </c>
      <c r="E1723" s="36" t="s">
        <v>65</v>
      </c>
      <c r="F1723" s="36" t="s">
        <v>65</v>
      </c>
      <c r="G1723" s="36">
        <v>390</v>
      </c>
      <c r="H1723" s="36">
        <v>484.3</v>
      </c>
      <c r="I1723" s="36">
        <v>295.2</v>
      </c>
      <c r="J1723" s="36">
        <v>43</v>
      </c>
    </row>
    <row r="1724" spans="1:10">
      <c r="A1724" s="35" t="s">
        <v>4428</v>
      </c>
      <c r="B1724" s="36" t="s">
        <v>23</v>
      </c>
      <c r="C1724" s="36" t="s">
        <v>39</v>
      </c>
      <c r="D1724" s="36" t="s">
        <v>137</v>
      </c>
      <c r="E1724" s="36" t="s">
        <v>41</v>
      </c>
      <c r="F1724" s="36" t="s">
        <v>41</v>
      </c>
      <c r="G1724" s="36">
        <v>574</v>
      </c>
      <c r="H1724" s="36">
        <v>675.9</v>
      </c>
      <c r="I1724" s="36">
        <v>471.6</v>
      </c>
      <c r="J1724" s="36">
        <v>126</v>
      </c>
    </row>
    <row r="1725" spans="1:10">
      <c r="A1725" s="35" t="s">
        <v>4429</v>
      </c>
      <c r="B1725" s="36" t="s">
        <v>2564</v>
      </c>
      <c r="C1725" s="36" t="s">
        <v>3263</v>
      </c>
      <c r="D1725" s="36" t="s">
        <v>2951</v>
      </c>
      <c r="E1725" s="36" t="s">
        <v>41</v>
      </c>
      <c r="F1725" s="36" t="s">
        <v>41</v>
      </c>
      <c r="G1725" s="36">
        <v>262</v>
      </c>
      <c r="H1725" s="36">
        <v>192.2</v>
      </c>
      <c r="I1725" s="36">
        <v>332.3</v>
      </c>
      <c r="J1725" s="36">
        <v>979</v>
      </c>
    </row>
    <row r="1726" spans="1:10">
      <c r="A1726" s="35" t="s">
        <v>4430</v>
      </c>
      <c r="B1726" s="36" t="s">
        <v>23</v>
      </c>
      <c r="C1726" s="36" t="s">
        <v>188</v>
      </c>
      <c r="D1726" s="36" t="s">
        <v>2627</v>
      </c>
      <c r="E1726" s="36" t="s">
        <v>69</v>
      </c>
      <c r="F1726" s="36" t="s">
        <v>69</v>
      </c>
      <c r="G1726" s="36">
        <v>709</v>
      </c>
      <c r="H1726" s="36">
        <v>943.6</v>
      </c>
      <c r="I1726" s="36">
        <v>474.8</v>
      </c>
      <c r="J1726" s="36">
        <v>0</v>
      </c>
    </row>
    <row r="1727" spans="1:10">
      <c r="A1727" s="35" t="s">
        <v>4431</v>
      </c>
      <c r="B1727" s="36" t="s">
        <v>23</v>
      </c>
      <c r="C1727" s="36" t="s">
        <v>2846</v>
      </c>
      <c r="D1727" s="36" t="s">
        <v>2944</v>
      </c>
      <c r="E1727" s="36" t="s">
        <v>2848</v>
      </c>
      <c r="F1727" s="36" t="s">
        <v>2848</v>
      </c>
      <c r="G1727" s="36">
        <v>504</v>
      </c>
      <c r="H1727" s="36">
        <v>753.7</v>
      </c>
      <c r="I1727" s="36">
        <v>253.3</v>
      </c>
      <c r="J1727" s="36">
        <v>3</v>
      </c>
    </row>
    <row r="1728" spans="1:10">
      <c r="A1728" s="35" t="s">
        <v>4432</v>
      </c>
      <c r="B1728" s="36" t="s">
        <v>23</v>
      </c>
      <c r="C1728" s="36" t="s">
        <v>4433</v>
      </c>
      <c r="D1728" s="36" t="s">
        <v>44</v>
      </c>
      <c r="E1728" s="36" t="s">
        <v>45</v>
      </c>
      <c r="F1728" s="36" t="s">
        <v>45</v>
      </c>
      <c r="G1728" s="36">
        <v>277</v>
      </c>
      <c r="H1728" s="36">
        <v>238.9</v>
      </c>
      <c r="I1728" s="36">
        <v>314.5</v>
      </c>
      <c r="J1728" s="36">
        <v>8</v>
      </c>
    </row>
    <row r="1729" spans="1:10">
      <c r="A1729" s="35" t="s">
        <v>4434</v>
      </c>
      <c r="B1729" s="36" t="s">
        <v>23</v>
      </c>
      <c r="C1729" s="36" t="s">
        <v>3059</v>
      </c>
      <c r="D1729" s="36" t="s">
        <v>3589</v>
      </c>
      <c r="E1729" s="36" t="s">
        <v>185</v>
      </c>
      <c r="F1729" s="36" t="s">
        <v>185</v>
      </c>
      <c r="G1729" s="36">
        <v>274</v>
      </c>
      <c r="H1729" s="36">
        <v>357.1</v>
      </c>
      <c r="I1729" s="36">
        <v>191.9</v>
      </c>
      <c r="J1729" s="36">
        <v>20</v>
      </c>
    </row>
    <row r="1730" spans="1:10">
      <c r="A1730" s="35" t="s">
        <v>4435</v>
      </c>
      <c r="B1730" s="36" t="s">
        <v>23</v>
      </c>
      <c r="C1730" s="36" t="s">
        <v>299</v>
      </c>
      <c r="D1730" s="36" t="s">
        <v>300</v>
      </c>
      <c r="E1730" s="36" t="s">
        <v>301</v>
      </c>
      <c r="F1730" s="36" t="s">
        <v>301</v>
      </c>
      <c r="G1730" s="36">
        <v>471</v>
      </c>
      <c r="H1730" s="36">
        <v>507.1</v>
      </c>
      <c r="I1730" s="36">
        <v>435.7</v>
      </c>
      <c r="J1730" s="36">
        <v>6</v>
      </c>
    </row>
    <row r="1731" spans="1:10">
      <c r="A1731" s="35" t="s">
        <v>4436</v>
      </c>
      <c r="B1731" s="36" t="s">
        <v>23</v>
      </c>
      <c r="C1731" s="36" t="s">
        <v>160</v>
      </c>
      <c r="D1731" s="36" t="s">
        <v>161</v>
      </c>
      <c r="E1731" s="36" t="s">
        <v>162</v>
      </c>
      <c r="F1731" s="36" t="s">
        <v>162</v>
      </c>
      <c r="G1731" s="36">
        <v>242</v>
      </c>
      <c r="H1731" s="36">
        <v>388.4</v>
      </c>
      <c r="I1731" s="36">
        <v>94.7</v>
      </c>
      <c r="J1731" s="36">
        <v>585</v>
      </c>
    </row>
    <row r="1732" spans="1:10">
      <c r="A1732" s="35" t="s">
        <v>1423</v>
      </c>
      <c r="B1732" s="36" t="s">
        <v>23</v>
      </c>
      <c r="C1732" s="36" t="s">
        <v>3144</v>
      </c>
      <c r="D1732" s="36" t="s">
        <v>3145</v>
      </c>
      <c r="E1732" s="36" t="s">
        <v>69</v>
      </c>
      <c r="F1732" s="36" t="s">
        <v>69</v>
      </c>
      <c r="G1732" s="36">
        <v>400</v>
      </c>
      <c r="H1732" s="36">
        <v>440.1</v>
      </c>
      <c r="I1732" s="36">
        <v>360.4</v>
      </c>
      <c r="J1732" s="36">
        <v>9</v>
      </c>
    </row>
    <row r="1733" spans="1:10">
      <c r="A1733" s="35" t="s">
        <v>4437</v>
      </c>
      <c r="B1733" s="36" t="s">
        <v>23</v>
      </c>
      <c r="C1733" s="36" t="s">
        <v>4438</v>
      </c>
      <c r="D1733" s="36" t="s">
        <v>3859</v>
      </c>
      <c r="E1733" s="36" t="s">
        <v>65</v>
      </c>
      <c r="F1733" s="36" t="s">
        <v>65</v>
      </c>
      <c r="G1733" s="36">
        <v>88</v>
      </c>
      <c r="H1733" s="36">
        <v>157.1</v>
      </c>
      <c r="I1733" s="36">
        <v>19.3</v>
      </c>
      <c r="J1733" s="36">
        <v>4006862</v>
      </c>
    </row>
    <row r="1734" spans="1:10">
      <c r="A1734" s="35" t="s">
        <v>1429</v>
      </c>
      <c r="B1734" s="36" t="s">
        <v>23</v>
      </c>
      <c r="C1734" s="36" t="s">
        <v>2608</v>
      </c>
      <c r="D1734" s="36" t="s">
        <v>240</v>
      </c>
      <c r="E1734" s="36" t="s">
        <v>237</v>
      </c>
      <c r="F1734" s="36" t="s">
        <v>237</v>
      </c>
      <c r="G1734" s="36">
        <v>341</v>
      </c>
      <c r="H1734" s="36">
        <v>445.7</v>
      </c>
      <c r="I1734" s="36">
        <v>236.6</v>
      </c>
      <c r="J1734" s="36">
        <v>819</v>
      </c>
    </row>
    <row r="1735" spans="1:10">
      <c r="A1735" s="35" t="s">
        <v>1429</v>
      </c>
      <c r="B1735" s="36" t="s">
        <v>23</v>
      </c>
      <c r="C1735" s="36" t="s">
        <v>87</v>
      </c>
      <c r="D1735" s="36" t="s">
        <v>88</v>
      </c>
      <c r="E1735" s="36" t="s">
        <v>89</v>
      </c>
      <c r="F1735" s="36" t="s">
        <v>89</v>
      </c>
      <c r="G1735" s="36">
        <v>225</v>
      </c>
      <c r="H1735" s="36">
        <v>336.4</v>
      </c>
      <c r="I1735" s="36">
        <v>112.8</v>
      </c>
      <c r="J1735" s="36">
        <v>448</v>
      </c>
    </row>
    <row r="1736" spans="1:10">
      <c r="A1736" s="35" t="s">
        <v>4439</v>
      </c>
      <c r="B1736" s="36" t="s">
        <v>23</v>
      </c>
      <c r="C1736" s="36" t="s">
        <v>4107</v>
      </c>
      <c r="D1736" s="36" t="s">
        <v>4108</v>
      </c>
      <c r="E1736" s="36" t="s">
        <v>4109</v>
      </c>
      <c r="F1736" s="36" t="s">
        <v>4109</v>
      </c>
      <c r="G1736" s="36">
        <v>444</v>
      </c>
      <c r="H1736" s="36">
        <v>415</v>
      </c>
      <c r="I1736" s="36">
        <v>473.6</v>
      </c>
      <c r="J1736" s="36">
        <v>149</v>
      </c>
    </row>
    <row r="1737" spans="1:10">
      <c r="A1737" s="35" t="s">
        <v>4439</v>
      </c>
      <c r="B1737" s="36" t="s">
        <v>23</v>
      </c>
      <c r="C1737" s="36" t="s">
        <v>126</v>
      </c>
      <c r="D1737" s="36" t="s">
        <v>127</v>
      </c>
      <c r="E1737" s="36" t="s">
        <v>128</v>
      </c>
      <c r="F1737" s="36" t="s">
        <v>128</v>
      </c>
      <c r="G1737" s="36">
        <v>384</v>
      </c>
      <c r="H1737" s="36">
        <v>409.8</v>
      </c>
      <c r="I1737" s="36">
        <v>357.4</v>
      </c>
      <c r="J1737" s="36">
        <v>26</v>
      </c>
    </row>
    <row r="1738" spans="1:10">
      <c r="A1738" s="35" t="s">
        <v>4440</v>
      </c>
      <c r="B1738" s="36" t="s">
        <v>23</v>
      </c>
      <c r="C1738" s="36" t="s">
        <v>2612</v>
      </c>
      <c r="D1738" s="36" t="s">
        <v>251</v>
      </c>
      <c r="E1738" s="36" t="s">
        <v>146</v>
      </c>
      <c r="F1738" s="36" t="s">
        <v>146</v>
      </c>
      <c r="G1738" s="36">
        <v>507</v>
      </c>
      <c r="H1738" s="36">
        <v>631</v>
      </c>
      <c r="I1738" s="36">
        <v>383.9</v>
      </c>
      <c r="J1738" s="36">
        <v>3</v>
      </c>
    </row>
    <row r="1739" spans="1:10">
      <c r="A1739" s="35" t="s">
        <v>4441</v>
      </c>
      <c r="B1739" s="36" t="s">
        <v>23</v>
      </c>
      <c r="C1739" s="36" t="s">
        <v>2643</v>
      </c>
      <c r="D1739" s="36" t="s">
        <v>2644</v>
      </c>
      <c r="E1739" s="36" t="s">
        <v>51</v>
      </c>
      <c r="F1739" s="36" t="s">
        <v>51</v>
      </c>
      <c r="G1739" s="36">
        <v>363</v>
      </c>
      <c r="H1739" s="36">
        <v>443.1</v>
      </c>
      <c r="I1739" s="36">
        <v>283.8</v>
      </c>
      <c r="J1739" s="36">
        <v>23</v>
      </c>
    </row>
    <row r="1740" spans="1:10">
      <c r="A1740" s="35" t="s">
        <v>4442</v>
      </c>
      <c r="B1740" s="36" t="s">
        <v>23</v>
      </c>
      <c r="C1740" s="36" t="s">
        <v>2718</v>
      </c>
      <c r="D1740" s="36" t="s">
        <v>246</v>
      </c>
      <c r="E1740" s="36" t="s">
        <v>248</v>
      </c>
      <c r="F1740" s="36" t="s">
        <v>248</v>
      </c>
      <c r="G1740" s="36">
        <v>588</v>
      </c>
      <c r="H1740" s="36">
        <v>717.9</v>
      </c>
      <c r="I1740" s="36">
        <v>457.2</v>
      </c>
      <c r="J1740" s="36">
        <v>0</v>
      </c>
    </row>
    <row r="1741" spans="1:10">
      <c r="A1741" s="35" t="s">
        <v>4443</v>
      </c>
      <c r="B1741" s="36" t="s">
        <v>23</v>
      </c>
      <c r="C1741" s="36" t="s">
        <v>2613</v>
      </c>
      <c r="D1741" s="36" t="s">
        <v>2614</v>
      </c>
      <c r="E1741" s="36" t="s">
        <v>178</v>
      </c>
      <c r="F1741" s="36" t="s">
        <v>178</v>
      </c>
      <c r="G1741" s="36">
        <v>290</v>
      </c>
      <c r="H1741" s="36">
        <v>476.7</v>
      </c>
      <c r="I1741" s="36">
        <v>104.2</v>
      </c>
      <c r="J1741" s="36">
        <v>183</v>
      </c>
    </row>
    <row r="1742" spans="1:10">
      <c r="A1742" s="35" t="s">
        <v>4444</v>
      </c>
      <c r="B1742" s="36" t="s">
        <v>23</v>
      </c>
      <c r="C1742" s="36" t="s">
        <v>3144</v>
      </c>
      <c r="D1742" s="36" t="s">
        <v>3145</v>
      </c>
      <c r="E1742" s="36" t="s">
        <v>69</v>
      </c>
      <c r="F1742" s="36" t="s">
        <v>69</v>
      </c>
      <c r="G1742" s="36">
        <v>420</v>
      </c>
      <c r="H1742" s="36">
        <v>474.5</v>
      </c>
      <c r="I1742" s="36">
        <v>365</v>
      </c>
      <c r="J1742" s="36">
        <v>24</v>
      </c>
    </row>
    <row r="1743" spans="1:10">
      <c r="A1743" s="35" t="s">
        <v>4445</v>
      </c>
      <c r="B1743" s="36" t="s">
        <v>71</v>
      </c>
      <c r="C1743" s="36" t="s">
        <v>2622</v>
      </c>
      <c r="D1743" s="36" t="s">
        <v>2569</v>
      </c>
      <c r="E1743" s="36" t="s">
        <v>2458</v>
      </c>
      <c r="F1743" s="36" t="s">
        <v>2458</v>
      </c>
      <c r="G1743" s="36">
        <v>687</v>
      </c>
      <c r="H1743" s="36">
        <v>633.1</v>
      </c>
      <c r="I1743" s="36">
        <v>740.7</v>
      </c>
      <c r="J1743" s="36">
        <v>12</v>
      </c>
    </row>
    <row r="1744" spans="1:10">
      <c r="A1744" s="35" t="s">
        <v>4446</v>
      </c>
      <c r="B1744" s="36" t="s">
        <v>23</v>
      </c>
      <c r="C1744" s="36" t="s">
        <v>49</v>
      </c>
      <c r="D1744" s="36" t="s">
        <v>2644</v>
      </c>
      <c r="E1744" s="36" t="s">
        <v>51</v>
      </c>
      <c r="F1744" s="36" t="s">
        <v>51</v>
      </c>
      <c r="G1744" s="36">
        <v>406</v>
      </c>
      <c r="H1744" s="36">
        <v>442.1</v>
      </c>
      <c r="I1744" s="36">
        <v>370.8</v>
      </c>
      <c r="J1744" s="36">
        <v>6</v>
      </c>
    </row>
    <row r="1745" spans="1:10">
      <c r="A1745" s="35" t="s">
        <v>4447</v>
      </c>
      <c r="B1745" s="36" t="s">
        <v>23</v>
      </c>
      <c r="C1745" s="36" t="s">
        <v>3064</v>
      </c>
      <c r="D1745" s="36" t="s">
        <v>2692</v>
      </c>
      <c r="E1745" s="36" t="s">
        <v>41</v>
      </c>
      <c r="F1745" s="36" t="s">
        <v>41</v>
      </c>
      <c r="G1745" s="36">
        <v>242</v>
      </c>
      <c r="H1745" s="36">
        <v>282.5</v>
      </c>
      <c r="I1745" s="36">
        <v>202.2</v>
      </c>
      <c r="J1745" s="36">
        <v>0</v>
      </c>
    </row>
    <row r="1746" spans="1:10">
      <c r="A1746" s="35" t="s">
        <v>4448</v>
      </c>
      <c r="B1746" s="36" t="s">
        <v>23</v>
      </c>
      <c r="C1746" s="36" t="s">
        <v>140</v>
      </c>
      <c r="D1746" s="36" t="s">
        <v>141</v>
      </c>
      <c r="E1746" s="36" t="s">
        <v>142</v>
      </c>
      <c r="F1746" s="36" t="s">
        <v>142</v>
      </c>
      <c r="G1746" s="36">
        <v>289</v>
      </c>
      <c r="H1746" s="36">
        <v>396.4</v>
      </c>
      <c r="I1746" s="36">
        <v>182.1</v>
      </c>
      <c r="J1746" s="36">
        <v>7</v>
      </c>
    </row>
    <row r="1747" spans="1:10">
      <c r="A1747" s="35" t="s">
        <v>4449</v>
      </c>
      <c r="B1747" s="36" t="s">
        <v>23</v>
      </c>
      <c r="C1747" s="36" t="s">
        <v>2613</v>
      </c>
      <c r="D1747" s="36" t="s">
        <v>2614</v>
      </c>
      <c r="E1747" s="36" t="s">
        <v>178</v>
      </c>
      <c r="F1747" s="36" t="s">
        <v>178</v>
      </c>
      <c r="G1747" s="36">
        <v>471</v>
      </c>
      <c r="H1747" s="36">
        <v>650</v>
      </c>
      <c r="I1747" s="36">
        <v>291.2</v>
      </c>
      <c r="J1747" s="36">
        <v>9</v>
      </c>
    </row>
    <row r="1748" spans="1:10">
      <c r="A1748" s="35" t="s">
        <v>4450</v>
      </c>
      <c r="B1748" s="36" t="s">
        <v>23</v>
      </c>
      <c r="C1748" s="36" t="s">
        <v>2736</v>
      </c>
      <c r="D1748" s="36" t="s">
        <v>2737</v>
      </c>
      <c r="E1748" s="36" t="s">
        <v>2738</v>
      </c>
      <c r="F1748" s="36" t="s">
        <v>2738</v>
      </c>
      <c r="G1748" s="36">
        <v>442</v>
      </c>
      <c r="H1748" s="36">
        <v>494.4</v>
      </c>
      <c r="I1748" s="36">
        <v>388.7</v>
      </c>
      <c r="J1748" s="36">
        <v>0</v>
      </c>
    </row>
    <row r="1749" spans="1:10">
      <c r="A1749" s="35" t="s">
        <v>4450</v>
      </c>
      <c r="B1749" s="36" t="s">
        <v>23</v>
      </c>
      <c r="C1749" s="36" t="s">
        <v>2742</v>
      </c>
      <c r="D1749" s="36" t="s">
        <v>2743</v>
      </c>
      <c r="E1749" s="36" t="s">
        <v>2744</v>
      </c>
      <c r="F1749" s="36" t="s">
        <v>2744</v>
      </c>
      <c r="G1749" s="36">
        <v>480</v>
      </c>
      <c r="H1749" s="36">
        <v>794.7</v>
      </c>
      <c r="I1749" s="36">
        <v>165.5</v>
      </c>
      <c r="J1749" s="36">
        <v>99</v>
      </c>
    </row>
    <row r="1750" spans="1:10">
      <c r="A1750" s="35" t="s">
        <v>4451</v>
      </c>
      <c r="B1750" s="36" t="s">
        <v>23</v>
      </c>
      <c r="C1750" s="36" t="s">
        <v>2680</v>
      </c>
      <c r="D1750" s="36" t="s">
        <v>2659</v>
      </c>
      <c r="E1750" s="36" t="s">
        <v>618</v>
      </c>
      <c r="F1750" s="36" t="s">
        <v>618</v>
      </c>
      <c r="G1750" s="36">
        <v>156</v>
      </c>
      <c r="H1750" s="36">
        <v>244.3</v>
      </c>
      <c r="I1750" s="36">
        <v>67.099999999999994</v>
      </c>
      <c r="J1750" s="36">
        <v>102</v>
      </c>
    </row>
    <row r="1751" spans="1:10">
      <c r="A1751" s="35" t="s">
        <v>4452</v>
      </c>
      <c r="B1751" s="36" t="s">
        <v>23</v>
      </c>
      <c r="C1751" s="36" t="s">
        <v>3109</v>
      </c>
      <c r="D1751" s="36" t="s">
        <v>3110</v>
      </c>
      <c r="E1751" s="36" t="s">
        <v>185</v>
      </c>
      <c r="F1751" s="36" t="s">
        <v>185</v>
      </c>
      <c r="G1751" s="36">
        <v>364</v>
      </c>
      <c r="H1751" s="36">
        <v>516.9</v>
      </c>
      <c r="I1751" s="36">
        <v>212</v>
      </c>
      <c r="J1751" s="36">
        <v>0</v>
      </c>
    </row>
    <row r="1752" spans="1:10">
      <c r="A1752" s="35" t="s">
        <v>4453</v>
      </c>
      <c r="B1752" s="36" t="s">
        <v>23</v>
      </c>
      <c r="C1752" s="36" t="s">
        <v>2667</v>
      </c>
      <c r="D1752" s="36" t="s">
        <v>288</v>
      </c>
      <c r="E1752" s="36" t="s">
        <v>41</v>
      </c>
      <c r="F1752" s="36" t="s">
        <v>41</v>
      </c>
      <c r="G1752" s="36">
        <v>337</v>
      </c>
      <c r="H1752" s="36">
        <v>362.1</v>
      </c>
      <c r="I1752" s="36">
        <v>312.8</v>
      </c>
      <c r="J1752" s="36">
        <v>0</v>
      </c>
    </row>
    <row r="1753" spans="1:10">
      <c r="A1753" s="35" t="s">
        <v>4454</v>
      </c>
      <c r="B1753" s="36" t="s">
        <v>23</v>
      </c>
      <c r="C1753" s="36" t="s">
        <v>295</v>
      </c>
      <c r="D1753" s="36" t="s">
        <v>296</v>
      </c>
      <c r="E1753" s="36" t="s">
        <v>297</v>
      </c>
      <c r="F1753" s="36" t="s">
        <v>297</v>
      </c>
      <c r="G1753" s="36">
        <v>234</v>
      </c>
      <c r="H1753" s="36">
        <v>349.7</v>
      </c>
      <c r="I1753" s="36">
        <v>118.1</v>
      </c>
      <c r="J1753" s="36">
        <v>86</v>
      </c>
    </row>
    <row r="1754" spans="1:10">
      <c r="A1754" s="35" t="s">
        <v>4454</v>
      </c>
      <c r="B1754" s="36" t="s">
        <v>23</v>
      </c>
      <c r="C1754" s="36" t="s">
        <v>175</v>
      </c>
      <c r="D1754" s="36" t="s">
        <v>197</v>
      </c>
      <c r="E1754" s="36" t="s">
        <v>162</v>
      </c>
      <c r="F1754" s="36" t="s">
        <v>162</v>
      </c>
      <c r="G1754" s="36">
        <v>421</v>
      </c>
      <c r="H1754" s="36">
        <v>529.4</v>
      </c>
      <c r="I1754" s="36">
        <v>313.5</v>
      </c>
      <c r="J1754" s="36">
        <v>535</v>
      </c>
    </row>
    <row r="1755" spans="1:10">
      <c r="A1755" s="35" t="s">
        <v>4455</v>
      </c>
      <c r="B1755" s="36" t="s">
        <v>2564</v>
      </c>
      <c r="C1755" s="36" t="s">
        <v>3263</v>
      </c>
      <c r="D1755" s="36" t="s">
        <v>2951</v>
      </c>
      <c r="E1755" s="36" t="s">
        <v>41</v>
      </c>
      <c r="F1755" s="36" t="s">
        <v>41</v>
      </c>
      <c r="G1755" s="36">
        <v>299</v>
      </c>
      <c r="H1755" s="36">
        <v>325.8</v>
      </c>
      <c r="I1755" s="36">
        <v>272.8</v>
      </c>
      <c r="J1755" s="36">
        <v>325</v>
      </c>
    </row>
    <row r="1756" spans="1:10">
      <c r="A1756" s="35" t="s">
        <v>4456</v>
      </c>
      <c r="B1756" s="36" t="s">
        <v>23</v>
      </c>
      <c r="C1756" s="36" t="s">
        <v>2583</v>
      </c>
      <c r="D1756" s="36" t="s">
        <v>2740</v>
      </c>
      <c r="E1756" s="36" t="s">
        <v>2584</v>
      </c>
      <c r="F1756" s="36" t="s">
        <v>2584</v>
      </c>
      <c r="G1756" s="36">
        <v>376</v>
      </c>
      <c r="H1756" s="36">
        <v>587.79999999999995</v>
      </c>
      <c r="I1756" s="36">
        <v>164.9</v>
      </c>
      <c r="J1756" s="36">
        <v>129</v>
      </c>
    </row>
    <row r="1757" spans="1:10">
      <c r="A1757" s="35" t="s">
        <v>4456</v>
      </c>
      <c r="B1757" s="36" t="s">
        <v>23</v>
      </c>
      <c r="C1757" s="36" t="s">
        <v>4457</v>
      </c>
      <c r="D1757" s="36" t="s">
        <v>2839</v>
      </c>
      <c r="E1757" s="36" t="s">
        <v>2840</v>
      </c>
      <c r="F1757" s="36" t="s">
        <v>2840</v>
      </c>
      <c r="G1757" s="36">
        <v>587</v>
      </c>
      <c r="H1757" s="36">
        <v>877.6</v>
      </c>
      <c r="I1757" s="36">
        <v>295.7</v>
      </c>
      <c r="J1757" s="36">
        <v>0</v>
      </c>
    </row>
    <row r="1758" spans="1:10">
      <c r="A1758" s="35" t="s">
        <v>4458</v>
      </c>
      <c r="B1758" s="36" t="s">
        <v>23</v>
      </c>
      <c r="C1758" s="36" t="s">
        <v>3059</v>
      </c>
      <c r="D1758" s="36" t="s">
        <v>3060</v>
      </c>
      <c r="E1758" s="36" t="s">
        <v>185</v>
      </c>
      <c r="F1758" s="36" t="s">
        <v>185</v>
      </c>
      <c r="G1758" s="36">
        <v>423</v>
      </c>
      <c r="H1758" s="36">
        <v>485.9</v>
      </c>
      <c r="I1758" s="36">
        <v>360.6</v>
      </c>
      <c r="J1758" s="36">
        <v>0</v>
      </c>
    </row>
    <row r="1759" spans="1:10">
      <c r="A1759" s="35" t="s">
        <v>4459</v>
      </c>
      <c r="B1759" s="36" t="s">
        <v>23</v>
      </c>
      <c r="C1759" s="36" t="s">
        <v>2613</v>
      </c>
      <c r="D1759" s="36" t="s">
        <v>2614</v>
      </c>
      <c r="E1759" s="36" t="s">
        <v>178</v>
      </c>
      <c r="F1759" s="36" t="s">
        <v>178</v>
      </c>
      <c r="G1759" s="36">
        <v>202</v>
      </c>
      <c r="H1759" s="36">
        <v>289.2</v>
      </c>
      <c r="I1759" s="36">
        <v>114.5</v>
      </c>
      <c r="J1759" s="36">
        <v>796</v>
      </c>
    </row>
    <row r="1760" spans="1:10">
      <c r="A1760" s="35" t="s">
        <v>4460</v>
      </c>
      <c r="B1760" s="36" t="s">
        <v>23</v>
      </c>
      <c r="C1760" s="36" t="s">
        <v>2708</v>
      </c>
      <c r="D1760" s="36" t="s">
        <v>280</v>
      </c>
      <c r="E1760" s="36" t="s">
        <v>51</v>
      </c>
      <c r="F1760" s="36" t="s">
        <v>51</v>
      </c>
      <c r="G1760" s="36">
        <v>405</v>
      </c>
      <c r="H1760" s="36">
        <v>534.20000000000005</v>
      </c>
      <c r="I1760" s="36">
        <v>276.7</v>
      </c>
      <c r="J1760" s="36">
        <v>69</v>
      </c>
    </row>
    <row r="1761" spans="1:10">
      <c r="A1761" s="35" t="s">
        <v>4461</v>
      </c>
      <c r="B1761" s="36" t="s">
        <v>23</v>
      </c>
      <c r="C1761" s="36" t="s">
        <v>2834</v>
      </c>
      <c r="D1761" s="36" t="s">
        <v>228</v>
      </c>
      <c r="E1761" s="36" t="s">
        <v>230</v>
      </c>
      <c r="F1761" s="36" t="s">
        <v>230</v>
      </c>
      <c r="G1761" s="36">
        <v>822</v>
      </c>
      <c r="H1761" s="36">
        <v>794.4</v>
      </c>
      <c r="I1761" s="36">
        <v>850.6</v>
      </c>
      <c r="J1761" s="36">
        <v>721</v>
      </c>
    </row>
    <row r="1762" spans="1:10">
      <c r="A1762" s="35" t="s">
        <v>4462</v>
      </c>
      <c r="B1762" s="36" t="s">
        <v>23</v>
      </c>
      <c r="C1762" s="36" t="s">
        <v>2789</v>
      </c>
      <c r="D1762" s="36" t="s">
        <v>2790</v>
      </c>
      <c r="E1762" s="36" t="s">
        <v>41</v>
      </c>
      <c r="F1762" s="36" t="s">
        <v>41</v>
      </c>
      <c r="G1762" s="36">
        <v>361</v>
      </c>
      <c r="H1762" s="36">
        <v>401.9</v>
      </c>
      <c r="I1762" s="36">
        <v>320</v>
      </c>
      <c r="J1762" s="36">
        <v>9</v>
      </c>
    </row>
    <row r="1763" spans="1:10">
      <c r="A1763" s="35" t="s">
        <v>4463</v>
      </c>
      <c r="B1763" s="36" t="s">
        <v>23</v>
      </c>
      <c r="C1763" s="36" t="s">
        <v>3480</v>
      </c>
      <c r="D1763" s="36" t="s">
        <v>2961</v>
      </c>
      <c r="E1763" s="36" t="s">
        <v>2962</v>
      </c>
      <c r="F1763" s="36" t="s">
        <v>2962</v>
      </c>
      <c r="G1763" s="36">
        <v>284</v>
      </c>
      <c r="H1763" s="36">
        <v>209.5</v>
      </c>
      <c r="I1763" s="36">
        <v>357.8</v>
      </c>
      <c r="J1763" s="36">
        <v>144</v>
      </c>
    </row>
    <row r="1764" spans="1:10">
      <c r="A1764" s="35" t="s">
        <v>4464</v>
      </c>
      <c r="B1764" s="36" t="s">
        <v>23</v>
      </c>
      <c r="C1764" s="36" t="s">
        <v>61</v>
      </c>
      <c r="D1764" s="36" t="s">
        <v>40</v>
      </c>
      <c r="E1764" s="36" t="s">
        <v>41</v>
      </c>
      <c r="F1764" s="36" t="s">
        <v>41</v>
      </c>
      <c r="G1764" s="36">
        <v>360</v>
      </c>
      <c r="H1764" s="36">
        <v>458.4</v>
      </c>
      <c r="I1764" s="36">
        <v>261.3</v>
      </c>
      <c r="J1764" s="36">
        <v>169</v>
      </c>
    </row>
    <row r="1765" spans="1:10">
      <c r="A1765" s="35" t="s">
        <v>4465</v>
      </c>
      <c r="B1765" s="36" t="s">
        <v>71</v>
      </c>
      <c r="C1765" s="36" t="s">
        <v>4009</v>
      </c>
      <c r="D1765" s="36" t="s">
        <v>4010</v>
      </c>
      <c r="E1765" s="36" t="s">
        <v>4011</v>
      </c>
      <c r="F1765" s="36" t="s">
        <v>4011</v>
      </c>
      <c r="G1765" s="36">
        <v>901</v>
      </c>
      <c r="H1765" s="36">
        <v>610</v>
      </c>
      <c r="I1765" s="36">
        <v>1192.8</v>
      </c>
      <c r="J1765" s="36">
        <v>8</v>
      </c>
    </row>
    <row r="1766" spans="1:10">
      <c r="A1766" s="35" t="s">
        <v>4466</v>
      </c>
      <c r="B1766" s="36" t="s">
        <v>23</v>
      </c>
      <c r="C1766" s="36" t="s">
        <v>140</v>
      </c>
      <c r="D1766" s="36" t="s">
        <v>141</v>
      </c>
      <c r="E1766" s="36" t="s">
        <v>142</v>
      </c>
      <c r="F1766" s="36" t="s">
        <v>142</v>
      </c>
      <c r="G1766" s="36">
        <v>264</v>
      </c>
      <c r="H1766" s="36">
        <v>366.3</v>
      </c>
      <c r="I1766" s="36">
        <v>161.1</v>
      </c>
      <c r="J1766" s="36">
        <v>7</v>
      </c>
    </row>
    <row r="1767" spans="1:10">
      <c r="A1767" s="35" t="s">
        <v>4467</v>
      </c>
      <c r="B1767" s="36" t="s">
        <v>23</v>
      </c>
      <c r="C1767" s="36" t="s">
        <v>4468</v>
      </c>
      <c r="D1767" s="36" t="s">
        <v>2714</v>
      </c>
      <c r="E1767" s="36" t="s">
        <v>2715</v>
      </c>
      <c r="F1767" s="36" t="s">
        <v>2715</v>
      </c>
      <c r="G1767" s="36">
        <v>337</v>
      </c>
      <c r="H1767" s="36">
        <v>282.60000000000002</v>
      </c>
      <c r="I1767" s="36">
        <v>390.9</v>
      </c>
      <c r="J1767" s="36">
        <v>2</v>
      </c>
    </row>
    <row r="1768" spans="1:10">
      <c r="A1768" s="35" t="s">
        <v>4469</v>
      </c>
      <c r="B1768" s="36" t="s">
        <v>23</v>
      </c>
      <c r="C1768" s="36" t="s">
        <v>3588</v>
      </c>
      <c r="D1768" s="36" t="s">
        <v>183</v>
      </c>
      <c r="E1768" s="36" t="s">
        <v>185</v>
      </c>
      <c r="F1768" s="36" t="s">
        <v>185</v>
      </c>
      <c r="G1768" s="36">
        <v>368</v>
      </c>
      <c r="H1768" s="36">
        <v>535.6</v>
      </c>
      <c r="I1768" s="36">
        <v>199.7</v>
      </c>
      <c r="J1768" s="36">
        <v>0</v>
      </c>
    </row>
    <row r="1769" spans="1:10">
      <c r="A1769" s="35" t="s">
        <v>4470</v>
      </c>
      <c r="B1769" s="36" t="s">
        <v>23</v>
      </c>
      <c r="C1769" s="36" t="s">
        <v>2861</v>
      </c>
      <c r="D1769" s="36" t="s">
        <v>2677</v>
      </c>
      <c r="E1769" s="36" t="s">
        <v>214</v>
      </c>
      <c r="F1769" s="36" t="s">
        <v>214</v>
      </c>
      <c r="G1769" s="36">
        <v>297</v>
      </c>
      <c r="H1769" s="36">
        <v>463.6</v>
      </c>
      <c r="I1769" s="36">
        <v>129.80000000000001</v>
      </c>
      <c r="J1769" s="36">
        <v>62</v>
      </c>
    </row>
    <row r="1770" spans="1:10">
      <c r="A1770" s="35" t="s">
        <v>4471</v>
      </c>
      <c r="B1770" s="36" t="s">
        <v>23</v>
      </c>
      <c r="C1770" s="36" t="s">
        <v>126</v>
      </c>
      <c r="D1770" s="36" t="s">
        <v>127</v>
      </c>
      <c r="E1770" s="36" t="s">
        <v>128</v>
      </c>
      <c r="F1770" s="36" t="s">
        <v>128</v>
      </c>
      <c r="G1770" s="36">
        <v>690</v>
      </c>
      <c r="H1770" s="36">
        <v>954</v>
      </c>
      <c r="I1770" s="36">
        <v>426.5</v>
      </c>
      <c r="J1770" s="36">
        <v>4</v>
      </c>
    </row>
    <row r="1771" spans="1:10">
      <c r="A1771" s="35" t="s">
        <v>4472</v>
      </c>
      <c r="B1771" s="36" t="s">
        <v>23</v>
      </c>
      <c r="C1771" s="36" t="s">
        <v>2613</v>
      </c>
      <c r="D1771" s="36" t="s">
        <v>2614</v>
      </c>
      <c r="E1771" s="36" t="s">
        <v>178</v>
      </c>
      <c r="F1771" s="36" t="s">
        <v>178</v>
      </c>
      <c r="G1771" s="36">
        <v>309</v>
      </c>
      <c r="H1771" s="36">
        <v>485</v>
      </c>
      <c r="I1771" s="36">
        <v>133.19999999999999</v>
      </c>
      <c r="J1771" s="36">
        <v>20</v>
      </c>
    </row>
    <row r="1772" spans="1:10">
      <c r="A1772" s="35" t="s">
        <v>4473</v>
      </c>
      <c r="B1772" s="36" t="s">
        <v>23</v>
      </c>
      <c r="C1772" s="36" t="s">
        <v>3141</v>
      </c>
      <c r="D1772" s="36" t="s">
        <v>64</v>
      </c>
      <c r="E1772" s="36" t="s">
        <v>65</v>
      </c>
      <c r="F1772" s="36" t="s">
        <v>65</v>
      </c>
      <c r="G1772" s="36">
        <v>392</v>
      </c>
      <c r="H1772" s="36">
        <v>473.3</v>
      </c>
      <c r="I1772" s="36">
        <v>310.2</v>
      </c>
      <c r="J1772" s="36">
        <v>43</v>
      </c>
    </row>
    <row r="1773" spans="1:10">
      <c r="A1773" s="35" t="s">
        <v>4474</v>
      </c>
      <c r="B1773" s="36" t="s">
        <v>23</v>
      </c>
      <c r="C1773" s="36" t="s">
        <v>227</v>
      </c>
      <c r="D1773" s="36" t="s">
        <v>2594</v>
      </c>
      <c r="E1773" s="36" t="s">
        <v>229</v>
      </c>
      <c r="F1773" s="36" t="s">
        <v>230</v>
      </c>
      <c r="G1773" s="36">
        <v>475</v>
      </c>
      <c r="H1773" s="36">
        <v>541.6</v>
      </c>
      <c r="I1773" s="36">
        <v>408.9</v>
      </c>
      <c r="J1773" s="36">
        <v>2008</v>
      </c>
    </row>
    <row r="1774" spans="1:10">
      <c r="A1774" s="35" t="s">
        <v>4475</v>
      </c>
      <c r="B1774" s="36" t="s">
        <v>23</v>
      </c>
      <c r="C1774" s="36" t="s">
        <v>2841</v>
      </c>
      <c r="D1774" s="36" t="s">
        <v>2954</v>
      </c>
      <c r="E1774" s="36" t="s">
        <v>2728</v>
      </c>
      <c r="F1774" s="36" t="s">
        <v>2728</v>
      </c>
      <c r="G1774" s="36">
        <v>219</v>
      </c>
      <c r="H1774" s="36">
        <v>327.8</v>
      </c>
      <c r="I1774" s="36">
        <v>110.9</v>
      </c>
      <c r="J1774" s="36">
        <v>0</v>
      </c>
    </row>
    <row r="1775" spans="1:10">
      <c r="A1775" s="35" t="s">
        <v>4476</v>
      </c>
      <c r="B1775" s="36" t="s">
        <v>23</v>
      </c>
      <c r="C1775" s="36" t="s">
        <v>61</v>
      </c>
      <c r="D1775" s="36" t="s">
        <v>40</v>
      </c>
      <c r="E1775" s="36" t="s">
        <v>41</v>
      </c>
      <c r="F1775" s="36" t="s">
        <v>41</v>
      </c>
      <c r="G1775" s="36">
        <v>392</v>
      </c>
      <c r="H1775" s="36">
        <v>500.5</v>
      </c>
      <c r="I1775" s="36">
        <v>282.89999999999998</v>
      </c>
      <c r="J1775" s="36">
        <v>110</v>
      </c>
    </row>
    <row r="1776" spans="1:10">
      <c r="A1776" s="35" t="s">
        <v>4477</v>
      </c>
      <c r="B1776" s="36" t="s">
        <v>23</v>
      </c>
      <c r="C1776" s="36" t="s">
        <v>84</v>
      </c>
      <c r="D1776" s="36" t="s">
        <v>44</v>
      </c>
      <c r="E1776" s="36" t="s">
        <v>45</v>
      </c>
      <c r="F1776" s="36" t="s">
        <v>45</v>
      </c>
      <c r="G1776" s="36">
        <v>593</v>
      </c>
      <c r="H1776" s="36">
        <v>649.9</v>
      </c>
      <c r="I1776" s="36">
        <v>535.6</v>
      </c>
      <c r="J1776" s="36">
        <v>0</v>
      </c>
    </row>
    <row r="1777" spans="1:10">
      <c r="A1777" s="35" t="s">
        <v>4478</v>
      </c>
      <c r="B1777" s="36" t="s">
        <v>23</v>
      </c>
      <c r="C1777" s="36" t="s">
        <v>3428</v>
      </c>
      <c r="D1777" s="36" t="s">
        <v>2856</v>
      </c>
      <c r="E1777" s="36" t="s">
        <v>2857</v>
      </c>
      <c r="F1777" s="36" t="s">
        <v>2857</v>
      </c>
      <c r="G1777" s="36">
        <v>493</v>
      </c>
      <c r="H1777" s="36">
        <v>652.29999999999995</v>
      </c>
      <c r="I1777" s="36">
        <v>333.6</v>
      </c>
      <c r="J1777" s="36">
        <v>8</v>
      </c>
    </row>
    <row r="1778" spans="1:10">
      <c r="A1778" s="35" t="s">
        <v>376</v>
      </c>
      <c r="B1778" s="36" t="s">
        <v>23</v>
      </c>
      <c r="C1778" s="36" t="s">
        <v>3640</v>
      </c>
      <c r="D1778" s="36" t="s">
        <v>3641</v>
      </c>
      <c r="E1778" s="36" t="s">
        <v>3642</v>
      </c>
      <c r="F1778" s="36" t="s">
        <v>3642</v>
      </c>
      <c r="G1778" s="36">
        <v>352</v>
      </c>
      <c r="H1778" s="36">
        <v>418.8</v>
      </c>
      <c r="I1778" s="36">
        <v>284.2</v>
      </c>
      <c r="J1778" s="36">
        <v>371</v>
      </c>
    </row>
    <row r="1779" spans="1:10">
      <c r="A1779" s="35" t="s">
        <v>4479</v>
      </c>
      <c r="B1779" s="36" t="s">
        <v>23</v>
      </c>
      <c r="C1779" s="36" t="s">
        <v>3426</v>
      </c>
      <c r="D1779" s="36" t="s">
        <v>2934</v>
      </c>
      <c r="E1779" s="36" t="s">
        <v>115</v>
      </c>
      <c r="F1779" s="36" t="s">
        <v>115</v>
      </c>
      <c r="G1779" s="36">
        <v>334</v>
      </c>
      <c r="H1779" s="36">
        <v>483.2</v>
      </c>
      <c r="I1779" s="36">
        <v>184.1</v>
      </c>
      <c r="J1779" s="36">
        <v>65</v>
      </c>
    </row>
    <row r="1780" spans="1:10">
      <c r="A1780" s="35" t="s">
        <v>4480</v>
      </c>
      <c r="B1780" s="36" t="s">
        <v>71</v>
      </c>
      <c r="C1780" s="36" t="s">
        <v>3499</v>
      </c>
      <c r="D1780" s="36" t="s">
        <v>73</v>
      </c>
      <c r="E1780" s="36" t="s">
        <v>74</v>
      </c>
      <c r="F1780" s="36" t="s">
        <v>74</v>
      </c>
      <c r="G1780" s="36">
        <v>1493</v>
      </c>
      <c r="H1780" s="36">
        <v>1435.7</v>
      </c>
      <c r="I1780" s="36">
        <v>1549.9</v>
      </c>
      <c r="J1780" s="36">
        <v>44</v>
      </c>
    </row>
    <row r="1781" spans="1:10">
      <c r="A1781" s="35" t="s">
        <v>4481</v>
      </c>
      <c r="B1781" s="36" t="s">
        <v>23</v>
      </c>
      <c r="C1781" s="36" t="s">
        <v>101</v>
      </c>
      <c r="D1781" s="36" t="s">
        <v>102</v>
      </c>
      <c r="E1781" s="36" t="s">
        <v>103</v>
      </c>
      <c r="F1781" s="36" t="s">
        <v>103</v>
      </c>
      <c r="G1781" s="36">
        <v>281</v>
      </c>
      <c r="H1781" s="36">
        <v>418</v>
      </c>
      <c r="I1781" s="36">
        <v>144.69999999999999</v>
      </c>
      <c r="J1781" s="36">
        <v>20</v>
      </c>
    </row>
    <row r="1782" spans="1:10">
      <c r="A1782" s="35" t="s">
        <v>1437</v>
      </c>
      <c r="B1782" s="36" t="s">
        <v>23</v>
      </c>
      <c r="C1782" s="36" t="s">
        <v>2764</v>
      </c>
      <c r="D1782" s="36" t="s">
        <v>2765</v>
      </c>
      <c r="E1782" s="36" t="s">
        <v>2584</v>
      </c>
      <c r="F1782" s="36" t="s">
        <v>2584</v>
      </c>
      <c r="G1782" s="36">
        <v>321</v>
      </c>
      <c r="H1782" s="36">
        <v>342.8</v>
      </c>
      <c r="I1782" s="36">
        <v>298.3</v>
      </c>
      <c r="J1782" s="36">
        <v>4</v>
      </c>
    </row>
    <row r="1783" spans="1:10" ht="25.5">
      <c r="A1783" s="35" t="s">
        <v>1437</v>
      </c>
      <c r="B1783" s="36" t="s">
        <v>23</v>
      </c>
      <c r="C1783" s="36" t="s">
        <v>2995</v>
      </c>
      <c r="D1783" s="36" t="s">
        <v>2806</v>
      </c>
      <c r="E1783" s="36" t="s">
        <v>41</v>
      </c>
      <c r="F1783" s="36" t="s">
        <v>41</v>
      </c>
      <c r="G1783" s="36">
        <v>222</v>
      </c>
      <c r="H1783" s="36">
        <v>252.4</v>
      </c>
      <c r="I1783" s="36">
        <v>192</v>
      </c>
      <c r="J1783" s="36">
        <v>2</v>
      </c>
    </row>
    <row r="1784" spans="1:10">
      <c r="A1784" s="35" t="s">
        <v>1437</v>
      </c>
      <c r="B1784" s="36" t="s">
        <v>23</v>
      </c>
      <c r="C1784" s="36" t="s">
        <v>2695</v>
      </c>
      <c r="D1784" s="36" t="s">
        <v>2696</v>
      </c>
      <c r="E1784" s="36" t="s">
        <v>668</v>
      </c>
      <c r="F1784" s="36" t="s">
        <v>668</v>
      </c>
      <c r="G1784" s="36">
        <v>224</v>
      </c>
      <c r="H1784" s="36">
        <v>325.7</v>
      </c>
      <c r="I1784" s="36">
        <v>121.7</v>
      </c>
      <c r="J1784" s="36">
        <v>170</v>
      </c>
    </row>
    <row r="1785" spans="1:10">
      <c r="A1785" s="35" t="s">
        <v>1437</v>
      </c>
      <c r="B1785" s="36" t="s">
        <v>23</v>
      </c>
      <c r="C1785" s="36" t="s">
        <v>2888</v>
      </c>
      <c r="D1785" s="36" t="s">
        <v>2889</v>
      </c>
      <c r="E1785" s="36" t="s">
        <v>2890</v>
      </c>
      <c r="F1785" s="36" t="s">
        <v>2890</v>
      </c>
      <c r="G1785" s="36">
        <v>195</v>
      </c>
      <c r="H1785" s="36">
        <v>66.5</v>
      </c>
      <c r="I1785" s="36">
        <v>323.3</v>
      </c>
      <c r="J1785" s="36">
        <v>3</v>
      </c>
    </row>
    <row r="1786" spans="1:10">
      <c r="A1786" s="35" t="s">
        <v>4482</v>
      </c>
      <c r="B1786" s="36" t="s">
        <v>23</v>
      </c>
      <c r="C1786" s="36" t="s">
        <v>3411</v>
      </c>
      <c r="D1786" s="36" t="s">
        <v>2864</v>
      </c>
      <c r="E1786" s="36" t="s">
        <v>229</v>
      </c>
      <c r="F1786" s="36" t="s">
        <v>230</v>
      </c>
      <c r="G1786" s="36">
        <v>261</v>
      </c>
      <c r="H1786" s="36">
        <v>449.7</v>
      </c>
      <c r="I1786" s="36">
        <v>72.3</v>
      </c>
      <c r="J1786" s="36">
        <v>15</v>
      </c>
    </row>
    <row r="1787" spans="1:10">
      <c r="A1787" s="35" t="s">
        <v>4483</v>
      </c>
      <c r="B1787" s="36" t="s">
        <v>23</v>
      </c>
      <c r="C1787" s="36" t="s">
        <v>2877</v>
      </c>
      <c r="D1787" s="36" t="s">
        <v>40</v>
      </c>
      <c r="E1787" s="36" t="s">
        <v>41</v>
      </c>
      <c r="F1787" s="36" t="s">
        <v>41</v>
      </c>
      <c r="G1787" s="36">
        <v>346</v>
      </c>
      <c r="H1787" s="36">
        <v>553.29999999999995</v>
      </c>
      <c r="I1787" s="36">
        <v>138.19999999999999</v>
      </c>
      <c r="J1787" s="36">
        <v>181</v>
      </c>
    </row>
    <row r="1788" spans="1:10">
      <c r="A1788" s="35" t="s">
        <v>4484</v>
      </c>
      <c r="B1788" s="36" t="s">
        <v>23</v>
      </c>
      <c r="C1788" s="36" t="s">
        <v>3112</v>
      </c>
      <c r="D1788" s="36" t="s">
        <v>3096</v>
      </c>
      <c r="E1788" s="36" t="s">
        <v>51</v>
      </c>
      <c r="F1788" s="36" t="s">
        <v>51</v>
      </c>
      <c r="G1788" s="36">
        <v>314</v>
      </c>
      <c r="H1788" s="36">
        <v>432.6</v>
      </c>
      <c r="I1788" s="36">
        <v>194.4</v>
      </c>
      <c r="J1788" s="36">
        <v>33</v>
      </c>
    </row>
    <row r="1789" spans="1:10">
      <c r="A1789" s="35" t="s">
        <v>4485</v>
      </c>
      <c r="B1789" s="36" t="s">
        <v>23</v>
      </c>
      <c r="C1789" s="36" t="s">
        <v>3397</v>
      </c>
      <c r="D1789" s="36" t="s">
        <v>219</v>
      </c>
      <c r="E1789" s="36" t="s">
        <v>45</v>
      </c>
      <c r="F1789" s="36" t="s">
        <v>45</v>
      </c>
      <c r="G1789" s="36">
        <v>504</v>
      </c>
      <c r="H1789" s="36">
        <v>599.4</v>
      </c>
      <c r="I1789" s="36">
        <v>408.6</v>
      </c>
      <c r="J1789" s="36">
        <v>6</v>
      </c>
    </row>
    <row r="1790" spans="1:10">
      <c r="A1790" s="35" t="s">
        <v>4486</v>
      </c>
      <c r="B1790" s="36" t="s">
        <v>23</v>
      </c>
      <c r="C1790" s="36" t="s">
        <v>2643</v>
      </c>
      <c r="D1790" s="36" t="s">
        <v>2644</v>
      </c>
      <c r="E1790" s="36" t="s">
        <v>51</v>
      </c>
      <c r="F1790" s="36" t="s">
        <v>51</v>
      </c>
      <c r="G1790" s="36">
        <v>363</v>
      </c>
      <c r="H1790" s="36">
        <v>443.8</v>
      </c>
      <c r="I1790" s="36">
        <v>283.10000000000002</v>
      </c>
      <c r="J1790" s="36">
        <v>25</v>
      </c>
    </row>
    <row r="1791" spans="1:10">
      <c r="A1791" s="35" t="s">
        <v>4487</v>
      </c>
      <c r="B1791" s="36" t="s">
        <v>23</v>
      </c>
      <c r="C1791" s="36" t="s">
        <v>2880</v>
      </c>
      <c r="D1791" s="36" t="s">
        <v>2881</v>
      </c>
      <c r="E1791" s="36" t="s">
        <v>2882</v>
      </c>
      <c r="F1791" s="36" t="s">
        <v>2882</v>
      </c>
      <c r="G1791" s="36">
        <v>455</v>
      </c>
      <c r="H1791" s="36">
        <v>504.8</v>
      </c>
      <c r="I1791" s="36">
        <v>405.4</v>
      </c>
      <c r="J1791" s="36">
        <v>5</v>
      </c>
    </row>
    <row r="1792" spans="1:10">
      <c r="A1792" s="35" t="s">
        <v>4488</v>
      </c>
      <c r="B1792" s="36" t="s">
        <v>23</v>
      </c>
      <c r="C1792" s="36" t="s">
        <v>2810</v>
      </c>
      <c r="D1792" s="36" t="s">
        <v>2692</v>
      </c>
      <c r="E1792" s="36" t="s">
        <v>41</v>
      </c>
      <c r="F1792" s="36" t="s">
        <v>41</v>
      </c>
      <c r="G1792" s="36">
        <v>305</v>
      </c>
      <c r="H1792" s="36">
        <v>349.9</v>
      </c>
      <c r="I1792" s="36">
        <v>260.8</v>
      </c>
      <c r="J1792" s="36">
        <v>26</v>
      </c>
    </row>
    <row r="1793" spans="1:10">
      <c r="A1793" s="35" t="s">
        <v>4489</v>
      </c>
      <c r="B1793" s="36" t="s">
        <v>23</v>
      </c>
      <c r="C1793" s="36" t="s">
        <v>279</v>
      </c>
      <c r="D1793" s="36" t="s">
        <v>2908</v>
      </c>
      <c r="E1793" s="36" t="s">
        <v>51</v>
      </c>
      <c r="F1793" s="36" t="s">
        <v>51</v>
      </c>
      <c r="G1793" s="36">
        <v>366</v>
      </c>
      <c r="H1793" s="36">
        <v>465.2</v>
      </c>
      <c r="I1793" s="36">
        <v>267.10000000000002</v>
      </c>
      <c r="J1793" s="36">
        <v>38</v>
      </c>
    </row>
    <row r="1794" spans="1:10">
      <c r="A1794" s="35" t="s">
        <v>4490</v>
      </c>
      <c r="B1794" s="36" t="s">
        <v>23</v>
      </c>
      <c r="C1794" s="36" t="s">
        <v>2612</v>
      </c>
      <c r="D1794" s="36" t="s">
        <v>251</v>
      </c>
      <c r="E1794" s="36" t="s">
        <v>146</v>
      </c>
      <c r="F1794" s="36" t="s">
        <v>146</v>
      </c>
      <c r="G1794" s="36">
        <v>532</v>
      </c>
      <c r="H1794" s="36">
        <v>669.2</v>
      </c>
      <c r="I1794" s="36">
        <v>393.9</v>
      </c>
      <c r="J1794" s="36">
        <v>311</v>
      </c>
    </row>
    <row r="1795" spans="1:10">
      <c r="A1795" s="35" t="s">
        <v>4491</v>
      </c>
      <c r="B1795" s="36" t="s">
        <v>23</v>
      </c>
      <c r="C1795" s="36" t="s">
        <v>160</v>
      </c>
      <c r="D1795" s="36" t="s">
        <v>161</v>
      </c>
      <c r="E1795" s="36" t="s">
        <v>162</v>
      </c>
      <c r="F1795" s="36" t="s">
        <v>162</v>
      </c>
      <c r="G1795" s="36">
        <v>350</v>
      </c>
      <c r="H1795" s="36">
        <v>449.7</v>
      </c>
      <c r="I1795" s="36">
        <v>250</v>
      </c>
      <c r="J1795" s="36">
        <v>15</v>
      </c>
    </row>
    <row r="1796" spans="1:10">
      <c r="A1796" s="35" t="s">
        <v>4492</v>
      </c>
      <c r="B1796" s="36" t="s">
        <v>23</v>
      </c>
      <c r="C1796" s="36" t="s">
        <v>235</v>
      </c>
      <c r="D1796" s="36" t="s">
        <v>2640</v>
      </c>
      <c r="E1796" s="36" t="s">
        <v>237</v>
      </c>
      <c r="F1796" s="36" t="s">
        <v>237</v>
      </c>
      <c r="G1796" s="36">
        <v>302</v>
      </c>
      <c r="H1796" s="36">
        <v>186.5</v>
      </c>
      <c r="I1796" s="36">
        <v>418</v>
      </c>
      <c r="J1796" s="36">
        <v>65</v>
      </c>
    </row>
    <row r="1797" spans="1:10">
      <c r="A1797" s="35" t="s">
        <v>4493</v>
      </c>
      <c r="B1797" s="36" t="s">
        <v>23</v>
      </c>
      <c r="C1797" s="36" t="s">
        <v>2553</v>
      </c>
      <c r="D1797" s="36" t="s">
        <v>67</v>
      </c>
      <c r="E1797" s="36" t="s">
        <v>69</v>
      </c>
      <c r="F1797" s="36" t="s">
        <v>69</v>
      </c>
      <c r="G1797" s="36">
        <v>249</v>
      </c>
      <c r="H1797" s="36">
        <v>378</v>
      </c>
      <c r="I1797" s="36">
        <v>119.4</v>
      </c>
      <c r="J1797" s="36">
        <v>6</v>
      </c>
    </row>
    <row r="1798" spans="1:10">
      <c r="A1798" s="35" t="s">
        <v>4494</v>
      </c>
      <c r="B1798" s="36" t="s">
        <v>23</v>
      </c>
      <c r="C1798" s="36" t="s">
        <v>2779</v>
      </c>
      <c r="D1798" s="36" t="s">
        <v>40</v>
      </c>
      <c r="E1798" s="36" t="s">
        <v>41</v>
      </c>
      <c r="F1798" s="36" t="s">
        <v>41</v>
      </c>
      <c r="G1798" s="36">
        <v>312</v>
      </c>
      <c r="H1798" s="36">
        <v>332.1</v>
      </c>
      <c r="I1798" s="36">
        <v>292</v>
      </c>
      <c r="J1798" s="36">
        <v>347</v>
      </c>
    </row>
    <row r="1799" spans="1:10">
      <c r="A1799" s="35" t="s">
        <v>4495</v>
      </c>
      <c r="B1799" s="36" t="s">
        <v>23</v>
      </c>
      <c r="C1799" s="36" t="s">
        <v>2643</v>
      </c>
      <c r="D1799" s="36" t="s">
        <v>2644</v>
      </c>
      <c r="E1799" s="36" t="s">
        <v>51</v>
      </c>
      <c r="F1799" s="36" t="s">
        <v>51</v>
      </c>
      <c r="G1799" s="36">
        <v>347</v>
      </c>
      <c r="H1799" s="36">
        <v>422.8</v>
      </c>
      <c r="I1799" s="36">
        <v>271.8</v>
      </c>
      <c r="J1799" s="36">
        <v>86</v>
      </c>
    </row>
    <row r="1800" spans="1:10">
      <c r="A1800" s="35" t="s">
        <v>4496</v>
      </c>
      <c r="B1800" s="36" t="s">
        <v>23</v>
      </c>
      <c r="C1800" s="36" t="s">
        <v>2553</v>
      </c>
      <c r="D1800" s="36" t="s">
        <v>67</v>
      </c>
      <c r="E1800" s="36" t="s">
        <v>69</v>
      </c>
      <c r="F1800" s="36" t="s">
        <v>69</v>
      </c>
      <c r="G1800" s="36">
        <v>278</v>
      </c>
      <c r="H1800" s="36">
        <v>409.6</v>
      </c>
      <c r="I1800" s="36">
        <v>147.30000000000001</v>
      </c>
      <c r="J1800" s="36">
        <v>2</v>
      </c>
    </row>
    <row r="1801" spans="1:10">
      <c r="A1801" s="35" t="s">
        <v>4497</v>
      </c>
      <c r="B1801" s="36" t="s">
        <v>23</v>
      </c>
      <c r="C1801" s="36" t="s">
        <v>2612</v>
      </c>
      <c r="D1801" s="36" t="s">
        <v>251</v>
      </c>
      <c r="E1801" s="36" t="s">
        <v>146</v>
      </c>
      <c r="F1801" s="36" t="s">
        <v>146</v>
      </c>
      <c r="G1801" s="36">
        <v>516</v>
      </c>
      <c r="H1801" s="36">
        <v>664.3</v>
      </c>
      <c r="I1801" s="36">
        <v>367.6</v>
      </c>
      <c r="J1801" s="36">
        <v>7</v>
      </c>
    </row>
    <row r="1802" spans="1:10">
      <c r="A1802" s="35" t="s">
        <v>1447</v>
      </c>
      <c r="B1802" s="36" t="s">
        <v>23</v>
      </c>
      <c r="C1802" s="36" t="s">
        <v>160</v>
      </c>
      <c r="D1802" s="36" t="s">
        <v>161</v>
      </c>
      <c r="E1802" s="36" t="s">
        <v>162</v>
      </c>
      <c r="F1802" s="36" t="s">
        <v>162</v>
      </c>
      <c r="G1802" s="36">
        <v>164</v>
      </c>
      <c r="H1802" s="36">
        <v>266.60000000000002</v>
      </c>
      <c r="I1802" s="36">
        <v>60.7</v>
      </c>
      <c r="J1802" s="36">
        <v>5488</v>
      </c>
    </row>
    <row r="1803" spans="1:10">
      <c r="A1803" s="35" t="s">
        <v>4498</v>
      </c>
      <c r="B1803" s="36" t="s">
        <v>23</v>
      </c>
      <c r="C1803" s="36" t="s">
        <v>160</v>
      </c>
      <c r="D1803" s="36" t="s">
        <v>161</v>
      </c>
      <c r="E1803" s="36" t="s">
        <v>162</v>
      </c>
      <c r="F1803" s="36" t="s">
        <v>162</v>
      </c>
      <c r="G1803" s="36">
        <v>344</v>
      </c>
      <c r="H1803" s="36">
        <v>427.3</v>
      </c>
      <c r="I1803" s="36">
        <v>260.39999999999998</v>
      </c>
      <c r="J1803" s="36">
        <v>21</v>
      </c>
    </row>
    <row r="1804" spans="1:10">
      <c r="A1804" s="35" t="s">
        <v>4499</v>
      </c>
      <c r="B1804" s="36" t="s">
        <v>23</v>
      </c>
      <c r="C1804" s="36" t="s">
        <v>2787</v>
      </c>
      <c r="D1804" s="36" t="s">
        <v>2644</v>
      </c>
      <c r="E1804" s="36" t="s">
        <v>51</v>
      </c>
      <c r="F1804" s="36" t="s">
        <v>51</v>
      </c>
      <c r="G1804" s="36">
        <v>362</v>
      </c>
      <c r="H1804" s="36">
        <v>443.1</v>
      </c>
      <c r="I1804" s="36">
        <v>281</v>
      </c>
      <c r="J1804" s="36">
        <v>55</v>
      </c>
    </row>
    <row r="1805" spans="1:10">
      <c r="A1805" s="35" t="s">
        <v>4499</v>
      </c>
      <c r="B1805" s="36" t="s">
        <v>23</v>
      </c>
      <c r="C1805" s="36" t="s">
        <v>2667</v>
      </c>
      <c r="D1805" s="36" t="s">
        <v>288</v>
      </c>
      <c r="E1805" s="36" t="s">
        <v>41</v>
      </c>
      <c r="F1805" s="36" t="s">
        <v>41</v>
      </c>
      <c r="G1805" s="36">
        <v>415</v>
      </c>
      <c r="H1805" s="36">
        <v>405</v>
      </c>
      <c r="I1805" s="36">
        <v>424.4</v>
      </c>
      <c r="J1805" s="36">
        <v>0</v>
      </c>
    </row>
    <row r="1806" spans="1:10">
      <c r="A1806" s="35" t="s">
        <v>4500</v>
      </c>
      <c r="B1806" s="36" t="s">
        <v>23</v>
      </c>
      <c r="C1806" s="36" t="s">
        <v>159</v>
      </c>
      <c r="D1806" s="36" t="s">
        <v>2627</v>
      </c>
      <c r="E1806" s="36" t="s">
        <v>69</v>
      </c>
      <c r="F1806" s="36" t="s">
        <v>69</v>
      </c>
      <c r="G1806" s="36">
        <v>337</v>
      </c>
      <c r="H1806" s="36">
        <v>525.79999999999995</v>
      </c>
      <c r="I1806" s="36">
        <v>147.9</v>
      </c>
      <c r="J1806" s="36">
        <v>0</v>
      </c>
    </row>
    <row r="1807" spans="1:10">
      <c r="A1807" s="35" t="s">
        <v>4501</v>
      </c>
      <c r="B1807" s="36" t="s">
        <v>23</v>
      </c>
      <c r="C1807" s="36" t="s">
        <v>2841</v>
      </c>
      <c r="D1807" s="36" t="s">
        <v>2727</v>
      </c>
      <c r="E1807" s="36" t="s">
        <v>2728</v>
      </c>
      <c r="F1807" s="36" t="s">
        <v>2728</v>
      </c>
      <c r="G1807" s="36">
        <v>282</v>
      </c>
      <c r="H1807" s="36">
        <v>341.4</v>
      </c>
      <c r="I1807" s="36">
        <v>223.2</v>
      </c>
      <c r="J1807" s="36">
        <v>5</v>
      </c>
    </row>
    <row r="1808" spans="1:10">
      <c r="A1808" s="35" t="s">
        <v>4502</v>
      </c>
      <c r="B1808" s="36" t="s">
        <v>23</v>
      </c>
      <c r="C1808" s="36" t="s">
        <v>285</v>
      </c>
      <c r="D1808" s="36" t="s">
        <v>161</v>
      </c>
      <c r="E1808" s="36" t="s">
        <v>162</v>
      </c>
      <c r="F1808" s="36" t="s">
        <v>162</v>
      </c>
      <c r="G1808" s="36">
        <v>410</v>
      </c>
      <c r="H1808" s="36">
        <v>495.9</v>
      </c>
      <c r="I1808" s="36">
        <v>323.8</v>
      </c>
      <c r="J1808" s="36">
        <v>3842</v>
      </c>
    </row>
    <row r="1809" spans="1:10">
      <c r="A1809" s="35" t="s">
        <v>4503</v>
      </c>
      <c r="B1809" s="36" t="s">
        <v>23</v>
      </c>
      <c r="C1809" s="36" t="s">
        <v>126</v>
      </c>
      <c r="D1809" s="36" t="s">
        <v>2921</v>
      </c>
      <c r="E1809" s="36" t="s">
        <v>128</v>
      </c>
      <c r="F1809" s="36" t="s">
        <v>128</v>
      </c>
      <c r="G1809" s="36">
        <v>113</v>
      </c>
      <c r="H1809" s="36">
        <v>63.5</v>
      </c>
      <c r="I1809" s="36">
        <v>162.4</v>
      </c>
      <c r="J1809" s="36">
        <v>698</v>
      </c>
    </row>
    <row r="1810" spans="1:10">
      <c r="A1810" s="35" t="s">
        <v>4504</v>
      </c>
      <c r="B1810" s="36" t="s">
        <v>23</v>
      </c>
      <c r="C1810" s="36" t="s">
        <v>2841</v>
      </c>
      <c r="D1810" s="36" t="s">
        <v>2954</v>
      </c>
      <c r="E1810" s="36" t="s">
        <v>2728</v>
      </c>
      <c r="F1810" s="36" t="s">
        <v>2728</v>
      </c>
      <c r="G1810" s="36">
        <v>278</v>
      </c>
      <c r="H1810" s="36">
        <v>327.8</v>
      </c>
      <c r="I1810" s="36">
        <v>227.6</v>
      </c>
      <c r="J1810" s="36">
        <v>0</v>
      </c>
    </row>
    <row r="1811" spans="1:10">
      <c r="A1811" s="35" t="s">
        <v>4505</v>
      </c>
      <c r="B1811" s="36" t="s">
        <v>23</v>
      </c>
      <c r="C1811" s="36" t="s">
        <v>3360</v>
      </c>
      <c r="D1811" s="36" t="s">
        <v>2790</v>
      </c>
      <c r="E1811" s="36" t="s">
        <v>41</v>
      </c>
      <c r="F1811" s="36" t="s">
        <v>41</v>
      </c>
      <c r="G1811" s="36">
        <v>527</v>
      </c>
      <c r="H1811" s="36">
        <v>548.20000000000005</v>
      </c>
      <c r="I1811" s="36">
        <v>505.8</v>
      </c>
      <c r="J1811" s="36">
        <v>0</v>
      </c>
    </row>
    <row r="1812" spans="1:10">
      <c r="A1812" s="35" t="s">
        <v>4506</v>
      </c>
      <c r="B1812" s="36" t="s">
        <v>71</v>
      </c>
      <c r="C1812" s="36" t="s">
        <v>4009</v>
      </c>
      <c r="D1812" s="36" t="s">
        <v>4010</v>
      </c>
      <c r="E1812" s="36" t="s">
        <v>4011</v>
      </c>
      <c r="F1812" s="36" t="s">
        <v>4011</v>
      </c>
      <c r="G1812" s="36">
        <v>587</v>
      </c>
      <c r="H1812" s="36">
        <v>621.29999999999995</v>
      </c>
      <c r="I1812" s="36">
        <v>552.70000000000005</v>
      </c>
      <c r="J1812" s="36">
        <v>122</v>
      </c>
    </row>
    <row r="1813" spans="1:10">
      <c r="A1813" s="35" t="s">
        <v>4507</v>
      </c>
      <c r="B1813" s="36" t="s">
        <v>23</v>
      </c>
      <c r="C1813" s="36" t="s">
        <v>227</v>
      </c>
      <c r="D1813" s="36" t="s">
        <v>2864</v>
      </c>
      <c r="E1813" s="36" t="s">
        <v>229</v>
      </c>
      <c r="F1813" s="36" t="s">
        <v>230</v>
      </c>
      <c r="G1813" s="36">
        <v>873</v>
      </c>
      <c r="H1813" s="36">
        <v>541.9</v>
      </c>
      <c r="I1813" s="36">
        <v>1203.7</v>
      </c>
      <c r="J1813" s="36">
        <v>540</v>
      </c>
    </row>
    <row r="1814" spans="1:10">
      <c r="A1814" s="35" t="s">
        <v>4508</v>
      </c>
      <c r="B1814" s="36" t="s">
        <v>23</v>
      </c>
      <c r="C1814" s="36" t="s">
        <v>2680</v>
      </c>
      <c r="D1814" s="36" t="s">
        <v>2659</v>
      </c>
      <c r="E1814" s="36" t="s">
        <v>618</v>
      </c>
      <c r="F1814" s="36" t="s">
        <v>618</v>
      </c>
      <c r="G1814" s="36">
        <v>212</v>
      </c>
      <c r="H1814" s="36">
        <v>283.3</v>
      </c>
      <c r="I1814" s="36">
        <v>140.69999999999999</v>
      </c>
      <c r="J1814" s="36">
        <v>361</v>
      </c>
    </row>
    <row r="1815" spans="1:10">
      <c r="A1815" s="35" t="s">
        <v>4509</v>
      </c>
      <c r="B1815" s="36" t="s">
        <v>23</v>
      </c>
      <c r="C1815" s="36" t="s">
        <v>3142</v>
      </c>
      <c r="D1815" s="36" t="s">
        <v>2668</v>
      </c>
      <c r="E1815" s="36" t="s">
        <v>41</v>
      </c>
      <c r="F1815" s="36" t="s">
        <v>41</v>
      </c>
      <c r="G1815" s="36">
        <v>146</v>
      </c>
      <c r="H1815" s="36">
        <v>206.8</v>
      </c>
      <c r="I1815" s="36">
        <v>84.8</v>
      </c>
      <c r="J1815" s="36">
        <v>64</v>
      </c>
    </row>
    <row r="1816" spans="1:10">
      <c r="A1816" s="35" t="s">
        <v>4510</v>
      </c>
      <c r="B1816" s="36" t="s">
        <v>23</v>
      </c>
      <c r="C1816" s="36" t="s">
        <v>160</v>
      </c>
      <c r="D1816" s="36" t="s">
        <v>197</v>
      </c>
      <c r="E1816" s="36" t="s">
        <v>162</v>
      </c>
      <c r="F1816" s="36" t="s">
        <v>162</v>
      </c>
      <c r="G1816" s="36">
        <v>278</v>
      </c>
      <c r="H1816" s="36">
        <v>435.7</v>
      </c>
      <c r="I1816" s="36">
        <v>120.1</v>
      </c>
      <c r="J1816" s="36">
        <v>172</v>
      </c>
    </row>
    <row r="1817" spans="1:10">
      <c r="A1817" s="35" t="s">
        <v>4511</v>
      </c>
      <c r="B1817" s="36" t="s">
        <v>23</v>
      </c>
      <c r="C1817" s="36" t="s">
        <v>3040</v>
      </c>
      <c r="D1817" s="36" t="s">
        <v>2767</v>
      </c>
      <c r="E1817" s="36" t="s">
        <v>128</v>
      </c>
      <c r="F1817" s="36" t="s">
        <v>128</v>
      </c>
      <c r="G1817" s="36">
        <v>270</v>
      </c>
      <c r="H1817" s="36">
        <v>414</v>
      </c>
      <c r="I1817" s="36">
        <v>126.1</v>
      </c>
      <c r="J1817" s="36">
        <v>25</v>
      </c>
    </row>
    <row r="1818" spans="1:10">
      <c r="A1818" s="35" t="s">
        <v>4512</v>
      </c>
      <c r="B1818" s="36" t="s">
        <v>23</v>
      </c>
      <c r="C1818" s="36" t="s">
        <v>61</v>
      </c>
      <c r="D1818" s="36" t="s">
        <v>40</v>
      </c>
      <c r="E1818" s="36" t="s">
        <v>41</v>
      </c>
      <c r="F1818" s="36" t="s">
        <v>41</v>
      </c>
      <c r="G1818" s="36">
        <v>334</v>
      </c>
      <c r="H1818" s="36">
        <v>404.5</v>
      </c>
      <c r="I1818" s="36">
        <v>264.3</v>
      </c>
      <c r="J1818" s="36">
        <v>152</v>
      </c>
    </row>
    <row r="1819" spans="1:10">
      <c r="A1819" s="35" t="s">
        <v>4513</v>
      </c>
      <c r="B1819" s="36" t="s">
        <v>23</v>
      </c>
      <c r="C1819" s="36" t="s">
        <v>2726</v>
      </c>
      <c r="D1819" s="36" t="s">
        <v>2727</v>
      </c>
      <c r="E1819" s="36" t="s">
        <v>2728</v>
      </c>
      <c r="F1819" s="36" t="s">
        <v>2728</v>
      </c>
      <c r="G1819" s="36">
        <v>521</v>
      </c>
      <c r="H1819" s="36">
        <v>632</v>
      </c>
      <c r="I1819" s="36">
        <v>409.5</v>
      </c>
      <c r="J1819" s="36">
        <v>0</v>
      </c>
    </row>
    <row r="1820" spans="1:10">
      <c r="A1820" s="35" t="s">
        <v>4514</v>
      </c>
      <c r="B1820" s="36" t="s">
        <v>23</v>
      </c>
      <c r="C1820" s="36" t="s">
        <v>3018</v>
      </c>
      <c r="D1820" s="36" t="s">
        <v>2631</v>
      </c>
      <c r="E1820" s="36" t="s">
        <v>234</v>
      </c>
      <c r="F1820" s="36" t="s">
        <v>234</v>
      </c>
      <c r="G1820" s="36">
        <v>120</v>
      </c>
      <c r="H1820" s="36">
        <v>77.2</v>
      </c>
      <c r="I1820" s="36">
        <v>162.80000000000001</v>
      </c>
      <c r="J1820" s="36">
        <v>101</v>
      </c>
    </row>
    <row r="1821" spans="1:10">
      <c r="A1821" s="35" t="s">
        <v>4515</v>
      </c>
      <c r="B1821" s="36" t="s">
        <v>23</v>
      </c>
      <c r="C1821" s="36" t="s">
        <v>2779</v>
      </c>
      <c r="D1821" s="36" t="s">
        <v>40</v>
      </c>
      <c r="E1821" s="36" t="s">
        <v>41</v>
      </c>
      <c r="F1821" s="36" t="s">
        <v>41</v>
      </c>
      <c r="G1821" s="36">
        <v>330</v>
      </c>
      <c r="H1821" s="36">
        <v>472.7</v>
      </c>
      <c r="I1821" s="36">
        <v>187.3</v>
      </c>
      <c r="J1821" s="36">
        <v>120</v>
      </c>
    </row>
    <row r="1822" spans="1:10">
      <c r="A1822" s="35" t="s">
        <v>4516</v>
      </c>
      <c r="B1822" s="36" t="s">
        <v>23</v>
      </c>
      <c r="C1822" s="36" t="s">
        <v>3107</v>
      </c>
      <c r="D1822" s="36" t="s">
        <v>228</v>
      </c>
      <c r="E1822" s="36" t="s">
        <v>230</v>
      </c>
      <c r="F1822" s="36" t="s">
        <v>230</v>
      </c>
      <c r="G1822" s="36">
        <v>312</v>
      </c>
      <c r="H1822" s="36">
        <v>566.9</v>
      </c>
      <c r="I1822" s="36">
        <v>57.7</v>
      </c>
      <c r="J1822" s="36">
        <v>94</v>
      </c>
    </row>
    <row r="1823" spans="1:10">
      <c r="A1823" s="35" t="s">
        <v>4517</v>
      </c>
      <c r="B1823" s="36" t="s">
        <v>23</v>
      </c>
      <c r="C1823" s="36" t="s">
        <v>3617</v>
      </c>
      <c r="D1823" s="36" t="s">
        <v>2921</v>
      </c>
      <c r="E1823" s="36" t="s">
        <v>128</v>
      </c>
      <c r="F1823" s="36" t="s">
        <v>128</v>
      </c>
      <c r="G1823" s="36">
        <v>235</v>
      </c>
      <c r="H1823" s="36">
        <v>383.1</v>
      </c>
      <c r="I1823" s="36">
        <v>87.5</v>
      </c>
      <c r="J1823" s="36">
        <v>94</v>
      </c>
    </row>
    <row r="1824" spans="1:10">
      <c r="A1824" s="35" t="s">
        <v>4518</v>
      </c>
      <c r="B1824" s="36" t="s">
        <v>23</v>
      </c>
      <c r="C1824" s="36" t="s">
        <v>2613</v>
      </c>
      <c r="D1824" s="36" t="s">
        <v>2614</v>
      </c>
      <c r="E1824" s="36" t="s">
        <v>178</v>
      </c>
      <c r="F1824" s="36" t="s">
        <v>178</v>
      </c>
      <c r="G1824" s="36">
        <v>276</v>
      </c>
      <c r="H1824" s="36">
        <v>452.9</v>
      </c>
      <c r="I1824" s="36">
        <v>99.1</v>
      </c>
      <c r="J1824" s="36">
        <v>183</v>
      </c>
    </row>
    <row r="1825" spans="1:10">
      <c r="A1825" s="35" t="s">
        <v>4519</v>
      </c>
      <c r="B1825" s="36" t="s">
        <v>23</v>
      </c>
      <c r="C1825" s="36" t="s">
        <v>2612</v>
      </c>
      <c r="D1825" s="36" t="s">
        <v>251</v>
      </c>
      <c r="E1825" s="36" t="s">
        <v>146</v>
      </c>
      <c r="F1825" s="36" t="s">
        <v>146</v>
      </c>
      <c r="G1825" s="36">
        <v>527</v>
      </c>
      <c r="H1825" s="36">
        <v>774.3</v>
      </c>
      <c r="I1825" s="36">
        <v>279.39999999999998</v>
      </c>
      <c r="J1825" s="36">
        <v>3</v>
      </c>
    </row>
    <row r="1826" spans="1:10">
      <c r="A1826" s="35" t="s">
        <v>1460</v>
      </c>
      <c r="B1826" s="36" t="s">
        <v>23</v>
      </c>
      <c r="C1826" s="36" t="s">
        <v>2981</v>
      </c>
      <c r="D1826" s="36" t="s">
        <v>2982</v>
      </c>
      <c r="E1826" s="36" t="s">
        <v>2983</v>
      </c>
      <c r="F1826" s="36" t="s">
        <v>2983</v>
      </c>
      <c r="G1826" s="36">
        <v>269</v>
      </c>
      <c r="H1826" s="36">
        <v>406.6</v>
      </c>
      <c r="I1826" s="36">
        <v>130.5</v>
      </c>
      <c r="J1826" s="36">
        <v>293</v>
      </c>
    </row>
    <row r="1827" spans="1:10">
      <c r="A1827" s="35" t="s">
        <v>1460</v>
      </c>
      <c r="B1827" s="36" t="s">
        <v>23</v>
      </c>
      <c r="C1827" s="36" t="s">
        <v>2939</v>
      </c>
      <c r="D1827" s="36" t="s">
        <v>2881</v>
      </c>
      <c r="E1827" s="36" t="s">
        <v>2882</v>
      </c>
      <c r="F1827" s="36" t="s">
        <v>2882</v>
      </c>
      <c r="G1827" s="36">
        <v>562</v>
      </c>
      <c r="H1827" s="36">
        <v>530.1</v>
      </c>
      <c r="I1827" s="36">
        <v>594.1</v>
      </c>
      <c r="J1827" s="36">
        <v>0</v>
      </c>
    </row>
    <row r="1828" spans="1:10">
      <c r="A1828" s="35" t="s">
        <v>1460</v>
      </c>
      <c r="B1828" s="36" t="s">
        <v>23</v>
      </c>
      <c r="C1828" s="36" t="s">
        <v>2960</v>
      </c>
      <c r="D1828" s="36" t="s">
        <v>2961</v>
      </c>
      <c r="E1828" s="36" t="s">
        <v>2962</v>
      </c>
      <c r="F1828" s="36" t="s">
        <v>2962</v>
      </c>
      <c r="G1828" s="36">
        <v>480</v>
      </c>
      <c r="H1828" s="36">
        <v>555.20000000000005</v>
      </c>
      <c r="I1828" s="36">
        <v>403.8</v>
      </c>
      <c r="J1828" s="36">
        <v>0</v>
      </c>
    </row>
    <row r="1829" spans="1:10">
      <c r="A1829" s="35" t="s">
        <v>1460</v>
      </c>
      <c r="B1829" s="36" t="s">
        <v>23</v>
      </c>
      <c r="C1829" s="36" t="s">
        <v>2667</v>
      </c>
      <c r="D1829" s="36" t="s">
        <v>288</v>
      </c>
      <c r="E1829" s="36" t="s">
        <v>41</v>
      </c>
      <c r="F1829" s="36" t="s">
        <v>41</v>
      </c>
      <c r="G1829" s="36">
        <v>253</v>
      </c>
      <c r="H1829" s="36">
        <v>345.2</v>
      </c>
      <c r="I1829" s="36">
        <v>161.69999999999999</v>
      </c>
      <c r="J1829" s="36">
        <v>0</v>
      </c>
    </row>
    <row r="1830" spans="1:10">
      <c r="A1830" s="35" t="s">
        <v>4520</v>
      </c>
      <c r="B1830" s="36" t="s">
        <v>23</v>
      </c>
      <c r="C1830" s="36" t="s">
        <v>3125</v>
      </c>
      <c r="D1830" s="36" t="s">
        <v>3126</v>
      </c>
      <c r="E1830" s="36" t="s">
        <v>3127</v>
      </c>
      <c r="F1830" s="36" t="s">
        <v>3127</v>
      </c>
      <c r="G1830" s="36">
        <v>445</v>
      </c>
      <c r="H1830" s="36">
        <v>437.2</v>
      </c>
      <c r="I1830" s="36">
        <v>452.9</v>
      </c>
      <c r="J1830" s="36">
        <v>0</v>
      </c>
    </row>
    <row r="1831" spans="1:10">
      <c r="A1831" s="35" t="s">
        <v>4521</v>
      </c>
      <c r="B1831" s="36" t="s">
        <v>23</v>
      </c>
      <c r="C1831" s="36" t="s">
        <v>113</v>
      </c>
      <c r="D1831" s="36" t="s">
        <v>2585</v>
      </c>
      <c r="E1831" s="36" t="s">
        <v>115</v>
      </c>
      <c r="F1831" s="36" t="s">
        <v>115</v>
      </c>
      <c r="G1831" s="36">
        <v>462</v>
      </c>
      <c r="H1831" s="36">
        <v>567.9</v>
      </c>
      <c r="I1831" s="36">
        <v>355.2</v>
      </c>
      <c r="J1831" s="36">
        <v>725</v>
      </c>
    </row>
    <row r="1832" spans="1:10">
      <c r="A1832" s="35" t="s">
        <v>4522</v>
      </c>
      <c r="B1832" s="36" t="s">
        <v>23</v>
      </c>
      <c r="C1832" s="36" t="s">
        <v>2810</v>
      </c>
      <c r="D1832" s="36" t="s">
        <v>2806</v>
      </c>
      <c r="E1832" s="36" t="s">
        <v>41</v>
      </c>
      <c r="F1832" s="36" t="s">
        <v>41</v>
      </c>
      <c r="G1832" s="36">
        <v>312</v>
      </c>
      <c r="H1832" s="36">
        <v>357</v>
      </c>
      <c r="I1832" s="36">
        <v>267.39999999999998</v>
      </c>
      <c r="J1832" s="36">
        <v>0</v>
      </c>
    </row>
    <row r="1833" spans="1:10">
      <c r="A1833" s="35" t="s">
        <v>4523</v>
      </c>
      <c r="B1833" s="36" t="s">
        <v>23</v>
      </c>
      <c r="C1833" s="36" t="s">
        <v>3107</v>
      </c>
      <c r="D1833" s="36" t="s">
        <v>228</v>
      </c>
      <c r="E1833" s="36" t="s">
        <v>230</v>
      </c>
      <c r="F1833" s="36" t="s">
        <v>230</v>
      </c>
      <c r="G1833" s="36">
        <v>300</v>
      </c>
      <c r="H1833" s="36">
        <v>530.1</v>
      </c>
      <c r="I1833" s="36">
        <v>70.900000000000006</v>
      </c>
      <c r="J1833" s="36">
        <v>97</v>
      </c>
    </row>
    <row r="1834" spans="1:10">
      <c r="A1834" s="35" t="s">
        <v>4524</v>
      </c>
      <c r="B1834" s="36" t="s">
        <v>23</v>
      </c>
      <c r="C1834" s="36" t="s">
        <v>39</v>
      </c>
      <c r="D1834" s="36" t="s">
        <v>137</v>
      </c>
      <c r="E1834" s="36" t="s">
        <v>41</v>
      </c>
      <c r="F1834" s="36" t="s">
        <v>41</v>
      </c>
      <c r="G1834" s="36">
        <v>449</v>
      </c>
      <c r="H1834" s="36">
        <v>702.8</v>
      </c>
      <c r="I1834" s="36">
        <v>195</v>
      </c>
      <c r="J1834" s="36">
        <v>149</v>
      </c>
    </row>
    <row r="1835" spans="1:10">
      <c r="A1835" s="35" t="s">
        <v>4525</v>
      </c>
      <c r="B1835" s="36" t="s">
        <v>23</v>
      </c>
      <c r="C1835" s="36" t="s">
        <v>2683</v>
      </c>
      <c r="D1835" s="36" t="s">
        <v>2684</v>
      </c>
      <c r="E1835" s="36" t="s">
        <v>2685</v>
      </c>
      <c r="F1835" s="36" t="s">
        <v>2685</v>
      </c>
      <c r="G1835" s="36">
        <v>285</v>
      </c>
      <c r="H1835" s="36">
        <v>429.8</v>
      </c>
      <c r="I1835" s="36">
        <v>140.5</v>
      </c>
      <c r="J1835" s="36">
        <v>60</v>
      </c>
    </row>
    <row r="1836" spans="1:10">
      <c r="A1836" s="35" t="s">
        <v>4526</v>
      </c>
      <c r="B1836" s="36" t="s">
        <v>23</v>
      </c>
      <c r="C1836" s="36" t="s">
        <v>2643</v>
      </c>
      <c r="D1836" s="36" t="s">
        <v>2723</v>
      </c>
      <c r="E1836" s="36" t="s">
        <v>51</v>
      </c>
      <c r="F1836" s="36" t="s">
        <v>51</v>
      </c>
      <c r="G1836" s="36">
        <v>414</v>
      </c>
      <c r="H1836" s="36">
        <v>502.1</v>
      </c>
      <c r="I1836" s="36">
        <v>326.8</v>
      </c>
      <c r="J1836" s="36">
        <v>27</v>
      </c>
    </row>
    <row r="1837" spans="1:10">
      <c r="A1837" s="35" t="s">
        <v>4527</v>
      </c>
      <c r="B1837" s="36" t="s">
        <v>23</v>
      </c>
      <c r="C1837" s="36" t="s">
        <v>2782</v>
      </c>
      <c r="D1837" s="36" t="s">
        <v>64</v>
      </c>
      <c r="E1837" s="36" t="s">
        <v>65</v>
      </c>
      <c r="F1837" s="36" t="s">
        <v>65</v>
      </c>
      <c r="G1837" s="36">
        <v>469</v>
      </c>
      <c r="H1837" s="36">
        <v>592</v>
      </c>
      <c r="I1837" s="36">
        <v>345.2</v>
      </c>
      <c r="J1837" s="36">
        <v>11</v>
      </c>
    </row>
    <row r="1838" spans="1:10">
      <c r="A1838" s="35" t="s">
        <v>4528</v>
      </c>
      <c r="B1838" s="36" t="s">
        <v>23</v>
      </c>
      <c r="C1838" s="36" t="s">
        <v>3638</v>
      </c>
      <c r="D1838" s="36" t="s">
        <v>3123</v>
      </c>
      <c r="E1838" s="36" t="s">
        <v>685</v>
      </c>
      <c r="F1838" s="36" t="s">
        <v>685</v>
      </c>
      <c r="G1838" s="36">
        <v>578</v>
      </c>
      <c r="H1838" s="36">
        <v>606.29999999999995</v>
      </c>
      <c r="I1838" s="36">
        <v>549.1</v>
      </c>
      <c r="J1838" s="36">
        <v>114</v>
      </c>
    </row>
    <row r="1839" spans="1:10">
      <c r="A1839" s="35" t="s">
        <v>4529</v>
      </c>
      <c r="B1839" s="36" t="s">
        <v>23</v>
      </c>
      <c r="C1839" s="36" t="s">
        <v>2928</v>
      </c>
      <c r="D1839" s="36" t="s">
        <v>2929</v>
      </c>
      <c r="E1839" s="36" t="s">
        <v>964</v>
      </c>
      <c r="F1839" s="36" t="s">
        <v>964</v>
      </c>
      <c r="G1839" s="36">
        <v>458</v>
      </c>
      <c r="H1839" s="36">
        <v>488.6</v>
      </c>
      <c r="I1839" s="36">
        <v>428.2</v>
      </c>
      <c r="J1839" s="36">
        <v>19</v>
      </c>
    </row>
    <row r="1840" spans="1:10">
      <c r="A1840" s="35" t="s">
        <v>4530</v>
      </c>
      <c r="B1840" s="36" t="s">
        <v>23</v>
      </c>
      <c r="C1840" s="36" t="s">
        <v>3064</v>
      </c>
      <c r="D1840" s="36" t="s">
        <v>2790</v>
      </c>
      <c r="E1840" s="36" t="s">
        <v>41</v>
      </c>
      <c r="F1840" s="36" t="s">
        <v>41</v>
      </c>
      <c r="G1840" s="36">
        <v>407</v>
      </c>
      <c r="H1840" s="36">
        <v>483.2</v>
      </c>
      <c r="I1840" s="36">
        <v>330</v>
      </c>
      <c r="J1840" s="36">
        <v>6</v>
      </c>
    </row>
    <row r="1841" spans="1:10">
      <c r="A1841" s="35" t="s">
        <v>4531</v>
      </c>
      <c r="B1841" s="36" t="s">
        <v>23</v>
      </c>
      <c r="C1841" s="36" t="s">
        <v>3135</v>
      </c>
      <c r="D1841" s="36" t="s">
        <v>2790</v>
      </c>
      <c r="E1841" s="36" t="s">
        <v>41</v>
      </c>
      <c r="F1841" s="36" t="s">
        <v>41</v>
      </c>
      <c r="G1841" s="36">
        <v>338</v>
      </c>
      <c r="H1841" s="36">
        <v>329.5</v>
      </c>
      <c r="I1841" s="36">
        <v>347.5</v>
      </c>
      <c r="J1841" s="36">
        <v>14</v>
      </c>
    </row>
    <row r="1842" spans="1:10">
      <c r="A1842" s="35" t="s">
        <v>4532</v>
      </c>
      <c r="B1842" s="36" t="s">
        <v>23</v>
      </c>
      <c r="C1842" s="36" t="s">
        <v>2695</v>
      </c>
      <c r="D1842" s="36" t="s">
        <v>2696</v>
      </c>
      <c r="E1842" s="36" t="s">
        <v>668</v>
      </c>
      <c r="F1842" s="36" t="s">
        <v>668</v>
      </c>
      <c r="G1842" s="36">
        <v>800</v>
      </c>
      <c r="H1842" s="36">
        <v>1480.3</v>
      </c>
      <c r="I1842" s="36">
        <v>120.4</v>
      </c>
      <c r="J1842" s="36">
        <v>25</v>
      </c>
    </row>
    <row r="1843" spans="1:10" ht="25.5">
      <c r="A1843" s="35" t="s">
        <v>4532</v>
      </c>
      <c r="B1843" s="36" t="s">
        <v>23</v>
      </c>
      <c r="C1843" s="36" t="s">
        <v>2965</v>
      </c>
      <c r="D1843" s="36" t="s">
        <v>2740</v>
      </c>
      <c r="E1843" s="36" t="s">
        <v>2584</v>
      </c>
      <c r="F1843" s="36" t="s">
        <v>2584</v>
      </c>
      <c r="G1843" s="36">
        <v>248</v>
      </c>
      <c r="H1843" s="36">
        <v>300.89999999999998</v>
      </c>
      <c r="I1843" s="36">
        <v>195.3</v>
      </c>
      <c r="J1843" s="36">
        <v>11</v>
      </c>
    </row>
    <row r="1844" spans="1:10">
      <c r="A1844" s="35" t="s">
        <v>4533</v>
      </c>
      <c r="B1844" s="36" t="s">
        <v>23</v>
      </c>
      <c r="C1844" s="36" t="s">
        <v>101</v>
      </c>
      <c r="D1844" s="36" t="s">
        <v>102</v>
      </c>
      <c r="E1844" s="36" t="s">
        <v>103</v>
      </c>
      <c r="F1844" s="36" t="s">
        <v>103</v>
      </c>
      <c r="G1844" s="36">
        <v>280</v>
      </c>
      <c r="H1844" s="36">
        <v>434.2</v>
      </c>
      <c r="I1844" s="36">
        <v>125.2</v>
      </c>
      <c r="J1844" s="36">
        <v>17</v>
      </c>
    </row>
    <row r="1845" spans="1:10">
      <c r="A1845" s="35" t="s">
        <v>4534</v>
      </c>
      <c r="B1845" s="36" t="s">
        <v>23</v>
      </c>
      <c r="C1845" s="36" t="s">
        <v>2748</v>
      </c>
      <c r="D1845" s="36" t="s">
        <v>44</v>
      </c>
      <c r="E1845" s="36" t="s">
        <v>45</v>
      </c>
      <c r="F1845" s="36" t="s">
        <v>45</v>
      </c>
      <c r="G1845" s="36">
        <v>321</v>
      </c>
      <c r="H1845" s="36">
        <v>583.70000000000005</v>
      </c>
      <c r="I1845" s="36">
        <v>57.4</v>
      </c>
      <c r="J1845" s="36">
        <v>56</v>
      </c>
    </row>
    <row r="1846" spans="1:10">
      <c r="A1846" s="35" t="s">
        <v>4535</v>
      </c>
      <c r="B1846" s="36" t="s">
        <v>23</v>
      </c>
      <c r="C1846" s="36" t="s">
        <v>2613</v>
      </c>
      <c r="D1846" s="36" t="s">
        <v>2614</v>
      </c>
      <c r="E1846" s="36" t="s">
        <v>178</v>
      </c>
      <c r="F1846" s="36" t="s">
        <v>178</v>
      </c>
      <c r="G1846" s="36">
        <v>361</v>
      </c>
      <c r="H1846" s="36">
        <v>500.5</v>
      </c>
      <c r="I1846" s="36">
        <v>221.3</v>
      </c>
      <c r="J1846" s="36">
        <v>15</v>
      </c>
    </row>
    <row r="1847" spans="1:10">
      <c r="A1847" s="35" t="s">
        <v>4536</v>
      </c>
      <c r="B1847" s="36" t="s">
        <v>23</v>
      </c>
      <c r="C1847" s="36" t="s">
        <v>2846</v>
      </c>
      <c r="D1847" s="36" t="s">
        <v>2847</v>
      </c>
      <c r="E1847" s="36" t="s">
        <v>2848</v>
      </c>
      <c r="F1847" s="36" t="s">
        <v>2848</v>
      </c>
      <c r="G1847" s="36">
        <v>776</v>
      </c>
      <c r="H1847" s="36">
        <v>1048.7</v>
      </c>
      <c r="I1847" s="36">
        <v>503.7</v>
      </c>
      <c r="J1847" s="36">
        <v>583</v>
      </c>
    </row>
    <row r="1848" spans="1:10">
      <c r="A1848" s="35" t="s">
        <v>4537</v>
      </c>
      <c r="B1848" s="36" t="s">
        <v>23</v>
      </c>
      <c r="C1848" s="36" t="s">
        <v>61</v>
      </c>
      <c r="D1848" s="36" t="s">
        <v>40</v>
      </c>
      <c r="E1848" s="36" t="s">
        <v>41</v>
      </c>
      <c r="F1848" s="36" t="s">
        <v>41</v>
      </c>
      <c r="G1848" s="36">
        <v>302</v>
      </c>
      <c r="H1848" s="36">
        <v>521.4</v>
      </c>
      <c r="I1848" s="36">
        <v>82.2</v>
      </c>
      <c r="J1848" s="36">
        <v>1159</v>
      </c>
    </row>
    <row r="1849" spans="1:10">
      <c r="A1849" s="35" t="s">
        <v>4538</v>
      </c>
      <c r="B1849" s="36" t="s">
        <v>23</v>
      </c>
      <c r="C1849" s="36" t="s">
        <v>2834</v>
      </c>
      <c r="D1849" s="36" t="s">
        <v>228</v>
      </c>
      <c r="E1849" s="36" t="s">
        <v>230</v>
      </c>
      <c r="F1849" s="36" t="s">
        <v>230</v>
      </c>
      <c r="G1849" s="36">
        <v>980</v>
      </c>
      <c r="H1849" s="36">
        <v>842.3</v>
      </c>
      <c r="I1849" s="36">
        <v>1117.2</v>
      </c>
      <c r="J1849" s="36">
        <v>786</v>
      </c>
    </row>
    <row r="1850" spans="1:10">
      <c r="A1850" s="35" t="s">
        <v>4539</v>
      </c>
      <c r="B1850" s="36" t="s">
        <v>23</v>
      </c>
      <c r="C1850" s="36" t="s">
        <v>140</v>
      </c>
      <c r="D1850" s="36" t="s">
        <v>141</v>
      </c>
      <c r="E1850" s="36" t="s">
        <v>142</v>
      </c>
      <c r="F1850" s="36" t="s">
        <v>142</v>
      </c>
      <c r="G1850" s="36">
        <v>282</v>
      </c>
      <c r="H1850" s="36">
        <v>369.7</v>
      </c>
      <c r="I1850" s="36">
        <v>194.5</v>
      </c>
      <c r="J1850" s="36">
        <v>8</v>
      </c>
    </row>
    <row r="1851" spans="1:10">
      <c r="A1851" s="35" t="s">
        <v>4540</v>
      </c>
      <c r="B1851" s="36" t="s">
        <v>23</v>
      </c>
      <c r="C1851" s="36" t="s">
        <v>2846</v>
      </c>
      <c r="D1851" s="36" t="s">
        <v>2944</v>
      </c>
      <c r="E1851" s="36" t="s">
        <v>2848</v>
      </c>
      <c r="F1851" s="36" t="s">
        <v>2848</v>
      </c>
      <c r="G1851" s="36">
        <v>494</v>
      </c>
      <c r="H1851" s="36">
        <v>741.5</v>
      </c>
      <c r="I1851" s="36">
        <v>246.4</v>
      </c>
      <c r="J1851" s="36">
        <v>6</v>
      </c>
    </row>
    <row r="1852" spans="1:10">
      <c r="A1852" s="35" t="s">
        <v>4541</v>
      </c>
      <c r="B1852" s="36" t="s">
        <v>23</v>
      </c>
      <c r="C1852" s="36" t="s">
        <v>113</v>
      </c>
      <c r="D1852" s="36" t="s">
        <v>114</v>
      </c>
      <c r="E1852" s="36" t="s">
        <v>115</v>
      </c>
      <c r="F1852" s="36" t="s">
        <v>115</v>
      </c>
      <c r="G1852" s="36">
        <v>348</v>
      </c>
      <c r="H1852" s="36">
        <v>398.4</v>
      </c>
      <c r="I1852" s="36">
        <v>297</v>
      </c>
      <c r="J1852" s="36">
        <v>424</v>
      </c>
    </row>
    <row r="1853" spans="1:10">
      <c r="A1853" s="35" t="s">
        <v>4542</v>
      </c>
      <c r="B1853" s="36" t="s">
        <v>23</v>
      </c>
      <c r="C1853" s="36" t="s">
        <v>235</v>
      </c>
      <c r="D1853" s="36" t="s">
        <v>2640</v>
      </c>
      <c r="E1853" s="36" t="s">
        <v>237</v>
      </c>
      <c r="F1853" s="36" t="s">
        <v>237</v>
      </c>
      <c r="G1853" s="36">
        <v>397</v>
      </c>
      <c r="H1853" s="36">
        <v>354.5</v>
      </c>
      <c r="I1853" s="36">
        <v>439.2</v>
      </c>
      <c r="J1853" s="36">
        <v>0</v>
      </c>
    </row>
    <row r="1854" spans="1:10">
      <c r="A1854" s="35" t="s">
        <v>4543</v>
      </c>
      <c r="B1854" s="36" t="s">
        <v>23</v>
      </c>
      <c r="C1854" s="36" t="s">
        <v>4438</v>
      </c>
      <c r="D1854" s="36" t="s">
        <v>64</v>
      </c>
      <c r="E1854" s="36" t="s">
        <v>65</v>
      </c>
      <c r="F1854" s="36" t="s">
        <v>65</v>
      </c>
      <c r="G1854" s="36">
        <v>393</v>
      </c>
      <c r="H1854" s="36">
        <v>448.1</v>
      </c>
      <c r="I1854" s="36">
        <v>338.6</v>
      </c>
      <c r="J1854" s="36">
        <v>0</v>
      </c>
    </row>
    <row r="1855" spans="1:10">
      <c r="A1855" s="35" t="s">
        <v>4544</v>
      </c>
      <c r="B1855" s="36" t="s">
        <v>23</v>
      </c>
      <c r="C1855" s="36" t="s">
        <v>3771</v>
      </c>
      <c r="D1855" s="36" t="s">
        <v>110</v>
      </c>
      <c r="E1855" s="36" t="s">
        <v>111</v>
      </c>
      <c r="F1855" s="36" t="s">
        <v>111</v>
      </c>
      <c r="G1855" s="36">
        <v>217</v>
      </c>
      <c r="H1855" s="36">
        <v>335.4</v>
      </c>
      <c r="I1855" s="36">
        <v>99.1</v>
      </c>
      <c r="J1855" s="36">
        <v>86</v>
      </c>
    </row>
    <row r="1856" spans="1:10">
      <c r="A1856" s="35" t="s">
        <v>4545</v>
      </c>
      <c r="B1856" s="36" t="s">
        <v>23</v>
      </c>
      <c r="C1856" s="36" t="s">
        <v>2872</v>
      </c>
      <c r="D1856" s="36" t="s">
        <v>2873</v>
      </c>
      <c r="E1856" s="36" t="s">
        <v>2874</v>
      </c>
      <c r="F1856" s="36" t="s">
        <v>2874</v>
      </c>
      <c r="G1856" s="36">
        <v>406</v>
      </c>
      <c r="H1856" s="36">
        <v>520.70000000000005</v>
      </c>
      <c r="I1856" s="36">
        <v>291.3</v>
      </c>
      <c r="J1856" s="36">
        <v>24</v>
      </c>
    </row>
    <row r="1857" spans="1:10">
      <c r="A1857" s="35" t="s">
        <v>2609</v>
      </c>
      <c r="B1857" s="36" t="s">
        <v>23</v>
      </c>
      <c r="C1857" s="36" t="s">
        <v>2841</v>
      </c>
      <c r="D1857" s="36" t="s">
        <v>2727</v>
      </c>
      <c r="E1857" s="36" t="s">
        <v>2728</v>
      </c>
      <c r="F1857" s="36" t="s">
        <v>2728</v>
      </c>
      <c r="G1857" s="36">
        <v>362</v>
      </c>
      <c r="H1857" s="36">
        <v>416.2</v>
      </c>
      <c r="I1857" s="36">
        <v>307.5</v>
      </c>
      <c r="J1857" s="36">
        <v>9</v>
      </c>
    </row>
    <row r="1858" spans="1:10">
      <c r="A1858" s="35" t="s">
        <v>2609</v>
      </c>
      <c r="B1858" s="36" t="s">
        <v>23</v>
      </c>
      <c r="C1858" s="36" t="s">
        <v>3029</v>
      </c>
      <c r="D1858" s="36" t="s">
        <v>44</v>
      </c>
      <c r="E1858" s="36" t="s">
        <v>45</v>
      </c>
      <c r="F1858" s="36" t="s">
        <v>45</v>
      </c>
      <c r="G1858" s="36">
        <v>389</v>
      </c>
      <c r="H1858" s="36">
        <v>402.6</v>
      </c>
      <c r="I1858" s="36">
        <v>376.1</v>
      </c>
      <c r="J1858" s="36">
        <v>17</v>
      </c>
    </row>
    <row r="1859" spans="1:10">
      <c r="A1859" s="35" t="s">
        <v>2609</v>
      </c>
      <c r="B1859" s="36" t="s">
        <v>23</v>
      </c>
      <c r="C1859" s="36" t="s">
        <v>3093</v>
      </c>
      <c r="D1859" s="36" t="s">
        <v>3096</v>
      </c>
      <c r="E1859" s="36" t="s">
        <v>51</v>
      </c>
      <c r="F1859" s="36" t="s">
        <v>51</v>
      </c>
      <c r="G1859" s="36">
        <v>285</v>
      </c>
      <c r="H1859" s="36">
        <v>306.8</v>
      </c>
      <c r="I1859" s="36">
        <v>263</v>
      </c>
      <c r="J1859" s="36">
        <v>2</v>
      </c>
    </row>
    <row r="1860" spans="1:10">
      <c r="A1860" s="35" t="s">
        <v>2609</v>
      </c>
      <c r="B1860" s="36" t="s">
        <v>23</v>
      </c>
      <c r="C1860" s="36" t="s">
        <v>2591</v>
      </c>
      <c r="D1860" s="36" t="s">
        <v>64</v>
      </c>
      <c r="E1860" s="36" t="s">
        <v>41</v>
      </c>
      <c r="F1860" s="36" t="s">
        <v>65</v>
      </c>
      <c r="G1860" s="36">
        <v>235</v>
      </c>
      <c r="H1860" s="36">
        <v>344.2</v>
      </c>
      <c r="I1860" s="36">
        <v>125.9</v>
      </c>
      <c r="J1860" s="36">
        <v>147977</v>
      </c>
    </row>
    <row r="1861" spans="1:10">
      <c r="A1861" s="35" t="s">
        <v>4546</v>
      </c>
      <c r="B1861" s="36" t="s">
        <v>23</v>
      </c>
      <c r="C1861" s="36" t="s">
        <v>2787</v>
      </c>
      <c r="D1861" s="36" t="s">
        <v>3193</v>
      </c>
      <c r="E1861" s="36" t="s">
        <v>51</v>
      </c>
      <c r="F1861" s="36" t="s">
        <v>51</v>
      </c>
      <c r="G1861" s="36">
        <v>358</v>
      </c>
      <c r="H1861" s="36">
        <v>458.8</v>
      </c>
      <c r="I1861" s="36">
        <v>257.60000000000002</v>
      </c>
      <c r="J1861" s="36">
        <v>53</v>
      </c>
    </row>
    <row r="1862" spans="1:10">
      <c r="A1862" s="35" t="s">
        <v>4547</v>
      </c>
      <c r="B1862" s="36" t="s">
        <v>23</v>
      </c>
      <c r="C1862" s="36" t="s">
        <v>2846</v>
      </c>
      <c r="D1862" s="36" t="s">
        <v>2944</v>
      </c>
      <c r="E1862" s="36" t="s">
        <v>2848</v>
      </c>
      <c r="F1862" s="36" t="s">
        <v>2848</v>
      </c>
      <c r="G1862" s="36">
        <v>492</v>
      </c>
      <c r="H1862" s="36">
        <v>736.2</v>
      </c>
      <c r="I1862" s="36">
        <v>248.7</v>
      </c>
      <c r="J1862" s="36">
        <v>6</v>
      </c>
    </row>
    <row r="1863" spans="1:10">
      <c r="A1863" s="35" t="s">
        <v>4548</v>
      </c>
      <c r="B1863" s="36" t="s">
        <v>23</v>
      </c>
      <c r="C1863" s="36" t="s">
        <v>87</v>
      </c>
      <c r="D1863" s="36" t="s">
        <v>88</v>
      </c>
      <c r="E1863" s="36" t="s">
        <v>89</v>
      </c>
      <c r="F1863" s="36" t="s">
        <v>89</v>
      </c>
      <c r="G1863" s="36">
        <v>192</v>
      </c>
      <c r="H1863" s="36">
        <v>223.8</v>
      </c>
      <c r="I1863" s="36">
        <v>159.80000000000001</v>
      </c>
      <c r="J1863" s="36">
        <v>45</v>
      </c>
    </row>
    <row r="1864" spans="1:10">
      <c r="A1864" s="35" t="s">
        <v>4549</v>
      </c>
      <c r="B1864" s="36" t="s">
        <v>23</v>
      </c>
      <c r="C1864" s="36" t="s">
        <v>4107</v>
      </c>
      <c r="D1864" s="36" t="s">
        <v>4108</v>
      </c>
      <c r="E1864" s="36" t="s">
        <v>4109</v>
      </c>
      <c r="F1864" s="36" t="s">
        <v>4109</v>
      </c>
      <c r="G1864" s="36">
        <v>302</v>
      </c>
      <c r="H1864" s="36">
        <v>495.8</v>
      </c>
      <c r="I1864" s="36">
        <v>109</v>
      </c>
      <c r="J1864" s="36">
        <v>159</v>
      </c>
    </row>
    <row r="1865" spans="1:10">
      <c r="A1865" s="35" t="s">
        <v>4550</v>
      </c>
      <c r="B1865" s="36" t="s">
        <v>23</v>
      </c>
      <c r="C1865" s="36" t="s">
        <v>160</v>
      </c>
      <c r="D1865" s="36" t="s">
        <v>161</v>
      </c>
      <c r="E1865" s="36" t="s">
        <v>162</v>
      </c>
      <c r="F1865" s="36" t="s">
        <v>162</v>
      </c>
      <c r="G1865" s="36">
        <v>465</v>
      </c>
      <c r="H1865" s="36">
        <v>509.8</v>
      </c>
      <c r="I1865" s="36">
        <v>419.6</v>
      </c>
      <c r="J1865" s="36">
        <v>21</v>
      </c>
    </row>
    <row r="1866" spans="1:10">
      <c r="A1866" s="35" t="s">
        <v>4551</v>
      </c>
      <c r="B1866" s="36" t="s">
        <v>23</v>
      </c>
      <c r="C1866" s="36" t="s">
        <v>2621</v>
      </c>
      <c r="D1866" s="36" t="s">
        <v>197</v>
      </c>
      <c r="E1866" s="36" t="s">
        <v>162</v>
      </c>
      <c r="F1866" s="36" t="s">
        <v>162</v>
      </c>
      <c r="G1866" s="36">
        <v>266</v>
      </c>
      <c r="H1866" s="36">
        <v>325.5</v>
      </c>
      <c r="I1866" s="36">
        <v>206</v>
      </c>
      <c r="J1866" s="36">
        <v>150</v>
      </c>
    </row>
    <row r="1867" spans="1:10">
      <c r="A1867" s="35" t="s">
        <v>4551</v>
      </c>
      <c r="B1867" s="36" t="s">
        <v>23</v>
      </c>
      <c r="C1867" s="36" t="s">
        <v>126</v>
      </c>
      <c r="D1867" s="36" t="s">
        <v>127</v>
      </c>
      <c r="E1867" s="36" t="s">
        <v>128</v>
      </c>
      <c r="F1867" s="36" t="s">
        <v>128</v>
      </c>
      <c r="G1867" s="36">
        <v>289</v>
      </c>
      <c r="H1867" s="36">
        <v>432.9</v>
      </c>
      <c r="I1867" s="36">
        <v>144.4</v>
      </c>
      <c r="J1867" s="36">
        <v>21</v>
      </c>
    </row>
    <row r="1868" spans="1:10">
      <c r="A1868" s="35" t="s">
        <v>4552</v>
      </c>
      <c r="B1868" s="36" t="s">
        <v>23</v>
      </c>
      <c r="C1868" s="36" t="s">
        <v>2683</v>
      </c>
      <c r="D1868" s="36" t="s">
        <v>2684</v>
      </c>
      <c r="E1868" s="36" t="s">
        <v>2685</v>
      </c>
      <c r="F1868" s="36" t="s">
        <v>2685</v>
      </c>
      <c r="G1868" s="36">
        <v>222</v>
      </c>
      <c r="H1868" s="36">
        <v>316.8</v>
      </c>
      <c r="I1868" s="36">
        <v>126.2</v>
      </c>
      <c r="J1868" s="36">
        <v>26</v>
      </c>
    </row>
    <row r="1869" spans="1:10">
      <c r="A1869" s="35" t="s">
        <v>4553</v>
      </c>
      <c r="B1869" s="36" t="s">
        <v>23</v>
      </c>
      <c r="C1869" s="36" t="s">
        <v>250</v>
      </c>
      <c r="D1869" s="36" t="s">
        <v>251</v>
      </c>
      <c r="E1869" s="36" t="s">
        <v>146</v>
      </c>
      <c r="F1869" s="36" t="s">
        <v>146</v>
      </c>
      <c r="G1869" s="36">
        <v>360</v>
      </c>
      <c r="H1869" s="36">
        <v>387.3</v>
      </c>
      <c r="I1869" s="36">
        <v>331.9</v>
      </c>
      <c r="J1869" s="36">
        <v>0</v>
      </c>
    </row>
    <row r="1870" spans="1:10">
      <c r="A1870" s="35" t="s">
        <v>4554</v>
      </c>
      <c r="B1870" s="36" t="s">
        <v>23</v>
      </c>
      <c r="C1870" s="36" t="s">
        <v>4555</v>
      </c>
      <c r="D1870" s="36" t="s">
        <v>2940</v>
      </c>
      <c r="E1870" s="36" t="s">
        <v>2882</v>
      </c>
      <c r="F1870" s="36" t="s">
        <v>2882</v>
      </c>
      <c r="G1870" s="36">
        <v>340</v>
      </c>
      <c r="H1870" s="36">
        <v>365.4</v>
      </c>
      <c r="I1870" s="36">
        <v>314</v>
      </c>
      <c r="J1870" s="36">
        <v>50</v>
      </c>
    </row>
    <row r="1871" spans="1:10">
      <c r="A1871" s="35" t="s">
        <v>4556</v>
      </c>
      <c r="B1871" s="36" t="s">
        <v>23</v>
      </c>
      <c r="C1871" s="36" t="s">
        <v>2846</v>
      </c>
      <c r="D1871" s="36" t="s">
        <v>2847</v>
      </c>
      <c r="E1871" s="36" t="s">
        <v>2848</v>
      </c>
      <c r="F1871" s="36" t="s">
        <v>2848</v>
      </c>
      <c r="G1871" s="36">
        <v>675</v>
      </c>
      <c r="H1871" s="36">
        <v>928.4</v>
      </c>
      <c r="I1871" s="36">
        <v>421</v>
      </c>
      <c r="J1871" s="36">
        <v>2</v>
      </c>
    </row>
    <row r="1872" spans="1:10">
      <c r="A1872" s="35" t="s">
        <v>4557</v>
      </c>
      <c r="B1872" s="36" t="s">
        <v>23</v>
      </c>
      <c r="C1872" s="36" t="s">
        <v>2772</v>
      </c>
      <c r="D1872" s="36" t="s">
        <v>2684</v>
      </c>
      <c r="E1872" s="36" t="s">
        <v>2685</v>
      </c>
      <c r="F1872" s="36" t="s">
        <v>2685</v>
      </c>
      <c r="G1872" s="36">
        <v>243</v>
      </c>
      <c r="H1872" s="36">
        <v>351</v>
      </c>
      <c r="I1872" s="36">
        <v>134.4</v>
      </c>
      <c r="J1872" s="36">
        <v>15</v>
      </c>
    </row>
    <row r="1873" spans="1:10">
      <c r="A1873" s="35" t="s">
        <v>4558</v>
      </c>
      <c r="B1873" s="36" t="s">
        <v>23</v>
      </c>
      <c r="C1873" s="36" t="s">
        <v>195</v>
      </c>
      <c r="D1873" s="36" t="s">
        <v>3279</v>
      </c>
      <c r="E1873" s="36" t="s">
        <v>196</v>
      </c>
      <c r="F1873" s="36" t="s">
        <v>3280</v>
      </c>
      <c r="G1873" s="36">
        <v>218</v>
      </c>
      <c r="H1873" s="36">
        <v>297.89999999999998</v>
      </c>
      <c r="I1873" s="36">
        <v>138.19999999999999</v>
      </c>
      <c r="J1873" s="36">
        <v>8</v>
      </c>
    </row>
    <row r="1874" spans="1:10">
      <c r="A1874" s="35" t="s">
        <v>4558</v>
      </c>
      <c r="B1874" s="36" t="s">
        <v>23</v>
      </c>
      <c r="C1874" s="36" t="s">
        <v>3246</v>
      </c>
      <c r="D1874" s="36" t="s">
        <v>2727</v>
      </c>
      <c r="E1874" s="36" t="s">
        <v>2728</v>
      </c>
      <c r="F1874" s="36" t="s">
        <v>2728</v>
      </c>
      <c r="G1874" s="36">
        <v>353</v>
      </c>
      <c r="H1874" s="36">
        <v>409.5</v>
      </c>
      <c r="I1874" s="36">
        <v>295.8</v>
      </c>
      <c r="J1874" s="36">
        <v>9</v>
      </c>
    </row>
    <row r="1875" spans="1:10">
      <c r="A1875" s="35" t="s">
        <v>4558</v>
      </c>
      <c r="B1875" s="36" t="s">
        <v>23</v>
      </c>
      <c r="C1875" s="36" t="s">
        <v>4559</v>
      </c>
      <c r="D1875" s="36" t="s">
        <v>4560</v>
      </c>
      <c r="E1875" s="36" t="s">
        <v>222</v>
      </c>
      <c r="F1875" s="36" t="s">
        <v>222</v>
      </c>
      <c r="G1875" s="36">
        <v>248</v>
      </c>
      <c r="H1875" s="36">
        <v>403.4</v>
      </c>
      <c r="I1875" s="36">
        <v>93.4</v>
      </c>
      <c r="J1875" s="36">
        <v>26</v>
      </c>
    </row>
    <row r="1876" spans="1:10">
      <c r="A1876" s="35" t="s">
        <v>4561</v>
      </c>
      <c r="B1876" s="36" t="s">
        <v>23</v>
      </c>
      <c r="C1876" s="36" t="s">
        <v>2880</v>
      </c>
      <c r="D1876" s="36" t="s">
        <v>2881</v>
      </c>
      <c r="E1876" s="36" t="s">
        <v>2882</v>
      </c>
      <c r="F1876" s="36" t="s">
        <v>2882</v>
      </c>
      <c r="G1876" s="36">
        <v>476</v>
      </c>
      <c r="H1876" s="36">
        <v>500.3</v>
      </c>
      <c r="I1876" s="36">
        <v>452</v>
      </c>
      <c r="J1876" s="36">
        <v>5</v>
      </c>
    </row>
    <row r="1877" spans="1:10">
      <c r="A1877" s="35" t="s">
        <v>4562</v>
      </c>
      <c r="B1877" s="36" t="s">
        <v>23</v>
      </c>
      <c r="C1877" s="36" t="s">
        <v>2824</v>
      </c>
      <c r="D1877" s="36" t="s">
        <v>233</v>
      </c>
      <c r="E1877" s="36" t="s">
        <v>234</v>
      </c>
      <c r="F1877" s="36" t="s">
        <v>234</v>
      </c>
      <c r="G1877" s="36">
        <v>257</v>
      </c>
      <c r="H1877" s="36">
        <v>311.60000000000002</v>
      </c>
      <c r="I1877" s="36">
        <v>202.2</v>
      </c>
      <c r="J1877" s="36">
        <v>15</v>
      </c>
    </row>
    <row r="1878" spans="1:10">
      <c r="A1878" s="35" t="s">
        <v>4563</v>
      </c>
      <c r="B1878" s="36" t="s">
        <v>23</v>
      </c>
      <c r="C1878" s="36" t="s">
        <v>2643</v>
      </c>
      <c r="D1878" s="36" t="s">
        <v>2908</v>
      </c>
      <c r="E1878" s="36" t="s">
        <v>51</v>
      </c>
      <c r="F1878" s="36" t="s">
        <v>51</v>
      </c>
      <c r="G1878" s="36">
        <v>364</v>
      </c>
      <c r="H1878" s="36">
        <v>429.8</v>
      </c>
      <c r="I1878" s="36">
        <v>299.10000000000002</v>
      </c>
      <c r="J1878" s="36">
        <v>1680</v>
      </c>
    </row>
    <row r="1879" spans="1:10">
      <c r="A1879" s="35" t="s">
        <v>4564</v>
      </c>
      <c r="B1879" s="36" t="s">
        <v>23</v>
      </c>
      <c r="C1879" s="36" t="s">
        <v>113</v>
      </c>
      <c r="D1879" s="36" t="s">
        <v>2585</v>
      </c>
      <c r="E1879" s="36" t="s">
        <v>115</v>
      </c>
      <c r="F1879" s="36" t="s">
        <v>115</v>
      </c>
      <c r="G1879" s="36">
        <v>261</v>
      </c>
      <c r="H1879" s="36">
        <v>412.2</v>
      </c>
      <c r="I1879" s="36">
        <v>109</v>
      </c>
      <c r="J1879" s="36">
        <v>88</v>
      </c>
    </row>
    <row r="1880" spans="1:10">
      <c r="A1880" s="35" t="s">
        <v>4565</v>
      </c>
      <c r="B1880" s="36" t="s">
        <v>23</v>
      </c>
      <c r="C1880" s="36" t="s">
        <v>2683</v>
      </c>
      <c r="D1880" s="36" t="s">
        <v>2684</v>
      </c>
      <c r="E1880" s="36" t="s">
        <v>2685</v>
      </c>
      <c r="F1880" s="36" t="s">
        <v>2685</v>
      </c>
      <c r="G1880" s="36">
        <v>260</v>
      </c>
      <c r="H1880" s="36">
        <v>380.4</v>
      </c>
      <c r="I1880" s="36">
        <v>139.19999999999999</v>
      </c>
      <c r="J1880" s="36">
        <v>39</v>
      </c>
    </row>
    <row r="1881" spans="1:10">
      <c r="A1881" s="35" t="s">
        <v>4566</v>
      </c>
      <c r="B1881" s="36" t="s">
        <v>23</v>
      </c>
      <c r="C1881" s="36" t="s">
        <v>2586</v>
      </c>
      <c r="D1881" s="36" t="s">
        <v>2587</v>
      </c>
      <c r="E1881" s="36" t="s">
        <v>574</v>
      </c>
      <c r="F1881" s="36" t="s">
        <v>574</v>
      </c>
      <c r="G1881" s="36">
        <v>222</v>
      </c>
      <c r="H1881" s="36">
        <v>181.1</v>
      </c>
      <c r="I1881" s="36">
        <v>262.7</v>
      </c>
      <c r="J1881" s="36">
        <v>1224</v>
      </c>
    </row>
    <row r="1882" spans="1:10">
      <c r="A1882" s="35" t="s">
        <v>4567</v>
      </c>
      <c r="B1882" s="36" t="s">
        <v>23</v>
      </c>
      <c r="C1882" s="36" t="s">
        <v>3068</v>
      </c>
      <c r="D1882" s="36" t="s">
        <v>219</v>
      </c>
      <c r="E1882" s="36" t="s">
        <v>45</v>
      </c>
      <c r="F1882" s="36" t="s">
        <v>45</v>
      </c>
      <c r="G1882" s="36">
        <v>292</v>
      </c>
      <c r="H1882" s="36">
        <v>388.5</v>
      </c>
      <c r="I1882" s="36">
        <v>195</v>
      </c>
      <c r="J1882" s="36">
        <v>56</v>
      </c>
    </row>
    <row r="1883" spans="1:10">
      <c r="A1883" s="35" t="s">
        <v>4568</v>
      </c>
      <c r="B1883" s="36" t="s">
        <v>23</v>
      </c>
      <c r="C1883" s="36" t="s">
        <v>2736</v>
      </c>
      <c r="D1883" s="36" t="s">
        <v>2737</v>
      </c>
      <c r="E1883" s="36" t="s">
        <v>2738</v>
      </c>
      <c r="F1883" s="36" t="s">
        <v>2738</v>
      </c>
      <c r="G1883" s="36">
        <v>300</v>
      </c>
      <c r="H1883" s="36">
        <v>503.4</v>
      </c>
      <c r="I1883" s="36">
        <v>95.6</v>
      </c>
      <c r="J1883" s="36">
        <v>93</v>
      </c>
    </row>
    <row r="1884" spans="1:10">
      <c r="A1884" s="35" t="s">
        <v>4569</v>
      </c>
      <c r="B1884" s="36" t="s">
        <v>23</v>
      </c>
      <c r="C1884" s="36" t="s">
        <v>188</v>
      </c>
      <c r="D1884" s="36" t="s">
        <v>2627</v>
      </c>
      <c r="E1884" s="36" t="s">
        <v>69</v>
      </c>
      <c r="F1884" s="36" t="s">
        <v>69</v>
      </c>
      <c r="G1884" s="36">
        <v>803</v>
      </c>
      <c r="H1884" s="36">
        <v>1044.7</v>
      </c>
      <c r="I1884" s="36">
        <v>560.6</v>
      </c>
      <c r="J1884" s="36">
        <v>0</v>
      </c>
    </row>
    <row r="1885" spans="1:10">
      <c r="A1885" s="35" t="s">
        <v>4570</v>
      </c>
      <c r="B1885" s="36" t="s">
        <v>23</v>
      </c>
      <c r="C1885" s="36" t="s">
        <v>2748</v>
      </c>
      <c r="D1885" s="36" t="s">
        <v>44</v>
      </c>
      <c r="E1885" s="36" t="s">
        <v>45</v>
      </c>
      <c r="F1885" s="36" t="s">
        <v>45</v>
      </c>
      <c r="G1885" s="36">
        <v>392</v>
      </c>
      <c r="H1885" s="36">
        <v>482.2</v>
      </c>
      <c r="I1885" s="36">
        <v>301.10000000000002</v>
      </c>
      <c r="J1885" s="36">
        <v>131</v>
      </c>
    </row>
    <row r="1886" spans="1:10">
      <c r="A1886" s="35" t="s">
        <v>4571</v>
      </c>
      <c r="B1886" s="36" t="s">
        <v>23</v>
      </c>
      <c r="C1886" s="36" t="s">
        <v>2824</v>
      </c>
      <c r="D1886" s="36" t="s">
        <v>233</v>
      </c>
      <c r="E1886" s="36" t="s">
        <v>234</v>
      </c>
      <c r="F1886" s="36" t="s">
        <v>234</v>
      </c>
      <c r="G1886" s="36">
        <v>254</v>
      </c>
      <c r="H1886" s="36">
        <v>314.60000000000002</v>
      </c>
      <c r="I1886" s="36">
        <v>194.1</v>
      </c>
      <c r="J1886" s="36">
        <v>23</v>
      </c>
    </row>
    <row r="1887" spans="1:10">
      <c r="A1887" s="35" t="s">
        <v>4572</v>
      </c>
      <c r="B1887" s="36" t="s">
        <v>23</v>
      </c>
      <c r="C1887" s="36" t="s">
        <v>3109</v>
      </c>
      <c r="D1887" s="36" t="s">
        <v>3589</v>
      </c>
      <c r="E1887" s="36" t="s">
        <v>185</v>
      </c>
      <c r="F1887" s="36" t="s">
        <v>185</v>
      </c>
      <c r="G1887" s="36">
        <v>323</v>
      </c>
      <c r="H1887" s="36">
        <v>391.7</v>
      </c>
      <c r="I1887" s="36">
        <v>254.5</v>
      </c>
      <c r="J1887" s="36">
        <v>0</v>
      </c>
    </row>
    <row r="1888" spans="1:10">
      <c r="A1888" s="35" t="s">
        <v>4573</v>
      </c>
      <c r="B1888" s="36" t="s">
        <v>23</v>
      </c>
      <c r="C1888" s="36" t="s">
        <v>2973</v>
      </c>
      <c r="D1888" s="36" t="s">
        <v>254</v>
      </c>
      <c r="E1888" s="36" t="s">
        <v>41</v>
      </c>
      <c r="F1888" s="36" t="s">
        <v>255</v>
      </c>
      <c r="G1888" s="36">
        <v>155</v>
      </c>
      <c r="H1888" s="36">
        <v>211.5</v>
      </c>
      <c r="I1888" s="36">
        <v>99.1</v>
      </c>
      <c r="J1888" s="36">
        <v>28</v>
      </c>
    </row>
    <row r="1889" spans="1:10">
      <c r="A1889" s="35" t="s">
        <v>4574</v>
      </c>
      <c r="B1889" s="36" t="s">
        <v>23</v>
      </c>
      <c r="C1889" s="36" t="s">
        <v>2730</v>
      </c>
      <c r="D1889" s="36" t="s">
        <v>219</v>
      </c>
      <c r="E1889" s="36" t="s">
        <v>45</v>
      </c>
      <c r="F1889" s="36" t="s">
        <v>45</v>
      </c>
      <c r="G1889" s="36">
        <v>241</v>
      </c>
      <c r="H1889" s="36">
        <v>296.7</v>
      </c>
      <c r="I1889" s="36">
        <v>185</v>
      </c>
      <c r="J1889" s="36">
        <v>39</v>
      </c>
    </row>
    <row r="1890" spans="1:10">
      <c r="A1890" s="35" t="s">
        <v>4575</v>
      </c>
      <c r="B1890" s="36" t="s">
        <v>23</v>
      </c>
      <c r="C1890" s="36" t="s">
        <v>2613</v>
      </c>
      <c r="D1890" s="36" t="s">
        <v>2614</v>
      </c>
      <c r="E1890" s="36" t="s">
        <v>178</v>
      </c>
      <c r="F1890" s="36" t="s">
        <v>178</v>
      </c>
      <c r="G1890" s="36">
        <v>213</v>
      </c>
      <c r="H1890" s="36">
        <v>304.39999999999998</v>
      </c>
      <c r="I1890" s="36">
        <v>121.1</v>
      </c>
      <c r="J1890" s="36">
        <v>400</v>
      </c>
    </row>
    <row r="1891" spans="1:10">
      <c r="A1891" s="35" t="s">
        <v>4576</v>
      </c>
      <c r="B1891" s="36" t="s">
        <v>23</v>
      </c>
      <c r="C1891" s="36" t="s">
        <v>2652</v>
      </c>
      <c r="D1891" s="36" t="s">
        <v>3077</v>
      </c>
      <c r="E1891" s="36" t="s">
        <v>216</v>
      </c>
      <c r="F1891" s="36" t="s">
        <v>216</v>
      </c>
      <c r="G1891" s="36">
        <v>215</v>
      </c>
      <c r="H1891" s="36">
        <v>325.3</v>
      </c>
      <c r="I1891" s="36">
        <v>104.8</v>
      </c>
      <c r="J1891" s="36">
        <v>781</v>
      </c>
    </row>
    <row r="1892" spans="1:10">
      <c r="A1892" s="35" t="s">
        <v>1498</v>
      </c>
      <c r="B1892" s="36" t="s">
        <v>23</v>
      </c>
      <c r="C1892" s="36" t="s">
        <v>175</v>
      </c>
      <c r="D1892" s="36" t="s">
        <v>197</v>
      </c>
      <c r="E1892" s="36" t="s">
        <v>162</v>
      </c>
      <c r="F1892" s="36" t="s">
        <v>162</v>
      </c>
      <c r="G1892" s="36">
        <v>266</v>
      </c>
      <c r="H1892" s="36">
        <v>231.6</v>
      </c>
      <c r="I1892" s="36">
        <v>299.7</v>
      </c>
      <c r="J1892" s="36">
        <v>6588</v>
      </c>
    </row>
    <row r="1893" spans="1:10">
      <c r="A1893" s="35" t="s">
        <v>4577</v>
      </c>
      <c r="B1893" s="36" t="s">
        <v>23</v>
      </c>
      <c r="C1893" s="36" t="s">
        <v>4097</v>
      </c>
      <c r="D1893" s="36" t="s">
        <v>3929</v>
      </c>
      <c r="E1893" s="36" t="s">
        <v>178</v>
      </c>
      <c r="F1893" s="36" t="s">
        <v>178</v>
      </c>
      <c r="G1893" s="36">
        <v>327</v>
      </c>
      <c r="H1893" s="36">
        <v>471.4</v>
      </c>
      <c r="I1893" s="36">
        <v>183.3</v>
      </c>
      <c r="J1893" s="36">
        <v>16</v>
      </c>
    </row>
    <row r="1894" spans="1:10">
      <c r="A1894" s="35" t="s">
        <v>4578</v>
      </c>
      <c r="B1894" s="36" t="s">
        <v>23</v>
      </c>
      <c r="C1894" s="36" t="s">
        <v>2612</v>
      </c>
      <c r="D1894" s="36" t="s">
        <v>251</v>
      </c>
      <c r="E1894" s="36" t="s">
        <v>146</v>
      </c>
      <c r="F1894" s="36" t="s">
        <v>146</v>
      </c>
      <c r="G1894" s="36">
        <v>523</v>
      </c>
      <c r="H1894" s="36">
        <v>672.5</v>
      </c>
      <c r="I1894" s="36">
        <v>372.7</v>
      </c>
      <c r="J1894" s="36">
        <v>671</v>
      </c>
    </row>
    <row r="1895" spans="1:10">
      <c r="A1895" s="35" t="s">
        <v>4579</v>
      </c>
      <c r="B1895" s="36" t="s">
        <v>23</v>
      </c>
      <c r="C1895" s="36" t="s">
        <v>2643</v>
      </c>
      <c r="D1895" s="36" t="s">
        <v>2908</v>
      </c>
      <c r="E1895" s="36" t="s">
        <v>51</v>
      </c>
      <c r="F1895" s="36" t="s">
        <v>51</v>
      </c>
      <c r="G1895" s="36">
        <v>379</v>
      </c>
      <c r="H1895" s="36">
        <v>461.9</v>
      </c>
      <c r="I1895" s="36">
        <v>295.3</v>
      </c>
      <c r="J1895" s="36">
        <v>6</v>
      </c>
    </row>
    <row r="1896" spans="1:10">
      <c r="A1896" s="35" t="s">
        <v>4580</v>
      </c>
      <c r="B1896" s="36" t="s">
        <v>71</v>
      </c>
      <c r="C1896" s="36" t="s">
        <v>3149</v>
      </c>
      <c r="D1896" s="36" t="s">
        <v>73</v>
      </c>
      <c r="E1896" s="36" t="s">
        <v>74</v>
      </c>
      <c r="F1896" s="36" t="s">
        <v>74</v>
      </c>
      <c r="G1896" s="36">
        <v>437</v>
      </c>
      <c r="H1896" s="36">
        <v>145.80000000000001</v>
      </c>
      <c r="I1896" s="36">
        <v>729.1</v>
      </c>
      <c r="J1896" s="36">
        <v>14</v>
      </c>
    </row>
    <row r="1897" spans="1:10">
      <c r="A1897" s="35" t="s">
        <v>4581</v>
      </c>
      <c r="B1897" s="36" t="s">
        <v>23</v>
      </c>
      <c r="C1897" s="36" t="s">
        <v>164</v>
      </c>
      <c r="D1897" s="36" t="s">
        <v>165</v>
      </c>
      <c r="E1897" s="36" t="s">
        <v>166</v>
      </c>
      <c r="F1897" s="36" t="s">
        <v>166</v>
      </c>
      <c r="G1897" s="36">
        <v>783</v>
      </c>
      <c r="H1897" s="36">
        <v>1065.2</v>
      </c>
      <c r="I1897" s="36">
        <v>500.1</v>
      </c>
      <c r="J1897" s="36">
        <v>30</v>
      </c>
    </row>
    <row r="1898" spans="1:10">
      <c r="A1898" s="35" t="s">
        <v>4582</v>
      </c>
      <c r="B1898" s="36" t="s">
        <v>23</v>
      </c>
      <c r="C1898" s="36" t="s">
        <v>39</v>
      </c>
      <c r="D1898" s="36" t="s">
        <v>40</v>
      </c>
      <c r="E1898" s="36" t="s">
        <v>41</v>
      </c>
      <c r="F1898" s="36" t="s">
        <v>41</v>
      </c>
      <c r="G1898" s="36">
        <v>258</v>
      </c>
      <c r="H1898" s="36">
        <v>317.8</v>
      </c>
      <c r="I1898" s="36">
        <v>198.9</v>
      </c>
      <c r="J1898" s="36">
        <v>112</v>
      </c>
    </row>
    <row r="1899" spans="1:10">
      <c r="A1899" s="35" t="s">
        <v>4583</v>
      </c>
      <c r="B1899" s="36" t="s">
        <v>23</v>
      </c>
      <c r="C1899" s="36" t="s">
        <v>160</v>
      </c>
      <c r="D1899" s="36" t="s">
        <v>197</v>
      </c>
      <c r="E1899" s="36" t="s">
        <v>162</v>
      </c>
      <c r="F1899" s="36" t="s">
        <v>162</v>
      </c>
      <c r="G1899" s="36">
        <v>314</v>
      </c>
      <c r="H1899" s="36">
        <v>392</v>
      </c>
      <c r="I1899" s="36">
        <v>236.7</v>
      </c>
      <c r="J1899" s="36">
        <v>167</v>
      </c>
    </row>
    <row r="1900" spans="1:10">
      <c r="A1900" s="35" t="s">
        <v>4584</v>
      </c>
      <c r="B1900" s="36" t="s">
        <v>23</v>
      </c>
      <c r="C1900" s="36" t="s">
        <v>2880</v>
      </c>
      <c r="D1900" s="36" t="s">
        <v>2940</v>
      </c>
      <c r="E1900" s="36" t="s">
        <v>2882</v>
      </c>
      <c r="F1900" s="36" t="s">
        <v>2882</v>
      </c>
      <c r="G1900" s="36">
        <v>473</v>
      </c>
      <c r="H1900" s="36">
        <v>499.8</v>
      </c>
      <c r="I1900" s="36">
        <v>445.9</v>
      </c>
      <c r="J1900" s="36">
        <v>7</v>
      </c>
    </row>
    <row r="1901" spans="1:10">
      <c r="A1901" s="35" t="s">
        <v>4585</v>
      </c>
      <c r="B1901" s="36" t="s">
        <v>23</v>
      </c>
      <c r="C1901" s="36" t="s">
        <v>2655</v>
      </c>
      <c r="D1901" s="36" t="s">
        <v>40</v>
      </c>
      <c r="E1901" s="36" t="s">
        <v>41</v>
      </c>
      <c r="F1901" s="36" t="s">
        <v>41</v>
      </c>
      <c r="G1901" s="36">
        <v>333</v>
      </c>
      <c r="H1901" s="36">
        <v>482.5</v>
      </c>
      <c r="I1901" s="36">
        <v>184.1</v>
      </c>
      <c r="J1901" s="36">
        <v>171</v>
      </c>
    </row>
    <row r="1902" spans="1:10">
      <c r="A1902" s="35" t="s">
        <v>4586</v>
      </c>
      <c r="B1902" s="36" t="s">
        <v>23</v>
      </c>
      <c r="C1902" s="36" t="s">
        <v>3246</v>
      </c>
      <c r="D1902" s="36" t="s">
        <v>2954</v>
      </c>
      <c r="E1902" s="36" t="s">
        <v>2728</v>
      </c>
      <c r="F1902" s="36" t="s">
        <v>2728</v>
      </c>
      <c r="G1902" s="36">
        <v>259</v>
      </c>
      <c r="H1902" s="36">
        <v>326.39999999999998</v>
      </c>
      <c r="I1902" s="36">
        <v>191.6</v>
      </c>
      <c r="J1902" s="36">
        <v>59</v>
      </c>
    </row>
    <row r="1903" spans="1:10">
      <c r="A1903" s="35" t="s">
        <v>4587</v>
      </c>
      <c r="B1903" s="36" t="s">
        <v>23</v>
      </c>
      <c r="C1903" s="36" t="s">
        <v>2866</v>
      </c>
      <c r="D1903" s="36" t="s">
        <v>2659</v>
      </c>
      <c r="E1903" s="36" t="s">
        <v>618</v>
      </c>
      <c r="F1903" s="36" t="s">
        <v>618</v>
      </c>
      <c r="G1903" s="36">
        <v>590</v>
      </c>
      <c r="H1903" s="36">
        <v>786.7</v>
      </c>
      <c r="I1903" s="36">
        <v>392.6</v>
      </c>
      <c r="J1903" s="36">
        <v>68</v>
      </c>
    </row>
    <row r="1904" spans="1:10">
      <c r="A1904" s="35" t="s">
        <v>4588</v>
      </c>
      <c r="B1904" s="36" t="s">
        <v>23</v>
      </c>
      <c r="C1904" s="36" t="s">
        <v>126</v>
      </c>
      <c r="D1904" s="36" t="s">
        <v>127</v>
      </c>
      <c r="E1904" s="36" t="s">
        <v>128</v>
      </c>
      <c r="F1904" s="36" t="s">
        <v>128</v>
      </c>
      <c r="G1904" s="36">
        <v>818</v>
      </c>
      <c r="H1904" s="36">
        <v>1126.2</v>
      </c>
      <c r="I1904" s="36">
        <v>510.5</v>
      </c>
      <c r="J1904" s="36">
        <v>4</v>
      </c>
    </row>
    <row r="1905" spans="1:10">
      <c r="A1905" s="35" t="s">
        <v>4589</v>
      </c>
      <c r="B1905" s="36" t="s">
        <v>71</v>
      </c>
      <c r="C1905" s="36" t="s">
        <v>2903</v>
      </c>
      <c r="D1905" s="36" t="s">
        <v>2604</v>
      </c>
      <c r="E1905" s="36" t="s">
        <v>754</v>
      </c>
      <c r="F1905" s="36" t="s">
        <v>754</v>
      </c>
      <c r="G1905" s="36">
        <v>394</v>
      </c>
      <c r="H1905" s="36">
        <v>246.1</v>
      </c>
      <c r="I1905" s="36">
        <v>541.79999999999995</v>
      </c>
      <c r="J1905" s="36">
        <v>284</v>
      </c>
    </row>
    <row r="1906" spans="1:10">
      <c r="A1906" s="35" t="s">
        <v>4590</v>
      </c>
      <c r="B1906" s="36" t="s">
        <v>23</v>
      </c>
      <c r="C1906" s="36" t="s">
        <v>4591</v>
      </c>
      <c r="D1906" s="36" t="s">
        <v>4592</v>
      </c>
      <c r="E1906" s="36" t="s">
        <v>2857</v>
      </c>
      <c r="F1906" s="36" t="s">
        <v>2857</v>
      </c>
      <c r="G1906" s="36">
        <v>240</v>
      </c>
      <c r="H1906" s="36">
        <v>413.1</v>
      </c>
      <c r="I1906" s="36">
        <v>67.3</v>
      </c>
      <c r="J1906" s="36">
        <v>2</v>
      </c>
    </row>
    <row r="1907" spans="1:10">
      <c r="A1907" s="35" t="s">
        <v>4593</v>
      </c>
      <c r="B1907" s="36" t="s">
        <v>23</v>
      </c>
      <c r="C1907" s="36" t="s">
        <v>299</v>
      </c>
      <c r="D1907" s="36" t="s">
        <v>300</v>
      </c>
      <c r="E1907" s="36" t="s">
        <v>301</v>
      </c>
      <c r="F1907" s="36" t="s">
        <v>301</v>
      </c>
      <c r="G1907" s="36">
        <v>511</v>
      </c>
      <c r="H1907" s="36">
        <v>546</v>
      </c>
      <c r="I1907" s="36">
        <v>475.1</v>
      </c>
      <c r="J1907" s="36">
        <v>3</v>
      </c>
    </row>
    <row r="1908" spans="1:10">
      <c r="A1908" s="35" t="s">
        <v>4594</v>
      </c>
      <c r="B1908" s="36" t="s">
        <v>23</v>
      </c>
      <c r="C1908" s="36" t="s">
        <v>2553</v>
      </c>
      <c r="D1908" s="36" t="s">
        <v>67</v>
      </c>
      <c r="E1908" s="36" t="s">
        <v>69</v>
      </c>
      <c r="F1908" s="36" t="s">
        <v>69</v>
      </c>
      <c r="G1908" s="36">
        <v>158</v>
      </c>
      <c r="H1908" s="36">
        <v>207.1</v>
      </c>
      <c r="I1908" s="36">
        <v>109.5</v>
      </c>
      <c r="J1908" s="36">
        <v>188</v>
      </c>
    </row>
    <row r="1909" spans="1:10">
      <c r="A1909" s="35" t="s">
        <v>4595</v>
      </c>
      <c r="B1909" s="36" t="s">
        <v>23</v>
      </c>
      <c r="C1909" s="36" t="s">
        <v>2834</v>
      </c>
      <c r="D1909" s="36" t="s">
        <v>2864</v>
      </c>
      <c r="E1909" s="36" t="s">
        <v>230</v>
      </c>
      <c r="F1909" s="36" t="s">
        <v>230</v>
      </c>
      <c r="G1909" s="36">
        <v>669</v>
      </c>
      <c r="H1909" s="36">
        <v>678.8</v>
      </c>
      <c r="I1909" s="36">
        <v>658.5</v>
      </c>
      <c r="J1909" s="36">
        <v>184</v>
      </c>
    </row>
    <row r="1910" spans="1:10">
      <c r="A1910" s="35" t="s">
        <v>4596</v>
      </c>
      <c r="B1910" s="36" t="s">
        <v>23</v>
      </c>
      <c r="C1910" s="36" t="s">
        <v>175</v>
      </c>
      <c r="D1910" s="36" t="s">
        <v>197</v>
      </c>
      <c r="E1910" s="36" t="s">
        <v>162</v>
      </c>
      <c r="F1910" s="36" t="s">
        <v>162</v>
      </c>
      <c r="G1910" s="36">
        <v>280</v>
      </c>
      <c r="H1910" s="36">
        <v>235.9</v>
      </c>
      <c r="I1910" s="36">
        <v>324.8</v>
      </c>
      <c r="J1910" s="36">
        <v>491</v>
      </c>
    </row>
    <row r="1911" spans="1:10">
      <c r="A1911" s="35" t="s">
        <v>4597</v>
      </c>
      <c r="B1911" s="36" t="s">
        <v>23</v>
      </c>
      <c r="C1911" s="36" t="s">
        <v>175</v>
      </c>
      <c r="D1911" s="36" t="s">
        <v>197</v>
      </c>
      <c r="E1911" s="36" t="s">
        <v>162</v>
      </c>
      <c r="F1911" s="36" t="s">
        <v>162</v>
      </c>
      <c r="G1911" s="36">
        <v>406</v>
      </c>
      <c r="H1911" s="36">
        <v>509.3</v>
      </c>
      <c r="I1911" s="36">
        <v>303.7</v>
      </c>
      <c r="J1911" s="36">
        <v>139</v>
      </c>
    </row>
    <row r="1912" spans="1:10">
      <c r="A1912" s="35" t="s">
        <v>4598</v>
      </c>
      <c r="B1912" s="36" t="s">
        <v>23</v>
      </c>
      <c r="C1912" s="36" t="s">
        <v>3163</v>
      </c>
      <c r="D1912" s="36" t="s">
        <v>150</v>
      </c>
      <c r="E1912" s="36" t="s">
        <v>151</v>
      </c>
      <c r="F1912" s="36" t="s">
        <v>151</v>
      </c>
      <c r="G1912" s="36">
        <v>509</v>
      </c>
      <c r="H1912" s="36">
        <v>508.4</v>
      </c>
      <c r="I1912" s="36">
        <v>509.2</v>
      </c>
      <c r="J1912" s="36">
        <v>21</v>
      </c>
    </row>
    <row r="1913" spans="1:10">
      <c r="A1913" s="35" t="s">
        <v>4599</v>
      </c>
      <c r="B1913" s="36" t="s">
        <v>23</v>
      </c>
      <c r="C1913" s="36" t="s">
        <v>2708</v>
      </c>
      <c r="D1913" s="36" t="s">
        <v>3193</v>
      </c>
      <c r="E1913" s="36" t="s">
        <v>51</v>
      </c>
      <c r="F1913" s="36" t="s">
        <v>51</v>
      </c>
      <c r="G1913" s="36">
        <v>465</v>
      </c>
      <c r="H1913" s="36">
        <v>701.7</v>
      </c>
      <c r="I1913" s="36">
        <v>228.6</v>
      </c>
      <c r="J1913" s="36">
        <v>1027</v>
      </c>
    </row>
    <row r="1914" spans="1:10">
      <c r="A1914" s="35" t="s">
        <v>4600</v>
      </c>
      <c r="B1914" s="36" t="s">
        <v>23</v>
      </c>
      <c r="C1914" s="36" t="s">
        <v>2981</v>
      </c>
      <c r="D1914" s="36" t="s">
        <v>2982</v>
      </c>
      <c r="E1914" s="36" t="s">
        <v>2983</v>
      </c>
      <c r="F1914" s="36" t="s">
        <v>2983</v>
      </c>
      <c r="G1914" s="36">
        <v>297</v>
      </c>
      <c r="H1914" s="36">
        <v>423.5</v>
      </c>
      <c r="I1914" s="36">
        <v>171.2</v>
      </c>
      <c r="J1914" s="36">
        <v>43</v>
      </c>
    </row>
    <row r="1915" spans="1:10">
      <c r="A1915" s="35" t="s">
        <v>4601</v>
      </c>
      <c r="B1915" s="36" t="s">
        <v>71</v>
      </c>
      <c r="C1915" s="36" t="s">
        <v>2903</v>
      </c>
      <c r="D1915" s="36" t="s">
        <v>2604</v>
      </c>
      <c r="E1915" s="36" t="s">
        <v>754</v>
      </c>
      <c r="F1915" s="36" t="s">
        <v>754</v>
      </c>
      <c r="G1915" s="36">
        <v>659</v>
      </c>
      <c r="H1915" s="36">
        <v>630.1</v>
      </c>
      <c r="I1915" s="36">
        <v>688.5</v>
      </c>
      <c r="J1915" s="36">
        <v>434</v>
      </c>
    </row>
    <row r="1916" spans="1:10">
      <c r="A1916" s="35" t="s">
        <v>4602</v>
      </c>
      <c r="B1916" s="36" t="s">
        <v>23</v>
      </c>
      <c r="C1916" s="36" t="s">
        <v>2810</v>
      </c>
      <c r="D1916" s="36" t="s">
        <v>2806</v>
      </c>
      <c r="E1916" s="36" t="s">
        <v>41</v>
      </c>
      <c r="F1916" s="36" t="s">
        <v>41</v>
      </c>
      <c r="G1916" s="36">
        <v>378</v>
      </c>
      <c r="H1916" s="36">
        <v>489.9</v>
      </c>
      <c r="I1916" s="36">
        <v>267</v>
      </c>
      <c r="J1916" s="36">
        <v>20</v>
      </c>
    </row>
    <row r="1917" spans="1:10">
      <c r="A1917" s="35" t="s">
        <v>428</v>
      </c>
      <c r="B1917" s="36" t="s">
        <v>23</v>
      </c>
      <c r="C1917" s="36" t="s">
        <v>2948</v>
      </c>
      <c r="D1917" s="36" t="s">
        <v>85</v>
      </c>
      <c r="E1917" s="36" t="s">
        <v>45</v>
      </c>
      <c r="F1917" s="36" t="s">
        <v>45</v>
      </c>
      <c r="G1917" s="36">
        <v>594</v>
      </c>
      <c r="H1917" s="36">
        <v>679.9</v>
      </c>
      <c r="I1917" s="36">
        <v>508.9</v>
      </c>
      <c r="J1917" s="36">
        <v>0</v>
      </c>
    </row>
    <row r="1918" spans="1:10">
      <c r="A1918" s="35" t="s">
        <v>428</v>
      </c>
      <c r="B1918" s="36" t="s">
        <v>23</v>
      </c>
      <c r="C1918" s="36" t="s">
        <v>2553</v>
      </c>
      <c r="D1918" s="36" t="s">
        <v>67</v>
      </c>
      <c r="E1918" s="36" t="s">
        <v>69</v>
      </c>
      <c r="F1918" s="36" t="s">
        <v>69</v>
      </c>
      <c r="G1918" s="36">
        <v>379</v>
      </c>
      <c r="H1918" s="36">
        <v>390.9</v>
      </c>
      <c r="I1918" s="36">
        <v>366.9</v>
      </c>
      <c r="J1918" s="36">
        <v>15563</v>
      </c>
    </row>
    <row r="1919" spans="1:10">
      <c r="A1919" s="35" t="s">
        <v>4603</v>
      </c>
      <c r="B1919" s="36" t="s">
        <v>23</v>
      </c>
      <c r="C1919" s="36" t="s">
        <v>285</v>
      </c>
      <c r="D1919" s="36" t="s">
        <v>197</v>
      </c>
      <c r="E1919" s="36" t="s">
        <v>162</v>
      </c>
      <c r="F1919" s="36" t="s">
        <v>162</v>
      </c>
      <c r="G1919" s="36">
        <v>515</v>
      </c>
      <c r="H1919" s="36">
        <v>767.1</v>
      </c>
      <c r="I1919" s="36">
        <v>262.60000000000002</v>
      </c>
      <c r="J1919" s="36">
        <v>160</v>
      </c>
    </row>
    <row r="1920" spans="1:10">
      <c r="A1920" s="35" t="s">
        <v>4604</v>
      </c>
      <c r="B1920" s="36" t="s">
        <v>71</v>
      </c>
      <c r="C1920" s="36" t="s">
        <v>4009</v>
      </c>
      <c r="D1920" s="36" t="s">
        <v>4010</v>
      </c>
      <c r="E1920" s="36" t="s">
        <v>4011</v>
      </c>
      <c r="F1920" s="36" t="s">
        <v>4011</v>
      </c>
      <c r="G1920" s="36">
        <v>868</v>
      </c>
      <c r="H1920" s="36">
        <v>566.29999999999995</v>
      </c>
      <c r="I1920" s="36">
        <v>1169.7</v>
      </c>
      <c r="J1920" s="36">
        <v>5</v>
      </c>
    </row>
    <row r="1921" spans="1:10">
      <c r="A1921" s="35" t="s">
        <v>4605</v>
      </c>
      <c r="B1921" s="36" t="s">
        <v>23</v>
      </c>
      <c r="C1921" s="36" t="s">
        <v>160</v>
      </c>
      <c r="D1921" s="36" t="s">
        <v>197</v>
      </c>
      <c r="E1921" s="36" t="s">
        <v>162</v>
      </c>
      <c r="F1921" s="36" t="s">
        <v>162</v>
      </c>
      <c r="G1921" s="36">
        <v>274</v>
      </c>
      <c r="H1921" s="36">
        <v>266.89999999999998</v>
      </c>
      <c r="I1921" s="36">
        <v>281.2</v>
      </c>
      <c r="J1921" s="36">
        <v>815</v>
      </c>
    </row>
    <row r="1922" spans="1:10">
      <c r="A1922" s="35" t="s">
        <v>4606</v>
      </c>
      <c r="B1922" s="36" t="s">
        <v>23</v>
      </c>
      <c r="C1922" s="36" t="s">
        <v>2708</v>
      </c>
      <c r="D1922" s="36" t="s">
        <v>280</v>
      </c>
      <c r="E1922" s="36" t="s">
        <v>51</v>
      </c>
      <c r="F1922" s="36" t="s">
        <v>51</v>
      </c>
      <c r="G1922" s="36">
        <v>502</v>
      </c>
      <c r="H1922" s="36">
        <v>585.29999999999995</v>
      </c>
      <c r="I1922" s="36">
        <v>419.5</v>
      </c>
      <c r="J1922" s="36">
        <v>120</v>
      </c>
    </row>
    <row r="1923" spans="1:10">
      <c r="A1923" s="35" t="s">
        <v>4607</v>
      </c>
      <c r="B1923" s="36" t="s">
        <v>71</v>
      </c>
      <c r="C1923" s="36" t="s">
        <v>2719</v>
      </c>
      <c r="D1923" s="36" t="s">
        <v>2720</v>
      </c>
      <c r="E1923" s="36" t="s">
        <v>2721</v>
      </c>
      <c r="F1923" s="36" t="s">
        <v>2721</v>
      </c>
      <c r="G1923" s="36">
        <v>695</v>
      </c>
      <c r="H1923" s="36">
        <v>277.8</v>
      </c>
      <c r="I1923" s="36">
        <v>1111.4000000000001</v>
      </c>
      <c r="J1923" s="36">
        <v>5</v>
      </c>
    </row>
    <row r="1924" spans="1:10">
      <c r="A1924" s="35" t="s">
        <v>4608</v>
      </c>
      <c r="B1924" s="36" t="s">
        <v>23</v>
      </c>
      <c r="C1924" s="36" t="s">
        <v>175</v>
      </c>
      <c r="D1924" s="36" t="s">
        <v>197</v>
      </c>
      <c r="E1924" s="36" t="s">
        <v>162</v>
      </c>
      <c r="F1924" s="36" t="s">
        <v>162</v>
      </c>
      <c r="G1924" s="36">
        <v>405</v>
      </c>
      <c r="H1924" s="36">
        <v>495.4</v>
      </c>
      <c r="I1924" s="36">
        <v>313.8</v>
      </c>
      <c r="J1924" s="36">
        <v>998</v>
      </c>
    </row>
    <row r="1925" spans="1:10">
      <c r="A1925" s="35" t="s">
        <v>4609</v>
      </c>
      <c r="B1925" s="36" t="s">
        <v>23</v>
      </c>
      <c r="C1925" s="36" t="s">
        <v>2611</v>
      </c>
      <c r="D1925" s="36" t="s">
        <v>288</v>
      </c>
      <c r="E1925" s="36" t="s">
        <v>41</v>
      </c>
      <c r="F1925" s="36" t="s">
        <v>41</v>
      </c>
      <c r="G1925" s="36">
        <v>336</v>
      </c>
      <c r="H1925" s="36">
        <v>411.5</v>
      </c>
      <c r="I1925" s="36">
        <v>261.10000000000002</v>
      </c>
      <c r="J1925" s="36">
        <v>2</v>
      </c>
    </row>
    <row r="1926" spans="1:10">
      <c r="A1926" s="35" t="s">
        <v>4610</v>
      </c>
      <c r="B1926" s="36" t="s">
        <v>23</v>
      </c>
      <c r="C1926" s="36" t="s">
        <v>2667</v>
      </c>
      <c r="D1926" s="36" t="s">
        <v>288</v>
      </c>
      <c r="E1926" s="36" t="s">
        <v>41</v>
      </c>
      <c r="F1926" s="36" t="s">
        <v>41</v>
      </c>
      <c r="G1926" s="36">
        <v>370</v>
      </c>
      <c r="H1926" s="36">
        <v>394.6</v>
      </c>
      <c r="I1926" s="36">
        <v>346.2</v>
      </c>
      <c r="J1926" s="36">
        <v>0</v>
      </c>
    </row>
    <row r="1927" spans="1:10">
      <c r="A1927" s="35" t="s">
        <v>4611</v>
      </c>
      <c r="B1927" s="36" t="s">
        <v>23</v>
      </c>
      <c r="C1927" s="36" t="s">
        <v>2612</v>
      </c>
      <c r="D1927" s="36" t="s">
        <v>251</v>
      </c>
      <c r="E1927" s="36" t="s">
        <v>146</v>
      </c>
      <c r="F1927" s="36" t="s">
        <v>146</v>
      </c>
      <c r="G1927" s="36">
        <v>344</v>
      </c>
      <c r="H1927" s="36">
        <v>397</v>
      </c>
      <c r="I1927" s="36">
        <v>290.2</v>
      </c>
      <c r="J1927" s="36">
        <v>51</v>
      </c>
    </row>
    <row r="1928" spans="1:10">
      <c r="A1928" s="35" t="s">
        <v>4612</v>
      </c>
      <c r="B1928" s="36" t="s">
        <v>23</v>
      </c>
      <c r="C1928" s="36" t="s">
        <v>3989</v>
      </c>
      <c r="D1928" s="36" t="s">
        <v>2743</v>
      </c>
      <c r="E1928" s="36" t="s">
        <v>2744</v>
      </c>
      <c r="F1928" s="36" t="s">
        <v>2744</v>
      </c>
      <c r="G1928" s="36">
        <v>496</v>
      </c>
      <c r="H1928" s="36">
        <v>528.70000000000005</v>
      </c>
      <c r="I1928" s="36">
        <v>463.8</v>
      </c>
      <c r="J1928" s="36">
        <v>5</v>
      </c>
    </row>
    <row r="1929" spans="1:10">
      <c r="A1929" s="35" t="s">
        <v>4613</v>
      </c>
      <c r="B1929" s="36" t="s">
        <v>23</v>
      </c>
      <c r="C1929" s="36" t="s">
        <v>61</v>
      </c>
      <c r="D1929" s="36" t="s">
        <v>40</v>
      </c>
      <c r="E1929" s="36" t="s">
        <v>41</v>
      </c>
      <c r="F1929" s="36" t="s">
        <v>41</v>
      </c>
      <c r="G1929" s="36">
        <v>318</v>
      </c>
      <c r="H1929" s="36">
        <v>354.8</v>
      </c>
      <c r="I1929" s="36">
        <v>282</v>
      </c>
      <c r="J1929" s="36">
        <v>96</v>
      </c>
    </row>
    <row r="1930" spans="1:10">
      <c r="A1930" s="35" t="s">
        <v>4614</v>
      </c>
      <c r="B1930" s="36" t="s">
        <v>23</v>
      </c>
      <c r="C1930" s="36" t="s">
        <v>39</v>
      </c>
      <c r="D1930" s="36" t="s">
        <v>40</v>
      </c>
      <c r="E1930" s="36" t="s">
        <v>41</v>
      </c>
      <c r="F1930" s="36" t="s">
        <v>41</v>
      </c>
      <c r="G1930" s="36">
        <v>509</v>
      </c>
      <c r="H1930" s="36">
        <v>730.3</v>
      </c>
      <c r="I1930" s="36">
        <v>286.89999999999998</v>
      </c>
      <c r="J1930" s="36">
        <v>147</v>
      </c>
    </row>
    <row r="1931" spans="1:10">
      <c r="A1931" s="35" t="s">
        <v>4615</v>
      </c>
      <c r="B1931" s="36" t="s">
        <v>23</v>
      </c>
      <c r="C1931" s="36" t="s">
        <v>3142</v>
      </c>
      <c r="D1931" s="36" t="s">
        <v>288</v>
      </c>
      <c r="E1931" s="36" t="s">
        <v>41</v>
      </c>
      <c r="F1931" s="36" t="s">
        <v>41</v>
      </c>
      <c r="G1931" s="36">
        <v>162</v>
      </c>
      <c r="H1931" s="36">
        <v>248</v>
      </c>
      <c r="I1931" s="36">
        <v>75</v>
      </c>
      <c r="J1931" s="36">
        <v>47</v>
      </c>
    </row>
    <row r="1932" spans="1:10">
      <c r="A1932" s="35" t="s">
        <v>2610</v>
      </c>
      <c r="B1932" s="36" t="s">
        <v>23</v>
      </c>
      <c r="C1932" s="36" t="s">
        <v>2717</v>
      </c>
      <c r="D1932" s="36" t="s">
        <v>177</v>
      </c>
      <c r="E1932" s="36" t="s">
        <v>178</v>
      </c>
      <c r="F1932" s="36" t="s">
        <v>178</v>
      </c>
      <c r="G1932" s="36">
        <v>481</v>
      </c>
      <c r="H1932" s="36">
        <v>610.1</v>
      </c>
      <c r="I1932" s="36">
        <v>352.7</v>
      </c>
      <c r="J1932" s="36">
        <v>5</v>
      </c>
    </row>
    <row r="1933" spans="1:10">
      <c r="A1933" s="35" t="s">
        <v>2610</v>
      </c>
      <c r="B1933" s="36" t="s">
        <v>23</v>
      </c>
      <c r="C1933" s="36" t="s">
        <v>2787</v>
      </c>
      <c r="D1933" s="36" t="s">
        <v>2908</v>
      </c>
      <c r="E1933" s="36" t="s">
        <v>51</v>
      </c>
      <c r="F1933" s="36" t="s">
        <v>51</v>
      </c>
      <c r="G1933" s="36">
        <v>347</v>
      </c>
      <c r="H1933" s="36">
        <v>409.9</v>
      </c>
      <c r="I1933" s="36">
        <v>284.8</v>
      </c>
      <c r="J1933" s="36">
        <v>5</v>
      </c>
    </row>
    <row r="1934" spans="1:10">
      <c r="A1934" s="35" t="s">
        <v>2610</v>
      </c>
      <c r="B1934" s="36" t="s">
        <v>23</v>
      </c>
      <c r="C1934" s="36" t="s">
        <v>2611</v>
      </c>
      <c r="D1934" s="36" t="s">
        <v>209</v>
      </c>
      <c r="E1934" s="36" t="s">
        <v>41</v>
      </c>
      <c r="F1934" s="36" t="s">
        <v>210</v>
      </c>
      <c r="G1934" s="36">
        <v>168</v>
      </c>
      <c r="H1934" s="36">
        <v>230.1</v>
      </c>
      <c r="I1934" s="36">
        <v>105</v>
      </c>
      <c r="J1934" s="36">
        <v>606317</v>
      </c>
    </row>
    <row r="1935" spans="1:10">
      <c r="A1935" s="35" t="s">
        <v>4616</v>
      </c>
      <c r="B1935" s="36" t="s">
        <v>23</v>
      </c>
      <c r="C1935" s="36" t="s">
        <v>2917</v>
      </c>
      <c r="D1935" s="36" t="s">
        <v>202</v>
      </c>
      <c r="E1935" s="36" t="s">
        <v>65</v>
      </c>
      <c r="F1935" s="36" t="s">
        <v>65</v>
      </c>
      <c r="G1935" s="36">
        <v>535</v>
      </c>
      <c r="H1935" s="36">
        <v>640.1</v>
      </c>
      <c r="I1935" s="36">
        <v>430.5</v>
      </c>
      <c r="J1935" s="36">
        <v>8</v>
      </c>
    </row>
    <row r="1936" spans="1:10">
      <c r="A1936" s="35" t="s">
        <v>4617</v>
      </c>
      <c r="B1936" s="36" t="s">
        <v>23</v>
      </c>
      <c r="C1936" s="36" t="s">
        <v>235</v>
      </c>
      <c r="D1936" s="36" t="s">
        <v>2640</v>
      </c>
      <c r="E1936" s="36" t="s">
        <v>237</v>
      </c>
      <c r="F1936" s="36" t="s">
        <v>237</v>
      </c>
      <c r="G1936" s="36">
        <v>383</v>
      </c>
      <c r="H1936" s="36">
        <v>373</v>
      </c>
      <c r="I1936" s="36">
        <v>393.2</v>
      </c>
      <c r="J1936" s="36">
        <v>9</v>
      </c>
    </row>
    <row r="1937" spans="1:10">
      <c r="A1937" s="35" t="s">
        <v>4618</v>
      </c>
      <c r="B1937" s="36" t="s">
        <v>23</v>
      </c>
      <c r="C1937" s="36" t="s">
        <v>3059</v>
      </c>
      <c r="D1937" s="36" t="s">
        <v>3060</v>
      </c>
      <c r="E1937" s="36" t="s">
        <v>185</v>
      </c>
      <c r="F1937" s="36" t="s">
        <v>185</v>
      </c>
      <c r="G1937" s="36">
        <v>296</v>
      </c>
      <c r="H1937" s="36">
        <v>395.9</v>
      </c>
      <c r="I1937" s="36">
        <v>196.8</v>
      </c>
      <c r="J1937" s="36">
        <v>34</v>
      </c>
    </row>
    <row r="1938" spans="1:10">
      <c r="A1938" s="35" t="s">
        <v>4619</v>
      </c>
      <c r="B1938" s="36" t="s">
        <v>23</v>
      </c>
      <c r="C1938" s="36" t="s">
        <v>239</v>
      </c>
      <c r="D1938" s="36" t="s">
        <v>2640</v>
      </c>
      <c r="E1938" s="36" t="s">
        <v>237</v>
      </c>
      <c r="F1938" s="36" t="s">
        <v>237</v>
      </c>
      <c r="G1938" s="36">
        <v>264</v>
      </c>
      <c r="H1938" s="36">
        <v>440.7</v>
      </c>
      <c r="I1938" s="36">
        <v>87.7</v>
      </c>
      <c r="J1938" s="36">
        <v>1434</v>
      </c>
    </row>
    <row r="1939" spans="1:10">
      <c r="A1939" s="35" t="s">
        <v>4620</v>
      </c>
      <c r="B1939" s="36" t="s">
        <v>23</v>
      </c>
      <c r="C1939" s="36" t="s">
        <v>2643</v>
      </c>
      <c r="D1939" s="36" t="s">
        <v>2908</v>
      </c>
      <c r="E1939" s="36" t="s">
        <v>51</v>
      </c>
      <c r="F1939" s="36" t="s">
        <v>51</v>
      </c>
      <c r="G1939" s="36">
        <v>404</v>
      </c>
      <c r="H1939" s="36">
        <v>469</v>
      </c>
      <c r="I1939" s="36">
        <v>339.9</v>
      </c>
      <c r="J1939" s="36">
        <v>11</v>
      </c>
    </row>
    <row r="1940" spans="1:10">
      <c r="A1940" s="35" t="s">
        <v>4621</v>
      </c>
      <c r="B1940" s="36" t="s">
        <v>23</v>
      </c>
      <c r="C1940" s="36" t="s">
        <v>4622</v>
      </c>
      <c r="D1940" s="36" t="s">
        <v>228</v>
      </c>
      <c r="E1940" s="36" t="s">
        <v>229</v>
      </c>
      <c r="F1940" s="36" t="s">
        <v>230</v>
      </c>
      <c r="G1940" s="36">
        <v>231</v>
      </c>
      <c r="H1940" s="36">
        <v>408.4</v>
      </c>
      <c r="I1940" s="36">
        <v>52.8</v>
      </c>
      <c r="J1940" s="36">
        <v>9099</v>
      </c>
    </row>
    <row r="1941" spans="1:10">
      <c r="A1941" s="35" t="s">
        <v>4623</v>
      </c>
      <c r="B1941" s="36" t="s">
        <v>23</v>
      </c>
      <c r="C1941" s="36" t="s">
        <v>2613</v>
      </c>
      <c r="D1941" s="36" t="s">
        <v>2614</v>
      </c>
      <c r="E1941" s="36" t="s">
        <v>178</v>
      </c>
      <c r="F1941" s="36" t="s">
        <v>178</v>
      </c>
      <c r="G1941" s="36">
        <v>357</v>
      </c>
      <c r="H1941" s="36">
        <v>485.9</v>
      </c>
      <c r="I1941" s="36">
        <v>228.8</v>
      </c>
      <c r="J1941" s="36">
        <v>0</v>
      </c>
    </row>
    <row r="1942" spans="1:10">
      <c r="A1942" s="35" t="s">
        <v>4624</v>
      </c>
      <c r="B1942" s="36" t="s">
        <v>23</v>
      </c>
      <c r="C1942" s="36" t="s">
        <v>2716</v>
      </c>
      <c r="D1942" s="36" t="s">
        <v>4071</v>
      </c>
      <c r="E1942" s="36" t="s">
        <v>41</v>
      </c>
      <c r="F1942" s="36" t="s">
        <v>41</v>
      </c>
      <c r="G1942" s="36">
        <v>555</v>
      </c>
      <c r="H1942" s="36">
        <v>577.29999999999995</v>
      </c>
      <c r="I1942" s="36">
        <v>533.5</v>
      </c>
      <c r="J1942" s="36">
        <v>618</v>
      </c>
    </row>
    <row r="1943" spans="1:10">
      <c r="A1943" s="35" t="s">
        <v>4625</v>
      </c>
      <c r="B1943" s="36" t="s">
        <v>23</v>
      </c>
      <c r="C1943" s="36" t="s">
        <v>3109</v>
      </c>
      <c r="D1943" s="36" t="s">
        <v>3110</v>
      </c>
      <c r="E1943" s="36" t="s">
        <v>185</v>
      </c>
      <c r="F1943" s="36" t="s">
        <v>185</v>
      </c>
      <c r="G1943" s="36">
        <v>302</v>
      </c>
      <c r="H1943" s="36">
        <v>509.4</v>
      </c>
      <c r="I1943" s="36">
        <v>95.4</v>
      </c>
      <c r="J1943" s="36">
        <v>0</v>
      </c>
    </row>
    <row r="1944" spans="1:10">
      <c r="A1944" s="35" t="s">
        <v>4626</v>
      </c>
      <c r="B1944" s="36" t="s">
        <v>23</v>
      </c>
      <c r="C1944" s="36" t="s">
        <v>2680</v>
      </c>
      <c r="D1944" s="36" t="s">
        <v>2659</v>
      </c>
      <c r="E1944" s="36" t="s">
        <v>618</v>
      </c>
      <c r="F1944" s="36" t="s">
        <v>618</v>
      </c>
      <c r="G1944" s="36">
        <v>514</v>
      </c>
      <c r="H1944" s="36">
        <v>514.79999999999995</v>
      </c>
      <c r="I1944" s="36">
        <v>513.9</v>
      </c>
      <c r="J1944" s="36">
        <v>12</v>
      </c>
    </row>
    <row r="1945" spans="1:10">
      <c r="A1945" s="35" t="s">
        <v>4627</v>
      </c>
      <c r="B1945" s="36" t="s">
        <v>23</v>
      </c>
      <c r="C1945" s="36" t="s">
        <v>3144</v>
      </c>
      <c r="D1945" s="36" t="s">
        <v>153</v>
      </c>
      <c r="E1945" s="36" t="s">
        <v>69</v>
      </c>
      <c r="F1945" s="36" t="s">
        <v>69</v>
      </c>
      <c r="G1945" s="36">
        <v>54</v>
      </c>
      <c r="H1945" s="36">
        <v>20</v>
      </c>
      <c r="I1945" s="36">
        <v>87.2</v>
      </c>
      <c r="J1945" s="36">
        <v>48264</v>
      </c>
    </row>
    <row r="1946" spans="1:10">
      <c r="A1946" s="35" t="s">
        <v>4628</v>
      </c>
      <c r="B1946" s="36" t="s">
        <v>23</v>
      </c>
      <c r="C1946" s="36" t="s">
        <v>2789</v>
      </c>
      <c r="D1946" s="36" t="s">
        <v>2790</v>
      </c>
      <c r="E1946" s="36" t="s">
        <v>41</v>
      </c>
      <c r="F1946" s="36" t="s">
        <v>41</v>
      </c>
      <c r="G1946" s="36">
        <v>320</v>
      </c>
      <c r="H1946" s="36">
        <v>340.9</v>
      </c>
      <c r="I1946" s="36">
        <v>300.10000000000002</v>
      </c>
      <c r="J1946" s="36">
        <v>64</v>
      </c>
    </row>
    <row r="1947" spans="1:10">
      <c r="A1947" s="35" t="s">
        <v>4628</v>
      </c>
      <c r="B1947" s="36" t="s">
        <v>23</v>
      </c>
      <c r="C1947" s="36" t="s">
        <v>2742</v>
      </c>
      <c r="D1947" s="36" t="s">
        <v>2743</v>
      </c>
      <c r="E1947" s="36" t="s">
        <v>2744</v>
      </c>
      <c r="F1947" s="36" t="s">
        <v>2744</v>
      </c>
      <c r="G1947" s="36">
        <v>529</v>
      </c>
      <c r="H1947" s="36">
        <v>787.1</v>
      </c>
      <c r="I1947" s="36">
        <v>271.10000000000002</v>
      </c>
      <c r="J1947" s="36">
        <v>61</v>
      </c>
    </row>
    <row r="1948" spans="1:10">
      <c r="A1948" s="35" t="s">
        <v>4629</v>
      </c>
      <c r="B1948" s="36" t="s">
        <v>23</v>
      </c>
      <c r="C1948" s="36" t="s">
        <v>3329</v>
      </c>
      <c r="D1948" s="36" t="s">
        <v>288</v>
      </c>
      <c r="E1948" s="36" t="s">
        <v>41</v>
      </c>
      <c r="F1948" s="36" t="s">
        <v>41</v>
      </c>
      <c r="G1948" s="36">
        <v>296</v>
      </c>
      <c r="H1948" s="36">
        <v>306.39999999999998</v>
      </c>
      <c r="I1948" s="36">
        <v>284.89999999999998</v>
      </c>
      <c r="J1948" s="36">
        <v>0</v>
      </c>
    </row>
    <row r="1949" spans="1:10">
      <c r="A1949" s="35" t="s">
        <v>4630</v>
      </c>
      <c r="B1949" s="36" t="s">
        <v>23</v>
      </c>
      <c r="C1949" s="36" t="s">
        <v>3202</v>
      </c>
      <c r="D1949" s="36" t="s">
        <v>2944</v>
      </c>
      <c r="E1949" s="36" t="s">
        <v>2848</v>
      </c>
      <c r="F1949" s="36" t="s">
        <v>2848</v>
      </c>
      <c r="G1949" s="36">
        <v>359</v>
      </c>
      <c r="H1949" s="36">
        <v>334.8</v>
      </c>
      <c r="I1949" s="36">
        <v>383.2</v>
      </c>
      <c r="J1949" s="36">
        <v>39</v>
      </c>
    </row>
    <row r="1950" spans="1:10">
      <c r="A1950" s="35" t="s">
        <v>4631</v>
      </c>
      <c r="B1950" s="36" t="s">
        <v>23</v>
      </c>
      <c r="C1950" s="36" t="s">
        <v>3163</v>
      </c>
      <c r="D1950" s="36" t="s">
        <v>150</v>
      </c>
      <c r="E1950" s="36" t="s">
        <v>151</v>
      </c>
      <c r="F1950" s="36" t="s">
        <v>151</v>
      </c>
      <c r="G1950" s="36">
        <v>521</v>
      </c>
      <c r="H1950" s="36">
        <v>484.4</v>
      </c>
      <c r="I1950" s="36">
        <v>557</v>
      </c>
      <c r="J1950" s="36">
        <v>18</v>
      </c>
    </row>
    <row r="1951" spans="1:10">
      <c r="A1951" s="35" t="s">
        <v>4632</v>
      </c>
      <c r="B1951" s="36" t="s">
        <v>23</v>
      </c>
      <c r="C1951" s="36" t="s">
        <v>3135</v>
      </c>
      <c r="D1951" s="36" t="s">
        <v>2790</v>
      </c>
      <c r="E1951" s="36" t="s">
        <v>41</v>
      </c>
      <c r="F1951" s="36" t="s">
        <v>41</v>
      </c>
      <c r="G1951" s="36">
        <v>343</v>
      </c>
      <c r="H1951" s="36">
        <v>343.3</v>
      </c>
      <c r="I1951" s="36">
        <v>342.8</v>
      </c>
      <c r="J1951" s="36">
        <v>21</v>
      </c>
    </row>
    <row r="1952" spans="1:10">
      <c r="A1952" s="35" t="s">
        <v>4633</v>
      </c>
      <c r="B1952" s="36" t="s">
        <v>23</v>
      </c>
      <c r="C1952" s="36" t="s">
        <v>3068</v>
      </c>
      <c r="D1952" s="36" t="s">
        <v>2689</v>
      </c>
      <c r="E1952" s="36" t="s">
        <v>45</v>
      </c>
      <c r="F1952" s="36" t="s">
        <v>45</v>
      </c>
      <c r="G1952" s="36">
        <v>227</v>
      </c>
      <c r="H1952" s="36">
        <v>215.7</v>
      </c>
      <c r="I1952" s="36">
        <v>238.5</v>
      </c>
      <c r="J1952" s="36">
        <v>57</v>
      </c>
    </row>
    <row r="1953" spans="1:10">
      <c r="A1953" s="35" t="s">
        <v>4634</v>
      </c>
      <c r="B1953" s="36" t="s">
        <v>23</v>
      </c>
      <c r="C1953" s="36" t="s">
        <v>175</v>
      </c>
      <c r="D1953" s="36" t="s">
        <v>197</v>
      </c>
      <c r="E1953" s="36" t="s">
        <v>162</v>
      </c>
      <c r="F1953" s="36" t="s">
        <v>162</v>
      </c>
      <c r="G1953" s="36">
        <v>408</v>
      </c>
      <c r="H1953" s="36">
        <v>574.4</v>
      </c>
      <c r="I1953" s="36">
        <v>242.1</v>
      </c>
      <c r="J1953" s="36">
        <v>523</v>
      </c>
    </row>
    <row r="1954" spans="1:10">
      <c r="A1954" s="35" t="s">
        <v>4635</v>
      </c>
      <c r="B1954" s="36" t="s">
        <v>23</v>
      </c>
      <c r="C1954" s="36" t="s">
        <v>2855</v>
      </c>
      <c r="D1954" s="36" t="s">
        <v>3321</v>
      </c>
      <c r="E1954" s="36" t="s">
        <v>2857</v>
      </c>
      <c r="F1954" s="36" t="s">
        <v>2857</v>
      </c>
      <c r="G1954" s="36">
        <v>504</v>
      </c>
      <c r="H1954" s="36">
        <v>710.9</v>
      </c>
      <c r="I1954" s="36">
        <v>297.3</v>
      </c>
      <c r="J1954" s="36">
        <v>657</v>
      </c>
    </row>
    <row r="1955" spans="1:10">
      <c r="A1955" s="35" t="s">
        <v>4636</v>
      </c>
      <c r="B1955" s="36" t="s">
        <v>23</v>
      </c>
      <c r="C1955" s="36" t="s">
        <v>3246</v>
      </c>
      <c r="D1955" s="36" t="s">
        <v>2954</v>
      </c>
      <c r="E1955" s="36" t="s">
        <v>2728</v>
      </c>
      <c r="F1955" s="36" t="s">
        <v>2728</v>
      </c>
      <c r="G1955" s="36">
        <v>252</v>
      </c>
      <c r="H1955" s="36">
        <v>303</v>
      </c>
      <c r="I1955" s="36">
        <v>201</v>
      </c>
      <c r="J1955" s="36">
        <v>8</v>
      </c>
    </row>
    <row r="1956" spans="1:10">
      <c r="A1956" s="35" t="s">
        <v>4637</v>
      </c>
      <c r="B1956" s="36" t="s">
        <v>23</v>
      </c>
      <c r="C1956" s="36" t="s">
        <v>61</v>
      </c>
      <c r="D1956" s="36" t="s">
        <v>40</v>
      </c>
      <c r="E1956" s="36" t="s">
        <v>41</v>
      </c>
      <c r="F1956" s="36" t="s">
        <v>41</v>
      </c>
      <c r="G1956" s="36">
        <v>320</v>
      </c>
      <c r="H1956" s="36">
        <v>405</v>
      </c>
      <c r="I1956" s="36">
        <v>234</v>
      </c>
      <c r="J1956" s="36">
        <v>137</v>
      </c>
    </row>
    <row r="1957" spans="1:10">
      <c r="A1957" s="35" t="s">
        <v>4638</v>
      </c>
      <c r="B1957" s="36" t="s">
        <v>23</v>
      </c>
      <c r="C1957" s="36" t="s">
        <v>2708</v>
      </c>
      <c r="D1957" s="36" t="s">
        <v>280</v>
      </c>
      <c r="E1957" s="36" t="s">
        <v>51</v>
      </c>
      <c r="F1957" s="36" t="s">
        <v>51</v>
      </c>
      <c r="G1957" s="36">
        <v>486</v>
      </c>
      <c r="H1957" s="36">
        <v>558</v>
      </c>
      <c r="I1957" s="36">
        <v>413.3</v>
      </c>
      <c r="J1957" s="36">
        <v>83</v>
      </c>
    </row>
    <row r="1958" spans="1:10">
      <c r="A1958" s="35" t="s">
        <v>4639</v>
      </c>
      <c r="B1958" s="36" t="s">
        <v>23</v>
      </c>
      <c r="C1958" s="36" t="s">
        <v>2643</v>
      </c>
      <c r="D1958" s="36" t="s">
        <v>3685</v>
      </c>
      <c r="E1958" s="36" t="s">
        <v>51</v>
      </c>
      <c r="F1958" s="36" t="s">
        <v>51</v>
      </c>
      <c r="G1958" s="36">
        <v>350</v>
      </c>
      <c r="H1958" s="36">
        <v>433.8</v>
      </c>
      <c r="I1958" s="36">
        <v>266</v>
      </c>
      <c r="J1958" s="36">
        <v>75</v>
      </c>
    </row>
    <row r="1959" spans="1:10">
      <c r="A1959" s="35" t="s">
        <v>4640</v>
      </c>
      <c r="B1959" s="36" t="s">
        <v>23</v>
      </c>
      <c r="C1959" s="36" t="s">
        <v>2667</v>
      </c>
      <c r="D1959" s="36" t="s">
        <v>288</v>
      </c>
      <c r="E1959" s="36" t="s">
        <v>41</v>
      </c>
      <c r="F1959" s="36" t="s">
        <v>41</v>
      </c>
      <c r="G1959" s="36">
        <v>239</v>
      </c>
      <c r="H1959" s="36">
        <v>319.2</v>
      </c>
      <c r="I1959" s="36">
        <v>158.6</v>
      </c>
      <c r="J1959" s="36">
        <v>12</v>
      </c>
    </row>
    <row r="1960" spans="1:10">
      <c r="A1960" s="35" t="s">
        <v>4641</v>
      </c>
      <c r="B1960" s="36" t="s">
        <v>23</v>
      </c>
      <c r="C1960" s="36" t="s">
        <v>3064</v>
      </c>
      <c r="D1960" s="36" t="s">
        <v>2790</v>
      </c>
      <c r="E1960" s="36" t="s">
        <v>41</v>
      </c>
      <c r="F1960" s="36" t="s">
        <v>41</v>
      </c>
      <c r="G1960" s="36">
        <v>385</v>
      </c>
      <c r="H1960" s="36">
        <v>441.1</v>
      </c>
      <c r="I1960" s="36">
        <v>329.6</v>
      </c>
      <c r="J1960" s="36">
        <v>9</v>
      </c>
    </row>
    <row r="1961" spans="1:10">
      <c r="A1961" s="35" t="s">
        <v>4641</v>
      </c>
      <c r="B1961" s="36" t="s">
        <v>23</v>
      </c>
      <c r="C1961" s="36" t="s">
        <v>250</v>
      </c>
      <c r="D1961" s="36" t="s">
        <v>4642</v>
      </c>
      <c r="E1961" s="36" t="s">
        <v>146</v>
      </c>
      <c r="F1961" s="36" t="s">
        <v>146</v>
      </c>
      <c r="G1961" s="36">
        <v>269</v>
      </c>
      <c r="H1961" s="36">
        <v>244.1</v>
      </c>
      <c r="I1961" s="36">
        <v>293.5</v>
      </c>
      <c r="J1961" s="36">
        <v>47</v>
      </c>
    </row>
    <row r="1962" spans="1:10">
      <c r="A1962" s="35" t="s">
        <v>4643</v>
      </c>
      <c r="B1962" s="36" t="s">
        <v>23</v>
      </c>
      <c r="C1962" s="36" t="s">
        <v>136</v>
      </c>
      <c r="D1962" s="36" t="s">
        <v>4071</v>
      </c>
      <c r="E1962" s="36" t="s">
        <v>41</v>
      </c>
      <c r="F1962" s="36" t="s">
        <v>41</v>
      </c>
      <c r="G1962" s="36">
        <v>292</v>
      </c>
      <c r="H1962" s="36">
        <v>294.7</v>
      </c>
      <c r="I1962" s="36">
        <v>289.39999999999998</v>
      </c>
      <c r="J1962" s="36">
        <v>12</v>
      </c>
    </row>
    <row r="1963" spans="1:10">
      <c r="A1963" s="35" t="s">
        <v>4644</v>
      </c>
      <c r="B1963" s="36" t="s">
        <v>23</v>
      </c>
      <c r="C1963" s="36" t="s">
        <v>3640</v>
      </c>
      <c r="D1963" s="36" t="s">
        <v>3641</v>
      </c>
      <c r="E1963" s="36" t="s">
        <v>3642</v>
      </c>
      <c r="F1963" s="36" t="s">
        <v>3642</v>
      </c>
      <c r="G1963" s="36">
        <v>381</v>
      </c>
      <c r="H1963" s="36">
        <v>407.8</v>
      </c>
      <c r="I1963" s="36">
        <v>353.5</v>
      </c>
      <c r="J1963" s="36">
        <v>348</v>
      </c>
    </row>
    <row r="1964" spans="1:10">
      <c r="A1964" s="35" t="s">
        <v>4645</v>
      </c>
      <c r="B1964" s="36" t="s">
        <v>23</v>
      </c>
      <c r="C1964" s="36" t="s">
        <v>250</v>
      </c>
      <c r="D1964" s="36" t="s">
        <v>251</v>
      </c>
      <c r="E1964" s="36" t="s">
        <v>146</v>
      </c>
      <c r="F1964" s="36" t="s">
        <v>146</v>
      </c>
      <c r="G1964" s="36">
        <v>271</v>
      </c>
      <c r="H1964" s="36">
        <v>380.1</v>
      </c>
      <c r="I1964" s="36">
        <v>162.5</v>
      </c>
      <c r="J1964" s="36">
        <v>0</v>
      </c>
    </row>
    <row r="1965" spans="1:10">
      <c r="A1965" s="35" t="s">
        <v>4646</v>
      </c>
      <c r="B1965" s="36" t="s">
        <v>23</v>
      </c>
      <c r="C1965" s="36" t="s">
        <v>3135</v>
      </c>
      <c r="D1965" s="36" t="s">
        <v>2790</v>
      </c>
      <c r="E1965" s="36" t="s">
        <v>41</v>
      </c>
      <c r="F1965" s="36" t="s">
        <v>41</v>
      </c>
      <c r="G1965" s="36">
        <v>329</v>
      </c>
      <c r="H1965" s="36">
        <v>328.7</v>
      </c>
      <c r="I1965" s="36">
        <v>329</v>
      </c>
      <c r="J1965" s="36">
        <v>559</v>
      </c>
    </row>
    <row r="1966" spans="1:10">
      <c r="A1966" s="35" t="s">
        <v>4647</v>
      </c>
      <c r="B1966" s="36" t="s">
        <v>23</v>
      </c>
      <c r="C1966" s="36" t="s">
        <v>2630</v>
      </c>
      <c r="D1966" s="36" t="s">
        <v>4648</v>
      </c>
      <c r="E1966" s="36" t="s">
        <v>41</v>
      </c>
      <c r="F1966" s="36" t="s">
        <v>41</v>
      </c>
      <c r="G1966" s="36">
        <v>144</v>
      </c>
      <c r="H1966" s="36">
        <v>205.7</v>
      </c>
      <c r="I1966" s="36">
        <v>82.2</v>
      </c>
      <c r="J1966" s="36">
        <v>1068</v>
      </c>
    </row>
    <row r="1967" spans="1:10">
      <c r="A1967" s="35" t="s">
        <v>4649</v>
      </c>
      <c r="B1967" s="36" t="s">
        <v>71</v>
      </c>
      <c r="C1967" s="36" t="s">
        <v>3271</v>
      </c>
      <c r="D1967" s="36" t="s">
        <v>3272</v>
      </c>
      <c r="E1967" s="36" t="s">
        <v>1964</v>
      </c>
      <c r="F1967" s="36" t="s">
        <v>1964</v>
      </c>
      <c r="G1967" s="36">
        <v>689</v>
      </c>
      <c r="H1967" s="36">
        <v>756.8</v>
      </c>
      <c r="I1967" s="36">
        <v>620.29999999999995</v>
      </c>
      <c r="J1967" s="36">
        <v>16</v>
      </c>
    </row>
    <row r="1968" spans="1:10">
      <c r="A1968" s="35" t="s">
        <v>4650</v>
      </c>
      <c r="B1968" s="36" t="s">
        <v>23</v>
      </c>
      <c r="C1968" s="36" t="s">
        <v>200</v>
      </c>
      <c r="D1968" s="36" t="s">
        <v>145</v>
      </c>
      <c r="E1968" s="36" t="s">
        <v>119</v>
      </c>
      <c r="F1968" s="36" t="s">
        <v>119</v>
      </c>
      <c r="G1968" s="36">
        <v>388</v>
      </c>
      <c r="H1968" s="36">
        <v>526.5</v>
      </c>
      <c r="I1968" s="36">
        <v>250.4</v>
      </c>
      <c r="J1968" s="36">
        <v>46</v>
      </c>
    </row>
    <row r="1969" spans="1:10">
      <c r="A1969" s="35" t="s">
        <v>4651</v>
      </c>
      <c r="B1969" s="36" t="s">
        <v>23</v>
      </c>
      <c r="C1969" s="36" t="s">
        <v>2643</v>
      </c>
      <c r="D1969" s="36" t="s">
        <v>2908</v>
      </c>
      <c r="E1969" s="36" t="s">
        <v>51</v>
      </c>
      <c r="F1969" s="36" t="s">
        <v>51</v>
      </c>
      <c r="G1969" s="36">
        <v>372</v>
      </c>
      <c r="H1969" s="36">
        <v>461.3</v>
      </c>
      <c r="I1969" s="36">
        <v>282.39999999999998</v>
      </c>
      <c r="J1969" s="36">
        <v>8</v>
      </c>
    </row>
    <row r="1970" spans="1:10">
      <c r="A1970" s="35" t="s">
        <v>4652</v>
      </c>
      <c r="B1970" s="36" t="s">
        <v>23</v>
      </c>
      <c r="C1970" s="36" t="s">
        <v>2787</v>
      </c>
      <c r="D1970" s="36" t="s">
        <v>2908</v>
      </c>
      <c r="E1970" s="36" t="s">
        <v>51</v>
      </c>
      <c r="F1970" s="36" t="s">
        <v>51</v>
      </c>
      <c r="G1970" s="36">
        <v>371</v>
      </c>
      <c r="H1970" s="36">
        <v>445.1</v>
      </c>
      <c r="I1970" s="36">
        <v>296</v>
      </c>
      <c r="J1970" s="36">
        <v>45</v>
      </c>
    </row>
    <row r="1971" spans="1:10">
      <c r="A1971" s="35" t="s">
        <v>4653</v>
      </c>
      <c r="B1971" s="36" t="s">
        <v>23</v>
      </c>
      <c r="C1971" s="36" t="s">
        <v>126</v>
      </c>
      <c r="D1971" s="36" t="s">
        <v>127</v>
      </c>
      <c r="E1971" s="36" t="s">
        <v>128</v>
      </c>
      <c r="F1971" s="36" t="s">
        <v>128</v>
      </c>
      <c r="G1971" s="36">
        <v>707</v>
      </c>
      <c r="H1971" s="36">
        <v>967.7</v>
      </c>
      <c r="I1971" s="36">
        <v>445.8</v>
      </c>
      <c r="J1971" s="36">
        <v>4</v>
      </c>
    </row>
    <row r="1972" spans="1:10">
      <c r="A1972" s="35" t="s">
        <v>4653</v>
      </c>
      <c r="B1972" s="36" t="s">
        <v>23</v>
      </c>
      <c r="C1972" s="36" t="s">
        <v>2905</v>
      </c>
      <c r="D1972" s="36" t="s">
        <v>183</v>
      </c>
      <c r="E1972" s="36" t="s">
        <v>185</v>
      </c>
      <c r="F1972" s="36" t="s">
        <v>185</v>
      </c>
      <c r="G1972" s="36">
        <v>538</v>
      </c>
      <c r="H1972" s="36">
        <v>632.9</v>
      </c>
      <c r="I1972" s="36">
        <v>442.8</v>
      </c>
      <c r="J1972" s="36">
        <v>0</v>
      </c>
    </row>
    <row r="1973" spans="1:10">
      <c r="A1973" s="35" t="s">
        <v>4654</v>
      </c>
      <c r="B1973" s="36" t="s">
        <v>23</v>
      </c>
      <c r="C1973" s="36" t="s">
        <v>160</v>
      </c>
      <c r="D1973" s="36" t="s">
        <v>161</v>
      </c>
      <c r="E1973" s="36" t="s">
        <v>162</v>
      </c>
      <c r="F1973" s="36" t="s">
        <v>162</v>
      </c>
      <c r="G1973" s="36">
        <v>336</v>
      </c>
      <c r="H1973" s="36">
        <v>390</v>
      </c>
      <c r="I1973" s="36">
        <v>281.8</v>
      </c>
      <c r="J1973" s="36">
        <v>75</v>
      </c>
    </row>
    <row r="1974" spans="1:10">
      <c r="A1974" s="35" t="s">
        <v>4655</v>
      </c>
      <c r="B1974" s="36" t="s">
        <v>23</v>
      </c>
      <c r="C1974" s="36" t="s">
        <v>2772</v>
      </c>
      <c r="D1974" s="36" t="s">
        <v>2684</v>
      </c>
      <c r="E1974" s="36" t="s">
        <v>2685</v>
      </c>
      <c r="F1974" s="36" t="s">
        <v>2685</v>
      </c>
      <c r="G1974" s="36">
        <v>217</v>
      </c>
      <c r="H1974" s="36">
        <v>297.39999999999998</v>
      </c>
      <c r="I1974" s="36">
        <v>136</v>
      </c>
      <c r="J1974" s="36">
        <v>132</v>
      </c>
    </row>
    <row r="1975" spans="1:10">
      <c r="A1975" s="35" t="s">
        <v>4656</v>
      </c>
      <c r="B1975" s="36" t="s">
        <v>23</v>
      </c>
      <c r="C1975" s="36" t="s">
        <v>2655</v>
      </c>
      <c r="D1975" s="36" t="s">
        <v>137</v>
      </c>
      <c r="E1975" s="36" t="s">
        <v>41</v>
      </c>
      <c r="F1975" s="36" t="s">
        <v>41</v>
      </c>
      <c r="G1975" s="36">
        <v>287</v>
      </c>
      <c r="H1975" s="36">
        <v>486.4</v>
      </c>
      <c r="I1975" s="36">
        <v>87.8</v>
      </c>
      <c r="J1975" s="36">
        <v>22</v>
      </c>
    </row>
    <row r="1976" spans="1:10">
      <c r="A1976" s="35" t="s">
        <v>4657</v>
      </c>
      <c r="B1976" s="36" t="s">
        <v>71</v>
      </c>
      <c r="C1976" s="36" t="s">
        <v>3229</v>
      </c>
      <c r="D1976" s="36" t="s">
        <v>73</v>
      </c>
      <c r="E1976" s="36" t="s">
        <v>74</v>
      </c>
      <c r="F1976" s="36" t="s">
        <v>74</v>
      </c>
      <c r="G1976" s="36">
        <v>558</v>
      </c>
      <c r="H1976" s="36">
        <v>391.7</v>
      </c>
      <c r="I1976" s="36">
        <v>725.3</v>
      </c>
      <c r="J1976" s="36">
        <v>4</v>
      </c>
    </row>
    <row r="1977" spans="1:10">
      <c r="A1977" s="35" t="s">
        <v>4658</v>
      </c>
      <c r="B1977" s="36" t="s">
        <v>23</v>
      </c>
      <c r="C1977" s="36" t="s">
        <v>109</v>
      </c>
      <c r="D1977" s="36" t="s">
        <v>110</v>
      </c>
      <c r="E1977" s="36" t="s">
        <v>111</v>
      </c>
      <c r="F1977" s="36" t="s">
        <v>111</v>
      </c>
      <c r="G1977" s="36">
        <v>176</v>
      </c>
      <c r="H1977" s="36">
        <v>183.7</v>
      </c>
      <c r="I1977" s="36">
        <v>168.2</v>
      </c>
      <c r="J1977" s="36">
        <v>95</v>
      </c>
    </row>
    <row r="1978" spans="1:10">
      <c r="A1978" s="35" t="s">
        <v>4658</v>
      </c>
      <c r="B1978" s="36" t="s">
        <v>23</v>
      </c>
      <c r="C1978" s="36" t="s">
        <v>2838</v>
      </c>
      <c r="D1978" s="36" t="s">
        <v>2839</v>
      </c>
      <c r="E1978" s="36" t="s">
        <v>2840</v>
      </c>
      <c r="F1978" s="36" t="s">
        <v>2840</v>
      </c>
      <c r="G1978" s="36">
        <v>248</v>
      </c>
      <c r="H1978" s="36">
        <v>429.5</v>
      </c>
      <c r="I1978" s="36">
        <v>67.400000000000006</v>
      </c>
      <c r="J1978" s="36">
        <v>11</v>
      </c>
    </row>
    <row r="1979" spans="1:10">
      <c r="A1979" s="35" t="s">
        <v>1523</v>
      </c>
      <c r="B1979" s="36" t="s">
        <v>23</v>
      </c>
      <c r="C1979" s="36" t="s">
        <v>2667</v>
      </c>
      <c r="D1979" s="36" t="s">
        <v>288</v>
      </c>
      <c r="E1979" s="36" t="s">
        <v>41</v>
      </c>
      <c r="F1979" s="36" t="s">
        <v>41</v>
      </c>
      <c r="G1979" s="36">
        <v>407</v>
      </c>
      <c r="H1979" s="36">
        <v>382.9</v>
      </c>
      <c r="I1979" s="36">
        <v>431.7</v>
      </c>
      <c r="J1979" s="36">
        <v>0</v>
      </c>
    </row>
    <row r="1980" spans="1:10">
      <c r="A1980" s="35" t="s">
        <v>1523</v>
      </c>
      <c r="B1980" s="36" t="s">
        <v>71</v>
      </c>
      <c r="C1980" s="36" t="s">
        <v>72</v>
      </c>
      <c r="D1980" s="36" t="s">
        <v>73</v>
      </c>
      <c r="E1980" s="36" t="s">
        <v>74</v>
      </c>
      <c r="F1980" s="36" t="s">
        <v>74</v>
      </c>
      <c r="G1980" s="36">
        <v>838</v>
      </c>
      <c r="H1980" s="36">
        <v>720</v>
      </c>
      <c r="I1980" s="36">
        <v>955.3</v>
      </c>
      <c r="J1980" s="36">
        <v>20</v>
      </c>
    </row>
    <row r="1981" spans="1:10">
      <c r="A1981" s="35" t="s">
        <v>4659</v>
      </c>
      <c r="B1981" s="36" t="s">
        <v>23</v>
      </c>
      <c r="C1981" s="36" t="s">
        <v>126</v>
      </c>
      <c r="D1981" s="36" t="s">
        <v>127</v>
      </c>
      <c r="E1981" s="36" t="s">
        <v>128</v>
      </c>
      <c r="F1981" s="36" t="s">
        <v>128</v>
      </c>
      <c r="G1981" s="36">
        <v>531</v>
      </c>
      <c r="H1981" s="36">
        <v>732.8</v>
      </c>
      <c r="I1981" s="36">
        <v>328.6</v>
      </c>
      <c r="J1981" s="36">
        <v>6</v>
      </c>
    </row>
    <row r="1982" spans="1:10">
      <c r="A1982" s="35" t="s">
        <v>4660</v>
      </c>
      <c r="B1982" s="36" t="s">
        <v>23</v>
      </c>
      <c r="C1982" s="36" t="s">
        <v>140</v>
      </c>
      <c r="D1982" s="36" t="s">
        <v>141</v>
      </c>
      <c r="E1982" s="36" t="s">
        <v>142</v>
      </c>
      <c r="F1982" s="36" t="s">
        <v>142</v>
      </c>
      <c r="G1982" s="36">
        <v>331</v>
      </c>
      <c r="H1982" s="36">
        <v>427</v>
      </c>
      <c r="I1982" s="36">
        <v>234.3</v>
      </c>
      <c r="J1982" s="36">
        <v>6</v>
      </c>
    </row>
    <row r="1983" spans="1:10">
      <c r="A1983" s="35" t="s">
        <v>4661</v>
      </c>
      <c r="B1983" s="36" t="s">
        <v>23</v>
      </c>
      <c r="C1983" s="36" t="s">
        <v>43</v>
      </c>
      <c r="D1983" s="36" t="s">
        <v>2859</v>
      </c>
      <c r="E1983" s="36" t="s">
        <v>45</v>
      </c>
      <c r="F1983" s="36" t="s">
        <v>45</v>
      </c>
      <c r="G1983" s="36">
        <v>700</v>
      </c>
      <c r="H1983" s="36">
        <v>798</v>
      </c>
      <c r="I1983" s="36">
        <v>602.6</v>
      </c>
      <c r="J1983" s="36">
        <v>0</v>
      </c>
    </row>
    <row r="1984" spans="1:10">
      <c r="A1984" s="35" t="s">
        <v>4662</v>
      </c>
      <c r="B1984" s="36" t="s">
        <v>23</v>
      </c>
      <c r="C1984" s="36" t="s">
        <v>160</v>
      </c>
      <c r="D1984" s="36" t="s">
        <v>197</v>
      </c>
      <c r="E1984" s="36" t="s">
        <v>162</v>
      </c>
      <c r="F1984" s="36" t="s">
        <v>162</v>
      </c>
      <c r="G1984" s="36">
        <v>310</v>
      </c>
      <c r="H1984" s="36">
        <v>388.1</v>
      </c>
      <c r="I1984" s="36">
        <v>232.8</v>
      </c>
      <c r="J1984" s="36">
        <v>107</v>
      </c>
    </row>
    <row r="1985" spans="1:10">
      <c r="A1985" s="35" t="s">
        <v>4663</v>
      </c>
      <c r="B1985" s="36" t="s">
        <v>23</v>
      </c>
      <c r="C1985" s="36" t="s">
        <v>126</v>
      </c>
      <c r="D1985" s="36" t="s">
        <v>127</v>
      </c>
      <c r="E1985" s="36" t="s">
        <v>128</v>
      </c>
      <c r="F1985" s="36" t="s">
        <v>128</v>
      </c>
      <c r="G1985" s="36">
        <v>283</v>
      </c>
      <c r="H1985" s="36">
        <v>424.5</v>
      </c>
      <c r="I1985" s="36">
        <v>142</v>
      </c>
      <c r="J1985" s="36">
        <v>22</v>
      </c>
    </row>
    <row r="1986" spans="1:10">
      <c r="A1986" s="35" t="s">
        <v>4664</v>
      </c>
      <c r="B1986" s="36" t="s">
        <v>23</v>
      </c>
      <c r="C1986" s="36" t="s">
        <v>235</v>
      </c>
      <c r="D1986" s="36" t="s">
        <v>240</v>
      </c>
      <c r="E1986" s="36" t="s">
        <v>237</v>
      </c>
      <c r="F1986" s="36" t="s">
        <v>237</v>
      </c>
      <c r="G1986" s="36">
        <v>195</v>
      </c>
      <c r="H1986" s="36">
        <v>244.9</v>
      </c>
      <c r="I1986" s="36">
        <v>144.6</v>
      </c>
      <c r="J1986" s="36">
        <v>42</v>
      </c>
    </row>
    <row r="1987" spans="1:10">
      <c r="A1987" s="35" t="s">
        <v>4665</v>
      </c>
      <c r="B1987" s="36" t="s">
        <v>23</v>
      </c>
      <c r="C1987" s="36" t="s">
        <v>113</v>
      </c>
      <c r="D1987" s="36" t="s">
        <v>2585</v>
      </c>
      <c r="E1987" s="36" t="s">
        <v>115</v>
      </c>
      <c r="F1987" s="36" t="s">
        <v>115</v>
      </c>
      <c r="G1987" s="36">
        <v>322</v>
      </c>
      <c r="H1987" s="36">
        <v>560.20000000000005</v>
      </c>
      <c r="I1987" s="36">
        <v>83</v>
      </c>
      <c r="J1987" s="36">
        <v>86</v>
      </c>
    </row>
    <row r="1988" spans="1:10">
      <c r="A1988" s="35" t="s">
        <v>4666</v>
      </c>
      <c r="B1988" s="36" t="s">
        <v>23</v>
      </c>
      <c r="C1988" s="36" t="s">
        <v>39</v>
      </c>
      <c r="D1988" s="36" t="s">
        <v>40</v>
      </c>
      <c r="E1988" s="36" t="s">
        <v>41</v>
      </c>
      <c r="F1988" s="36" t="s">
        <v>41</v>
      </c>
      <c r="G1988" s="36">
        <v>865</v>
      </c>
      <c r="H1988" s="36">
        <v>849.5</v>
      </c>
      <c r="I1988" s="36">
        <v>881.4</v>
      </c>
      <c r="J1988" s="36">
        <v>117</v>
      </c>
    </row>
    <row r="1989" spans="1:10">
      <c r="A1989" s="35" t="s">
        <v>1528</v>
      </c>
      <c r="B1989" s="36" t="s">
        <v>23</v>
      </c>
      <c r="C1989" s="36" t="s">
        <v>2612</v>
      </c>
      <c r="D1989" s="36" t="s">
        <v>251</v>
      </c>
      <c r="E1989" s="36" t="s">
        <v>146</v>
      </c>
      <c r="F1989" s="36" t="s">
        <v>146</v>
      </c>
      <c r="G1989" s="36">
        <v>189</v>
      </c>
      <c r="H1989" s="36">
        <v>207.7</v>
      </c>
      <c r="I1989" s="36">
        <v>169.9</v>
      </c>
      <c r="J1989" s="36">
        <v>665986</v>
      </c>
    </row>
    <row r="1990" spans="1:10">
      <c r="A1990" s="35" t="s">
        <v>4667</v>
      </c>
      <c r="B1990" s="36" t="s">
        <v>23</v>
      </c>
      <c r="C1990" s="36" t="s">
        <v>160</v>
      </c>
      <c r="D1990" s="36" t="s">
        <v>197</v>
      </c>
      <c r="E1990" s="36" t="s">
        <v>162</v>
      </c>
      <c r="F1990" s="36" t="s">
        <v>162</v>
      </c>
      <c r="G1990" s="36">
        <v>273</v>
      </c>
      <c r="H1990" s="36">
        <v>433.5</v>
      </c>
      <c r="I1990" s="36">
        <v>112.7</v>
      </c>
      <c r="J1990" s="36">
        <v>158</v>
      </c>
    </row>
    <row r="1991" spans="1:10">
      <c r="A1991" s="35" t="s">
        <v>4668</v>
      </c>
      <c r="B1991" s="36" t="s">
        <v>23</v>
      </c>
      <c r="C1991" s="36" t="s">
        <v>2948</v>
      </c>
      <c r="D1991" s="36" t="s">
        <v>85</v>
      </c>
      <c r="E1991" s="36" t="s">
        <v>45</v>
      </c>
      <c r="F1991" s="36" t="s">
        <v>45</v>
      </c>
      <c r="G1991" s="36">
        <v>627</v>
      </c>
      <c r="H1991" s="36">
        <v>688.3</v>
      </c>
      <c r="I1991" s="36">
        <v>564.9</v>
      </c>
      <c r="J1991" s="36">
        <v>3</v>
      </c>
    </row>
    <row r="1992" spans="1:10">
      <c r="A1992" s="35" t="s">
        <v>4669</v>
      </c>
      <c r="B1992" s="36" t="s">
        <v>71</v>
      </c>
      <c r="C1992" s="36" t="s">
        <v>2622</v>
      </c>
      <c r="D1992" s="36" t="s">
        <v>2569</v>
      </c>
      <c r="E1992" s="36" t="s">
        <v>2458</v>
      </c>
      <c r="F1992" s="36" t="s">
        <v>2458</v>
      </c>
      <c r="G1992" s="36">
        <v>271</v>
      </c>
      <c r="H1992" s="36">
        <v>161.4</v>
      </c>
      <c r="I1992" s="36">
        <v>381.1</v>
      </c>
      <c r="J1992" s="36">
        <v>12</v>
      </c>
    </row>
    <row r="1993" spans="1:10">
      <c r="A1993" s="35" t="s">
        <v>4670</v>
      </c>
      <c r="B1993" s="36" t="s">
        <v>23</v>
      </c>
      <c r="C1993" s="36" t="s">
        <v>3107</v>
      </c>
      <c r="D1993" s="36" t="s">
        <v>2594</v>
      </c>
      <c r="E1993" s="36" t="s">
        <v>230</v>
      </c>
      <c r="F1993" s="36" t="s">
        <v>230</v>
      </c>
      <c r="G1993" s="36">
        <v>787</v>
      </c>
      <c r="H1993" s="36">
        <v>769.5</v>
      </c>
      <c r="I1993" s="36">
        <v>805.3</v>
      </c>
      <c r="J1993" s="36">
        <v>4149</v>
      </c>
    </row>
    <row r="1994" spans="1:10">
      <c r="A1994" s="35" t="s">
        <v>4671</v>
      </c>
      <c r="B1994" s="36" t="s">
        <v>23</v>
      </c>
      <c r="C1994" s="36" t="s">
        <v>2655</v>
      </c>
      <c r="D1994" s="36" t="s">
        <v>40</v>
      </c>
      <c r="E1994" s="36" t="s">
        <v>41</v>
      </c>
      <c r="F1994" s="36" t="s">
        <v>41</v>
      </c>
      <c r="G1994" s="36">
        <v>433</v>
      </c>
      <c r="H1994" s="36">
        <v>615.6</v>
      </c>
      <c r="I1994" s="36">
        <v>250.5</v>
      </c>
      <c r="J1994" s="36">
        <v>44</v>
      </c>
    </row>
    <row r="1995" spans="1:10">
      <c r="A1995" s="35" t="s">
        <v>4672</v>
      </c>
      <c r="B1995" s="36" t="s">
        <v>23</v>
      </c>
      <c r="C1995" s="36" t="s">
        <v>2608</v>
      </c>
      <c r="D1995" s="36" t="s">
        <v>240</v>
      </c>
      <c r="E1995" s="36" t="s">
        <v>237</v>
      </c>
      <c r="F1995" s="36" t="s">
        <v>237</v>
      </c>
      <c r="G1995" s="36">
        <v>500</v>
      </c>
      <c r="H1995" s="36">
        <v>854.8</v>
      </c>
      <c r="I1995" s="36">
        <v>144.69999999999999</v>
      </c>
      <c r="J1995" s="36">
        <v>40</v>
      </c>
    </row>
    <row r="1996" spans="1:10">
      <c r="A1996" s="35" t="s">
        <v>4673</v>
      </c>
      <c r="B1996" s="36" t="s">
        <v>23</v>
      </c>
      <c r="C1996" s="36" t="s">
        <v>164</v>
      </c>
      <c r="D1996" s="36" t="s">
        <v>165</v>
      </c>
      <c r="E1996" s="36" t="s">
        <v>166</v>
      </c>
      <c r="F1996" s="36" t="s">
        <v>166</v>
      </c>
      <c r="G1996" s="36">
        <v>532</v>
      </c>
      <c r="H1996" s="36">
        <v>784.4</v>
      </c>
      <c r="I1996" s="36">
        <v>280</v>
      </c>
      <c r="J1996" s="36">
        <v>73</v>
      </c>
    </row>
    <row r="1997" spans="1:10">
      <c r="A1997" s="35" t="s">
        <v>4674</v>
      </c>
      <c r="B1997" s="36" t="s">
        <v>23</v>
      </c>
      <c r="C1997" s="36" t="s">
        <v>2925</v>
      </c>
      <c r="D1997" s="36" t="s">
        <v>202</v>
      </c>
      <c r="E1997" s="36" t="s">
        <v>65</v>
      </c>
      <c r="F1997" s="36" t="s">
        <v>65</v>
      </c>
      <c r="G1997" s="36">
        <v>539</v>
      </c>
      <c r="H1997" s="36">
        <v>672.4</v>
      </c>
      <c r="I1997" s="36">
        <v>405.1</v>
      </c>
      <c r="J1997" s="36">
        <v>20</v>
      </c>
    </row>
    <row r="1998" spans="1:10">
      <c r="A1998" s="35" t="s">
        <v>4675</v>
      </c>
      <c r="B1998" s="36" t="s">
        <v>23</v>
      </c>
      <c r="C1998" s="36" t="s">
        <v>126</v>
      </c>
      <c r="D1998" s="36" t="s">
        <v>127</v>
      </c>
      <c r="E1998" s="36" t="s">
        <v>128</v>
      </c>
      <c r="F1998" s="36" t="s">
        <v>128</v>
      </c>
      <c r="G1998" s="36">
        <v>567</v>
      </c>
      <c r="H1998" s="36">
        <v>755.2</v>
      </c>
      <c r="I1998" s="36">
        <v>378.9</v>
      </c>
      <c r="J1998" s="36">
        <v>8</v>
      </c>
    </row>
    <row r="1999" spans="1:10">
      <c r="A1999" s="35" t="s">
        <v>4676</v>
      </c>
      <c r="B1999" s="36" t="s">
        <v>23</v>
      </c>
      <c r="C1999" s="36" t="s">
        <v>2667</v>
      </c>
      <c r="D1999" s="36" t="s">
        <v>288</v>
      </c>
      <c r="E1999" s="36" t="s">
        <v>41</v>
      </c>
      <c r="F1999" s="36" t="s">
        <v>41</v>
      </c>
      <c r="G1999" s="36">
        <v>360</v>
      </c>
      <c r="H1999" s="36">
        <v>380.5</v>
      </c>
      <c r="I1999" s="36">
        <v>339.8</v>
      </c>
      <c r="J1999" s="36">
        <v>5</v>
      </c>
    </row>
    <row r="2000" spans="1:10">
      <c r="A2000" s="35" t="s">
        <v>4677</v>
      </c>
      <c r="B2000" s="36" t="s">
        <v>23</v>
      </c>
      <c r="C2000" s="36" t="s">
        <v>49</v>
      </c>
      <c r="D2000" s="36" t="s">
        <v>2644</v>
      </c>
      <c r="E2000" s="36" t="s">
        <v>51</v>
      </c>
      <c r="F2000" s="36" t="s">
        <v>51</v>
      </c>
      <c r="G2000" s="36">
        <v>625</v>
      </c>
      <c r="H2000" s="36">
        <v>674</v>
      </c>
      <c r="I2000" s="36">
        <v>576.9</v>
      </c>
      <c r="J2000" s="36">
        <v>6</v>
      </c>
    </row>
    <row r="2001" spans="1:10">
      <c r="A2001" s="35" t="s">
        <v>4678</v>
      </c>
      <c r="B2001" s="36" t="s">
        <v>23</v>
      </c>
      <c r="C2001" s="36" t="s">
        <v>3029</v>
      </c>
      <c r="D2001" s="36" t="s">
        <v>44</v>
      </c>
      <c r="E2001" s="36" t="s">
        <v>45</v>
      </c>
      <c r="F2001" s="36" t="s">
        <v>45</v>
      </c>
      <c r="G2001" s="36">
        <v>491</v>
      </c>
      <c r="H2001" s="36">
        <v>601</v>
      </c>
      <c r="I2001" s="36">
        <v>381</v>
      </c>
      <c r="J2001" s="36">
        <v>6</v>
      </c>
    </row>
    <row r="2002" spans="1:10">
      <c r="A2002" s="35" t="s">
        <v>4679</v>
      </c>
      <c r="B2002" s="36" t="s">
        <v>23</v>
      </c>
      <c r="C2002" s="36" t="s">
        <v>2695</v>
      </c>
      <c r="D2002" s="36" t="s">
        <v>2793</v>
      </c>
      <c r="E2002" s="36" t="s">
        <v>668</v>
      </c>
      <c r="F2002" s="36" t="s">
        <v>668</v>
      </c>
      <c r="G2002" s="36">
        <v>340</v>
      </c>
      <c r="H2002" s="36">
        <v>620.1</v>
      </c>
      <c r="I2002" s="36">
        <v>58.9</v>
      </c>
      <c r="J2002" s="36">
        <v>280</v>
      </c>
    </row>
    <row r="2003" spans="1:10">
      <c r="A2003" s="35" t="s">
        <v>4680</v>
      </c>
      <c r="B2003" s="36" t="s">
        <v>23</v>
      </c>
      <c r="C2003" s="36" t="s">
        <v>3614</v>
      </c>
      <c r="D2003" s="36" t="s">
        <v>4681</v>
      </c>
      <c r="E2003" s="36" t="s">
        <v>2890</v>
      </c>
      <c r="F2003" s="36" t="s">
        <v>2890</v>
      </c>
      <c r="G2003" s="36">
        <v>740</v>
      </c>
      <c r="H2003" s="36">
        <v>558.79999999999995</v>
      </c>
      <c r="I2003" s="36">
        <v>920.2</v>
      </c>
      <c r="J2003" s="36">
        <v>12</v>
      </c>
    </row>
    <row r="2004" spans="1:10">
      <c r="A2004" s="35" t="s">
        <v>4680</v>
      </c>
      <c r="B2004" s="36" t="s">
        <v>23</v>
      </c>
      <c r="C2004" s="36" t="s">
        <v>3968</v>
      </c>
      <c r="D2004" s="36" t="s">
        <v>2806</v>
      </c>
      <c r="E2004" s="36" t="s">
        <v>41</v>
      </c>
      <c r="F2004" s="36" t="s">
        <v>41</v>
      </c>
      <c r="G2004" s="36">
        <v>467</v>
      </c>
      <c r="H2004" s="36">
        <v>667.9</v>
      </c>
      <c r="I2004" s="36">
        <v>265.3</v>
      </c>
      <c r="J2004" s="36">
        <v>5</v>
      </c>
    </row>
    <row r="2005" spans="1:10">
      <c r="A2005" s="35" t="s">
        <v>1540</v>
      </c>
      <c r="B2005" s="36" t="s">
        <v>23</v>
      </c>
      <c r="C2005" s="36" t="s">
        <v>285</v>
      </c>
      <c r="D2005" s="36" t="s">
        <v>197</v>
      </c>
      <c r="E2005" s="36" t="s">
        <v>162</v>
      </c>
      <c r="F2005" s="36" t="s">
        <v>162</v>
      </c>
      <c r="G2005" s="36">
        <v>394</v>
      </c>
      <c r="H2005" s="36">
        <v>555.20000000000005</v>
      </c>
      <c r="I2005" s="36">
        <v>232.2</v>
      </c>
      <c r="J2005" s="36">
        <v>6411</v>
      </c>
    </row>
    <row r="2006" spans="1:10">
      <c r="A2006" s="35" t="s">
        <v>4682</v>
      </c>
      <c r="B2006" s="36" t="s">
        <v>23</v>
      </c>
      <c r="C2006" s="36" t="s">
        <v>2772</v>
      </c>
      <c r="D2006" s="36" t="s">
        <v>2684</v>
      </c>
      <c r="E2006" s="36" t="s">
        <v>2685</v>
      </c>
      <c r="F2006" s="36" t="s">
        <v>2685</v>
      </c>
      <c r="G2006" s="36">
        <v>390</v>
      </c>
      <c r="H2006" s="36">
        <v>523.1</v>
      </c>
      <c r="I2006" s="36">
        <v>257.60000000000002</v>
      </c>
      <c r="J2006" s="36">
        <v>0</v>
      </c>
    </row>
    <row r="2007" spans="1:10">
      <c r="A2007" s="35" t="s">
        <v>4683</v>
      </c>
      <c r="B2007" s="36" t="s">
        <v>23</v>
      </c>
      <c r="C2007" s="36" t="s">
        <v>3877</v>
      </c>
      <c r="D2007" s="36" t="s">
        <v>165</v>
      </c>
      <c r="E2007" s="36" t="s">
        <v>166</v>
      </c>
      <c r="F2007" s="36" t="s">
        <v>166</v>
      </c>
      <c r="G2007" s="36">
        <v>929</v>
      </c>
      <c r="H2007" s="36">
        <v>1099.3</v>
      </c>
      <c r="I2007" s="36">
        <v>759.6</v>
      </c>
      <c r="J2007" s="36">
        <v>246</v>
      </c>
    </row>
    <row r="2008" spans="1:10">
      <c r="A2008" s="35" t="s">
        <v>4684</v>
      </c>
      <c r="B2008" s="36" t="s">
        <v>23</v>
      </c>
      <c r="C2008" s="36" t="s">
        <v>2612</v>
      </c>
      <c r="D2008" s="36" t="s">
        <v>251</v>
      </c>
      <c r="E2008" s="36" t="s">
        <v>146</v>
      </c>
      <c r="F2008" s="36" t="s">
        <v>146</v>
      </c>
      <c r="G2008" s="36">
        <v>566</v>
      </c>
      <c r="H2008" s="36">
        <v>764.8</v>
      </c>
      <c r="I2008" s="36">
        <v>367.7</v>
      </c>
      <c r="J2008" s="36">
        <v>5</v>
      </c>
    </row>
    <row r="2009" spans="1:10">
      <c r="A2009" s="35" t="s">
        <v>4685</v>
      </c>
      <c r="B2009" s="36" t="s">
        <v>23</v>
      </c>
      <c r="C2009" s="36" t="s">
        <v>2713</v>
      </c>
      <c r="D2009" s="36" t="s">
        <v>2714</v>
      </c>
      <c r="E2009" s="36" t="s">
        <v>2715</v>
      </c>
      <c r="F2009" s="36" t="s">
        <v>2715</v>
      </c>
      <c r="G2009" s="36">
        <v>492</v>
      </c>
      <c r="H2009" s="36">
        <v>372.4</v>
      </c>
      <c r="I2009" s="36">
        <v>611.6</v>
      </c>
      <c r="J2009" s="36">
        <v>26</v>
      </c>
    </row>
    <row r="2010" spans="1:10">
      <c r="A2010" s="35" t="s">
        <v>4686</v>
      </c>
      <c r="B2010" s="36" t="s">
        <v>23</v>
      </c>
      <c r="C2010" s="36" t="s">
        <v>2655</v>
      </c>
      <c r="D2010" s="36" t="s">
        <v>40</v>
      </c>
      <c r="E2010" s="36" t="s">
        <v>41</v>
      </c>
      <c r="F2010" s="36" t="s">
        <v>41</v>
      </c>
      <c r="G2010" s="36">
        <v>573</v>
      </c>
      <c r="H2010" s="36">
        <v>885.1</v>
      </c>
      <c r="I2010" s="36">
        <v>261.5</v>
      </c>
      <c r="J2010" s="36">
        <v>29</v>
      </c>
    </row>
    <row r="2011" spans="1:10">
      <c r="A2011" s="35" t="s">
        <v>4686</v>
      </c>
      <c r="B2011" s="36" t="s">
        <v>71</v>
      </c>
      <c r="C2011" s="36" t="s">
        <v>2633</v>
      </c>
      <c r="D2011" s="36" t="s">
        <v>2634</v>
      </c>
      <c r="E2011" s="36" t="s">
        <v>2635</v>
      </c>
      <c r="F2011" s="36" t="s">
        <v>2635</v>
      </c>
      <c r="G2011" s="36">
        <v>282</v>
      </c>
      <c r="H2011" s="36">
        <v>303.10000000000002</v>
      </c>
      <c r="I2011" s="36">
        <v>260.10000000000002</v>
      </c>
      <c r="J2011" s="36">
        <v>38</v>
      </c>
    </row>
    <row r="2012" spans="1:10">
      <c r="A2012" s="35" t="s">
        <v>4687</v>
      </c>
      <c r="B2012" s="36" t="s">
        <v>23</v>
      </c>
      <c r="C2012" s="36" t="s">
        <v>3343</v>
      </c>
      <c r="D2012" s="36" t="s">
        <v>3344</v>
      </c>
      <c r="E2012" s="36" t="s">
        <v>3345</v>
      </c>
      <c r="F2012" s="36" t="s">
        <v>964</v>
      </c>
      <c r="G2012" s="36">
        <v>252</v>
      </c>
      <c r="H2012" s="36">
        <v>440.5</v>
      </c>
      <c r="I2012" s="36">
        <v>62.6</v>
      </c>
      <c r="J2012" s="36">
        <v>20</v>
      </c>
    </row>
    <row r="2013" spans="1:10">
      <c r="A2013" s="35" t="s">
        <v>4688</v>
      </c>
      <c r="B2013" s="36" t="s">
        <v>23</v>
      </c>
      <c r="C2013" s="36" t="s">
        <v>2683</v>
      </c>
      <c r="D2013" s="36" t="s">
        <v>2684</v>
      </c>
      <c r="E2013" s="36" t="s">
        <v>2685</v>
      </c>
      <c r="F2013" s="36" t="s">
        <v>2685</v>
      </c>
      <c r="G2013" s="36">
        <v>276</v>
      </c>
      <c r="H2013" s="36">
        <v>420.6</v>
      </c>
      <c r="I2013" s="36">
        <v>130.6</v>
      </c>
      <c r="J2013" s="36">
        <v>48</v>
      </c>
    </row>
    <row r="2014" spans="1:10">
      <c r="A2014" s="35" t="s">
        <v>4689</v>
      </c>
      <c r="B2014" s="36" t="s">
        <v>23</v>
      </c>
      <c r="C2014" s="36" t="s">
        <v>2667</v>
      </c>
      <c r="D2014" s="36" t="s">
        <v>288</v>
      </c>
      <c r="E2014" s="36" t="s">
        <v>41</v>
      </c>
      <c r="F2014" s="36" t="s">
        <v>41</v>
      </c>
      <c r="G2014" s="36">
        <v>359</v>
      </c>
      <c r="H2014" s="36">
        <v>372.8</v>
      </c>
      <c r="I2014" s="36">
        <v>344.8</v>
      </c>
      <c r="J2014" s="36">
        <v>0</v>
      </c>
    </row>
    <row r="2015" spans="1:10">
      <c r="A2015" s="35" t="s">
        <v>4690</v>
      </c>
      <c r="B2015" s="36" t="s">
        <v>23</v>
      </c>
      <c r="C2015" s="36" t="s">
        <v>3163</v>
      </c>
      <c r="D2015" s="36" t="s">
        <v>150</v>
      </c>
      <c r="E2015" s="36" t="s">
        <v>151</v>
      </c>
      <c r="F2015" s="36" t="s">
        <v>151</v>
      </c>
      <c r="G2015" s="36">
        <v>711</v>
      </c>
      <c r="H2015" s="36">
        <v>638.70000000000005</v>
      </c>
      <c r="I2015" s="36">
        <v>783.8</v>
      </c>
      <c r="J2015" s="36">
        <v>9</v>
      </c>
    </row>
    <row r="2016" spans="1:10">
      <c r="A2016" s="35" t="s">
        <v>4691</v>
      </c>
      <c r="B2016" s="36" t="s">
        <v>23</v>
      </c>
      <c r="C2016" s="36" t="s">
        <v>2722</v>
      </c>
      <c r="D2016" s="36" t="s">
        <v>2723</v>
      </c>
      <c r="E2016" s="36" t="s">
        <v>51</v>
      </c>
      <c r="F2016" s="36" t="s">
        <v>51</v>
      </c>
      <c r="G2016" s="36">
        <v>537</v>
      </c>
      <c r="H2016" s="36">
        <v>638.5</v>
      </c>
      <c r="I2016" s="36">
        <v>434.6</v>
      </c>
      <c r="J2016" s="36">
        <v>8</v>
      </c>
    </row>
    <row r="2017" spans="1:10">
      <c r="A2017" s="35" t="s">
        <v>4691</v>
      </c>
      <c r="B2017" s="36" t="s">
        <v>71</v>
      </c>
      <c r="C2017" s="36" t="s">
        <v>2622</v>
      </c>
      <c r="D2017" s="36" t="s">
        <v>2569</v>
      </c>
      <c r="E2017" s="36" t="s">
        <v>2458</v>
      </c>
      <c r="F2017" s="36" t="s">
        <v>2458</v>
      </c>
      <c r="G2017" s="36">
        <v>385</v>
      </c>
      <c r="H2017" s="36">
        <v>121.8</v>
      </c>
      <c r="I2017" s="36">
        <v>648.1</v>
      </c>
      <c r="J2017" s="36">
        <v>42</v>
      </c>
    </row>
    <row r="2018" spans="1:10">
      <c r="A2018" s="35" t="s">
        <v>4692</v>
      </c>
      <c r="B2018" s="36" t="s">
        <v>23</v>
      </c>
      <c r="C2018" s="36" t="s">
        <v>2613</v>
      </c>
      <c r="D2018" s="36" t="s">
        <v>2614</v>
      </c>
      <c r="E2018" s="36" t="s">
        <v>178</v>
      </c>
      <c r="F2018" s="36" t="s">
        <v>178</v>
      </c>
      <c r="G2018" s="36">
        <v>446</v>
      </c>
      <c r="H2018" s="36">
        <v>628.20000000000005</v>
      </c>
      <c r="I2018" s="36">
        <v>263.2</v>
      </c>
      <c r="J2018" s="36">
        <v>9</v>
      </c>
    </row>
    <row r="2019" spans="1:10">
      <c r="A2019" s="35" t="s">
        <v>4693</v>
      </c>
      <c r="B2019" s="36" t="s">
        <v>23</v>
      </c>
      <c r="C2019" s="36" t="s">
        <v>2658</v>
      </c>
      <c r="D2019" s="36" t="s">
        <v>2659</v>
      </c>
      <c r="E2019" s="36" t="s">
        <v>2660</v>
      </c>
      <c r="F2019" s="36" t="s">
        <v>618</v>
      </c>
      <c r="G2019" s="36">
        <v>332</v>
      </c>
      <c r="H2019" s="36">
        <v>539.5</v>
      </c>
      <c r="I2019" s="36">
        <v>123.7</v>
      </c>
      <c r="J2019" s="36">
        <v>38</v>
      </c>
    </row>
    <row r="2020" spans="1:10">
      <c r="A2020" s="35" t="s">
        <v>4694</v>
      </c>
      <c r="B2020" s="36" t="s">
        <v>23</v>
      </c>
      <c r="C2020" s="36" t="s">
        <v>235</v>
      </c>
      <c r="D2020" s="36" t="s">
        <v>2640</v>
      </c>
      <c r="E2020" s="36" t="s">
        <v>237</v>
      </c>
      <c r="F2020" s="36" t="s">
        <v>237</v>
      </c>
      <c r="G2020" s="36">
        <v>432</v>
      </c>
      <c r="H2020" s="36">
        <v>372.2</v>
      </c>
      <c r="I2020" s="36">
        <v>491.9</v>
      </c>
      <c r="J2020" s="36">
        <v>3</v>
      </c>
    </row>
    <row r="2021" spans="1:10">
      <c r="A2021" s="35" t="s">
        <v>4695</v>
      </c>
      <c r="B2021" s="36" t="s">
        <v>23</v>
      </c>
      <c r="C2021" s="36" t="s">
        <v>2776</v>
      </c>
      <c r="D2021" s="36" t="s">
        <v>296</v>
      </c>
      <c r="E2021" s="36" t="s">
        <v>297</v>
      </c>
      <c r="F2021" s="36" t="s">
        <v>297</v>
      </c>
      <c r="G2021" s="36">
        <v>377</v>
      </c>
      <c r="H2021" s="36">
        <v>438.6</v>
      </c>
      <c r="I2021" s="36">
        <v>314.89999999999998</v>
      </c>
      <c r="J2021" s="36">
        <v>17</v>
      </c>
    </row>
    <row r="2022" spans="1:10">
      <c r="A2022" s="35" t="s">
        <v>4696</v>
      </c>
      <c r="B2022" s="36" t="s">
        <v>23</v>
      </c>
      <c r="C2022" s="36" t="s">
        <v>61</v>
      </c>
      <c r="D2022" s="36" t="s">
        <v>40</v>
      </c>
      <c r="E2022" s="36" t="s">
        <v>41</v>
      </c>
      <c r="F2022" s="36" t="s">
        <v>41</v>
      </c>
      <c r="G2022" s="36">
        <v>223</v>
      </c>
      <c r="H2022" s="36">
        <v>369</v>
      </c>
      <c r="I2022" s="36">
        <v>77.7</v>
      </c>
      <c r="J2022" s="36">
        <v>1399</v>
      </c>
    </row>
    <row r="2023" spans="1:10">
      <c r="A2023" s="35" t="s">
        <v>4697</v>
      </c>
      <c r="B2023" s="36" t="s">
        <v>23</v>
      </c>
      <c r="C2023" s="36" t="s">
        <v>3013</v>
      </c>
      <c r="D2023" s="36" t="s">
        <v>3014</v>
      </c>
      <c r="E2023" s="36" t="s">
        <v>151</v>
      </c>
      <c r="F2023" s="36" t="s">
        <v>151</v>
      </c>
      <c r="G2023" s="36">
        <v>1012</v>
      </c>
      <c r="H2023" s="36">
        <v>936.9</v>
      </c>
      <c r="I2023" s="36">
        <v>1087.7</v>
      </c>
      <c r="J2023" s="36">
        <v>2583</v>
      </c>
    </row>
    <row r="2024" spans="1:10">
      <c r="A2024" s="35" t="s">
        <v>1545</v>
      </c>
      <c r="B2024" s="36" t="s">
        <v>23</v>
      </c>
      <c r="C2024" s="36" t="s">
        <v>3352</v>
      </c>
      <c r="D2024" s="36" t="s">
        <v>3353</v>
      </c>
      <c r="E2024" s="36" t="s">
        <v>146</v>
      </c>
      <c r="F2024" s="36" t="s">
        <v>3354</v>
      </c>
      <c r="G2024" s="36">
        <v>393</v>
      </c>
      <c r="H2024" s="36">
        <v>445.7</v>
      </c>
      <c r="I2024" s="36">
        <v>339.6</v>
      </c>
      <c r="J2024" s="36">
        <v>78</v>
      </c>
    </row>
    <row r="2025" spans="1:10">
      <c r="A2025" s="35" t="s">
        <v>1545</v>
      </c>
      <c r="B2025" s="36" t="s">
        <v>23</v>
      </c>
      <c r="C2025" s="36" t="s">
        <v>3135</v>
      </c>
      <c r="D2025" s="36" t="s">
        <v>2790</v>
      </c>
      <c r="E2025" s="36" t="s">
        <v>41</v>
      </c>
      <c r="F2025" s="36" t="s">
        <v>41</v>
      </c>
      <c r="G2025" s="36">
        <v>323</v>
      </c>
      <c r="H2025" s="36">
        <v>314</v>
      </c>
      <c r="I2025" s="36">
        <v>331.8</v>
      </c>
      <c r="J2025" s="36">
        <v>572</v>
      </c>
    </row>
    <row r="2026" spans="1:10">
      <c r="A2026" s="35" t="s">
        <v>4698</v>
      </c>
      <c r="B2026" s="36" t="s">
        <v>23</v>
      </c>
      <c r="C2026" s="36" t="s">
        <v>159</v>
      </c>
      <c r="D2026" s="36" t="s">
        <v>2627</v>
      </c>
      <c r="E2026" s="36" t="s">
        <v>69</v>
      </c>
      <c r="F2026" s="36" t="s">
        <v>69</v>
      </c>
      <c r="G2026" s="36">
        <v>396</v>
      </c>
      <c r="H2026" s="36">
        <v>567.70000000000005</v>
      </c>
      <c r="I2026" s="36">
        <v>224.3</v>
      </c>
      <c r="J2026" s="36">
        <v>6</v>
      </c>
    </row>
    <row r="2027" spans="1:10">
      <c r="A2027" s="35" t="s">
        <v>4699</v>
      </c>
      <c r="B2027" s="36" t="s">
        <v>23</v>
      </c>
      <c r="C2027" s="36" t="s">
        <v>3064</v>
      </c>
      <c r="D2027" s="36" t="s">
        <v>2692</v>
      </c>
      <c r="E2027" s="36" t="s">
        <v>41</v>
      </c>
      <c r="F2027" s="36" t="s">
        <v>41</v>
      </c>
      <c r="G2027" s="36">
        <v>231</v>
      </c>
      <c r="H2027" s="36">
        <v>266.10000000000002</v>
      </c>
      <c r="I2027" s="36">
        <v>196.7</v>
      </c>
      <c r="J2027" s="36">
        <v>0</v>
      </c>
    </row>
    <row r="2028" spans="1:10">
      <c r="A2028" s="35" t="s">
        <v>4700</v>
      </c>
      <c r="B2028" s="36" t="s">
        <v>23</v>
      </c>
      <c r="C2028" s="36" t="s">
        <v>2655</v>
      </c>
      <c r="D2028" s="36" t="s">
        <v>40</v>
      </c>
      <c r="E2028" s="36" t="s">
        <v>41</v>
      </c>
      <c r="F2028" s="36" t="s">
        <v>41</v>
      </c>
      <c r="G2028" s="36">
        <v>363</v>
      </c>
      <c r="H2028" s="36">
        <v>496.6</v>
      </c>
      <c r="I2028" s="36">
        <v>229.9</v>
      </c>
      <c r="J2028" s="36">
        <v>0</v>
      </c>
    </row>
    <row r="2029" spans="1:10">
      <c r="A2029" s="35" t="s">
        <v>4700</v>
      </c>
      <c r="B2029" s="36" t="s">
        <v>23</v>
      </c>
      <c r="C2029" s="36" t="s">
        <v>250</v>
      </c>
      <c r="D2029" s="36" t="s">
        <v>4642</v>
      </c>
      <c r="E2029" s="36" t="s">
        <v>146</v>
      </c>
      <c r="F2029" s="36" t="s">
        <v>146</v>
      </c>
      <c r="G2029" s="36">
        <v>233</v>
      </c>
      <c r="H2029" s="36">
        <v>260.8</v>
      </c>
      <c r="I2029" s="36">
        <v>205.9</v>
      </c>
      <c r="J2029" s="36">
        <v>53</v>
      </c>
    </row>
    <row r="2030" spans="1:10">
      <c r="A2030" s="35" t="s">
        <v>4701</v>
      </c>
      <c r="B2030" s="36" t="s">
        <v>23</v>
      </c>
      <c r="C2030" s="36" t="s">
        <v>126</v>
      </c>
      <c r="D2030" s="36" t="s">
        <v>127</v>
      </c>
      <c r="E2030" s="36" t="s">
        <v>128</v>
      </c>
      <c r="F2030" s="36" t="s">
        <v>128</v>
      </c>
      <c r="G2030" s="36">
        <v>277</v>
      </c>
      <c r="H2030" s="36">
        <v>416.5</v>
      </c>
      <c r="I2030" s="36">
        <v>137.9</v>
      </c>
      <c r="J2030" s="36">
        <v>22</v>
      </c>
    </row>
    <row r="2031" spans="1:10">
      <c r="A2031" s="35" t="s">
        <v>4702</v>
      </c>
      <c r="B2031" s="36" t="s">
        <v>23</v>
      </c>
      <c r="C2031" s="36" t="s">
        <v>3085</v>
      </c>
      <c r="D2031" s="36" t="s">
        <v>219</v>
      </c>
      <c r="E2031" s="36" t="s">
        <v>45</v>
      </c>
      <c r="F2031" s="36" t="s">
        <v>45</v>
      </c>
      <c r="G2031" s="36">
        <v>238</v>
      </c>
      <c r="H2031" s="36">
        <v>309.39999999999998</v>
      </c>
      <c r="I2031" s="36">
        <v>166.3</v>
      </c>
      <c r="J2031" s="36">
        <v>9</v>
      </c>
    </row>
    <row r="2032" spans="1:10">
      <c r="A2032" s="35" t="s">
        <v>4703</v>
      </c>
      <c r="B2032" s="36" t="s">
        <v>23</v>
      </c>
      <c r="C2032" s="36" t="s">
        <v>2583</v>
      </c>
      <c r="D2032" s="36" t="s">
        <v>236</v>
      </c>
      <c r="E2032" s="36" t="s">
        <v>2584</v>
      </c>
      <c r="F2032" s="36" t="s">
        <v>237</v>
      </c>
      <c r="G2032" s="36">
        <v>100</v>
      </c>
      <c r="H2032" s="36">
        <v>146.80000000000001</v>
      </c>
      <c r="I2032" s="36">
        <v>52.5</v>
      </c>
      <c r="J2032" s="36">
        <v>983</v>
      </c>
    </row>
    <row r="2033" spans="1:10">
      <c r="A2033" s="35" t="s">
        <v>4704</v>
      </c>
      <c r="B2033" s="36" t="s">
        <v>23</v>
      </c>
      <c r="C2033" s="36" t="s">
        <v>160</v>
      </c>
      <c r="D2033" s="36" t="s">
        <v>197</v>
      </c>
      <c r="E2033" s="36" t="s">
        <v>162</v>
      </c>
      <c r="F2033" s="36" t="s">
        <v>162</v>
      </c>
      <c r="G2033" s="36">
        <v>310</v>
      </c>
      <c r="H2033" s="36">
        <v>365.6</v>
      </c>
      <c r="I2033" s="36">
        <v>253.9</v>
      </c>
      <c r="J2033" s="36">
        <v>39</v>
      </c>
    </row>
    <row r="2034" spans="1:10">
      <c r="A2034" s="35" t="s">
        <v>4705</v>
      </c>
      <c r="B2034" s="36" t="s">
        <v>23</v>
      </c>
      <c r="C2034" s="36" t="s">
        <v>2710</v>
      </c>
      <c r="D2034" s="36" t="s">
        <v>2711</v>
      </c>
      <c r="E2034" s="36" t="s">
        <v>57</v>
      </c>
      <c r="F2034" s="36" t="s">
        <v>57</v>
      </c>
      <c r="G2034" s="36">
        <v>242</v>
      </c>
      <c r="H2034" s="36">
        <v>371.4</v>
      </c>
      <c r="I2034" s="36">
        <v>113</v>
      </c>
      <c r="J2034" s="36">
        <v>13</v>
      </c>
    </row>
    <row r="2035" spans="1:10">
      <c r="A2035" s="35" t="s">
        <v>4706</v>
      </c>
      <c r="B2035" s="36" t="s">
        <v>23</v>
      </c>
      <c r="C2035" s="36" t="s">
        <v>2870</v>
      </c>
      <c r="D2035" s="36" t="s">
        <v>67</v>
      </c>
      <c r="E2035" s="36" t="s">
        <v>69</v>
      </c>
      <c r="F2035" s="36" t="s">
        <v>69</v>
      </c>
      <c r="G2035" s="36">
        <v>320</v>
      </c>
      <c r="H2035" s="36">
        <v>386.9</v>
      </c>
      <c r="I2035" s="36">
        <v>252.6</v>
      </c>
      <c r="J2035" s="36">
        <v>67</v>
      </c>
    </row>
    <row r="2036" spans="1:10">
      <c r="A2036" s="35" t="s">
        <v>4707</v>
      </c>
      <c r="B2036" s="36" t="s">
        <v>23</v>
      </c>
      <c r="C2036" s="36" t="s">
        <v>227</v>
      </c>
      <c r="D2036" s="36" t="s">
        <v>228</v>
      </c>
      <c r="E2036" s="36" t="s">
        <v>229</v>
      </c>
      <c r="F2036" s="36" t="s">
        <v>230</v>
      </c>
      <c r="G2036" s="36">
        <v>346</v>
      </c>
      <c r="H2036" s="36">
        <v>583.6</v>
      </c>
      <c r="I2036" s="36">
        <v>107.9</v>
      </c>
      <c r="J2036" s="36">
        <v>151</v>
      </c>
    </row>
    <row r="2037" spans="1:10">
      <c r="A2037" s="35" t="s">
        <v>4708</v>
      </c>
      <c r="B2037" s="36" t="s">
        <v>23</v>
      </c>
      <c r="C2037" s="36" t="s">
        <v>2861</v>
      </c>
      <c r="D2037" s="36" t="s">
        <v>2677</v>
      </c>
      <c r="E2037" s="36" t="s">
        <v>214</v>
      </c>
      <c r="F2037" s="36" t="s">
        <v>214</v>
      </c>
      <c r="G2037" s="36">
        <v>272</v>
      </c>
      <c r="H2037" s="36">
        <v>413.7</v>
      </c>
      <c r="I2037" s="36">
        <v>129.4</v>
      </c>
      <c r="J2037" s="36">
        <v>50</v>
      </c>
    </row>
    <row r="2038" spans="1:10">
      <c r="A2038" s="35" t="s">
        <v>4709</v>
      </c>
      <c r="B2038" s="36" t="s">
        <v>23</v>
      </c>
      <c r="C2038" s="36" t="s">
        <v>160</v>
      </c>
      <c r="D2038" s="36" t="s">
        <v>197</v>
      </c>
      <c r="E2038" s="36" t="s">
        <v>162</v>
      </c>
      <c r="F2038" s="36" t="s">
        <v>162</v>
      </c>
      <c r="G2038" s="36">
        <v>225</v>
      </c>
      <c r="H2038" s="36">
        <v>251.1</v>
      </c>
      <c r="I2038" s="36">
        <v>199.1</v>
      </c>
      <c r="J2038" s="36">
        <v>528</v>
      </c>
    </row>
    <row r="2039" spans="1:10">
      <c r="A2039" s="35" t="s">
        <v>4710</v>
      </c>
      <c r="B2039" s="36" t="s">
        <v>23</v>
      </c>
      <c r="C2039" s="36" t="s">
        <v>175</v>
      </c>
      <c r="D2039" s="36" t="s">
        <v>197</v>
      </c>
      <c r="E2039" s="36" t="s">
        <v>162</v>
      </c>
      <c r="F2039" s="36" t="s">
        <v>162</v>
      </c>
      <c r="G2039" s="36">
        <v>273</v>
      </c>
      <c r="H2039" s="36">
        <v>234.4</v>
      </c>
      <c r="I2039" s="36">
        <v>311.3</v>
      </c>
      <c r="J2039" s="36">
        <v>2582</v>
      </c>
    </row>
    <row r="2040" spans="1:10">
      <c r="A2040" s="35" t="s">
        <v>4711</v>
      </c>
      <c r="B2040" s="36" t="s">
        <v>23</v>
      </c>
      <c r="C2040" s="36" t="s">
        <v>2613</v>
      </c>
      <c r="D2040" s="36" t="s">
        <v>2614</v>
      </c>
      <c r="E2040" s="36" t="s">
        <v>178</v>
      </c>
      <c r="F2040" s="36" t="s">
        <v>178</v>
      </c>
      <c r="G2040" s="36">
        <v>393</v>
      </c>
      <c r="H2040" s="36">
        <v>575.1</v>
      </c>
      <c r="I2040" s="36">
        <v>211.4</v>
      </c>
      <c r="J2040" s="36">
        <v>15</v>
      </c>
    </row>
    <row r="2041" spans="1:10">
      <c r="A2041" s="35" t="s">
        <v>4712</v>
      </c>
      <c r="B2041" s="36" t="s">
        <v>23</v>
      </c>
      <c r="C2041" s="36" t="s">
        <v>3026</v>
      </c>
      <c r="D2041" s="36" t="s">
        <v>127</v>
      </c>
      <c r="E2041" s="36" t="s">
        <v>128</v>
      </c>
      <c r="F2041" s="36" t="s">
        <v>128</v>
      </c>
      <c r="G2041" s="36">
        <v>255</v>
      </c>
      <c r="H2041" s="36">
        <v>428.4</v>
      </c>
      <c r="I2041" s="36">
        <v>82</v>
      </c>
      <c r="J2041" s="36">
        <v>26</v>
      </c>
    </row>
    <row r="2042" spans="1:10">
      <c r="A2042" s="35" t="s">
        <v>1561</v>
      </c>
      <c r="B2042" s="36" t="s">
        <v>23</v>
      </c>
      <c r="C2042" s="36" t="s">
        <v>3144</v>
      </c>
      <c r="D2042" s="36" t="s">
        <v>3145</v>
      </c>
      <c r="E2042" s="36" t="s">
        <v>69</v>
      </c>
      <c r="F2042" s="36" t="s">
        <v>69</v>
      </c>
      <c r="G2042" s="36">
        <v>396</v>
      </c>
      <c r="H2042" s="36">
        <v>420.4</v>
      </c>
      <c r="I2042" s="36">
        <v>372</v>
      </c>
      <c r="J2042" s="36">
        <v>3</v>
      </c>
    </row>
    <row r="2043" spans="1:10">
      <c r="A2043" s="35" t="s">
        <v>1561</v>
      </c>
      <c r="B2043" s="36" t="s">
        <v>23</v>
      </c>
      <c r="C2043" s="36" t="s">
        <v>2670</v>
      </c>
      <c r="D2043" s="36" t="s">
        <v>2671</v>
      </c>
      <c r="E2043" s="36" t="s">
        <v>2672</v>
      </c>
      <c r="F2043" s="36" t="s">
        <v>2672</v>
      </c>
      <c r="G2043" s="36">
        <v>293</v>
      </c>
      <c r="H2043" s="36">
        <v>380.7</v>
      </c>
      <c r="I2043" s="36">
        <v>206</v>
      </c>
      <c r="J2043" s="36">
        <v>121</v>
      </c>
    </row>
    <row r="2044" spans="1:10">
      <c r="A2044" s="35" t="s">
        <v>1561</v>
      </c>
      <c r="B2044" s="36" t="s">
        <v>23</v>
      </c>
      <c r="C2044" s="36" t="s">
        <v>2726</v>
      </c>
      <c r="D2044" s="36" t="s">
        <v>2727</v>
      </c>
      <c r="E2044" s="36" t="s">
        <v>2728</v>
      </c>
      <c r="F2044" s="36" t="s">
        <v>2728</v>
      </c>
      <c r="G2044" s="36">
        <v>511</v>
      </c>
      <c r="H2044" s="36">
        <v>623</v>
      </c>
      <c r="I2044" s="36">
        <v>398.6</v>
      </c>
      <c r="J2044" s="36">
        <v>0</v>
      </c>
    </row>
    <row r="2045" spans="1:10">
      <c r="A2045" s="35" t="s">
        <v>4713</v>
      </c>
      <c r="B2045" s="36" t="s">
        <v>23</v>
      </c>
      <c r="C2045" s="36" t="s">
        <v>4714</v>
      </c>
      <c r="D2045" s="36" t="s">
        <v>2908</v>
      </c>
      <c r="E2045" s="36" t="s">
        <v>51</v>
      </c>
      <c r="F2045" s="36" t="s">
        <v>51</v>
      </c>
      <c r="G2045" s="36">
        <v>452</v>
      </c>
      <c r="H2045" s="36">
        <v>679.9</v>
      </c>
      <c r="I2045" s="36">
        <v>223.8</v>
      </c>
      <c r="J2045" s="36">
        <v>201</v>
      </c>
    </row>
    <row r="2046" spans="1:10">
      <c r="A2046" s="35" t="s">
        <v>4715</v>
      </c>
      <c r="B2046" s="36" t="s">
        <v>23</v>
      </c>
      <c r="C2046" s="36" t="s">
        <v>175</v>
      </c>
      <c r="D2046" s="36" t="s">
        <v>197</v>
      </c>
      <c r="E2046" s="36" t="s">
        <v>162</v>
      </c>
      <c r="F2046" s="36" t="s">
        <v>162</v>
      </c>
      <c r="G2046" s="36">
        <v>449</v>
      </c>
      <c r="H2046" s="36">
        <v>655.29999999999995</v>
      </c>
      <c r="I2046" s="36">
        <v>243.1</v>
      </c>
      <c r="J2046" s="36">
        <v>469</v>
      </c>
    </row>
    <row r="2047" spans="1:10">
      <c r="A2047" s="35" t="s">
        <v>4716</v>
      </c>
      <c r="B2047" s="36" t="s">
        <v>23</v>
      </c>
      <c r="C2047" s="36" t="s">
        <v>2708</v>
      </c>
      <c r="D2047" s="36" t="s">
        <v>280</v>
      </c>
      <c r="E2047" s="36" t="s">
        <v>51</v>
      </c>
      <c r="F2047" s="36" t="s">
        <v>51</v>
      </c>
      <c r="G2047" s="36">
        <v>709</v>
      </c>
      <c r="H2047" s="36">
        <v>623.70000000000005</v>
      </c>
      <c r="I2047" s="36">
        <v>793.4</v>
      </c>
      <c r="J2047" s="36">
        <v>137</v>
      </c>
    </row>
    <row r="2048" spans="1:10">
      <c r="A2048" s="35" t="s">
        <v>4717</v>
      </c>
      <c r="B2048" s="36" t="s">
        <v>23</v>
      </c>
      <c r="C2048" s="36" t="s">
        <v>3559</v>
      </c>
      <c r="D2048" s="36" t="s">
        <v>2961</v>
      </c>
      <c r="E2048" s="36" t="s">
        <v>2962</v>
      </c>
      <c r="F2048" s="36" t="s">
        <v>2962</v>
      </c>
      <c r="G2048" s="36">
        <v>453</v>
      </c>
      <c r="H2048" s="36">
        <v>618.6</v>
      </c>
      <c r="I2048" s="36">
        <v>288.10000000000002</v>
      </c>
      <c r="J2048" s="36">
        <v>24</v>
      </c>
    </row>
    <row r="2049" spans="1:10">
      <c r="A2049" s="35" t="s">
        <v>4718</v>
      </c>
      <c r="B2049" s="36" t="s">
        <v>71</v>
      </c>
      <c r="C2049" s="36" t="s">
        <v>2903</v>
      </c>
      <c r="D2049" s="36" t="s">
        <v>2604</v>
      </c>
      <c r="E2049" s="36" t="s">
        <v>754</v>
      </c>
      <c r="F2049" s="36" t="s">
        <v>754</v>
      </c>
      <c r="G2049" s="36">
        <v>643</v>
      </c>
      <c r="H2049" s="36">
        <v>676.8</v>
      </c>
      <c r="I2049" s="36">
        <v>610</v>
      </c>
      <c r="J2049" s="36">
        <v>357</v>
      </c>
    </row>
    <row r="2050" spans="1:10">
      <c r="A2050" s="35" t="s">
        <v>4719</v>
      </c>
      <c r="B2050" s="36" t="s">
        <v>23</v>
      </c>
      <c r="C2050" s="36" t="s">
        <v>3059</v>
      </c>
      <c r="D2050" s="36" t="s">
        <v>3589</v>
      </c>
      <c r="E2050" s="36" t="s">
        <v>185</v>
      </c>
      <c r="F2050" s="36" t="s">
        <v>185</v>
      </c>
      <c r="G2050" s="36">
        <v>422</v>
      </c>
      <c r="H2050" s="36">
        <v>488.6</v>
      </c>
      <c r="I2050" s="36">
        <v>356.1</v>
      </c>
      <c r="J2050" s="36">
        <v>3</v>
      </c>
    </row>
    <row r="2051" spans="1:10">
      <c r="A2051" s="35" t="s">
        <v>4720</v>
      </c>
      <c r="B2051" s="36" t="s">
        <v>23</v>
      </c>
      <c r="C2051" s="36" t="s">
        <v>61</v>
      </c>
      <c r="D2051" s="36" t="s">
        <v>40</v>
      </c>
      <c r="E2051" s="36" t="s">
        <v>41</v>
      </c>
      <c r="F2051" s="36" t="s">
        <v>41</v>
      </c>
      <c r="G2051" s="36">
        <v>370</v>
      </c>
      <c r="H2051" s="36">
        <v>507.4</v>
      </c>
      <c r="I2051" s="36">
        <v>232</v>
      </c>
      <c r="J2051" s="36">
        <v>1747</v>
      </c>
    </row>
    <row r="2052" spans="1:10">
      <c r="A2052" s="35" t="s">
        <v>4721</v>
      </c>
      <c r="B2052" s="36" t="s">
        <v>23</v>
      </c>
      <c r="C2052" s="36" t="s">
        <v>2810</v>
      </c>
      <c r="D2052" s="36" t="s">
        <v>2806</v>
      </c>
      <c r="E2052" s="36" t="s">
        <v>41</v>
      </c>
      <c r="F2052" s="36" t="s">
        <v>41</v>
      </c>
      <c r="G2052" s="36">
        <v>299</v>
      </c>
      <c r="H2052" s="36">
        <v>349.7</v>
      </c>
      <c r="I2052" s="36">
        <v>248.4</v>
      </c>
      <c r="J2052" s="36">
        <v>0</v>
      </c>
    </row>
    <row r="2053" spans="1:10">
      <c r="A2053" s="35" t="s">
        <v>4722</v>
      </c>
      <c r="B2053" s="36" t="s">
        <v>23</v>
      </c>
      <c r="C2053" s="36" t="s">
        <v>3064</v>
      </c>
      <c r="D2053" s="36" t="s">
        <v>2692</v>
      </c>
      <c r="E2053" s="36" t="s">
        <v>41</v>
      </c>
      <c r="F2053" s="36" t="s">
        <v>41</v>
      </c>
      <c r="G2053" s="36">
        <v>219</v>
      </c>
      <c r="H2053" s="36">
        <v>260.8</v>
      </c>
      <c r="I2053" s="36">
        <v>177.7</v>
      </c>
      <c r="J2053" s="36">
        <v>6</v>
      </c>
    </row>
    <row r="2054" spans="1:10">
      <c r="A2054" s="35" t="s">
        <v>4723</v>
      </c>
      <c r="B2054" s="36" t="s">
        <v>23</v>
      </c>
      <c r="C2054" s="36" t="s">
        <v>2658</v>
      </c>
      <c r="D2054" s="36" t="s">
        <v>2659</v>
      </c>
      <c r="E2054" s="36" t="s">
        <v>2660</v>
      </c>
      <c r="F2054" s="36" t="s">
        <v>618</v>
      </c>
      <c r="G2054" s="36">
        <v>335</v>
      </c>
      <c r="H2054" s="36">
        <v>551</v>
      </c>
      <c r="I2054" s="36">
        <v>119.8</v>
      </c>
      <c r="J2054" s="36">
        <v>27</v>
      </c>
    </row>
    <row r="2055" spans="1:10">
      <c r="A2055" s="35" t="s">
        <v>4724</v>
      </c>
      <c r="B2055" s="36" t="s">
        <v>23</v>
      </c>
      <c r="C2055" s="36" t="s">
        <v>3640</v>
      </c>
      <c r="D2055" s="36" t="s">
        <v>3641</v>
      </c>
      <c r="E2055" s="36" t="s">
        <v>3642</v>
      </c>
      <c r="F2055" s="36" t="s">
        <v>3642</v>
      </c>
      <c r="G2055" s="36">
        <v>296</v>
      </c>
      <c r="H2055" s="36">
        <v>388</v>
      </c>
      <c r="I2055" s="36">
        <v>203.1</v>
      </c>
      <c r="J2055" s="36">
        <v>289</v>
      </c>
    </row>
    <row r="2056" spans="1:10">
      <c r="A2056" s="35" t="s">
        <v>4725</v>
      </c>
      <c r="B2056" s="36" t="s">
        <v>23</v>
      </c>
      <c r="C2056" s="36" t="s">
        <v>3107</v>
      </c>
      <c r="D2056" s="36" t="s">
        <v>2594</v>
      </c>
      <c r="E2056" s="36" t="s">
        <v>230</v>
      </c>
      <c r="F2056" s="36" t="s">
        <v>230</v>
      </c>
      <c r="G2056" s="36">
        <v>655</v>
      </c>
      <c r="H2056" s="36">
        <v>684.7</v>
      </c>
      <c r="I2056" s="36">
        <v>624.5</v>
      </c>
      <c r="J2056" s="36">
        <v>2880</v>
      </c>
    </row>
    <row r="2057" spans="1:10">
      <c r="A2057" s="35" t="s">
        <v>4726</v>
      </c>
      <c r="B2057" s="36" t="s">
        <v>23</v>
      </c>
      <c r="C2057" s="36" t="s">
        <v>101</v>
      </c>
      <c r="D2057" s="36" t="s">
        <v>102</v>
      </c>
      <c r="E2057" s="36" t="s">
        <v>103</v>
      </c>
      <c r="F2057" s="36" t="s">
        <v>103</v>
      </c>
      <c r="G2057" s="36">
        <v>286</v>
      </c>
      <c r="H2057" s="36">
        <v>431.9</v>
      </c>
      <c r="I2057" s="36">
        <v>139.5</v>
      </c>
      <c r="J2057" s="36">
        <v>29</v>
      </c>
    </row>
    <row r="2058" spans="1:10">
      <c r="A2058" s="35" t="s">
        <v>4727</v>
      </c>
      <c r="B2058" s="36" t="s">
        <v>23</v>
      </c>
      <c r="C2058" s="36" t="s">
        <v>2846</v>
      </c>
      <c r="D2058" s="36" t="s">
        <v>2944</v>
      </c>
      <c r="E2058" s="36" t="s">
        <v>2848</v>
      </c>
      <c r="F2058" s="36" t="s">
        <v>2848</v>
      </c>
      <c r="G2058" s="36">
        <v>510</v>
      </c>
      <c r="H2058" s="36">
        <v>731</v>
      </c>
      <c r="I2058" s="36">
        <v>290</v>
      </c>
      <c r="J2058" s="36">
        <v>7</v>
      </c>
    </row>
    <row r="2059" spans="1:10">
      <c r="A2059" s="35" t="s">
        <v>4728</v>
      </c>
      <c r="B2059" s="36" t="s">
        <v>23</v>
      </c>
      <c r="C2059" s="36" t="s">
        <v>2667</v>
      </c>
      <c r="D2059" s="36" t="s">
        <v>288</v>
      </c>
      <c r="E2059" s="36" t="s">
        <v>41</v>
      </c>
      <c r="F2059" s="36" t="s">
        <v>41</v>
      </c>
      <c r="G2059" s="36">
        <v>453</v>
      </c>
      <c r="H2059" s="36">
        <v>422</v>
      </c>
      <c r="I2059" s="36">
        <v>483.1</v>
      </c>
      <c r="J2059" s="36">
        <v>0</v>
      </c>
    </row>
    <row r="2060" spans="1:10">
      <c r="A2060" s="35" t="s">
        <v>4729</v>
      </c>
      <c r="B2060" s="36" t="s">
        <v>23</v>
      </c>
      <c r="C2060" s="36" t="s">
        <v>61</v>
      </c>
      <c r="D2060" s="36" t="s">
        <v>40</v>
      </c>
      <c r="E2060" s="36" t="s">
        <v>41</v>
      </c>
      <c r="F2060" s="36" t="s">
        <v>41</v>
      </c>
      <c r="G2060" s="36">
        <v>374</v>
      </c>
      <c r="H2060" s="36">
        <v>478.2</v>
      </c>
      <c r="I2060" s="36">
        <v>269.89999999999998</v>
      </c>
      <c r="J2060" s="36">
        <v>1808</v>
      </c>
    </row>
    <row r="2061" spans="1:10">
      <c r="A2061" s="35" t="s">
        <v>4730</v>
      </c>
      <c r="B2061" s="36" t="s">
        <v>23</v>
      </c>
      <c r="C2061" s="36" t="s">
        <v>2612</v>
      </c>
      <c r="D2061" s="36" t="s">
        <v>251</v>
      </c>
      <c r="E2061" s="36" t="s">
        <v>146</v>
      </c>
      <c r="F2061" s="36" t="s">
        <v>146</v>
      </c>
      <c r="G2061" s="36">
        <v>634</v>
      </c>
      <c r="H2061" s="36">
        <v>895.8</v>
      </c>
      <c r="I2061" s="36">
        <v>371.3</v>
      </c>
      <c r="J2061" s="36">
        <v>0</v>
      </c>
    </row>
    <row r="2062" spans="1:10">
      <c r="A2062" s="35" t="s">
        <v>4731</v>
      </c>
      <c r="B2062" s="36" t="s">
        <v>23</v>
      </c>
      <c r="C2062" s="36" t="s">
        <v>2917</v>
      </c>
      <c r="D2062" s="36" t="s">
        <v>202</v>
      </c>
      <c r="E2062" s="36" t="s">
        <v>65</v>
      </c>
      <c r="F2062" s="36" t="s">
        <v>65</v>
      </c>
      <c r="G2062" s="36">
        <v>465</v>
      </c>
      <c r="H2062" s="36">
        <v>609.1</v>
      </c>
      <c r="I2062" s="36">
        <v>321.60000000000002</v>
      </c>
      <c r="J2062" s="36">
        <v>574</v>
      </c>
    </row>
    <row r="2063" spans="1:10">
      <c r="A2063" s="35" t="s">
        <v>4732</v>
      </c>
      <c r="B2063" s="36" t="s">
        <v>23</v>
      </c>
      <c r="C2063" s="36" t="s">
        <v>3163</v>
      </c>
      <c r="D2063" s="36" t="s">
        <v>150</v>
      </c>
      <c r="E2063" s="36" t="s">
        <v>151</v>
      </c>
      <c r="F2063" s="36" t="s">
        <v>151</v>
      </c>
      <c r="G2063" s="36">
        <v>552</v>
      </c>
      <c r="H2063" s="36">
        <v>530.6</v>
      </c>
      <c r="I2063" s="36">
        <v>573.20000000000005</v>
      </c>
      <c r="J2063" s="36">
        <v>17</v>
      </c>
    </row>
    <row r="2064" spans="1:10">
      <c r="A2064" s="35" t="s">
        <v>4733</v>
      </c>
      <c r="B2064" s="36" t="s">
        <v>23</v>
      </c>
      <c r="C2064" s="36" t="s">
        <v>160</v>
      </c>
      <c r="D2064" s="36" t="s">
        <v>197</v>
      </c>
      <c r="E2064" s="36" t="s">
        <v>162</v>
      </c>
      <c r="F2064" s="36" t="s">
        <v>162</v>
      </c>
      <c r="G2064" s="36">
        <v>259</v>
      </c>
      <c r="H2064" s="36">
        <v>435.4</v>
      </c>
      <c r="I2064" s="36">
        <v>82.1</v>
      </c>
      <c r="J2064" s="36">
        <v>95</v>
      </c>
    </row>
    <row r="2065" spans="1:10">
      <c r="A2065" s="35" t="s">
        <v>4734</v>
      </c>
      <c r="B2065" s="36" t="s">
        <v>23</v>
      </c>
      <c r="C2065" s="36" t="s">
        <v>39</v>
      </c>
      <c r="D2065" s="36" t="s">
        <v>40</v>
      </c>
      <c r="E2065" s="36" t="s">
        <v>41</v>
      </c>
      <c r="F2065" s="36" t="s">
        <v>41</v>
      </c>
      <c r="G2065" s="36">
        <v>357</v>
      </c>
      <c r="H2065" s="36">
        <v>474.7</v>
      </c>
      <c r="I2065" s="36">
        <v>238.6</v>
      </c>
      <c r="J2065" s="36">
        <v>127</v>
      </c>
    </row>
    <row r="2066" spans="1:10">
      <c r="A2066" s="35" t="s">
        <v>4735</v>
      </c>
      <c r="B2066" s="36" t="s">
        <v>23</v>
      </c>
      <c r="C2066" s="36" t="s">
        <v>2722</v>
      </c>
      <c r="D2066" s="36" t="s">
        <v>149</v>
      </c>
      <c r="E2066" s="36" t="s">
        <v>51</v>
      </c>
      <c r="F2066" s="36" t="s">
        <v>51</v>
      </c>
      <c r="G2066" s="36">
        <v>461</v>
      </c>
      <c r="H2066" s="36">
        <v>583.79999999999995</v>
      </c>
      <c r="I2066" s="36">
        <v>338</v>
      </c>
      <c r="J2066" s="36">
        <v>50</v>
      </c>
    </row>
    <row r="2067" spans="1:10">
      <c r="A2067" s="35" t="s">
        <v>4736</v>
      </c>
      <c r="B2067" s="36" t="s">
        <v>23</v>
      </c>
      <c r="C2067" s="36" t="s">
        <v>2611</v>
      </c>
      <c r="D2067" s="36" t="s">
        <v>288</v>
      </c>
      <c r="E2067" s="36" t="s">
        <v>41</v>
      </c>
      <c r="F2067" s="36" t="s">
        <v>41</v>
      </c>
      <c r="G2067" s="36">
        <v>97</v>
      </c>
      <c r="H2067" s="36">
        <v>140.30000000000001</v>
      </c>
      <c r="I2067" s="36">
        <v>54.3</v>
      </c>
      <c r="J2067" s="36">
        <v>9</v>
      </c>
    </row>
    <row r="2068" spans="1:10">
      <c r="A2068" s="35" t="s">
        <v>4737</v>
      </c>
      <c r="B2068" s="36" t="s">
        <v>23</v>
      </c>
      <c r="C2068" s="36" t="s">
        <v>4124</v>
      </c>
      <c r="D2068" s="36" t="s">
        <v>2696</v>
      </c>
      <c r="E2068" s="36" t="s">
        <v>668</v>
      </c>
      <c r="F2068" s="36" t="s">
        <v>668</v>
      </c>
      <c r="G2068" s="36">
        <v>216</v>
      </c>
      <c r="H2068" s="36">
        <v>350.4</v>
      </c>
      <c r="I2068" s="36">
        <v>80.599999999999994</v>
      </c>
      <c r="J2068" s="36">
        <v>16</v>
      </c>
    </row>
    <row r="2069" spans="1:10">
      <c r="A2069" s="35" t="s">
        <v>4738</v>
      </c>
      <c r="B2069" s="36" t="s">
        <v>23</v>
      </c>
      <c r="C2069" s="36" t="s">
        <v>3411</v>
      </c>
      <c r="D2069" s="36" t="s">
        <v>2864</v>
      </c>
      <c r="E2069" s="36" t="s">
        <v>229</v>
      </c>
      <c r="F2069" s="36" t="s">
        <v>230</v>
      </c>
      <c r="G2069" s="36">
        <v>268</v>
      </c>
      <c r="H2069" s="36">
        <v>482.8</v>
      </c>
      <c r="I2069" s="36">
        <v>54</v>
      </c>
      <c r="J2069" s="36">
        <v>994</v>
      </c>
    </row>
    <row r="2070" spans="1:10">
      <c r="A2070" s="35" t="s">
        <v>4739</v>
      </c>
      <c r="B2070" s="36" t="s">
        <v>23</v>
      </c>
      <c r="C2070" s="36" t="s">
        <v>4740</v>
      </c>
      <c r="D2070" s="36" t="s">
        <v>288</v>
      </c>
      <c r="E2070" s="36" t="s">
        <v>41</v>
      </c>
      <c r="F2070" s="36" t="s">
        <v>41</v>
      </c>
      <c r="G2070" s="36">
        <v>284</v>
      </c>
      <c r="H2070" s="36">
        <v>284.60000000000002</v>
      </c>
      <c r="I2070" s="36">
        <v>282.89999999999998</v>
      </c>
      <c r="J2070" s="36">
        <v>11</v>
      </c>
    </row>
    <row r="2071" spans="1:10">
      <c r="A2071" s="35" t="s">
        <v>1566</v>
      </c>
      <c r="B2071" s="36" t="s">
        <v>23</v>
      </c>
      <c r="C2071" s="36" t="s">
        <v>3640</v>
      </c>
      <c r="D2071" s="36" t="s">
        <v>3641</v>
      </c>
      <c r="E2071" s="36" t="s">
        <v>3642</v>
      </c>
      <c r="F2071" s="36" t="s">
        <v>3642</v>
      </c>
      <c r="G2071" s="36">
        <v>254</v>
      </c>
      <c r="H2071" s="36">
        <v>304.10000000000002</v>
      </c>
      <c r="I2071" s="36">
        <v>203.6</v>
      </c>
      <c r="J2071" s="36">
        <v>85</v>
      </c>
    </row>
    <row r="2072" spans="1:10">
      <c r="A2072" s="35" t="s">
        <v>4741</v>
      </c>
      <c r="B2072" s="36" t="s">
        <v>23</v>
      </c>
      <c r="C2072" s="36" t="s">
        <v>2613</v>
      </c>
      <c r="D2072" s="36" t="s">
        <v>3929</v>
      </c>
      <c r="E2072" s="36" t="s">
        <v>178</v>
      </c>
      <c r="F2072" s="36" t="s">
        <v>178</v>
      </c>
      <c r="G2072" s="36">
        <v>326</v>
      </c>
      <c r="H2072" s="36">
        <v>488.1</v>
      </c>
      <c r="I2072" s="36">
        <v>164.9</v>
      </c>
      <c r="J2072" s="36">
        <v>23</v>
      </c>
    </row>
    <row r="2073" spans="1:10">
      <c r="A2073" s="35" t="s">
        <v>4742</v>
      </c>
      <c r="B2073" s="36" t="s">
        <v>23</v>
      </c>
      <c r="C2073" s="36" t="s">
        <v>2748</v>
      </c>
      <c r="D2073" s="36" t="s">
        <v>44</v>
      </c>
      <c r="E2073" s="36" t="s">
        <v>45</v>
      </c>
      <c r="F2073" s="36" t="s">
        <v>45</v>
      </c>
      <c r="G2073" s="36">
        <v>383</v>
      </c>
      <c r="H2073" s="36">
        <v>488</v>
      </c>
      <c r="I2073" s="36">
        <v>277.39999999999998</v>
      </c>
      <c r="J2073" s="36">
        <v>148</v>
      </c>
    </row>
    <row r="2074" spans="1:10">
      <c r="A2074" s="35" t="s">
        <v>4743</v>
      </c>
      <c r="B2074" s="36" t="s">
        <v>23</v>
      </c>
      <c r="C2074" s="36" t="s">
        <v>2655</v>
      </c>
      <c r="D2074" s="36" t="s">
        <v>40</v>
      </c>
      <c r="E2074" s="36" t="s">
        <v>41</v>
      </c>
      <c r="F2074" s="36" t="s">
        <v>41</v>
      </c>
      <c r="G2074" s="36">
        <v>439</v>
      </c>
      <c r="H2074" s="36">
        <v>614.79999999999995</v>
      </c>
      <c r="I2074" s="36">
        <v>264</v>
      </c>
      <c r="J2074" s="36">
        <v>41</v>
      </c>
    </row>
    <row r="2075" spans="1:10">
      <c r="A2075" s="35" t="s">
        <v>4744</v>
      </c>
      <c r="B2075" s="36" t="s">
        <v>23</v>
      </c>
      <c r="C2075" s="36" t="s">
        <v>2877</v>
      </c>
      <c r="D2075" s="36" t="s">
        <v>40</v>
      </c>
      <c r="E2075" s="36" t="s">
        <v>41</v>
      </c>
      <c r="F2075" s="36" t="s">
        <v>41</v>
      </c>
      <c r="G2075" s="36">
        <v>425</v>
      </c>
      <c r="H2075" s="36">
        <v>685.5</v>
      </c>
      <c r="I2075" s="36">
        <v>164.3</v>
      </c>
      <c r="J2075" s="36">
        <v>147</v>
      </c>
    </row>
    <row r="2076" spans="1:10">
      <c r="A2076" s="35" t="s">
        <v>4744</v>
      </c>
      <c r="B2076" s="36" t="s">
        <v>23</v>
      </c>
      <c r="C2076" s="36" t="s">
        <v>2877</v>
      </c>
      <c r="D2076" s="36" t="s">
        <v>3859</v>
      </c>
      <c r="E2076" s="36" t="s">
        <v>41</v>
      </c>
      <c r="F2076" s="36" t="s">
        <v>65</v>
      </c>
      <c r="G2076" s="36">
        <v>447</v>
      </c>
      <c r="H2076" s="36">
        <v>685.5</v>
      </c>
      <c r="I2076" s="36">
        <v>208.4</v>
      </c>
      <c r="J2076" s="36">
        <v>88</v>
      </c>
    </row>
    <row r="2077" spans="1:10">
      <c r="A2077" s="35" t="s">
        <v>4745</v>
      </c>
      <c r="B2077" s="36" t="s">
        <v>23</v>
      </c>
      <c r="C2077" s="36" t="s">
        <v>2663</v>
      </c>
      <c r="D2077" s="36" t="s">
        <v>4746</v>
      </c>
      <c r="E2077" s="36" t="s">
        <v>2441</v>
      </c>
      <c r="F2077" s="36" t="s">
        <v>2441</v>
      </c>
      <c r="G2077" s="36">
        <v>205</v>
      </c>
      <c r="H2077" s="36">
        <v>244.4</v>
      </c>
      <c r="I2077" s="36">
        <v>166.2</v>
      </c>
      <c r="J2077" s="36">
        <v>51</v>
      </c>
    </row>
    <row r="2078" spans="1:10">
      <c r="A2078" s="35" t="s">
        <v>4747</v>
      </c>
      <c r="B2078" s="36" t="s">
        <v>23</v>
      </c>
      <c r="C2078" s="36" t="s">
        <v>2838</v>
      </c>
      <c r="D2078" s="36" t="s">
        <v>2839</v>
      </c>
      <c r="E2078" s="36" t="s">
        <v>2840</v>
      </c>
      <c r="F2078" s="36" t="s">
        <v>2840</v>
      </c>
      <c r="G2078" s="36">
        <v>395</v>
      </c>
      <c r="H2078" s="36">
        <v>517.4</v>
      </c>
      <c r="I2078" s="36">
        <v>272.39999999999998</v>
      </c>
      <c r="J2078" s="36">
        <v>16</v>
      </c>
    </row>
    <row r="2079" spans="1:10">
      <c r="A2079" s="35" t="s">
        <v>4748</v>
      </c>
      <c r="B2079" s="36" t="s">
        <v>23</v>
      </c>
      <c r="C2079" s="36" t="s">
        <v>4298</v>
      </c>
      <c r="D2079" s="36" t="s">
        <v>3123</v>
      </c>
      <c r="E2079" s="36" t="s">
        <v>685</v>
      </c>
      <c r="F2079" s="36" t="s">
        <v>685</v>
      </c>
      <c r="G2079" s="36">
        <v>509</v>
      </c>
      <c r="H2079" s="36">
        <v>458.8</v>
      </c>
      <c r="I2079" s="36">
        <v>559.79999999999995</v>
      </c>
      <c r="J2079" s="36">
        <v>0</v>
      </c>
    </row>
    <row r="2080" spans="1:10" ht="25.5">
      <c r="A2080" s="35" t="s">
        <v>4749</v>
      </c>
      <c r="B2080" s="36" t="s">
        <v>23</v>
      </c>
      <c r="C2080" s="36" t="s">
        <v>277</v>
      </c>
      <c r="D2080" s="36" t="s">
        <v>25</v>
      </c>
      <c r="E2080" s="36" t="s">
        <v>27</v>
      </c>
      <c r="F2080" s="36" t="s">
        <v>27</v>
      </c>
      <c r="G2080" s="36">
        <v>244</v>
      </c>
      <c r="H2080" s="36">
        <v>372.4</v>
      </c>
      <c r="I2080" s="36">
        <v>116.1</v>
      </c>
      <c r="J2080" s="36">
        <v>11</v>
      </c>
    </row>
    <row r="2081" spans="1:10">
      <c r="A2081" s="35" t="s">
        <v>4749</v>
      </c>
      <c r="B2081" s="36" t="s">
        <v>23</v>
      </c>
      <c r="C2081" s="36" t="s">
        <v>3190</v>
      </c>
      <c r="D2081" s="36" t="s">
        <v>240</v>
      </c>
      <c r="E2081" s="36" t="s">
        <v>237</v>
      </c>
      <c r="F2081" s="36" t="s">
        <v>237</v>
      </c>
      <c r="G2081" s="36">
        <v>617</v>
      </c>
      <c r="H2081" s="36">
        <v>688.3</v>
      </c>
      <c r="I2081" s="36">
        <v>546.4</v>
      </c>
      <c r="J2081" s="36">
        <v>0</v>
      </c>
    </row>
    <row r="2082" spans="1:10">
      <c r="A2082" s="35" t="s">
        <v>4750</v>
      </c>
      <c r="B2082" s="36" t="s">
        <v>23</v>
      </c>
      <c r="C2082" s="36" t="s">
        <v>3841</v>
      </c>
      <c r="D2082" s="36" t="s">
        <v>215</v>
      </c>
      <c r="E2082" s="36" t="s">
        <v>216</v>
      </c>
      <c r="F2082" s="36" t="s">
        <v>216</v>
      </c>
      <c r="G2082" s="36">
        <v>332</v>
      </c>
      <c r="H2082" s="36">
        <v>322.10000000000002</v>
      </c>
      <c r="I2082" s="36">
        <v>340.9</v>
      </c>
      <c r="J2082" s="36">
        <v>146</v>
      </c>
    </row>
    <row r="2083" spans="1:10">
      <c r="A2083" s="35" t="s">
        <v>4751</v>
      </c>
      <c r="B2083" s="36" t="s">
        <v>23</v>
      </c>
      <c r="C2083" s="36" t="s">
        <v>3064</v>
      </c>
      <c r="D2083" s="36" t="s">
        <v>2692</v>
      </c>
      <c r="E2083" s="36" t="s">
        <v>41</v>
      </c>
      <c r="F2083" s="36" t="s">
        <v>41</v>
      </c>
      <c r="G2083" s="36">
        <v>227</v>
      </c>
      <c r="H2083" s="36">
        <v>261.39999999999998</v>
      </c>
      <c r="I2083" s="36">
        <v>191.7</v>
      </c>
      <c r="J2083" s="36">
        <v>0</v>
      </c>
    </row>
    <row r="2084" spans="1:10">
      <c r="A2084" s="35" t="s">
        <v>4752</v>
      </c>
      <c r="B2084" s="36" t="s">
        <v>23</v>
      </c>
      <c r="C2084" s="36" t="s">
        <v>2981</v>
      </c>
      <c r="D2084" s="36" t="s">
        <v>3785</v>
      </c>
      <c r="E2084" s="36" t="s">
        <v>2983</v>
      </c>
      <c r="F2084" s="36" t="s">
        <v>2983</v>
      </c>
      <c r="G2084" s="36">
        <v>389</v>
      </c>
      <c r="H2084" s="36">
        <v>460.2</v>
      </c>
      <c r="I2084" s="36">
        <v>318.5</v>
      </c>
      <c r="J2084" s="36">
        <v>7</v>
      </c>
    </row>
    <row r="2085" spans="1:10">
      <c r="A2085" s="35" t="s">
        <v>286</v>
      </c>
      <c r="B2085" s="36" t="s">
        <v>23</v>
      </c>
      <c r="C2085" s="36" t="s">
        <v>287</v>
      </c>
      <c r="D2085" s="36" t="s">
        <v>288</v>
      </c>
      <c r="E2085" s="36" t="s">
        <v>41</v>
      </c>
      <c r="F2085" s="36" t="s">
        <v>41</v>
      </c>
      <c r="G2085" s="36">
        <v>328</v>
      </c>
      <c r="H2085" s="36">
        <v>332.4</v>
      </c>
      <c r="I2085" s="36">
        <v>324.5</v>
      </c>
      <c r="J2085" s="36">
        <v>15058</v>
      </c>
    </row>
    <row r="2086" spans="1:10">
      <c r="A2086" s="35" t="s">
        <v>4753</v>
      </c>
      <c r="B2086" s="36" t="s">
        <v>23</v>
      </c>
      <c r="C2086" s="36" t="s">
        <v>206</v>
      </c>
      <c r="D2086" s="36" t="s">
        <v>219</v>
      </c>
      <c r="E2086" s="36" t="s">
        <v>45</v>
      </c>
      <c r="F2086" s="36" t="s">
        <v>45</v>
      </c>
      <c r="G2086" s="36">
        <v>527</v>
      </c>
      <c r="H2086" s="36">
        <v>683</v>
      </c>
      <c r="I2086" s="36">
        <v>371.8</v>
      </c>
      <c r="J2086" s="36">
        <v>3</v>
      </c>
    </row>
    <row r="2087" spans="1:10">
      <c r="A2087" s="35" t="s">
        <v>4754</v>
      </c>
      <c r="B2087" s="36" t="s">
        <v>23</v>
      </c>
      <c r="C2087" s="36" t="s">
        <v>2613</v>
      </c>
      <c r="D2087" s="36" t="s">
        <v>2614</v>
      </c>
      <c r="E2087" s="36" t="s">
        <v>178</v>
      </c>
      <c r="F2087" s="36" t="s">
        <v>178</v>
      </c>
      <c r="G2087" s="36">
        <v>277</v>
      </c>
      <c r="H2087" s="36">
        <v>461.7</v>
      </c>
      <c r="I2087" s="36">
        <v>92.3</v>
      </c>
      <c r="J2087" s="36">
        <v>189</v>
      </c>
    </row>
    <row r="2088" spans="1:10">
      <c r="A2088" s="35" t="s">
        <v>4755</v>
      </c>
      <c r="B2088" s="36" t="s">
        <v>23</v>
      </c>
      <c r="C2088" s="36" t="s">
        <v>2553</v>
      </c>
      <c r="D2088" s="36" t="s">
        <v>67</v>
      </c>
      <c r="E2088" s="36" t="s">
        <v>69</v>
      </c>
      <c r="F2088" s="36" t="s">
        <v>69</v>
      </c>
      <c r="G2088" s="36">
        <v>152</v>
      </c>
      <c r="H2088" s="36">
        <v>211</v>
      </c>
      <c r="I2088" s="36">
        <v>93.9</v>
      </c>
      <c r="J2088" s="36">
        <v>377</v>
      </c>
    </row>
    <row r="2089" spans="1:10">
      <c r="A2089" s="35" t="s">
        <v>4756</v>
      </c>
      <c r="B2089" s="36" t="s">
        <v>23</v>
      </c>
      <c r="C2089" s="36" t="s">
        <v>2613</v>
      </c>
      <c r="D2089" s="36" t="s">
        <v>2614</v>
      </c>
      <c r="E2089" s="36" t="s">
        <v>178</v>
      </c>
      <c r="F2089" s="36" t="s">
        <v>178</v>
      </c>
      <c r="G2089" s="36">
        <v>387</v>
      </c>
      <c r="H2089" s="36">
        <v>561.4</v>
      </c>
      <c r="I2089" s="36">
        <v>212.9</v>
      </c>
      <c r="J2089" s="36">
        <v>120</v>
      </c>
    </row>
    <row r="2090" spans="1:10">
      <c r="A2090" s="35" t="s">
        <v>4757</v>
      </c>
      <c r="B2090" s="36" t="s">
        <v>23</v>
      </c>
      <c r="C2090" s="36" t="s">
        <v>3135</v>
      </c>
      <c r="D2090" s="36" t="s">
        <v>2692</v>
      </c>
      <c r="E2090" s="36" t="s">
        <v>41</v>
      </c>
      <c r="F2090" s="36" t="s">
        <v>41</v>
      </c>
      <c r="G2090" s="36">
        <v>291</v>
      </c>
      <c r="H2090" s="36">
        <v>302.5</v>
      </c>
      <c r="I2090" s="36">
        <v>278.60000000000002</v>
      </c>
      <c r="J2090" s="36">
        <v>110</v>
      </c>
    </row>
    <row r="2091" spans="1:10">
      <c r="A2091" s="35" t="s">
        <v>4758</v>
      </c>
      <c r="B2091" s="36" t="s">
        <v>23</v>
      </c>
      <c r="C2091" s="36" t="s">
        <v>3002</v>
      </c>
      <c r="D2091" s="36" t="s">
        <v>3003</v>
      </c>
      <c r="E2091" s="36" t="s">
        <v>2660</v>
      </c>
      <c r="F2091" s="36" t="s">
        <v>2660</v>
      </c>
      <c r="G2091" s="36">
        <v>339</v>
      </c>
      <c r="H2091" s="36">
        <v>532.1</v>
      </c>
      <c r="I2091" s="36">
        <v>145.4</v>
      </c>
      <c r="J2091" s="36">
        <v>9</v>
      </c>
    </row>
    <row r="2092" spans="1:10">
      <c r="A2092" s="35" t="s">
        <v>4759</v>
      </c>
      <c r="B2092" s="36" t="s">
        <v>23</v>
      </c>
      <c r="C2092" s="36" t="s">
        <v>2787</v>
      </c>
      <c r="D2092" s="36" t="s">
        <v>2908</v>
      </c>
      <c r="E2092" s="36" t="s">
        <v>51</v>
      </c>
      <c r="F2092" s="36" t="s">
        <v>51</v>
      </c>
      <c r="G2092" s="36">
        <v>362</v>
      </c>
      <c r="H2092" s="36">
        <v>442.6</v>
      </c>
      <c r="I2092" s="36">
        <v>282.2</v>
      </c>
      <c r="J2092" s="36">
        <v>33</v>
      </c>
    </row>
    <row r="2093" spans="1:10">
      <c r="A2093" s="35" t="s">
        <v>4759</v>
      </c>
      <c r="B2093" s="36" t="s">
        <v>23</v>
      </c>
      <c r="C2093" s="36" t="s">
        <v>242</v>
      </c>
      <c r="D2093" s="36" t="s">
        <v>3368</v>
      </c>
      <c r="E2093" s="36" t="s">
        <v>243</v>
      </c>
      <c r="F2093" s="36" t="s">
        <v>243</v>
      </c>
      <c r="G2093" s="36">
        <v>211</v>
      </c>
      <c r="H2093" s="36">
        <v>320.89999999999998</v>
      </c>
      <c r="I2093" s="36">
        <v>100.8</v>
      </c>
      <c r="J2093" s="36">
        <v>0</v>
      </c>
    </row>
    <row r="2094" spans="1:10">
      <c r="A2094" s="35" t="s">
        <v>4759</v>
      </c>
      <c r="B2094" s="36" t="s">
        <v>23</v>
      </c>
      <c r="C2094" s="36" t="s">
        <v>2663</v>
      </c>
      <c r="D2094" s="36" t="s">
        <v>2664</v>
      </c>
      <c r="E2094" s="36" t="s">
        <v>2441</v>
      </c>
      <c r="F2094" s="36" t="s">
        <v>2441</v>
      </c>
      <c r="G2094" s="36">
        <v>460</v>
      </c>
      <c r="H2094" s="36">
        <v>487.5</v>
      </c>
      <c r="I2094" s="36">
        <v>431.8</v>
      </c>
      <c r="J2094" s="36">
        <v>29</v>
      </c>
    </row>
    <row r="2095" spans="1:10">
      <c r="A2095" s="35" t="s">
        <v>4760</v>
      </c>
      <c r="B2095" s="36" t="s">
        <v>23</v>
      </c>
      <c r="C2095" s="36" t="s">
        <v>3187</v>
      </c>
      <c r="D2095" s="36" t="s">
        <v>288</v>
      </c>
      <c r="E2095" s="36" t="s">
        <v>41</v>
      </c>
      <c r="F2095" s="36" t="s">
        <v>41</v>
      </c>
      <c r="G2095" s="36">
        <v>212</v>
      </c>
      <c r="H2095" s="36">
        <v>293.89999999999998</v>
      </c>
      <c r="I2095" s="36">
        <v>129.9</v>
      </c>
      <c r="J2095" s="36">
        <v>463</v>
      </c>
    </row>
    <row r="2096" spans="1:10">
      <c r="A2096" s="35" t="s">
        <v>4761</v>
      </c>
      <c r="B2096" s="36" t="s">
        <v>71</v>
      </c>
      <c r="C2096" s="36" t="s">
        <v>2622</v>
      </c>
      <c r="D2096" s="36" t="s">
        <v>2569</v>
      </c>
      <c r="E2096" s="36" t="s">
        <v>2458</v>
      </c>
      <c r="F2096" s="36" t="s">
        <v>2458</v>
      </c>
      <c r="G2096" s="36">
        <v>429</v>
      </c>
      <c r="H2096" s="36">
        <v>249.9</v>
      </c>
      <c r="I2096" s="36">
        <v>608.6</v>
      </c>
      <c r="J2096" s="36">
        <v>9</v>
      </c>
    </row>
    <row r="2097" spans="1:10">
      <c r="A2097" s="35" t="s">
        <v>4762</v>
      </c>
      <c r="B2097" s="36" t="s">
        <v>23</v>
      </c>
      <c r="C2097" s="36" t="s">
        <v>2613</v>
      </c>
      <c r="D2097" s="36" t="s">
        <v>2614</v>
      </c>
      <c r="E2097" s="36" t="s">
        <v>178</v>
      </c>
      <c r="F2097" s="36" t="s">
        <v>178</v>
      </c>
      <c r="G2097" s="36">
        <v>282</v>
      </c>
      <c r="H2097" s="36">
        <v>471</v>
      </c>
      <c r="I2097" s="36">
        <v>92.1</v>
      </c>
      <c r="J2097" s="36">
        <v>180</v>
      </c>
    </row>
    <row r="2098" spans="1:10">
      <c r="A2098" s="35" t="s">
        <v>4763</v>
      </c>
      <c r="B2098" s="36" t="s">
        <v>23</v>
      </c>
      <c r="C2098" s="36" t="s">
        <v>3064</v>
      </c>
      <c r="D2098" s="36" t="s">
        <v>2692</v>
      </c>
      <c r="E2098" s="36" t="s">
        <v>41</v>
      </c>
      <c r="F2098" s="36" t="s">
        <v>41</v>
      </c>
      <c r="G2098" s="36">
        <v>216</v>
      </c>
      <c r="H2098" s="36">
        <v>246</v>
      </c>
      <c r="I2098" s="36">
        <v>186.3</v>
      </c>
      <c r="J2098" s="36">
        <v>0</v>
      </c>
    </row>
    <row r="2099" spans="1:10">
      <c r="A2099" s="35" t="s">
        <v>4764</v>
      </c>
      <c r="B2099" s="36" t="s">
        <v>23</v>
      </c>
      <c r="C2099" s="36" t="s">
        <v>2658</v>
      </c>
      <c r="D2099" s="36" t="s">
        <v>2659</v>
      </c>
      <c r="E2099" s="36" t="s">
        <v>2660</v>
      </c>
      <c r="F2099" s="36" t="s">
        <v>618</v>
      </c>
      <c r="G2099" s="36">
        <v>338</v>
      </c>
      <c r="H2099" s="36">
        <v>555.20000000000005</v>
      </c>
      <c r="I2099" s="36">
        <v>119.8</v>
      </c>
      <c r="J2099" s="36">
        <v>36</v>
      </c>
    </row>
    <row r="2100" spans="1:10">
      <c r="A2100" s="35" t="s">
        <v>4765</v>
      </c>
      <c r="B2100" s="36" t="s">
        <v>23</v>
      </c>
      <c r="C2100" s="36" t="s">
        <v>208</v>
      </c>
      <c r="D2100" s="36" t="s">
        <v>2790</v>
      </c>
      <c r="E2100" s="36" t="s">
        <v>41</v>
      </c>
      <c r="F2100" s="36" t="s">
        <v>41</v>
      </c>
      <c r="G2100" s="36">
        <v>186</v>
      </c>
      <c r="H2100" s="36">
        <v>204.5</v>
      </c>
      <c r="I2100" s="36">
        <v>167.3</v>
      </c>
      <c r="J2100" s="36">
        <v>17</v>
      </c>
    </row>
    <row r="2101" spans="1:10">
      <c r="A2101" s="35" t="s">
        <v>4766</v>
      </c>
      <c r="B2101" s="36" t="s">
        <v>23</v>
      </c>
      <c r="C2101" s="36" t="s">
        <v>2838</v>
      </c>
      <c r="D2101" s="36" t="s">
        <v>2839</v>
      </c>
      <c r="E2101" s="36" t="s">
        <v>2840</v>
      </c>
      <c r="F2101" s="36" t="s">
        <v>2840</v>
      </c>
      <c r="G2101" s="36">
        <v>373</v>
      </c>
      <c r="H2101" s="36">
        <v>460.5</v>
      </c>
      <c r="I2101" s="36">
        <v>284.7</v>
      </c>
      <c r="J2101" s="36">
        <v>5</v>
      </c>
    </row>
    <row r="2102" spans="1:10">
      <c r="A2102" s="35" t="s">
        <v>4766</v>
      </c>
      <c r="B2102" s="36" t="s">
        <v>23</v>
      </c>
      <c r="C2102" s="36" t="s">
        <v>3480</v>
      </c>
      <c r="D2102" s="36" t="s">
        <v>3481</v>
      </c>
      <c r="E2102" s="36" t="s">
        <v>2962</v>
      </c>
      <c r="F2102" s="36" t="s">
        <v>2962</v>
      </c>
      <c r="G2102" s="36">
        <v>285</v>
      </c>
      <c r="H2102" s="36">
        <v>519.79999999999995</v>
      </c>
      <c r="I2102" s="36">
        <v>51.1</v>
      </c>
      <c r="J2102" s="36">
        <v>68</v>
      </c>
    </row>
    <row r="2103" spans="1:10">
      <c r="A2103" s="35" t="s">
        <v>4767</v>
      </c>
      <c r="B2103" s="36" t="s">
        <v>23</v>
      </c>
      <c r="C2103" s="36" t="s">
        <v>2608</v>
      </c>
      <c r="D2103" s="36" t="s">
        <v>240</v>
      </c>
      <c r="E2103" s="36" t="s">
        <v>237</v>
      </c>
      <c r="F2103" s="36" t="s">
        <v>237</v>
      </c>
      <c r="G2103" s="36">
        <v>350</v>
      </c>
      <c r="H2103" s="36">
        <v>425.5</v>
      </c>
      <c r="I2103" s="36">
        <v>273.5</v>
      </c>
      <c r="J2103" s="36">
        <v>50</v>
      </c>
    </row>
    <row r="2104" spans="1:10">
      <c r="A2104" s="35" t="s">
        <v>4768</v>
      </c>
      <c r="B2104" s="36" t="s">
        <v>23</v>
      </c>
      <c r="C2104" s="36" t="s">
        <v>3155</v>
      </c>
      <c r="D2104" s="36" t="s">
        <v>3383</v>
      </c>
      <c r="E2104" s="36" t="s">
        <v>132</v>
      </c>
      <c r="F2104" s="36" t="s">
        <v>132</v>
      </c>
      <c r="G2104" s="36">
        <v>796</v>
      </c>
      <c r="H2104" s="36">
        <v>987.3</v>
      </c>
      <c r="I2104" s="36">
        <v>605.6</v>
      </c>
      <c r="J2104" s="36">
        <v>0</v>
      </c>
    </row>
    <row r="2105" spans="1:10">
      <c r="A2105" s="35" t="s">
        <v>4769</v>
      </c>
      <c r="B2105" s="36" t="s">
        <v>23</v>
      </c>
      <c r="C2105" s="36" t="s">
        <v>2592</v>
      </c>
      <c r="D2105" s="36" t="s">
        <v>2668</v>
      </c>
      <c r="E2105" s="36" t="s">
        <v>41</v>
      </c>
      <c r="F2105" s="36" t="s">
        <v>41</v>
      </c>
      <c r="G2105" s="36">
        <v>184</v>
      </c>
      <c r="H2105" s="36">
        <v>213.6</v>
      </c>
      <c r="I2105" s="36">
        <v>155</v>
      </c>
      <c r="J2105" s="36">
        <v>9</v>
      </c>
    </row>
    <row r="2106" spans="1:10">
      <c r="A2106" s="35" t="s">
        <v>4770</v>
      </c>
      <c r="B2106" s="36" t="s">
        <v>71</v>
      </c>
      <c r="C2106" s="36" t="s">
        <v>2622</v>
      </c>
      <c r="D2106" s="36" t="s">
        <v>2569</v>
      </c>
      <c r="E2106" s="36" t="s">
        <v>2458</v>
      </c>
      <c r="F2106" s="36" t="s">
        <v>2458</v>
      </c>
      <c r="G2106" s="36">
        <v>455</v>
      </c>
      <c r="H2106" s="36">
        <v>283.39999999999998</v>
      </c>
      <c r="I2106" s="36">
        <v>626.6</v>
      </c>
      <c r="J2106" s="36">
        <v>7</v>
      </c>
    </row>
    <row r="2107" spans="1:10">
      <c r="A2107" s="35" t="s">
        <v>4771</v>
      </c>
      <c r="B2107" s="36" t="s">
        <v>23</v>
      </c>
      <c r="C2107" s="36" t="s">
        <v>2759</v>
      </c>
      <c r="D2107" s="36" t="s">
        <v>2760</v>
      </c>
      <c r="E2107" s="36" t="s">
        <v>1418</v>
      </c>
      <c r="F2107" s="36" t="s">
        <v>1418</v>
      </c>
      <c r="G2107" s="36">
        <v>206</v>
      </c>
      <c r="H2107" s="36">
        <v>332.3</v>
      </c>
      <c r="I2107" s="36">
        <v>80</v>
      </c>
      <c r="J2107" s="36">
        <v>13</v>
      </c>
    </row>
    <row r="2108" spans="1:10">
      <c r="A2108" s="35" t="s">
        <v>4772</v>
      </c>
      <c r="B2108" s="36" t="s">
        <v>23</v>
      </c>
      <c r="C2108" s="36" t="s">
        <v>3144</v>
      </c>
      <c r="D2108" s="36" t="s">
        <v>3145</v>
      </c>
      <c r="E2108" s="36" t="s">
        <v>69</v>
      </c>
      <c r="F2108" s="36" t="s">
        <v>69</v>
      </c>
      <c r="G2108" s="36">
        <v>329</v>
      </c>
      <c r="H2108" s="36">
        <v>415.4</v>
      </c>
      <c r="I2108" s="36">
        <v>242.6</v>
      </c>
      <c r="J2108" s="36">
        <v>12</v>
      </c>
    </row>
    <row r="2109" spans="1:10">
      <c r="A2109" s="35" t="s">
        <v>4773</v>
      </c>
      <c r="B2109" s="36" t="s">
        <v>23</v>
      </c>
      <c r="C2109" s="36" t="s">
        <v>87</v>
      </c>
      <c r="D2109" s="36" t="s">
        <v>88</v>
      </c>
      <c r="E2109" s="36" t="s">
        <v>89</v>
      </c>
      <c r="F2109" s="36" t="s">
        <v>89</v>
      </c>
      <c r="G2109" s="36">
        <v>141</v>
      </c>
      <c r="H2109" s="36">
        <v>224.3</v>
      </c>
      <c r="I2109" s="36">
        <v>57.8</v>
      </c>
      <c r="J2109" s="36">
        <v>62</v>
      </c>
    </row>
    <row r="2110" spans="1:10">
      <c r="A2110" s="35" t="s">
        <v>4774</v>
      </c>
      <c r="B2110" s="36" t="s">
        <v>23</v>
      </c>
      <c r="C2110" s="36" t="s">
        <v>3112</v>
      </c>
      <c r="D2110" s="36" t="s">
        <v>3096</v>
      </c>
      <c r="E2110" s="36" t="s">
        <v>51</v>
      </c>
      <c r="F2110" s="36" t="s">
        <v>51</v>
      </c>
      <c r="G2110" s="36">
        <v>276</v>
      </c>
      <c r="H2110" s="36">
        <v>344.1</v>
      </c>
      <c r="I2110" s="36">
        <v>207.8</v>
      </c>
      <c r="J2110" s="36">
        <v>212</v>
      </c>
    </row>
    <row r="2111" spans="1:10">
      <c r="A2111" s="35" t="s">
        <v>4775</v>
      </c>
      <c r="B2111" s="36" t="s">
        <v>23</v>
      </c>
      <c r="C2111" s="36" t="s">
        <v>2591</v>
      </c>
      <c r="D2111" s="36" t="s">
        <v>2790</v>
      </c>
      <c r="E2111" s="36" t="s">
        <v>41</v>
      </c>
      <c r="F2111" s="36" t="s">
        <v>41</v>
      </c>
      <c r="G2111" s="36">
        <v>316</v>
      </c>
      <c r="H2111" s="36">
        <v>307.89999999999998</v>
      </c>
      <c r="I2111" s="36">
        <v>323.39999999999998</v>
      </c>
      <c r="J2111" s="36">
        <v>23</v>
      </c>
    </row>
    <row r="2112" spans="1:10">
      <c r="A2112" s="35" t="s">
        <v>1587</v>
      </c>
      <c r="B2112" s="36" t="s">
        <v>23</v>
      </c>
      <c r="C2112" s="36" t="s">
        <v>3059</v>
      </c>
      <c r="D2112" s="36" t="s">
        <v>3589</v>
      </c>
      <c r="E2112" s="36" t="s">
        <v>185</v>
      </c>
      <c r="F2112" s="36" t="s">
        <v>185</v>
      </c>
      <c r="G2112" s="36">
        <v>467</v>
      </c>
      <c r="H2112" s="36">
        <v>518.4</v>
      </c>
      <c r="I2112" s="36">
        <v>415.9</v>
      </c>
      <c r="J2112" s="36">
        <v>0</v>
      </c>
    </row>
    <row r="2113" spans="1:10">
      <c r="A2113" s="35" t="s">
        <v>1587</v>
      </c>
      <c r="B2113" s="36" t="s">
        <v>23</v>
      </c>
      <c r="C2113" s="36" t="s">
        <v>2960</v>
      </c>
      <c r="D2113" s="36" t="s">
        <v>2961</v>
      </c>
      <c r="E2113" s="36" t="s">
        <v>2962</v>
      </c>
      <c r="F2113" s="36" t="s">
        <v>2962</v>
      </c>
      <c r="G2113" s="36">
        <v>488</v>
      </c>
      <c r="H2113" s="36">
        <v>536.4</v>
      </c>
      <c r="I2113" s="36">
        <v>440.4</v>
      </c>
      <c r="J2113" s="36">
        <v>0</v>
      </c>
    </row>
    <row r="2114" spans="1:10">
      <c r="A2114" s="35" t="s">
        <v>2559</v>
      </c>
      <c r="B2114" s="36" t="s">
        <v>23</v>
      </c>
      <c r="C2114" s="36" t="s">
        <v>2553</v>
      </c>
      <c r="D2114" s="36" t="s">
        <v>67</v>
      </c>
      <c r="E2114" s="36" t="s">
        <v>69</v>
      </c>
      <c r="F2114" s="36" t="s">
        <v>69</v>
      </c>
      <c r="G2114" s="36">
        <v>390</v>
      </c>
      <c r="H2114" s="36">
        <v>399.4</v>
      </c>
      <c r="I2114" s="36">
        <v>381</v>
      </c>
      <c r="J2114" s="36">
        <v>12589</v>
      </c>
    </row>
    <row r="2115" spans="1:10">
      <c r="A2115" s="35" t="s">
        <v>2559</v>
      </c>
      <c r="B2115" s="36" t="s">
        <v>23</v>
      </c>
      <c r="C2115" s="36" t="s">
        <v>2676</v>
      </c>
      <c r="D2115" s="36" t="s">
        <v>2677</v>
      </c>
      <c r="E2115" s="36" t="s">
        <v>214</v>
      </c>
      <c r="F2115" s="36" t="s">
        <v>214</v>
      </c>
      <c r="G2115" s="36">
        <v>352</v>
      </c>
      <c r="H2115" s="36">
        <v>504.1</v>
      </c>
      <c r="I2115" s="36">
        <v>199.9</v>
      </c>
      <c r="J2115" s="36">
        <v>337</v>
      </c>
    </row>
    <row r="2116" spans="1:10">
      <c r="A2116" s="35" t="s">
        <v>4776</v>
      </c>
      <c r="B2116" s="36" t="s">
        <v>23</v>
      </c>
      <c r="C2116" s="36" t="s">
        <v>2897</v>
      </c>
      <c r="D2116" s="36" t="s">
        <v>2839</v>
      </c>
      <c r="E2116" s="36" t="s">
        <v>2840</v>
      </c>
      <c r="F2116" s="36" t="s">
        <v>2840</v>
      </c>
      <c r="G2116" s="36">
        <v>309</v>
      </c>
      <c r="H2116" s="36">
        <v>364.5</v>
      </c>
      <c r="I2116" s="36">
        <v>252.7</v>
      </c>
      <c r="J2116" s="36">
        <v>0</v>
      </c>
    </row>
    <row r="2117" spans="1:10">
      <c r="A2117" s="35" t="s">
        <v>4777</v>
      </c>
      <c r="B2117" s="36" t="s">
        <v>23</v>
      </c>
      <c r="C2117" s="36" t="s">
        <v>2810</v>
      </c>
      <c r="D2117" s="36" t="s">
        <v>2806</v>
      </c>
      <c r="E2117" s="36" t="s">
        <v>41</v>
      </c>
      <c r="F2117" s="36" t="s">
        <v>41</v>
      </c>
      <c r="G2117" s="36">
        <v>383</v>
      </c>
      <c r="H2117" s="36">
        <v>530.70000000000005</v>
      </c>
      <c r="I2117" s="36">
        <v>235.1</v>
      </c>
      <c r="J2117" s="36">
        <v>25</v>
      </c>
    </row>
    <row r="2118" spans="1:10">
      <c r="A2118" s="35" t="s">
        <v>4778</v>
      </c>
      <c r="B2118" s="36" t="s">
        <v>23</v>
      </c>
      <c r="C2118" s="36" t="s">
        <v>2695</v>
      </c>
      <c r="D2118" s="36" t="s">
        <v>2696</v>
      </c>
      <c r="E2118" s="36" t="s">
        <v>668</v>
      </c>
      <c r="F2118" s="36" t="s">
        <v>668</v>
      </c>
      <c r="G2118" s="36">
        <v>863</v>
      </c>
      <c r="H2118" s="36">
        <v>1609.2</v>
      </c>
      <c r="I2118" s="36">
        <v>116.2</v>
      </c>
      <c r="J2118" s="36">
        <v>22</v>
      </c>
    </row>
    <row r="2119" spans="1:10">
      <c r="A2119" s="35" t="s">
        <v>4779</v>
      </c>
      <c r="B2119" s="36" t="s">
        <v>23</v>
      </c>
      <c r="C2119" s="36" t="s">
        <v>175</v>
      </c>
      <c r="D2119" s="36" t="s">
        <v>197</v>
      </c>
      <c r="E2119" s="36" t="s">
        <v>162</v>
      </c>
      <c r="F2119" s="36" t="s">
        <v>162</v>
      </c>
      <c r="G2119" s="36">
        <v>420</v>
      </c>
      <c r="H2119" s="36">
        <v>560.4</v>
      </c>
      <c r="I2119" s="36">
        <v>279.5</v>
      </c>
      <c r="J2119" s="36">
        <v>826</v>
      </c>
    </row>
    <row r="2120" spans="1:10">
      <c r="A2120" s="35" t="s">
        <v>4780</v>
      </c>
      <c r="B2120" s="36" t="s">
        <v>23</v>
      </c>
      <c r="C2120" s="36" t="s">
        <v>3877</v>
      </c>
      <c r="D2120" s="36" t="s">
        <v>165</v>
      </c>
      <c r="E2120" s="36" t="s">
        <v>166</v>
      </c>
      <c r="F2120" s="36" t="s">
        <v>166</v>
      </c>
      <c r="G2120" s="36">
        <v>899</v>
      </c>
      <c r="H2120" s="36">
        <v>1041.7</v>
      </c>
      <c r="I2120" s="36">
        <v>756.3</v>
      </c>
      <c r="J2120" s="36">
        <v>147</v>
      </c>
    </row>
    <row r="2121" spans="1:10">
      <c r="A2121" s="35" t="s">
        <v>4781</v>
      </c>
      <c r="B2121" s="36" t="s">
        <v>23</v>
      </c>
      <c r="C2121" s="36" t="s">
        <v>2683</v>
      </c>
      <c r="D2121" s="36" t="s">
        <v>2684</v>
      </c>
      <c r="E2121" s="36" t="s">
        <v>2685</v>
      </c>
      <c r="F2121" s="36" t="s">
        <v>2685</v>
      </c>
      <c r="G2121" s="36">
        <v>247</v>
      </c>
      <c r="H2121" s="36">
        <v>308.7</v>
      </c>
      <c r="I2121" s="36">
        <v>184.9</v>
      </c>
      <c r="J2121" s="36">
        <v>181</v>
      </c>
    </row>
    <row r="2122" spans="1:10">
      <c r="A2122" s="35" t="s">
        <v>4782</v>
      </c>
      <c r="B2122" s="36" t="s">
        <v>23</v>
      </c>
      <c r="C2122" s="36" t="s">
        <v>3064</v>
      </c>
      <c r="D2122" s="36" t="s">
        <v>2790</v>
      </c>
      <c r="E2122" s="36" t="s">
        <v>41</v>
      </c>
      <c r="F2122" s="36" t="s">
        <v>41</v>
      </c>
      <c r="G2122" s="36">
        <v>391</v>
      </c>
      <c r="H2122" s="36">
        <v>476.7</v>
      </c>
      <c r="I2122" s="36">
        <v>305.8</v>
      </c>
      <c r="J2122" s="36">
        <v>6</v>
      </c>
    </row>
    <row r="2123" spans="1:10">
      <c r="A2123" s="35" t="s">
        <v>4783</v>
      </c>
      <c r="B2123" s="36" t="s">
        <v>23</v>
      </c>
      <c r="C2123" s="36" t="s">
        <v>250</v>
      </c>
      <c r="D2123" s="36" t="s">
        <v>251</v>
      </c>
      <c r="E2123" s="36" t="s">
        <v>146</v>
      </c>
      <c r="F2123" s="36" t="s">
        <v>146</v>
      </c>
      <c r="G2123" s="36">
        <v>302</v>
      </c>
      <c r="H2123" s="36">
        <v>346.4</v>
      </c>
      <c r="I2123" s="36">
        <v>256.7</v>
      </c>
      <c r="J2123" s="36">
        <v>43</v>
      </c>
    </row>
    <row r="2124" spans="1:10">
      <c r="A2124" s="35" t="s">
        <v>4784</v>
      </c>
      <c r="B2124" s="36" t="s">
        <v>23</v>
      </c>
      <c r="C2124" s="36" t="s">
        <v>49</v>
      </c>
      <c r="D2124" s="36" t="s">
        <v>2644</v>
      </c>
      <c r="E2124" s="36" t="s">
        <v>51</v>
      </c>
      <c r="F2124" s="36" t="s">
        <v>51</v>
      </c>
      <c r="G2124" s="36">
        <v>408</v>
      </c>
      <c r="H2124" s="36">
        <v>456.5</v>
      </c>
      <c r="I2124" s="36">
        <v>359.9</v>
      </c>
      <c r="J2124" s="36">
        <v>12</v>
      </c>
    </row>
    <row r="2125" spans="1:10">
      <c r="A2125" s="35" t="s">
        <v>4785</v>
      </c>
      <c r="B2125" s="36" t="s">
        <v>23</v>
      </c>
      <c r="C2125" s="36" t="s">
        <v>3263</v>
      </c>
      <c r="D2125" s="36" t="s">
        <v>2806</v>
      </c>
      <c r="E2125" s="36" t="s">
        <v>41</v>
      </c>
      <c r="F2125" s="36" t="s">
        <v>41</v>
      </c>
      <c r="G2125" s="36">
        <v>289</v>
      </c>
      <c r="H2125" s="36">
        <v>326.2</v>
      </c>
      <c r="I2125" s="36">
        <v>251.7</v>
      </c>
      <c r="J2125" s="36">
        <v>0</v>
      </c>
    </row>
    <row r="2126" spans="1:10">
      <c r="A2126" s="35" t="s">
        <v>1596</v>
      </c>
      <c r="B2126" s="36" t="s">
        <v>23</v>
      </c>
      <c r="C2126" s="36" t="s">
        <v>2613</v>
      </c>
      <c r="D2126" s="36" t="s">
        <v>2614</v>
      </c>
      <c r="E2126" s="36" t="s">
        <v>178</v>
      </c>
      <c r="F2126" s="36" t="s">
        <v>178</v>
      </c>
      <c r="G2126" s="36">
        <v>358</v>
      </c>
      <c r="H2126" s="36">
        <v>510.6</v>
      </c>
      <c r="I2126" s="36">
        <v>205</v>
      </c>
      <c r="J2126" s="36">
        <v>5971</v>
      </c>
    </row>
    <row r="2127" spans="1:10">
      <c r="A2127" s="35" t="s">
        <v>4786</v>
      </c>
      <c r="B2127" s="36" t="s">
        <v>23</v>
      </c>
      <c r="C2127" s="36" t="s">
        <v>126</v>
      </c>
      <c r="D2127" s="36" t="s">
        <v>127</v>
      </c>
      <c r="E2127" s="36" t="s">
        <v>128</v>
      </c>
      <c r="F2127" s="36" t="s">
        <v>128</v>
      </c>
      <c r="G2127" s="36">
        <v>277</v>
      </c>
      <c r="H2127" s="36">
        <v>400.7</v>
      </c>
      <c r="I2127" s="36">
        <v>154</v>
      </c>
      <c r="J2127" s="36">
        <v>9</v>
      </c>
    </row>
    <row r="2128" spans="1:10">
      <c r="A2128" s="35" t="s">
        <v>4787</v>
      </c>
      <c r="B2128" s="36" t="s">
        <v>23</v>
      </c>
      <c r="C2128" s="36" t="s">
        <v>159</v>
      </c>
      <c r="D2128" s="36" t="s">
        <v>2627</v>
      </c>
      <c r="E2128" s="36" t="s">
        <v>69</v>
      </c>
      <c r="F2128" s="36" t="s">
        <v>69</v>
      </c>
      <c r="G2128" s="36">
        <v>416</v>
      </c>
      <c r="H2128" s="36">
        <v>665.7</v>
      </c>
      <c r="I2128" s="36">
        <v>166</v>
      </c>
      <c r="J2128" s="36">
        <v>0</v>
      </c>
    </row>
    <row r="2129" spans="1:10">
      <c r="A2129" s="35" t="s">
        <v>4787</v>
      </c>
      <c r="B2129" s="36" t="s">
        <v>23</v>
      </c>
      <c r="C2129" s="36" t="s">
        <v>87</v>
      </c>
      <c r="D2129" s="36" t="s">
        <v>88</v>
      </c>
      <c r="E2129" s="36" t="s">
        <v>89</v>
      </c>
      <c r="F2129" s="36" t="s">
        <v>89</v>
      </c>
      <c r="G2129" s="36">
        <v>280</v>
      </c>
      <c r="H2129" s="36">
        <v>350.3</v>
      </c>
      <c r="I2129" s="36">
        <v>210</v>
      </c>
      <c r="J2129" s="36">
        <v>45</v>
      </c>
    </row>
    <row r="2130" spans="1:10">
      <c r="A2130" s="35" t="s">
        <v>4788</v>
      </c>
      <c r="B2130" s="36" t="s">
        <v>23</v>
      </c>
      <c r="C2130" s="36" t="s">
        <v>61</v>
      </c>
      <c r="D2130" s="36" t="s">
        <v>40</v>
      </c>
      <c r="E2130" s="36" t="s">
        <v>41</v>
      </c>
      <c r="F2130" s="36" t="s">
        <v>41</v>
      </c>
      <c r="G2130" s="36">
        <v>352</v>
      </c>
      <c r="H2130" s="36">
        <v>477.6</v>
      </c>
      <c r="I2130" s="36">
        <v>226.2</v>
      </c>
      <c r="J2130" s="36">
        <v>188</v>
      </c>
    </row>
    <row r="2131" spans="1:10">
      <c r="A2131" s="35" t="s">
        <v>1600</v>
      </c>
      <c r="B2131" s="36" t="s">
        <v>23</v>
      </c>
      <c r="C2131" s="36" t="s">
        <v>3275</v>
      </c>
      <c r="D2131" s="36" t="s">
        <v>3276</v>
      </c>
      <c r="E2131" s="36" t="s">
        <v>3277</v>
      </c>
      <c r="F2131" s="36" t="s">
        <v>3277</v>
      </c>
      <c r="G2131" s="36">
        <v>808</v>
      </c>
      <c r="H2131" s="36">
        <v>987.2</v>
      </c>
      <c r="I2131" s="36">
        <v>628.29999999999995</v>
      </c>
      <c r="J2131" s="36">
        <v>3</v>
      </c>
    </row>
    <row r="2132" spans="1:10">
      <c r="A2132" s="35" t="s">
        <v>4789</v>
      </c>
      <c r="B2132" s="36" t="s">
        <v>23</v>
      </c>
      <c r="C2132" s="36" t="s">
        <v>2612</v>
      </c>
      <c r="D2132" s="36" t="s">
        <v>251</v>
      </c>
      <c r="E2132" s="36" t="s">
        <v>146</v>
      </c>
      <c r="F2132" s="36" t="s">
        <v>146</v>
      </c>
      <c r="G2132" s="36">
        <v>547</v>
      </c>
      <c r="H2132" s="36">
        <v>716.3</v>
      </c>
      <c r="I2132" s="36">
        <v>377.7</v>
      </c>
      <c r="J2132" s="36">
        <v>0</v>
      </c>
    </row>
    <row r="2133" spans="1:10">
      <c r="A2133" s="35" t="s">
        <v>4789</v>
      </c>
      <c r="B2133" s="36" t="s">
        <v>23</v>
      </c>
      <c r="C2133" s="36" t="s">
        <v>2748</v>
      </c>
      <c r="D2133" s="36" t="s">
        <v>44</v>
      </c>
      <c r="E2133" s="36" t="s">
        <v>45</v>
      </c>
      <c r="F2133" s="36" t="s">
        <v>45</v>
      </c>
      <c r="G2133" s="36">
        <v>312</v>
      </c>
      <c r="H2133" s="36">
        <v>283</v>
      </c>
      <c r="I2133" s="36">
        <v>341.3</v>
      </c>
      <c r="J2133" s="36">
        <v>32</v>
      </c>
    </row>
    <row r="2134" spans="1:10">
      <c r="A2134" s="35" t="s">
        <v>4790</v>
      </c>
      <c r="B2134" s="36" t="s">
        <v>23</v>
      </c>
      <c r="C2134" s="36" t="s">
        <v>126</v>
      </c>
      <c r="D2134" s="36" t="s">
        <v>127</v>
      </c>
      <c r="E2134" s="36" t="s">
        <v>128</v>
      </c>
      <c r="F2134" s="36" t="s">
        <v>128</v>
      </c>
      <c r="G2134" s="36">
        <v>888</v>
      </c>
      <c r="H2134" s="36">
        <v>1236.5999999999999</v>
      </c>
      <c r="I2134" s="36">
        <v>539.9</v>
      </c>
      <c r="J2134" s="36">
        <v>4</v>
      </c>
    </row>
    <row r="2135" spans="1:10">
      <c r="A2135" s="35" t="s">
        <v>4791</v>
      </c>
      <c r="B2135" s="36" t="s">
        <v>23</v>
      </c>
      <c r="C2135" s="36" t="s">
        <v>2612</v>
      </c>
      <c r="D2135" s="36" t="s">
        <v>251</v>
      </c>
      <c r="E2135" s="36" t="s">
        <v>146</v>
      </c>
      <c r="F2135" s="36" t="s">
        <v>146</v>
      </c>
      <c r="G2135" s="36">
        <v>460</v>
      </c>
      <c r="H2135" s="36">
        <v>594.6</v>
      </c>
      <c r="I2135" s="36">
        <v>326.39999999999998</v>
      </c>
      <c r="J2135" s="36">
        <v>3</v>
      </c>
    </row>
    <row r="2136" spans="1:10">
      <c r="A2136" s="35" t="s">
        <v>4792</v>
      </c>
      <c r="B2136" s="36" t="s">
        <v>23</v>
      </c>
      <c r="C2136" s="36" t="s">
        <v>2764</v>
      </c>
      <c r="D2136" s="36" t="s">
        <v>2765</v>
      </c>
      <c r="E2136" s="36" t="s">
        <v>2584</v>
      </c>
      <c r="F2136" s="36" t="s">
        <v>2584</v>
      </c>
      <c r="G2136" s="36">
        <v>442</v>
      </c>
      <c r="H2136" s="36">
        <v>474.2</v>
      </c>
      <c r="I2136" s="36">
        <v>409.2</v>
      </c>
      <c r="J2136" s="36">
        <v>5</v>
      </c>
    </row>
    <row r="2137" spans="1:10">
      <c r="A2137" s="35" t="s">
        <v>4793</v>
      </c>
      <c r="B2137" s="36" t="s">
        <v>23</v>
      </c>
      <c r="C2137" s="36" t="s">
        <v>61</v>
      </c>
      <c r="D2137" s="36" t="s">
        <v>40</v>
      </c>
      <c r="E2137" s="36" t="s">
        <v>41</v>
      </c>
      <c r="F2137" s="36" t="s">
        <v>41</v>
      </c>
      <c r="G2137" s="36">
        <v>353</v>
      </c>
      <c r="H2137" s="36">
        <v>485.8</v>
      </c>
      <c r="I2137" s="36">
        <v>220.7</v>
      </c>
      <c r="J2137" s="36">
        <v>115</v>
      </c>
    </row>
    <row r="2138" spans="1:10">
      <c r="A2138" s="35" t="s">
        <v>4794</v>
      </c>
      <c r="B2138" s="36" t="s">
        <v>71</v>
      </c>
      <c r="C2138" s="36" t="s">
        <v>4009</v>
      </c>
      <c r="D2138" s="36" t="s">
        <v>4010</v>
      </c>
      <c r="E2138" s="36" t="s">
        <v>4011</v>
      </c>
      <c r="F2138" s="36" t="s">
        <v>4011</v>
      </c>
      <c r="G2138" s="36">
        <v>884</v>
      </c>
      <c r="H2138" s="36">
        <v>574.4</v>
      </c>
      <c r="I2138" s="36">
        <v>1194.4000000000001</v>
      </c>
      <c r="J2138" s="36">
        <v>6</v>
      </c>
    </row>
    <row r="2139" spans="1:10">
      <c r="A2139" s="35" t="s">
        <v>4795</v>
      </c>
      <c r="B2139" s="36" t="s">
        <v>23</v>
      </c>
      <c r="C2139" s="36" t="s">
        <v>2553</v>
      </c>
      <c r="D2139" s="36" t="s">
        <v>67</v>
      </c>
      <c r="E2139" s="36" t="s">
        <v>69</v>
      </c>
      <c r="F2139" s="36" t="s">
        <v>69</v>
      </c>
      <c r="G2139" s="36">
        <v>358</v>
      </c>
      <c r="H2139" s="36">
        <v>407.8</v>
      </c>
      <c r="I2139" s="36">
        <v>307.3</v>
      </c>
      <c r="J2139" s="36">
        <v>9</v>
      </c>
    </row>
    <row r="2140" spans="1:10">
      <c r="A2140" s="35" t="s">
        <v>4796</v>
      </c>
      <c r="B2140" s="36" t="s">
        <v>23</v>
      </c>
      <c r="C2140" s="36" t="s">
        <v>84</v>
      </c>
      <c r="D2140" s="36" t="s">
        <v>44</v>
      </c>
      <c r="E2140" s="36" t="s">
        <v>45</v>
      </c>
      <c r="F2140" s="36" t="s">
        <v>45</v>
      </c>
      <c r="G2140" s="36">
        <v>254</v>
      </c>
      <c r="H2140" s="36">
        <v>238.9</v>
      </c>
      <c r="I2140" s="36">
        <v>268.5</v>
      </c>
      <c r="J2140" s="36">
        <v>5</v>
      </c>
    </row>
    <row r="2141" spans="1:10">
      <c r="A2141" s="35" t="s">
        <v>4797</v>
      </c>
      <c r="B2141" s="36" t="s">
        <v>71</v>
      </c>
      <c r="C2141" s="36" t="s">
        <v>2622</v>
      </c>
      <c r="D2141" s="36" t="s">
        <v>2569</v>
      </c>
      <c r="E2141" s="36" t="s">
        <v>2458</v>
      </c>
      <c r="F2141" s="36" t="s">
        <v>2458</v>
      </c>
      <c r="G2141" s="36">
        <v>404</v>
      </c>
      <c r="H2141" s="36">
        <v>285.39999999999998</v>
      </c>
      <c r="I2141" s="36">
        <v>521.6</v>
      </c>
      <c r="J2141" s="36">
        <v>3</v>
      </c>
    </row>
    <row r="2142" spans="1:10">
      <c r="A2142" s="35" t="s">
        <v>4798</v>
      </c>
      <c r="B2142" s="36" t="s">
        <v>23</v>
      </c>
      <c r="C2142" s="36" t="s">
        <v>39</v>
      </c>
      <c r="D2142" s="36" t="s">
        <v>40</v>
      </c>
      <c r="E2142" s="36" t="s">
        <v>41</v>
      </c>
      <c r="F2142" s="36" t="s">
        <v>41</v>
      </c>
      <c r="G2142" s="36">
        <v>370</v>
      </c>
      <c r="H2142" s="36">
        <v>475.2</v>
      </c>
      <c r="I2142" s="36">
        <v>264.60000000000002</v>
      </c>
      <c r="J2142" s="36">
        <v>154</v>
      </c>
    </row>
    <row r="2143" spans="1:10">
      <c r="A2143" s="35" t="s">
        <v>4799</v>
      </c>
      <c r="B2143" s="36" t="s">
        <v>23</v>
      </c>
      <c r="C2143" s="36" t="s">
        <v>87</v>
      </c>
      <c r="D2143" s="36" t="s">
        <v>88</v>
      </c>
      <c r="E2143" s="36" t="s">
        <v>89</v>
      </c>
      <c r="F2143" s="36" t="s">
        <v>89</v>
      </c>
      <c r="G2143" s="36">
        <v>184</v>
      </c>
      <c r="H2143" s="36">
        <v>227.3</v>
      </c>
      <c r="I2143" s="36">
        <v>141.5</v>
      </c>
      <c r="J2143" s="36">
        <v>45</v>
      </c>
    </row>
    <row r="2144" spans="1:10">
      <c r="A2144" s="35" t="s">
        <v>4800</v>
      </c>
      <c r="B2144" s="36" t="s">
        <v>23</v>
      </c>
      <c r="C2144" s="36" t="s">
        <v>2928</v>
      </c>
      <c r="D2144" s="36" t="s">
        <v>2929</v>
      </c>
      <c r="E2144" s="36" t="s">
        <v>964</v>
      </c>
      <c r="F2144" s="36" t="s">
        <v>964</v>
      </c>
      <c r="G2144" s="36">
        <v>608</v>
      </c>
      <c r="H2144" s="36">
        <v>655.6</v>
      </c>
      <c r="I2144" s="36">
        <v>560.1</v>
      </c>
      <c r="J2144" s="36">
        <v>40</v>
      </c>
    </row>
    <row r="2145" spans="1:10">
      <c r="A2145" s="35" t="s">
        <v>4801</v>
      </c>
      <c r="B2145" s="36" t="s">
        <v>23</v>
      </c>
      <c r="C2145" s="36" t="s">
        <v>2655</v>
      </c>
      <c r="D2145" s="36" t="s">
        <v>40</v>
      </c>
      <c r="E2145" s="36" t="s">
        <v>41</v>
      </c>
      <c r="F2145" s="36" t="s">
        <v>41</v>
      </c>
      <c r="G2145" s="36">
        <v>331</v>
      </c>
      <c r="H2145" s="36">
        <v>477.9</v>
      </c>
      <c r="I2145" s="36">
        <v>184</v>
      </c>
      <c r="J2145" s="36">
        <v>171</v>
      </c>
    </row>
    <row r="2146" spans="1:10">
      <c r="A2146" s="35" t="s">
        <v>4802</v>
      </c>
      <c r="B2146" s="36" t="s">
        <v>23</v>
      </c>
      <c r="C2146" s="36" t="s">
        <v>3064</v>
      </c>
      <c r="D2146" s="36" t="s">
        <v>2692</v>
      </c>
      <c r="E2146" s="36" t="s">
        <v>41</v>
      </c>
      <c r="F2146" s="36" t="s">
        <v>41</v>
      </c>
      <c r="G2146" s="36">
        <v>234</v>
      </c>
      <c r="H2146" s="36">
        <v>266.8</v>
      </c>
      <c r="I2146" s="36">
        <v>200.2</v>
      </c>
      <c r="J2146" s="36">
        <v>0</v>
      </c>
    </row>
    <row r="2147" spans="1:10">
      <c r="A2147" s="35" t="s">
        <v>4803</v>
      </c>
      <c r="B2147" s="36" t="s">
        <v>23</v>
      </c>
      <c r="C2147" s="36" t="s">
        <v>2838</v>
      </c>
      <c r="D2147" s="36" t="s">
        <v>2839</v>
      </c>
      <c r="E2147" s="36" t="s">
        <v>2840</v>
      </c>
      <c r="F2147" s="36" t="s">
        <v>2840</v>
      </c>
      <c r="G2147" s="36">
        <v>349</v>
      </c>
      <c r="H2147" s="36">
        <v>448.4</v>
      </c>
      <c r="I2147" s="36">
        <v>250.2</v>
      </c>
      <c r="J2147" s="36">
        <v>8</v>
      </c>
    </row>
    <row r="2148" spans="1:10">
      <c r="A2148" s="35" t="s">
        <v>4804</v>
      </c>
      <c r="B2148" s="36" t="s">
        <v>23</v>
      </c>
      <c r="C2148" s="36" t="s">
        <v>2846</v>
      </c>
      <c r="D2148" s="36" t="s">
        <v>2944</v>
      </c>
      <c r="E2148" s="36" t="s">
        <v>2848</v>
      </c>
      <c r="F2148" s="36" t="s">
        <v>2848</v>
      </c>
      <c r="G2148" s="36">
        <v>489</v>
      </c>
      <c r="H2148" s="36">
        <v>699.1</v>
      </c>
      <c r="I2148" s="36">
        <v>279.7</v>
      </c>
      <c r="J2148" s="36">
        <v>623</v>
      </c>
    </row>
    <row r="2149" spans="1:10">
      <c r="A2149" s="35" t="s">
        <v>4805</v>
      </c>
      <c r="B2149" s="36" t="s">
        <v>23</v>
      </c>
      <c r="C2149" s="36" t="s">
        <v>2877</v>
      </c>
      <c r="D2149" s="36" t="s">
        <v>40</v>
      </c>
      <c r="E2149" s="36" t="s">
        <v>41</v>
      </c>
      <c r="F2149" s="36" t="s">
        <v>41</v>
      </c>
      <c r="G2149" s="36">
        <v>401</v>
      </c>
      <c r="H2149" s="36">
        <v>578.5</v>
      </c>
      <c r="I2149" s="36">
        <v>224.2</v>
      </c>
      <c r="J2149" s="36">
        <v>173</v>
      </c>
    </row>
    <row r="2150" spans="1:10">
      <c r="A2150" s="35" t="s">
        <v>4806</v>
      </c>
      <c r="B2150" s="36" t="s">
        <v>23</v>
      </c>
      <c r="C2150" s="36" t="s">
        <v>3026</v>
      </c>
      <c r="D2150" s="36" t="s">
        <v>127</v>
      </c>
      <c r="E2150" s="36" t="s">
        <v>128</v>
      </c>
      <c r="F2150" s="36" t="s">
        <v>128</v>
      </c>
      <c r="G2150" s="36">
        <v>273</v>
      </c>
      <c r="H2150" s="36">
        <v>409.1</v>
      </c>
      <c r="I2150" s="36">
        <v>136.4</v>
      </c>
      <c r="J2150" s="36">
        <v>24</v>
      </c>
    </row>
    <row r="2151" spans="1:10">
      <c r="A2151" s="35" t="s">
        <v>4807</v>
      </c>
      <c r="B2151" s="36" t="s">
        <v>23</v>
      </c>
      <c r="C2151" s="36" t="s">
        <v>160</v>
      </c>
      <c r="D2151" s="36" t="s">
        <v>197</v>
      </c>
      <c r="E2151" s="36" t="s">
        <v>162</v>
      </c>
      <c r="F2151" s="36" t="s">
        <v>162</v>
      </c>
      <c r="G2151" s="36">
        <v>337</v>
      </c>
      <c r="H2151" s="36">
        <v>412</v>
      </c>
      <c r="I2151" s="36">
        <v>261.39999999999998</v>
      </c>
      <c r="J2151" s="36">
        <v>916</v>
      </c>
    </row>
    <row r="2152" spans="1:10">
      <c r="A2152" s="35" t="s">
        <v>4808</v>
      </c>
      <c r="B2152" s="36" t="s">
        <v>23</v>
      </c>
      <c r="C2152" s="36" t="s">
        <v>3018</v>
      </c>
      <c r="D2152" s="36" t="s">
        <v>2631</v>
      </c>
      <c r="E2152" s="36" t="s">
        <v>234</v>
      </c>
      <c r="F2152" s="36" t="s">
        <v>234</v>
      </c>
      <c r="G2152" s="36">
        <v>293</v>
      </c>
      <c r="H2152" s="36">
        <v>401.3</v>
      </c>
      <c r="I2152" s="36">
        <v>183.9</v>
      </c>
      <c r="J2152" s="36">
        <v>379</v>
      </c>
    </row>
    <row r="2153" spans="1:10">
      <c r="A2153" s="35" t="s">
        <v>4809</v>
      </c>
      <c r="B2153" s="36" t="s">
        <v>23</v>
      </c>
      <c r="C2153" s="36" t="s">
        <v>3216</v>
      </c>
      <c r="D2153" s="36" t="s">
        <v>3110</v>
      </c>
      <c r="E2153" s="36" t="s">
        <v>185</v>
      </c>
      <c r="F2153" s="36" t="s">
        <v>185</v>
      </c>
      <c r="G2153" s="36">
        <v>175</v>
      </c>
      <c r="H2153" s="36">
        <v>294.7</v>
      </c>
      <c r="I2153" s="36">
        <v>54.4</v>
      </c>
      <c r="J2153" s="36">
        <v>161</v>
      </c>
    </row>
    <row r="2154" spans="1:10">
      <c r="A2154" s="35" t="s">
        <v>4810</v>
      </c>
      <c r="B2154" s="36" t="s">
        <v>23</v>
      </c>
      <c r="C2154" s="36" t="s">
        <v>2680</v>
      </c>
      <c r="D2154" s="36" t="s">
        <v>2659</v>
      </c>
      <c r="E2154" s="36" t="s">
        <v>618</v>
      </c>
      <c r="F2154" s="36" t="s">
        <v>618</v>
      </c>
      <c r="G2154" s="36">
        <v>162</v>
      </c>
      <c r="H2154" s="36">
        <v>250.1</v>
      </c>
      <c r="I2154" s="36">
        <v>74.900000000000006</v>
      </c>
      <c r="J2154" s="36">
        <v>111</v>
      </c>
    </row>
    <row r="2155" spans="1:10">
      <c r="A2155" s="35" t="s">
        <v>4811</v>
      </c>
      <c r="B2155" s="36" t="s">
        <v>23</v>
      </c>
      <c r="C2155" s="36" t="s">
        <v>39</v>
      </c>
      <c r="D2155" s="36" t="s">
        <v>40</v>
      </c>
      <c r="E2155" s="36" t="s">
        <v>41</v>
      </c>
      <c r="F2155" s="36" t="s">
        <v>41</v>
      </c>
      <c r="G2155" s="36">
        <v>372</v>
      </c>
      <c r="H2155" s="36">
        <v>475.3</v>
      </c>
      <c r="I2155" s="36">
        <v>268.2</v>
      </c>
      <c r="J2155" s="36">
        <v>1367</v>
      </c>
    </row>
    <row r="2156" spans="1:10" ht="25.5">
      <c r="A2156" s="35" t="s">
        <v>4812</v>
      </c>
      <c r="B2156" s="36" t="s">
        <v>23</v>
      </c>
      <c r="C2156" s="36" t="s">
        <v>277</v>
      </c>
      <c r="D2156" s="36" t="s">
        <v>25</v>
      </c>
      <c r="E2156" s="36" t="s">
        <v>27</v>
      </c>
      <c r="F2156" s="36" t="s">
        <v>27</v>
      </c>
      <c r="G2156" s="36">
        <v>247</v>
      </c>
      <c r="H2156" s="36">
        <v>379</v>
      </c>
      <c r="I2156" s="36">
        <v>115.7</v>
      </c>
      <c r="J2156" s="36">
        <v>12</v>
      </c>
    </row>
    <row r="2157" spans="1:10">
      <c r="A2157" s="35" t="s">
        <v>4813</v>
      </c>
      <c r="B2157" s="36" t="s">
        <v>23</v>
      </c>
      <c r="C2157" s="36" t="s">
        <v>2779</v>
      </c>
      <c r="D2157" s="36" t="s">
        <v>40</v>
      </c>
      <c r="E2157" s="36" t="s">
        <v>41</v>
      </c>
      <c r="F2157" s="36" t="s">
        <v>41</v>
      </c>
      <c r="G2157" s="36">
        <v>281</v>
      </c>
      <c r="H2157" s="36">
        <v>328.2</v>
      </c>
      <c r="I2157" s="36">
        <v>234.7</v>
      </c>
      <c r="J2157" s="36">
        <v>87</v>
      </c>
    </row>
    <row r="2158" spans="1:10">
      <c r="A2158" s="35" t="s">
        <v>4814</v>
      </c>
      <c r="B2158" s="36" t="s">
        <v>23</v>
      </c>
      <c r="C2158" s="36" t="s">
        <v>2764</v>
      </c>
      <c r="D2158" s="36" t="s">
        <v>3658</v>
      </c>
      <c r="E2158" s="36" t="s">
        <v>2584</v>
      </c>
      <c r="F2158" s="36" t="s">
        <v>2584</v>
      </c>
      <c r="G2158" s="36">
        <v>380</v>
      </c>
      <c r="H2158" s="36">
        <v>390.2</v>
      </c>
      <c r="I2158" s="36">
        <v>368.8</v>
      </c>
      <c r="J2158" s="36">
        <v>23</v>
      </c>
    </row>
    <row r="2159" spans="1:10">
      <c r="A2159" s="35" t="s">
        <v>4815</v>
      </c>
      <c r="B2159" s="36" t="s">
        <v>23</v>
      </c>
      <c r="C2159" s="36" t="s">
        <v>4457</v>
      </c>
      <c r="D2159" s="36" t="s">
        <v>2839</v>
      </c>
      <c r="E2159" s="36" t="s">
        <v>2840</v>
      </c>
      <c r="F2159" s="36" t="s">
        <v>2840</v>
      </c>
      <c r="G2159" s="36">
        <v>342</v>
      </c>
      <c r="H2159" s="36">
        <v>473.9</v>
      </c>
      <c r="I2159" s="36">
        <v>210.7</v>
      </c>
      <c r="J2159" s="36">
        <v>0</v>
      </c>
    </row>
    <row r="2160" spans="1:10">
      <c r="A2160" s="35" t="s">
        <v>4816</v>
      </c>
      <c r="B2160" s="36" t="s">
        <v>23</v>
      </c>
      <c r="C2160" s="36" t="s">
        <v>3337</v>
      </c>
      <c r="D2160" s="36" t="s">
        <v>2594</v>
      </c>
      <c r="E2160" s="36" t="s">
        <v>229</v>
      </c>
      <c r="F2160" s="36" t="s">
        <v>230</v>
      </c>
      <c r="G2160" s="36">
        <v>616</v>
      </c>
      <c r="H2160" s="36">
        <v>630.20000000000005</v>
      </c>
      <c r="I2160" s="36">
        <v>602.6</v>
      </c>
      <c r="J2160" s="36">
        <v>2613</v>
      </c>
    </row>
    <row r="2161" spans="1:10">
      <c r="A2161" s="35" t="s">
        <v>4817</v>
      </c>
      <c r="B2161" s="36" t="s">
        <v>23</v>
      </c>
      <c r="C2161" s="36" t="s">
        <v>4184</v>
      </c>
      <c r="D2161" s="36" t="s">
        <v>2940</v>
      </c>
      <c r="E2161" s="36" t="s">
        <v>2882</v>
      </c>
      <c r="F2161" s="36" t="s">
        <v>2882</v>
      </c>
      <c r="G2161" s="36">
        <v>564</v>
      </c>
      <c r="H2161" s="36">
        <v>610.79999999999995</v>
      </c>
      <c r="I2161" s="36">
        <v>517.20000000000005</v>
      </c>
      <c r="J2161" s="36">
        <v>0</v>
      </c>
    </row>
    <row r="2162" spans="1:10">
      <c r="A2162" s="35" t="s">
        <v>4818</v>
      </c>
      <c r="B2162" s="36" t="s">
        <v>23</v>
      </c>
      <c r="C2162" s="36" t="s">
        <v>2591</v>
      </c>
      <c r="D2162" s="36" t="s">
        <v>2692</v>
      </c>
      <c r="E2162" s="36" t="s">
        <v>41</v>
      </c>
      <c r="F2162" s="36" t="s">
        <v>41</v>
      </c>
      <c r="G2162" s="36">
        <v>295</v>
      </c>
      <c r="H2162" s="36">
        <v>339.8</v>
      </c>
      <c r="I2162" s="36">
        <v>250.4</v>
      </c>
      <c r="J2162" s="36">
        <v>59</v>
      </c>
    </row>
    <row r="2163" spans="1:10">
      <c r="A2163" s="35" t="s">
        <v>4819</v>
      </c>
      <c r="B2163" s="36" t="s">
        <v>23</v>
      </c>
      <c r="C2163" s="36" t="s">
        <v>2643</v>
      </c>
      <c r="D2163" s="36" t="s">
        <v>2644</v>
      </c>
      <c r="E2163" s="36" t="s">
        <v>51</v>
      </c>
      <c r="F2163" s="36" t="s">
        <v>51</v>
      </c>
      <c r="G2163" s="36">
        <v>365</v>
      </c>
      <c r="H2163" s="36">
        <v>447.2</v>
      </c>
      <c r="I2163" s="36">
        <v>282.2</v>
      </c>
      <c r="J2163" s="36">
        <v>25</v>
      </c>
    </row>
    <row r="2164" spans="1:10">
      <c r="A2164" s="35" t="s">
        <v>4820</v>
      </c>
      <c r="B2164" s="36" t="s">
        <v>23</v>
      </c>
      <c r="C2164" s="36" t="s">
        <v>2581</v>
      </c>
      <c r="D2164" s="36" t="s">
        <v>236</v>
      </c>
      <c r="E2164" s="36" t="s">
        <v>1264</v>
      </c>
      <c r="F2164" s="36" t="s">
        <v>237</v>
      </c>
      <c r="G2164" s="36">
        <v>59</v>
      </c>
      <c r="H2164" s="36">
        <v>68.8</v>
      </c>
      <c r="I2164" s="36">
        <v>49.1</v>
      </c>
      <c r="J2164" s="36">
        <v>1382388</v>
      </c>
    </row>
    <row r="2165" spans="1:10">
      <c r="A2165" s="35" t="s">
        <v>4821</v>
      </c>
      <c r="B2165" s="36" t="s">
        <v>23</v>
      </c>
      <c r="C2165" s="36" t="s">
        <v>2613</v>
      </c>
      <c r="D2165" s="36" t="s">
        <v>2614</v>
      </c>
      <c r="E2165" s="36" t="s">
        <v>178</v>
      </c>
      <c r="F2165" s="36" t="s">
        <v>178</v>
      </c>
      <c r="G2165" s="36">
        <v>343</v>
      </c>
      <c r="H2165" s="36">
        <v>502.3</v>
      </c>
      <c r="I2165" s="36">
        <v>184.5</v>
      </c>
      <c r="J2165" s="36">
        <v>3</v>
      </c>
    </row>
    <row r="2166" spans="1:10">
      <c r="A2166" s="35" t="s">
        <v>4822</v>
      </c>
      <c r="B2166" s="36" t="s">
        <v>23</v>
      </c>
      <c r="C2166" s="36" t="s">
        <v>2787</v>
      </c>
      <c r="D2166" s="36" t="s">
        <v>2908</v>
      </c>
      <c r="E2166" s="36" t="s">
        <v>51</v>
      </c>
      <c r="F2166" s="36" t="s">
        <v>51</v>
      </c>
      <c r="G2166" s="36">
        <v>367</v>
      </c>
      <c r="H2166" s="36">
        <v>444.7</v>
      </c>
      <c r="I2166" s="36">
        <v>289.8</v>
      </c>
      <c r="J2166" s="36">
        <v>48</v>
      </c>
    </row>
    <row r="2167" spans="1:10">
      <c r="A2167" s="35" t="s">
        <v>4823</v>
      </c>
      <c r="B2167" s="36" t="s">
        <v>23</v>
      </c>
      <c r="C2167" s="36" t="s">
        <v>2553</v>
      </c>
      <c r="D2167" s="36" t="s">
        <v>67</v>
      </c>
      <c r="E2167" s="36" t="s">
        <v>69</v>
      </c>
      <c r="F2167" s="36" t="s">
        <v>69</v>
      </c>
      <c r="G2167" s="36">
        <v>305</v>
      </c>
      <c r="H2167" s="36">
        <v>363.4</v>
      </c>
      <c r="I2167" s="36">
        <v>246.4</v>
      </c>
      <c r="J2167" s="36">
        <v>458</v>
      </c>
    </row>
    <row r="2168" spans="1:10">
      <c r="A2168" s="35" t="s">
        <v>4824</v>
      </c>
      <c r="B2168" s="36" t="s">
        <v>23</v>
      </c>
      <c r="C2168" s="36" t="s">
        <v>3068</v>
      </c>
      <c r="D2168" s="36" t="s">
        <v>44</v>
      </c>
      <c r="E2168" s="36" t="s">
        <v>45</v>
      </c>
      <c r="F2168" s="36" t="s">
        <v>45</v>
      </c>
      <c r="G2168" s="36">
        <v>298</v>
      </c>
      <c r="H2168" s="36">
        <v>269.3</v>
      </c>
      <c r="I2168" s="36">
        <v>325.8</v>
      </c>
      <c r="J2168" s="36">
        <v>16</v>
      </c>
    </row>
    <row r="2169" spans="1:10">
      <c r="A2169" s="35" t="s">
        <v>4825</v>
      </c>
      <c r="B2169" s="36" t="s">
        <v>23</v>
      </c>
      <c r="C2169" s="36" t="s">
        <v>160</v>
      </c>
      <c r="D2169" s="36" t="s">
        <v>197</v>
      </c>
      <c r="E2169" s="36" t="s">
        <v>162</v>
      </c>
      <c r="F2169" s="36" t="s">
        <v>162</v>
      </c>
      <c r="G2169" s="36">
        <v>269</v>
      </c>
      <c r="H2169" s="36">
        <v>341.8</v>
      </c>
      <c r="I2169" s="36">
        <v>195.9</v>
      </c>
      <c r="J2169" s="36">
        <v>549</v>
      </c>
    </row>
    <row r="2170" spans="1:10">
      <c r="A2170" s="35" t="s">
        <v>4826</v>
      </c>
      <c r="B2170" s="36" t="s">
        <v>23</v>
      </c>
      <c r="C2170" s="36" t="s">
        <v>55</v>
      </c>
      <c r="D2170" s="36" t="s">
        <v>56</v>
      </c>
      <c r="E2170" s="36" t="s">
        <v>57</v>
      </c>
      <c r="F2170" s="36" t="s">
        <v>57</v>
      </c>
      <c r="G2170" s="36">
        <v>358</v>
      </c>
      <c r="H2170" s="36">
        <v>423.8</v>
      </c>
      <c r="I2170" s="36">
        <v>292.60000000000002</v>
      </c>
      <c r="J2170" s="36">
        <v>25</v>
      </c>
    </row>
    <row r="2171" spans="1:10">
      <c r="A2171" s="35" t="s">
        <v>4826</v>
      </c>
      <c r="B2171" s="36" t="s">
        <v>23</v>
      </c>
      <c r="C2171" s="36" t="s">
        <v>61</v>
      </c>
      <c r="D2171" s="36" t="s">
        <v>40</v>
      </c>
      <c r="E2171" s="36" t="s">
        <v>41</v>
      </c>
      <c r="F2171" s="36" t="s">
        <v>41</v>
      </c>
      <c r="G2171" s="36">
        <v>328</v>
      </c>
      <c r="H2171" s="36">
        <v>366.7</v>
      </c>
      <c r="I2171" s="36">
        <v>288.39999999999998</v>
      </c>
      <c r="J2171" s="36">
        <v>6</v>
      </c>
    </row>
    <row r="2172" spans="1:10">
      <c r="A2172" s="35" t="s">
        <v>4827</v>
      </c>
      <c r="B2172" s="36" t="s">
        <v>23</v>
      </c>
      <c r="C2172" s="36" t="s">
        <v>2838</v>
      </c>
      <c r="D2172" s="36" t="s">
        <v>2839</v>
      </c>
      <c r="E2172" s="36" t="s">
        <v>2840</v>
      </c>
      <c r="F2172" s="36" t="s">
        <v>2840</v>
      </c>
      <c r="G2172" s="36">
        <v>368</v>
      </c>
      <c r="H2172" s="36">
        <v>460.7</v>
      </c>
      <c r="I2172" s="36">
        <v>275.3</v>
      </c>
      <c r="J2172" s="36">
        <v>5</v>
      </c>
    </row>
    <row r="2173" spans="1:10">
      <c r="A2173" s="35" t="s">
        <v>4828</v>
      </c>
      <c r="B2173" s="36" t="s">
        <v>23</v>
      </c>
      <c r="C2173" s="36" t="s">
        <v>2726</v>
      </c>
      <c r="D2173" s="36" t="s">
        <v>2954</v>
      </c>
      <c r="E2173" s="36" t="s">
        <v>2728</v>
      </c>
      <c r="F2173" s="36" t="s">
        <v>2728</v>
      </c>
      <c r="G2173" s="36">
        <v>270</v>
      </c>
      <c r="H2173" s="36">
        <v>318</v>
      </c>
      <c r="I2173" s="36">
        <v>221.2</v>
      </c>
      <c r="J2173" s="36">
        <v>195</v>
      </c>
    </row>
    <row r="2174" spans="1:10">
      <c r="A2174" s="35" t="s">
        <v>4829</v>
      </c>
      <c r="B2174" s="36" t="s">
        <v>23</v>
      </c>
      <c r="C2174" s="36" t="s">
        <v>2643</v>
      </c>
      <c r="D2174" s="36" t="s">
        <v>2644</v>
      </c>
      <c r="E2174" s="36" t="s">
        <v>51</v>
      </c>
      <c r="F2174" s="36" t="s">
        <v>51</v>
      </c>
      <c r="G2174" s="36">
        <v>347</v>
      </c>
      <c r="H2174" s="36">
        <v>416.5</v>
      </c>
      <c r="I2174" s="36">
        <v>276.7</v>
      </c>
      <c r="J2174" s="36">
        <v>69</v>
      </c>
    </row>
    <row r="2175" spans="1:10">
      <c r="A2175" s="35" t="s">
        <v>4830</v>
      </c>
      <c r="B2175" s="36" t="s">
        <v>23</v>
      </c>
      <c r="C2175" s="36" t="s">
        <v>2613</v>
      </c>
      <c r="D2175" s="36" t="s">
        <v>2614</v>
      </c>
      <c r="E2175" s="36" t="s">
        <v>178</v>
      </c>
      <c r="F2175" s="36" t="s">
        <v>178</v>
      </c>
      <c r="G2175" s="36">
        <v>419</v>
      </c>
      <c r="H2175" s="36">
        <v>568.29999999999995</v>
      </c>
      <c r="I2175" s="36">
        <v>269</v>
      </c>
      <c r="J2175" s="36">
        <v>15</v>
      </c>
    </row>
    <row r="2176" spans="1:10">
      <c r="A2176" s="35" t="s">
        <v>4831</v>
      </c>
      <c r="B2176" s="36" t="s">
        <v>23</v>
      </c>
      <c r="C2176" s="36" t="s">
        <v>2877</v>
      </c>
      <c r="D2176" s="36" t="s">
        <v>40</v>
      </c>
      <c r="E2176" s="36" t="s">
        <v>41</v>
      </c>
      <c r="F2176" s="36" t="s">
        <v>41</v>
      </c>
      <c r="G2176" s="36">
        <v>321</v>
      </c>
      <c r="H2176" s="36">
        <v>450.9</v>
      </c>
      <c r="I2176" s="36">
        <v>190.7</v>
      </c>
      <c r="J2176" s="36">
        <v>289</v>
      </c>
    </row>
    <row r="2177" spans="1:10">
      <c r="A2177" s="35" t="s">
        <v>4832</v>
      </c>
      <c r="B2177" s="36" t="s">
        <v>23</v>
      </c>
      <c r="C2177" s="36" t="s">
        <v>2613</v>
      </c>
      <c r="D2177" s="36" t="s">
        <v>2614</v>
      </c>
      <c r="E2177" s="36" t="s">
        <v>178</v>
      </c>
      <c r="F2177" s="36" t="s">
        <v>178</v>
      </c>
      <c r="G2177" s="36">
        <v>290</v>
      </c>
      <c r="H2177" s="36">
        <v>473.6</v>
      </c>
      <c r="I2177" s="36">
        <v>105.4</v>
      </c>
      <c r="J2177" s="36">
        <v>183</v>
      </c>
    </row>
    <row r="2178" spans="1:10">
      <c r="A2178" s="35" t="s">
        <v>4833</v>
      </c>
      <c r="B2178" s="36" t="s">
        <v>23</v>
      </c>
      <c r="C2178" s="36" t="s">
        <v>3480</v>
      </c>
      <c r="D2178" s="36" t="s">
        <v>3481</v>
      </c>
      <c r="E2178" s="36" t="s">
        <v>2962</v>
      </c>
      <c r="F2178" s="36" t="s">
        <v>2962</v>
      </c>
      <c r="G2178" s="36">
        <v>126</v>
      </c>
      <c r="H2178" s="36">
        <v>200.1</v>
      </c>
      <c r="I2178" s="36">
        <v>52.2</v>
      </c>
      <c r="J2178" s="36">
        <v>231</v>
      </c>
    </row>
    <row r="2179" spans="1:10">
      <c r="A2179" s="35" t="s">
        <v>4833</v>
      </c>
      <c r="B2179" s="36" t="s">
        <v>23</v>
      </c>
      <c r="C2179" s="36" t="s">
        <v>164</v>
      </c>
      <c r="D2179" s="36" t="s">
        <v>165</v>
      </c>
      <c r="E2179" s="36" t="s">
        <v>166</v>
      </c>
      <c r="F2179" s="36" t="s">
        <v>166</v>
      </c>
      <c r="G2179" s="36">
        <v>796</v>
      </c>
      <c r="H2179" s="36">
        <v>1083.2</v>
      </c>
      <c r="I2179" s="36">
        <v>507.8</v>
      </c>
      <c r="J2179" s="36">
        <v>27</v>
      </c>
    </row>
    <row r="2180" spans="1:10">
      <c r="A2180" s="35" t="s">
        <v>4833</v>
      </c>
      <c r="B2180" s="36" t="s">
        <v>23</v>
      </c>
      <c r="C2180" s="36" t="s">
        <v>3940</v>
      </c>
      <c r="D2180" s="36" t="s">
        <v>2929</v>
      </c>
      <c r="E2180" s="36" t="s">
        <v>964</v>
      </c>
      <c r="F2180" s="36" t="s">
        <v>964</v>
      </c>
      <c r="G2180" s="36">
        <v>368</v>
      </c>
      <c r="H2180" s="36">
        <v>341.2</v>
      </c>
      <c r="I2180" s="36">
        <v>395.1</v>
      </c>
      <c r="J2180" s="36">
        <v>0</v>
      </c>
    </row>
    <row r="2181" spans="1:10">
      <c r="A2181" s="35" t="s">
        <v>4834</v>
      </c>
      <c r="B2181" s="36" t="s">
        <v>23</v>
      </c>
      <c r="C2181" s="36" t="s">
        <v>175</v>
      </c>
      <c r="D2181" s="36" t="s">
        <v>197</v>
      </c>
      <c r="E2181" s="36" t="s">
        <v>162</v>
      </c>
      <c r="F2181" s="36" t="s">
        <v>162</v>
      </c>
      <c r="G2181" s="36">
        <v>325</v>
      </c>
      <c r="H2181" s="36">
        <v>398.6</v>
      </c>
      <c r="I2181" s="36">
        <v>251.7</v>
      </c>
      <c r="J2181" s="36">
        <v>845</v>
      </c>
    </row>
    <row r="2182" spans="1:10">
      <c r="A2182" s="35" t="s">
        <v>4834</v>
      </c>
      <c r="B2182" s="36" t="s">
        <v>23</v>
      </c>
      <c r="C2182" s="36" t="s">
        <v>2613</v>
      </c>
      <c r="D2182" s="36" t="s">
        <v>2614</v>
      </c>
      <c r="E2182" s="36" t="s">
        <v>178</v>
      </c>
      <c r="F2182" s="36" t="s">
        <v>178</v>
      </c>
      <c r="G2182" s="36">
        <v>329</v>
      </c>
      <c r="H2182" s="36">
        <v>476.2</v>
      </c>
      <c r="I2182" s="36">
        <v>181.6</v>
      </c>
      <c r="J2182" s="36">
        <v>12</v>
      </c>
    </row>
    <row r="2183" spans="1:10">
      <c r="A2183" s="35" t="s">
        <v>4835</v>
      </c>
      <c r="B2183" s="36" t="s">
        <v>23</v>
      </c>
      <c r="C2183" s="36" t="s">
        <v>3109</v>
      </c>
      <c r="D2183" s="36" t="s">
        <v>3110</v>
      </c>
      <c r="E2183" s="36" t="s">
        <v>185</v>
      </c>
      <c r="F2183" s="36" t="s">
        <v>185</v>
      </c>
      <c r="G2183" s="36">
        <v>380</v>
      </c>
      <c r="H2183" s="36">
        <v>505</v>
      </c>
      <c r="I2183" s="36">
        <v>254.7</v>
      </c>
      <c r="J2183" s="36">
        <v>0</v>
      </c>
    </row>
    <row r="2184" spans="1:10">
      <c r="A2184" s="35" t="s">
        <v>4836</v>
      </c>
      <c r="B2184" s="36" t="s">
        <v>23</v>
      </c>
      <c r="C2184" s="36" t="s">
        <v>227</v>
      </c>
      <c r="D2184" s="36" t="s">
        <v>2864</v>
      </c>
      <c r="E2184" s="36" t="s">
        <v>229</v>
      </c>
      <c r="F2184" s="36" t="s">
        <v>230</v>
      </c>
      <c r="G2184" s="36">
        <v>551</v>
      </c>
      <c r="H2184" s="36">
        <v>486.9</v>
      </c>
      <c r="I2184" s="36">
        <v>615.9</v>
      </c>
      <c r="J2184" s="36">
        <v>20</v>
      </c>
    </row>
    <row r="2185" spans="1:10">
      <c r="A2185" s="35" t="s">
        <v>4837</v>
      </c>
      <c r="B2185" s="36" t="s">
        <v>23</v>
      </c>
      <c r="C2185" s="36" t="s">
        <v>3122</v>
      </c>
      <c r="D2185" s="36" t="s">
        <v>2982</v>
      </c>
      <c r="E2185" s="36" t="s">
        <v>2983</v>
      </c>
      <c r="F2185" s="36" t="s">
        <v>2983</v>
      </c>
      <c r="G2185" s="36">
        <v>335</v>
      </c>
      <c r="H2185" s="36">
        <v>442.9</v>
      </c>
      <c r="I2185" s="36">
        <v>227.2</v>
      </c>
      <c r="J2185" s="36">
        <v>31</v>
      </c>
    </row>
    <row r="2186" spans="1:10">
      <c r="A2186" s="35" t="s">
        <v>4838</v>
      </c>
      <c r="B2186" s="36" t="s">
        <v>23</v>
      </c>
      <c r="C2186" s="36" t="s">
        <v>2613</v>
      </c>
      <c r="D2186" s="36" t="s">
        <v>2614</v>
      </c>
      <c r="E2186" s="36" t="s">
        <v>178</v>
      </c>
      <c r="F2186" s="36" t="s">
        <v>178</v>
      </c>
      <c r="G2186" s="36">
        <v>382</v>
      </c>
      <c r="H2186" s="36">
        <v>554</v>
      </c>
      <c r="I2186" s="36">
        <v>210.9</v>
      </c>
      <c r="J2186" s="36">
        <v>0</v>
      </c>
    </row>
    <row r="2187" spans="1:10">
      <c r="A2187" s="35" t="s">
        <v>4839</v>
      </c>
      <c r="B2187" s="36" t="s">
        <v>23</v>
      </c>
      <c r="C2187" s="36" t="s">
        <v>160</v>
      </c>
      <c r="D2187" s="36" t="s">
        <v>197</v>
      </c>
      <c r="E2187" s="36" t="s">
        <v>162</v>
      </c>
      <c r="F2187" s="36" t="s">
        <v>162</v>
      </c>
      <c r="G2187" s="36">
        <v>274</v>
      </c>
      <c r="H2187" s="36">
        <v>440.5</v>
      </c>
      <c r="I2187" s="36">
        <v>108.3</v>
      </c>
      <c r="J2187" s="36">
        <v>131</v>
      </c>
    </row>
    <row r="2188" spans="1:10">
      <c r="A2188" s="35" t="s">
        <v>4840</v>
      </c>
      <c r="B2188" s="36" t="s">
        <v>71</v>
      </c>
      <c r="C2188" s="36" t="s">
        <v>2622</v>
      </c>
      <c r="D2188" s="36" t="s">
        <v>2569</v>
      </c>
      <c r="E2188" s="36" t="s">
        <v>2458</v>
      </c>
      <c r="F2188" s="36" t="s">
        <v>2458</v>
      </c>
      <c r="G2188" s="36">
        <v>355</v>
      </c>
      <c r="H2188" s="36">
        <v>59.2</v>
      </c>
      <c r="I2188" s="36">
        <v>651.1</v>
      </c>
      <c r="J2188" s="36">
        <v>1614</v>
      </c>
    </row>
    <row r="2189" spans="1:10">
      <c r="A2189" s="35" t="s">
        <v>4840</v>
      </c>
      <c r="B2189" s="36" t="s">
        <v>23</v>
      </c>
      <c r="C2189" s="36" t="s">
        <v>201</v>
      </c>
      <c r="D2189" s="36" t="s">
        <v>64</v>
      </c>
      <c r="E2189" s="36" t="s">
        <v>65</v>
      </c>
      <c r="F2189" s="36" t="s">
        <v>65</v>
      </c>
      <c r="G2189" s="36">
        <v>415</v>
      </c>
      <c r="H2189" s="36">
        <v>585.29999999999995</v>
      </c>
      <c r="I2189" s="36">
        <v>245.2</v>
      </c>
      <c r="J2189" s="36">
        <v>80</v>
      </c>
    </row>
    <row r="2190" spans="1:10">
      <c r="A2190" s="35" t="s">
        <v>4840</v>
      </c>
      <c r="B2190" s="36" t="s">
        <v>71</v>
      </c>
      <c r="C2190" s="36" t="s">
        <v>72</v>
      </c>
      <c r="D2190" s="36" t="s">
        <v>73</v>
      </c>
      <c r="E2190" s="36" t="s">
        <v>74</v>
      </c>
      <c r="F2190" s="36" t="s">
        <v>74</v>
      </c>
      <c r="G2190" s="36">
        <v>1009</v>
      </c>
      <c r="H2190" s="36">
        <v>621.5</v>
      </c>
      <c r="I2190" s="36">
        <v>1397.2</v>
      </c>
      <c r="J2190" s="36">
        <v>1491</v>
      </c>
    </row>
    <row r="2191" spans="1:10">
      <c r="A2191" s="35" t="s">
        <v>4841</v>
      </c>
      <c r="B2191" s="36" t="s">
        <v>23</v>
      </c>
      <c r="C2191" s="36" t="s">
        <v>2592</v>
      </c>
      <c r="D2191" s="36" t="s">
        <v>288</v>
      </c>
      <c r="E2191" s="36" t="s">
        <v>41</v>
      </c>
      <c r="F2191" s="36" t="s">
        <v>41</v>
      </c>
      <c r="G2191" s="36">
        <v>342</v>
      </c>
      <c r="H2191" s="36">
        <v>421.6</v>
      </c>
      <c r="I2191" s="36">
        <v>262.8</v>
      </c>
      <c r="J2191" s="36">
        <v>53</v>
      </c>
    </row>
    <row r="2192" spans="1:10">
      <c r="A2192" s="35" t="s">
        <v>4842</v>
      </c>
      <c r="B2192" s="36" t="s">
        <v>23</v>
      </c>
      <c r="C2192" s="36" t="s">
        <v>3559</v>
      </c>
      <c r="D2192" s="36" t="s">
        <v>2961</v>
      </c>
      <c r="E2192" s="36" t="s">
        <v>2962</v>
      </c>
      <c r="F2192" s="36" t="s">
        <v>2962</v>
      </c>
      <c r="G2192" s="36">
        <v>569</v>
      </c>
      <c r="H2192" s="36">
        <v>843.5</v>
      </c>
      <c r="I2192" s="36">
        <v>293.8</v>
      </c>
      <c r="J2192" s="36">
        <v>48</v>
      </c>
    </row>
    <row r="2193" spans="1:10">
      <c r="A2193" s="35" t="s">
        <v>4843</v>
      </c>
      <c r="B2193" s="36" t="s">
        <v>23</v>
      </c>
      <c r="C2193" s="36" t="s">
        <v>160</v>
      </c>
      <c r="D2193" s="36" t="s">
        <v>197</v>
      </c>
      <c r="E2193" s="36" t="s">
        <v>162</v>
      </c>
      <c r="F2193" s="36" t="s">
        <v>162</v>
      </c>
      <c r="G2193" s="36">
        <v>250</v>
      </c>
      <c r="H2193" s="36">
        <v>412.9</v>
      </c>
      <c r="I2193" s="36">
        <v>86.1</v>
      </c>
      <c r="J2193" s="36">
        <v>111</v>
      </c>
    </row>
    <row r="2194" spans="1:10">
      <c r="A2194" s="35" t="s">
        <v>4844</v>
      </c>
      <c r="B2194" s="36" t="s">
        <v>23</v>
      </c>
      <c r="C2194" s="36" t="s">
        <v>160</v>
      </c>
      <c r="D2194" s="36" t="s">
        <v>161</v>
      </c>
      <c r="E2194" s="36" t="s">
        <v>162</v>
      </c>
      <c r="F2194" s="36" t="s">
        <v>162</v>
      </c>
      <c r="G2194" s="36">
        <v>307</v>
      </c>
      <c r="H2194" s="36">
        <v>356.8</v>
      </c>
      <c r="I2194" s="36">
        <v>258</v>
      </c>
      <c r="J2194" s="36">
        <v>37</v>
      </c>
    </row>
    <row r="2195" spans="1:10">
      <c r="A2195" s="35" t="s">
        <v>4845</v>
      </c>
      <c r="B2195" s="36" t="s">
        <v>23</v>
      </c>
      <c r="C2195" s="36" t="s">
        <v>3085</v>
      </c>
      <c r="D2195" s="36" t="s">
        <v>2689</v>
      </c>
      <c r="E2195" s="36" t="s">
        <v>45</v>
      </c>
      <c r="F2195" s="36" t="s">
        <v>45</v>
      </c>
      <c r="G2195" s="36">
        <v>536</v>
      </c>
      <c r="H2195" s="36">
        <v>657.3</v>
      </c>
      <c r="I2195" s="36">
        <v>414.4</v>
      </c>
      <c r="J2195" s="36">
        <v>3</v>
      </c>
    </row>
    <row r="2196" spans="1:10">
      <c r="A2196" s="35" t="s">
        <v>4846</v>
      </c>
      <c r="B2196" s="36" t="s">
        <v>23</v>
      </c>
      <c r="C2196" s="36" t="s">
        <v>4714</v>
      </c>
      <c r="D2196" s="36" t="s">
        <v>2931</v>
      </c>
      <c r="E2196" s="36" t="s">
        <v>51</v>
      </c>
      <c r="F2196" s="36" t="s">
        <v>51</v>
      </c>
      <c r="G2196" s="36">
        <v>380</v>
      </c>
      <c r="H2196" s="36">
        <v>589.5</v>
      </c>
      <c r="I2196" s="36">
        <v>171.5</v>
      </c>
      <c r="J2196" s="36">
        <v>64</v>
      </c>
    </row>
    <row r="2197" spans="1:10">
      <c r="A2197" s="35" t="s">
        <v>4847</v>
      </c>
      <c r="B2197" s="36" t="s">
        <v>23</v>
      </c>
      <c r="C2197" s="36" t="s">
        <v>2764</v>
      </c>
      <c r="D2197" s="36" t="s">
        <v>2765</v>
      </c>
      <c r="E2197" s="36" t="s">
        <v>2584</v>
      </c>
      <c r="F2197" s="36" t="s">
        <v>2584</v>
      </c>
      <c r="G2197" s="36">
        <v>432</v>
      </c>
      <c r="H2197" s="36">
        <v>441.4</v>
      </c>
      <c r="I2197" s="36">
        <v>422.2</v>
      </c>
      <c r="J2197" s="36">
        <v>4</v>
      </c>
    </row>
    <row r="2198" spans="1:10">
      <c r="A2198" s="35" t="s">
        <v>4848</v>
      </c>
      <c r="B2198" s="36" t="s">
        <v>23</v>
      </c>
      <c r="C2198" s="36" t="s">
        <v>3142</v>
      </c>
      <c r="D2198" s="36" t="s">
        <v>288</v>
      </c>
      <c r="E2198" s="36" t="s">
        <v>41</v>
      </c>
      <c r="F2198" s="36" t="s">
        <v>41</v>
      </c>
      <c r="G2198" s="36">
        <v>322</v>
      </c>
      <c r="H2198" s="36">
        <v>411.4</v>
      </c>
      <c r="I2198" s="36">
        <v>232.5</v>
      </c>
      <c r="J2198" s="36">
        <v>31</v>
      </c>
    </row>
    <row r="2199" spans="1:10">
      <c r="A2199" s="35" t="s">
        <v>4849</v>
      </c>
      <c r="B2199" s="36" t="s">
        <v>23</v>
      </c>
      <c r="C2199" s="36" t="s">
        <v>2981</v>
      </c>
      <c r="D2199" s="36" t="s">
        <v>3785</v>
      </c>
      <c r="E2199" s="36" t="s">
        <v>2983</v>
      </c>
      <c r="F2199" s="36" t="s">
        <v>2983</v>
      </c>
      <c r="G2199" s="36">
        <v>264</v>
      </c>
      <c r="H2199" s="36">
        <v>362.8</v>
      </c>
      <c r="I2199" s="36">
        <v>165.7</v>
      </c>
      <c r="J2199" s="36">
        <v>28</v>
      </c>
    </row>
    <row r="2200" spans="1:10">
      <c r="A2200" s="35" t="s">
        <v>4850</v>
      </c>
      <c r="B2200" s="36" t="s">
        <v>23</v>
      </c>
      <c r="C2200" s="36" t="s">
        <v>2553</v>
      </c>
      <c r="D2200" s="36" t="s">
        <v>67</v>
      </c>
      <c r="E2200" s="36" t="s">
        <v>69</v>
      </c>
      <c r="F2200" s="36" t="s">
        <v>69</v>
      </c>
      <c r="G2200" s="36">
        <v>347</v>
      </c>
      <c r="H2200" s="36">
        <v>385.5</v>
      </c>
      <c r="I2200" s="36">
        <v>308.39999999999998</v>
      </c>
      <c r="J2200" s="36">
        <v>15</v>
      </c>
    </row>
    <row r="2201" spans="1:10">
      <c r="A2201" s="35" t="s">
        <v>4851</v>
      </c>
      <c r="B2201" s="36" t="s">
        <v>23</v>
      </c>
      <c r="C2201" s="36" t="s">
        <v>206</v>
      </c>
      <c r="D2201" s="36" t="s">
        <v>219</v>
      </c>
      <c r="E2201" s="36" t="s">
        <v>45</v>
      </c>
      <c r="F2201" s="36" t="s">
        <v>45</v>
      </c>
      <c r="G2201" s="36">
        <v>536</v>
      </c>
      <c r="H2201" s="36">
        <v>643.9</v>
      </c>
      <c r="I2201" s="36">
        <v>429</v>
      </c>
      <c r="J2201" s="36">
        <v>7</v>
      </c>
    </row>
    <row r="2202" spans="1:10">
      <c r="A2202" s="35" t="s">
        <v>4852</v>
      </c>
      <c r="B2202" s="36" t="s">
        <v>23</v>
      </c>
      <c r="C2202" s="36" t="s">
        <v>2695</v>
      </c>
      <c r="D2202" s="36" t="s">
        <v>2696</v>
      </c>
      <c r="E2202" s="36" t="s">
        <v>668</v>
      </c>
      <c r="F2202" s="36" t="s">
        <v>668</v>
      </c>
      <c r="G2202" s="36">
        <v>766</v>
      </c>
      <c r="H2202" s="36">
        <v>1414.2</v>
      </c>
      <c r="I2202" s="36">
        <v>118.5</v>
      </c>
      <c r="J2202" s="36">
        <v>21</v>
      </c>
    </row>
    <row r="2203" spans="1:10">
      <c r="A2203" s="35" t="s">
        <v>4853</v>
      </c>
      <c r="B2203" s="36" t="s">
        <v>23</v>
      </c>
      <c r="C2203" s="36" t="s">
        <v>3187</v>
      </c>
      <c r="D2203" s="36" t="s">
        <v>3492</v>
      </c>
      <c r="E2203" s="36" t="s">
        <v>41</v>
      </c>
      <c r="F2203" s="36" t="s">
        <v>41</v>
      </c>
      <c r="G2203" s="36">
        <v>269</v>
      </c>
      <c r="H2203" s="36">
        <v>437.3</v>
      </c>
      <c r="I2203" s="36">
        <v>101.3</v>
      </c>
      <c r="J2203" s="36">
        <v>5</v>
      </c>
    </row>
    <row r="2204" spans="1:10">
      <c r="A2204" s="35" t="s">
        <v>4854</v>
      </c>
      <c r="B2204" s="36" t="s">
        <v>23</v>
      </c>
      <c r="C2204" s="36" t="s">
        <v>208</v>
      </c>
      <c r="D2204" s="36" t="s">
        <v>2668</v>
      </c>
      <c r="E2204" s="36" t="s">
        <v>41</v>
      </c>
      <c r="F2204" s="36" t="s">
        <v>41</v>
      </c>
      <c r="G2204" s="36">
        <v>298</v>
      </c>
      <c r="H2204" s="36">
        <v>384</v>
      </c>
      <c r="I2204" s="36">
        <v>212.4</v>
      </c>
      <c r="J2204" s="36">
        <v>21</v>
      </c>
    </row>
    <row r="2205" spans="1:10">
      <c r="A2205" s="35" t="s">
        <v>4855</v>
      </c>
      <c r="B2205" s="36" t="s">
        <v>23</v>
      </c>
      <c r="C2205" s="36" t="s">
        <v>2917</v>
      </c>
      <c r="D2205" s="36" t="s">
        <v>64</v>
      </c>
      <c r="E2205" s="36" t="s">
        <v>65</v>
      </c>
      <c r="F2205" s="36" t="s">
        <v>65</v>
      </c>
      <c r="G2205" s="36">
        <v>477</v>
      </c>
      <c r="H2205" s="36">
        <v>622.6</v>
      </c>
      <c r="I2205" s="36">
        <v>331.9</v>
      </c>
      <c r="J2205" s="36">
        <v>10</v>
      </c>
    </row>
    <row r="2206" spans="1:10">
      <c r="A2206" s="35" t="s">
        <v>4856</v>
      </c>
      <c r="B2206" s="36" t="s">
        <v>23</v>
      </c>
      <c r="C2206" s="36" t="s">
        <v>2917</v>
      </c>
      <c r="D2206" s="36" t="s">
        <v>202</v>
      </c>
      <c r="E2206" s="36" t="s">
        <v>65</v>
      </c>
      <c r="F2206" s="36" t="s">
        <v>65</v>
      </c>
      <c r="G2206" s="36">
        <v>518</v>
      </c>
      <c r="H2206" s="36">
        <v>648.9</v>
      </c>
      <c r="I2206" s="36">
        <v>386.4</v>
      </c>
      <c r="J2206" s="36">
        <v>5</v>
      </c>
    </row>
    <row r="2207" spans="1:10">
      <c r="A2207" s="35" t="s">
        <v>4857</v>
      </c>
      <c r="B2207" s="36" t="s">
        <v>23</v>
      </c>
      <c r="C2207" s="36" t="s">
        <v>4858</v>
      </c>
      <c r="D2207" s="36" t="s">
        <v>3724</v>
      </c>
      <c r="E2207" s="36" t="s">
        <v>128</v>
      </c>
      <c r="F2207" s="36" t="s">
        <v>128</v>
      </c>
      <c r="G2207" s="36">
        <v>352</v>
      </c>
      <c r="H2207" s="36">
        <v>654.4</v>
      </c>
      <c r="I2207" s="36">
        <v>50.6</v>
      </c>
      <c r="J2207" s="36">
        <v>1055</v>
      </c>
    </row>
    <row r="2208" spans="1:10">
      <c r="A2208" s="35" t="s">
        <v>4859</v>
      </c>
      <c r="B2208" s="36" t="s">
        <v>23</v>
      </c>
      <c r="C2208" s="36" t="s">
        <v>242</v>
      </c>
      <c r="D2208" s="36" t="s">
        <v>3368</v>
      </c>
      <c r="E2208" s="36" t="s">
        <v>243</v>
      </c>
      <c r="F2208" s="36" t="s">
        <v>243</v>
      </c>
      <c r="G2208" s="36">
        <v>487</v>
      </c>
      <c r="H2208" s="36">
        <v>523.20000000000005</v>
      </c>
      <c r="I2208" s="36">
        <v>450</v>
      </c>
      <c r="J2208" s="36">
        <v>85</v>
      </c>
    </row>
    <row r="2209" spans="1:10">
      <c r="A2209" s="35" t="s">
        <v>4860</v>
      </c>
      <c r="B2209" s="36" t="s">
        <v>23</v>
      </c>
      <c r="C2209" s="36" t="s">
        <v>2716</v>
      </c>
      <c r="D2209" s="36" t="s">
        <v>2790</v>
      </c>
      <c r="E2209" s="36" t="s">
        <v>41</v>
      </c>
      <c r="F2209" s="36" t="s">
        <v>41</v>
      </c>
      <c r="G2209" s="36">
        <v>278</v>
      </c>
      <c r="H2209" s="36">
        <v>339.2</v>
      </c>
      <c r="I2209" s="36">
        <v>217.5</v>
      </c>
      <c r="J2209" s="36">
        <v>6</v>
      </c>
    </row>
    <row r="2210" spans="1:10">
      <c r="A2210" s="35" t="s">
        <v>4861</v>
      </c>
      <c r="B2210" s="36" t="s">
        <v>23</v>
      </c>
      <c r="C2210" s="36" t="s">
        <v>97</v>
      </c>
      <c r="D2210" s="36" t="s">
        <v>98</v>
      </c>
      <c r="E2210" s="36" t="s">
        <v>99</v>
      </c>
      <c r="F2210" s="36" t="s">
        <v>99</v>
      </c>
      <c r="G2210" s="36">
        <v>440</v>
      </c>
      <c r="H2210" s="36">
        <v>608.9</v>
      </c>
      <c r="I2210" s="36">
        <v>271.3</v>
      </c>
      <c r="J2210" s="36">
        <v>0</v>
      </c>
    </row>
    <row r="2211" spans="1:10">
      <c r="A2211" s="35" t="s">
        <v>4861</v>
      </c>
      <c r="B2211" s="36" t="s">
        <v>23</v>
      </c>
      <c r="C2211" s="36" t="s">
        <v>126</v>
      </c>
      <c r="D2211" s="36" t="s">
        <v>127</v>
      </c>
      <c r="E2211" s="36" t="s">
        <v>128</v>
      </c>
      <c r="F2211" s="36" t="s">
        <v>128</v>
      </c>
      <c r="G2211" s="36">
        <v>277</v>
      </c>
      <c r="H2211" s="36">
        <v>404.3</v>
      </c>
      <c r="I2211" s="36">
        <v>149</v>
      </c>
      <c r="J2211" s="36">
        <v>22</v>
      </c>
    </row>
    <row r="2212" spans="1:10">
      <c r="A2212" s="35" t="s">
        <v>4862</v>
      </c>
      <c r="B2212" s="36" t="s">
        <v>23</v>
      </c>
      <c r="C2212" s="36" t="s">
        <v>250</v>
      </c>
      <c r="D2212" s="36" t="s">
        <v>251</v>
      </c>
      <c r="E2212" s="36" t="s">
        <v>146</v>
      </c>
      <c r="F2212" s="36" t="s">
        <v>146</v>
      </c>
      <c r="G2212" s="36">
        <v>318</v>
      </c>
      <c r="H2212" s="36">
        <v>384.3</v>
      </c>
      <c r="I2212" s="36">
        <v>252.7</v>
      </c>
      <c r="J2212" s="36">
        <v>17</v>
      </c>
    </row>
    <row r="2213" spans="1:10">
      <c r="A2213" s="35" t="s">
        <v>4863</v>
      </c>
      <c r="B2213" s="36" t="s">
        <v>23</v>
      </c>
      <c r="C2213" s="36" t="s">
        <v>2928</v>
      </c>
      <c r="D2213" s="36" t="s">
        <v>2929</v>
      </c>
      <c r="E2213" s="36" t="s">
        <v>964</v>
      </c>
      <c r="F2213" s="36" t="s">
        <v>964</v>
      </c>
      <c r="G2213" s="36">
        <v>461</v>
      </c>
      <c r="H2213" s="36">
        <v>501.9</v>
      </c>
      <c r="I2213" s="36">
        <v>420.7</v>
      </c>
      <c r="J2213" s="36">
        <v>5</v>
      </c>
    </row>
    <row r="2214" spans="1:10">
      <c r="A2214" s="35" t="s">
        <v>1627</v>
      </c>
      <c r="B2214" s="36" t="s">
        <v>23</v>
      </c>
      <c r="C2214" s="36" t="s">
        <v>61</v>
      </c>
      <c r="D2214" s="36" t="s">
        <v>40</v>
      </c>
      <c r="E2214" s="36" t="s">
        <v>41</v>
      </c>
      <c r="F2214" s="36" t="s">
        <v>41</v>
      </c>
      <c r="G2214" s="36">
        <v>346</v>
      </c>
      <c r="H2214" s="36">
        <v>453.7</v>
      </c>
      <c r="I2214" s="36">
        <v>237.4</v>
      </c>
      <c r="J2214" s="36">
        <v>8283</v>
      </c>
    </row>
    <row r="2215" spans="1:10">
      <c r="A2215" s="35" t="s">
        <v>4864</v>
      </c>
      <c r="B2215" s="36" t="s">
        <v>23</v>
      </c>
      <c r="C2215" s="36" t="s">
        <v>2846</v>
      </c>
      <c r="D2215" s="36" t="s">
        <v>2944</v>
      </c>
      <c r="E2215" s="36" t="s">
        <v>2848</v>
      </c>
      <c r="F2215" s="36" t="s">
        <v>2848</v>
      </c>
      <c r="G2215" s="36">
        <v>515</v>
      </c>
      <c r="H2215" s="36">
        <v>724</v>
      </c>
      <c r="I2215" s="36">
        <v>306.39999999999998</v>
      </c>
      <c r="J2215" s="36">
        <v>563</v>
      </c>
    </row>
    <row r="2216" spans="1:10">
      <c r="A2216" s="35" t="s">
        <v>4865</v>
      </c>
      <c r="B2216" s="36" t="s">
        <v>23</v>
      </c>
      <c r="C2216" s="36" t="s">
        <v>2583</v>
      </c>
      <c r="D2216" s="36" t="s">
        <v>2765</v>
      </c>
      <c r="E2216" s="36" t="s">
        <v>2584</v>
      </c>
      <c r="F2216" s="36" t="s">
        <v>2584</v>
      </c>
      <c r="G2216" s="36">
        <v>354</v>
      </c>
      <c r="H2216" s="36">
        <v>389.6</v>
      </c>
      <c r="I2216" s="36">
        <v>318.7</v>
      </c>
      <c r="J2216" s="36">
        <v>38</v>
      </c>
    </row>
    <row r="2217" spans="1:10">
      <c r="A2217" s="35" t="s">
        <v>4866</v>
      </c>
      <c r="B2217" s="36" t="s">
        <v>23</v>
      </c>
      <c r="C2217" s="36" t="s">
        <v>3163</v>
      </c>
      <c r="D2217" s="36" t="s">
        <v>150</v>
      </c>
      <c r="E2217" s="36" t="s">
        <v>151</v>
      </c>
      <c r="F2217" s="36" t="s">
        <v>151</v>
      </c>
      <c r="G2217" s="36">
        <v>330</v>
      </c>
      <c r="H2217" s="36">
        <v>312.89999999999998</v>
      </c>
      <c r="I2217" s="36">
        <v>346.4</v>
      </c>
      <c r="J2217" s="36">
        <v>17</v>
      </c>
    </row>
    <row r="2218" spans="1:10">
      <c r="A2218" s="35" t="s">
        <v>4867</v>
      </c>
      <c r="B2218" s="36" t="s">
        <v>23</v>
      </c>
      <c r="C2218" s="36" t="s">
        <v>2764</v>
      </c>
      <c r="D2218" s="36" t="s">
        <v>2740</v>
      </c>
      <c r="E2218" s="36" t="s">
        <v>2584</v>
      </c>
      <c r="F2218" s="36" t="s">
        <v>2584</v>
      </c>
      <c r="G2218" s="36">
        <v>224</v>
      </c>
      <c r="H2218" s="36">
        <v>282.60000000000002</v>
      </c>
      <c r="I2218" s="36">
        <v>165.1</v>
      </c>
      <c r="J2218" s="36">
        <v>16</v>
      </c>
    </row>
    <row r="2219" spans="1:10">
      <c r="A2219" s="35" t="s">
        <v>4867</v>
      </c>
      <c r="B2219" s="36" t="s">
        <v>23</v>
      </c>
      <c r="C2219" s="36" t="s">
        <v>2713</v>
      </c>
      <c r="D2219" s="36" t="s">
        <v>2714</v>
      </c>
      <c r="E2219" s="36" t="s">
        <v>2715</v>
      </c>
      <c r="F2219" s="36" t="s">
        <v>2715</v>
      </c>
      <c r="G2219" s="36">
        <v>496</v>
      </c>
      <c r="H2219" s="36">
        <v>365.8</v>
      </c>
      <c r="I2219" s="36">
        <v>626.20000000000005</v>
      </c>
      <c r="J2219" s="36">
        <v>58</v>
      </c>
    </row>
    <row r="2220" spans="1:10">
      <c r="A2220" s="35" t="s">
        <v>4868</v>
      </c>
      <c r="B2220" s="36" t="s">
        <v>23</v>
      </c>
      <c r="C2220" s="36" t="s">
        <v>2586</v>
      </c>
      <c r="D2220" s="36" t="s">
        <v>2587</v>
      </c>
      <c r="E2220" s="36" t="s">
        <v>574</v>
      </c>
      <c r="F2220" s="36" t="s">
        <v>574</v>
      </c>
      <c r="G2220" s="36">
        <v>609</v>
      </c>
      <c r="H2220" s="36">
        <v>716.2</v>
      </c>
      <c r="I2220" s="36">
        <v>502.4</v>
      </c>
      <c r="J2220" s="36">
        <v>78</v>
      </c>
    </row>
    <row r="2221" spans="1:10">
      <c r="A2221" s="35" t="s">
        <v>4869</v>
      </c>
      <c r="B2221" s="36" t="s">
        <v>23</v>
      </c>
      <c r="C2221" s="36" t="s">
        <v>2667</v>
      </c>
      <c r="D2221" s="36" t="s">
        <v>288</v>
      </c>
      <c r="E2221" s="36" t="s">
        <v>41</v>
      </c>
      <c r="F2221" s="36" t="s">
        <v>41</v>
      </c>
      <c r="G2221" s="36">
        <v>328</v>
      </c>
      <c r="H2221" s="36">
        <v>332</v>
      </c>
      <c r="I2221" s="36">
        <v>323.10000000000002</v>
      </c>
      <c r="J2221" s="36">
        <v>32</v>
      </c>
    </row>
    <row r="2222" spans="1:10">
      <c r="A2222" s="35" t="s">
        <v>4870</v>
      </c>
      <c r="B2222" s="36" t="s">
        <v>23</v>
      </c>
      <c r="C2222" s="36" t="s">
        <v>3187</v>
      </c>
      <c r="D2222" s="36" t="s">
        <v>3492</v>
      </c>
      <c r="E2222" s="36" t="s">
        <v>41</v>
      </c>
      <c r="F2222" s="36" t="s">
        <v>41</v>
      </c>
      <c r="G2222" s="36">
        <v>564</v>
      </c>
      <c r="H2222" s="36">
        <v>591.20000000000005</v>
      </c>
      <c r="I2222" s="36">
        <v>536.4</v>
      </c>
      <c r="J2222" s="36">
        <v>970</v>
      </c>
    </row>
    <row r="2223" spans="1:10">
      <c r="A2223" s="35" t="s">
        <v>4871</v>
      </c>
      <c r="B2223" s="36" t="s">
        <v>23</v>
      </c>
      <c r="C2223" s="36" t="s">
        <v>175</v>
      </c>
      <c r="D2223" s="36" t="s">
        <v>197</v>
      </c>
      <c r="E2223" s="36" t="s">
        <v>162</v>
      </c>
      <c r="F2223" s="36" t="s">
        <v>162</v>
      </c>
      <c r="G2223" s="36">
        <v>439</v>
      </c>
      <c r="H2223" s="36">
        <v>593.70000000000005</v>
      </c>
      <c r="I2223" s="36">
        <v>283.5</v>
      </c>
      <c r="J2223" s="36">
        <v>925</v>
      </c>
    </row>
    <row r="2224" spans="1:10">
      <c r="A2224" s="35" t="s">
        <v>4872</v>
      </c>
      <c r="B2224" s="36" t="s">
        <v>23</v>
      </c>
      <c r="C2224" s="36" t="s">
        <v>144</v>
      </c>
      <c r="D2224" s="36" t="s">
        <v>3536</v>
      </c>
      <c r="E2224" s="36" t="s">
        <v>146</v>
      </c>
      <c r="F2224" s="36" t="s">
        <v>146</v>
      </c>
      <c r="G2224" s="36">
        <v>241</v>
      </c>
      <c r="H2224" s="36">
        <v>352.8</v>
      </c>
      <c r="I2224" s="36">
        <v>128.30000000000001</v>
      </c>
      <c r="J2224" s="36">
        <v>49</v>
      </c>
    </row>
    <row r="2225" spans="1:10">
      <c r="A2225" s="35" t="s">
        <v>4872</v>
      </c>
      <c r="B2225" s="36" t="s">
        <v>23</v>
      </c>
      <c r="C2225" s="36" t="s">
        <v>3064</v>
      </c>
      <c r="D2225" s="36" t="s">
        <v>2790</v>
      </c>
      <c r="E2225" s="36" t="s">
        <v>41</v>
      </c>
      <c r="F2225" s="36" t="s">
        <v>41</v>
      </c>
      <c r="G2225" s="36">
        <v>370</v>
      </c>
      <c r="H2225" s="36">
        <v>443</v>
      </c>
      <c r="I2225" s="36">
        <v>296.39999999999998</v>
      </c>
      <c r="J2225" s="36">
        <v>15</v>
      </c>
    </row>
    <row r="2226" spans="1:10">
      <c r="A2226" s="35" t="s">
        <v>4873</v>
      </c>
      <c r="B2226" s="36" t="s">
        <v>23</v>
      </c>
      <c r="C2226" s="36" t="s">
        <v>3107</v>
      </c>
      <c r="D2226" s="36" t="s">
        <v>2594</v>
      </c>
      <c r="E2226" s="36" t="s">
        <v>230</v>
      </c>
      <c r="F2226" s="36" t="s">
        <v>230</v>
      </c>
      <c r="G2226" s="36">
        <v>639</v>
      </c>
      <c r="H2226" s="36">
        <v>656.9</v>
      </c>
      <c r="I2226" s="36">
        <v>621.20000000000005</v>
      </c>
      <c r="J2226" s="36">
        <v>3432</v>
      </c>
    </row>
    <row r="2227" spans="1:10">
      <c r="A2227" s="35" t="s">
        <v>4873</v>
      </c>
      <c r="B2227" s="36" t="s">
        <v>23</v>
      </c>
      <c r="C2227" s="36" t="s">
        <v>61</v>
      </c>
      <c r="D2227" s="36" t="s">
        <v>137</v>
      </c>
      <c r="E2227" s="36" t="s">
        <v>41</v>
      </c>
      <c r="F2227" s="36" t="s">
        <v>41</v>
      </c>
      <c r="G2227" s="36">
        <v>473</v>
      </c>
      <c r="H2227" s="36">
        <v>480.4</v>
      </c>
      <c r="I2227" s="36">
        <v>464.8</v>
      </c>
      <c r="J2227" s="36">
        <v>78</v>
      </c>
    </row>
    <row r="2228" spans="1:10">
      <c r="A2228" s="35" t="s">
        <v>4874</v>
      </c>
      <c r="B2228" s="36" t="s">
        <v>23</v>
      </c>
      <c r="C2228" s="36" t="s">
        <v>160</v>
      </c>
      <c r="D2228" s="36" t="s">
        <v>197</v>
      </c>
      <c r="E2228" s="36" t="s">
        <v>162</v>
      </c>
      <c r="F2228" s="36" t="s">
        <v>162</v>
      </c>
      <c r="G2228" s="36">
        <v>411</v>
      </c>
      <c r="H2228" s="36">
        <v>415.2</v>
      </c>
      <c r="I2228" s="36">
        <v>407.3</v>
      </c>
      <c r="J2228" s="36">
        <v>170</v>
      </c>
    </row>
    <row r="2229" spans="1:10">
      <c r="A2229" s="35" t="s">
        <v>4875</v>
      </c>
      <c r="B2229" s="36" t="s">
        <v>23</v>
      </c>
      <c r="C2229" s="36" t="s">
        <v>2613</v>
      </c>
      <c r="D2229" s="36" t="s">
        <v>2614</v>
      </c>
      <c r="E2229" s="36" t="s">
        <v>178</v>
      </c>
      <c r="F2229" s="36" t="s">
        <v>178</v>
      </c>
      <c r="G2229" s="36">
        <v>530</v>
      </c>
      <c r="H2229" s="36">
        <v>725.7</v>
      </c>
      <c r="I2229" s="36">
        <v>333.3</v>
      </c>
      <c r="J2229" s="36">
        <v>0</v>
      </c>
    </row>
    <row r="2230" spans="1:10">
      <c r="A2230" s="35" t="s">
        <v>4876</v>
      </c>
      <c r="B2230" s="36" t="s">
        <v>23</v>
      </c>
      <c r="C2230" s="36" t="s">
        <v>113</v>
      </c>
      <c r="D2230" s="36" t="s">
        <v>114</v>
      </c>
      <c r="E2230" s="36" t="s">
        <v>115</v>
      </c>
      <c r="F2230" s="36" t="s">
        <v>115</v>
      </c>
      <c r="G2230" s="36">
        <v>238</v>
      </c>
      <c r="H2230" s="36">
        <v>412.9</v>
      </c>
      <c r="I2230" s="36">
        <v>64.099999999999994</v>
      </c>
      <c r="J2230" s="36">
        <v>461</v>
      </c>
    </row>
    <row r="2231" spans="1:10">
      <c r="A2231" s="35" t="s">
        <v>4877</v>
      </c>
      <c r="B2231" s="36" t="s">
        <v>23</v>
      </c>
      <c r="C2231" s="36" t="s">
        <v>126</v>
      </c>
      <c r="D2231" s="36" t="s">
        <v>127</v>
      </c>
      <c r="E2231" s="36" t="s">
        <v>128</v>
      </c>
      <c r="F2231" s="36" t="s">
        <v>128</v>
      </c>
      <c r="G2231" s="36">
        <v>366</v>
      </c>
      <c r="H2231" s="36">
        <v>616.20000000000005</v>
      </c>
      <c r="I2231" s="36">
        <v>114.9</v>
      </c>
      <c r="J2231" s="36">
        <v>48</v>
      </c>
    </row>
    <row r="2232" spans="1:10">
      <c r="A2232" s="35" t="s">
        <v>4878</v>
      </c>
      <c r="B2232" s="36" t="s">
        <v>23</v>
      </c>
      <c r="C2232" s="36" t="s">
        <v>113</v>
      </c>
      <c r="D2232" s="36" t="s">
        <v>114</v>
      </c>
      <c r="E2232" s="36" t="s">
        <v>115</v>
      </c>
      <c r="F2232" s="36" t="s">
        <v>115</v>
      </c>
      <c r="G2232" s="36">
        <v>374</v>
      </c>
      <c r="H2232" s="36">
        <v>555.1</v>
      </c>
      <c r="I2232" s="36">
        <v>193.8</v>
      </c>
      <c r="J2232" s="36">
        <v>110</v>
      </c>
    </row>
    <row r="2233" spans="1:10">
      <c r="A2233" s="35" t="s">
        <v>4879</v>
      </c>
      <c r="B2233" s="36" t="s">
        <v>23</v>
      </c>
      <c r="C2233" s="36" t="s">
        <v>250</v>
      </c>
      <c r="D2233" s="36" t="s">
        <v>251</v>
      </c>
      <c r="E2233" s="36" t="s">
        <v>146</v>
      </c>
      <c r="F2233" s="36" t="s">
        <v>146</v>
      </c>
      <c r="G2233" s="36">
        <v>272</v>
      </c>
      <c r="H2233" s="36">
        <v>400.6</v>
      </c>
      <c r="I2233" s="36">
        <v>142.9</v>
      </c>
      <c r="J2233" s="36">
        <v>0</v>
      </c>
    </row>
    <row r="2234" spans="1:10">
      <c r="A2234" s="35" t="s">
        <v>4880</v>
      </c>
      <c r="B2234" s="36" t="s">
        <v>23</v>
      </c>
      <c r="C2234" s="36" t="s">
        <v>61</v>
      </c>
      <c r="D2234" s="36" t="s">
        <v>40</v>
      </c>
      <c r="E2234" s="36" t="s">
        <v>41</v>
      </c>
      <c r="F2234" s="36" t="s">
        <v>41</v>
      </c>
      <c r="G2234" s="36">
        <v>319</v>
      </c>
      <c r="H2234" s="36">
        <v>382.9</v>
      </c>
      <c r="I2234" s="36">
        <v>255.8</v>
      </c>
      <c r="J2234" s="36">
        <v>20</v>
      </c>
    </row>
    <row r="2235" spans="1:10">
      <c r="A2235" s="35" t="s">
        <v>4880</v>
      </c>
      <c r="B2235" s="36" t="s">
        <v>23</v>
      </c>
      <c r="C2235" s="36" t="s">
        <v>3175</v>
      </c>
      <c r="D2235" s="36" t="s">
        <v>3176</v>
      </c>
      <c r="E2235" s="36" t="s">
        <v>3177</v>
      </c>
      <c r="F2235" s="36" t="s">
        <v>3178</v>
      </c>
      <c r="G2235" s="36">
        <v>227</v>
      </c>
      <c r="H2235" s="36">
        <v>272</v>
      </c>
      <c r="I2235" s="36">
        <v>182.2</v>
      </c>
      <c r="J2235" s="36">
        <v>8</v>
      </c>
    </row>
    <row r="2236" spans="1:10">
      <c r="A2236" s="35" t="s">
        <v>4881</v>
      </c>
      <c r="B2236" s="36" t="s">
        <v>23</v>
      </c>
      <c r="C2236" s="36" t="s">
        <v>276</v>
      </c>
      <c r="D2236" s="36" t="s">
        <v>77</v>
      </c>
      <c r="E2236" s="36" t="s">
        <v>78</v>
      </c>
      <c r="F2236" s="36" t="s">
        <v>78</v>
      </c>
      <c r="G2236" s="36">
        <v>235</v>
      </c>
      <c r="H2236" s="36">
        <v>304.39999999999998</v>
      </c>
      <c r="I2236" s="36">
        <v>166.4</v>
      </c>
      <c r="J2236" s="36">
        <v>89</v>
      </c>
    </row>
    <row r="2237" spans="1:10">
      <c r="A2237" s="35" t="s">
        <v>4882</v>
      </c>
      <c r="B2237" s="36" t="s">
        <v>71</v>
      </c>
      <c r="C2237" s="36" t="s">
        <v>4009</v>
      </c>
      <c r="D2237" s="36" t="s">
        <v>4010</v>
      </c>
      <c r="E2237" s="36" t="s">
        <v>4011</v>
      </c>
      <c r="F2237" s="36" t="s">
        <v>4011</v>
      </c>
      <c r="G2237" s="36">
        <v>716</v>
      </c>
      <c r="H2237" s="36">
        <v>245.5</v>
      </c>
      <c r="I2237" s="36">
        <v>1185.9000000000001</v>
      </c>
      <c r="J2237" s="36">
        <v>8</v>
      </c>
    </row>
    <row r="2238" spans="1:10">
      <c r="A2238" s="35" t="s">
        <v>4883</v>
      </c>
      <c r="B2238" s="36" t="s">
        <v>23</v>
      </c>
      <c r="C2238" s="36" t="s">
        <v>3397</v>
      </c>
      <c r="D2238" s="36" t="s">
        <v>219</v>
      </c>
      <c r="E2238" s="36" t="s">
        <v>45</v>
      </c>
      <c r="F2238" s="36" t="s">
        <v>45</v>
      </c>
      <c r="G2238" s="36">
        <v>221</v>
      </c>
      <c r="H2238" s="36">
        <v>266.60000000000002</v>
      </c>
      <c r="I2238" s="36">
        <v>175.5</v>
      </c>
      <c r="J2238" s="36">
        <v>18</v>
      </c>
    </row>
    <row r="2239" spans="1:10">
      <c r="A2239" s="35" t="s">
        <v>4884</v>
      </c>
      <c r="B2239" s="36" t="s">
        <v>23</v>
      </c>
      <c r="C2239" s="36" t="s">
        <v>61</v>
      </c>
      <c r="D2239" s="36" t="s">
        <v>40</v>
      </c>
      <c r="E2239" s="36" t="s">
        <v>41</v>
      </c>
      <c r="F2239" s="36" t="s">
        <v>41</v>
      </c>
      <c r="G2239" s="36">
        <v>374</v>
      </c>
      <c r="H2239" s="36">
        <v>419.1</v>
      </c>
      <c r="I2239" s="36">
        <v>327.9</v>
      </c>
      <c r="J2239" s="36">
        <v>108</v>
      </c>
    </row>
    <row r="2240" spans="1:10">
      <c r="A2240" s="35" t="s">
        <v>4885</v>
      </c>
      <c r="B2240" s="36" t="s">
        <v>23</v>
      </c>
      <c r="C2240" s="36" t="s">
        <v>245</v>
      </c>
      <c r="D2240" s="36" t="s">
        <v>246</v>
      </c>
      <c r="E2240" s="36" t="s">
        <v>247</v>
      </c>
      <c r="F2240" s="36" t="s">
        <v>248</v>
      </c>
      <c r="G2240" s="36">
        <v>415</v>
      </c>
      <c r="H2240" s="36">
        <v>544.79999999999995</v>
      </c>
      <c r="I2240" s="36">
        <v>285.39999999999998</v>
      </c>
      <c r="J2240" s="36">
        <v>17</v>
      </c>
    </row>
    <row r="2241" spans="1:10">
      <c r="A2241" s="35" t="s">
        <v>4886</v>
      </c>
      <c r="B2241" s="36" t="s">
        <v>23</v>
      </c>
      <c r="C2241" s="36" t="s">
        <v>2846</v>
      </c>
      <c r="D2241" s="36" t="s">
        <v>2944</v>
      </c>
      <c r="E2241" s="36" t="s">
        <v>2848</v>
      </c>
      <c r="F2241" s="36" t="s">
        <v>2848</v>
      </c>
      <c r="G2241" s="36">
        <v>360</v>
      </c>
      <c r="H2241" s="36">
        <v>550.70000000000005</v>
      </c>
      <c r="I2241" s="36">
        <v>169.8</v>
      </c>
      <c r="J2241" s="36">
        <v>4550</v>
      </c>
    </row>
    <row r="2242" spans="1:10">
      <c r="A2242" s="35" t="s">
        <v>4887</v>
      </c>
      <c r="B2242" s="36" t="s">
        <v>23</v>
      </c>
      <c r="C2242" s="36" t="s">
        <v>126</v>
      </c>
      <c r="D2242" s="36" t="s">
        <v>127</v>
      </c>
      <c r="E2242" s="36" t="s">
        <v>128</v>
      </c>
      <c r="F2242" s="36" t="s">
        <v>128</v>
      </c>
      <c r="G2242" s="36">
        <v>528</v>
      </c>
      <c r="H2242" s="36">
        <v>725.6</v>
      </c>
      <c r="I2242" s="36">
        <v>331.2</v>
      </c>
      <c r="J2242" s="36">
        <v>6</v>
      </c>
    </row>
    <row r="2243" spans="1:10">
      <c r="A2243" s="35" t="s">
        <v>4888</v>
      </c>
      <c r="B2243" s="36" t="s">
        <v>23</v>
      </c>
      <c r="C2243" s="36" t="s">
        <v>126</v>
      </c>
      <c r="D2243" s="36" t="s">
        <v>127</v>
      </c>
      <c r="E2243" s="36" t="s">
        <v>128</v>
      </c>
      <c r="F2243" s="36" t="s">
        <v>128</v>
      </c>
      <c r="G2243" s="36">
        <v>266</v>
      </c>
      <c r="H2243" s="36">
        <v>419.6</v>
      </c>
      <c r="I2243" s="36">
        <v>111.4</v>
      </c>
      <c r="J2243" s="36">
        <v>37</v>
      </c>
    </row>
    <row r="2244" spans="1:10">
      <c r="A2244" s="35" t="s">
        <v>4888</v>
      </c>
      <c r="B2244" s="36" t="s">
        <v>23</v>
      </c>
      <c r="C2244" s="36" t="s">
        <v>175</v>
      </c>
      <c r="D2244" s="36" t="s">
        <v>197</v>
      </c>
      <c r="E2244" s="36" t="s">
        <v>162</v>
      </c>
      <c r="F2244" s="36" t="s">
        <v>162</v>
      </c>
      <c r="G2244" s="36">
        <v>148</v>
      </c>
      <c r="H2244" s="36">
        <v>238.8</v>
      </c>
      <c r="I2244" s="36">
        <v>57</v>
      </c>
      <c r="J2244" s="36">
        <v>532</v>
      </c>
    </row>
    <row r="2245" spans="1:10">
      <c r="A2245" s="35" t="s">
        <v>4889</v>
      </c>
      <c r="B2245" s="36" t="s">
        <v>23</v>
      </c>
      <c r="C2245" s="36" t="s">
        <v>126</v>
      </c>
      <c r="D2245" s="36" t="s">
        <v>127</v>
      </c>
      <c r="E2245" s="36" t="s">
        <v>128</v>
      </c>
      <c r="F2245" s="36" t="s">
        <v>128</v>
      </c>
      <c r="G2245" s="36">
        <v>287</v>
      </c>
      <c r="H2245" s="36">
        <v>432.7</v>
      </c>
      <c r="I2245" s="36">
        <v>140.69999999999999</v>
      </c>
      <c r="J2245" s="36">
        <v>17</v>
      </c>
    </row>
    <row r="2246" spans="1:10">
      <c r="A2246" s="35" t="s">
        <v>4890</v>
      </c>
      <c r="B2246" s="36" t="s">
        <v>23</v>
      </c>
      <c r="C2246" s="36" t="s">
        <v>2658</v>
      </c>
      <c r="D2246" s="36" t="s">
        <v>2659</v>
      </c>
      <c r="E2246" s="36" t="s">
        <v>2660</v>
      </c>
      <c r="F2246" s="36" t="s">
        <v>618</v>
      </c>
      <c r="G2246" s="36">
        <v>290</v>
      </c>
      <c r="H2246" s="36">
        <v>442.9</v>
      </c>
      <c r="I2246" s="36">
        <v>137.4</v>
      </c>
      <c r="J2246" s="36">
        <v>117</v>
      </c>
    </row>
    <row r="2247" spans="1:10">
      <c r="A2247" s="35" t="s">
        <v>4891</v>
      </c>
      <c r="B2247" s="36" t="s">
        <v>23</v>
      </c>
      <c r="C2247" s="36" t="s">
        <v>250</v>
      </c>
      <c r="D2247" s="36" t="s">
        <v>251</v>
      </c>
      <c r="E2247" s="36" t="s">
        <v>146</v>
      </c>
      <c r="F2247" s="36" t="s">
        <v>146</v>
      </c>
      <c r="G2247" s="36">
        <v>431</v>
      </c>
      <c r="H2247" s="36">
        <v>552.79999999999995</v>
      </c>
      <c r="I2247" s="36">
        <v>309.8</v>
      </c>
      <c r="J2247" s="36">
        <v>618</v>
      </c>
    </row>
    <row r="2248" spans="1:10">
      <c r="A2248" s="35" t="s">
        <v>4892</v>
      </c>
      <c r="B2248" s="36" t="s">
        <v>23</v>
      </c>
      <c r="C2248" s="36" t="s">
        <v>3163</v>
      </c>
      <c r="D2248" s="36" t="s">
        <v>150</v>
      </c>
      <c r="E2248" s="36" t="s">
        <v>151</v>
      </c>
      <c r="F2248" s="36" t="s">
        <v>151</v>
      </c>
      <c r="G2248" s="36">
        <v>324</v>
      </c>
      <c r="H2248" s="36">
        <v>303.60000000000002</v>
      </c>
      <c r="I2248" s="36">
        <v>344.4</v>
      </c>
      <c r="J2248" s="36">
        <v>17</v>
      </c>
    </row>
    <row r="2249" spans="1:10">
      <c r="A2249" s="35" t="s">
        <v>4893</v>
      </c>
      <c r="B2249" s="36" t="s">
        <v>23</v>
      </c>
      <c r="C2249" s="36" t="s">
        <v>154</v>
      </c>
      <c r="D2249" s="36" t="s">
        <v>300</v>
      </c>
      <c r="E2249" s="36" t="s">
        <v>156</v>
      </c>
      <c r="F2249" s="36" t="s">
        <v>301</v>
      </c>
      <c r="G2249" s="36">
        <v>167</v>
      </c>
      <c r="H2249" s="36">
        <v>216.8</v>
      </c>
      <c r="I2249" s="36">
        <v>117.2</v>
      </c>
      <c r="J2249" s="36">
        <v>389</v>
      </c>
    </row>
    <row r="2250" spans="1:10">
      <c r="A2250" s="35" t="s">
        <v>4894</v>
      </c>
      <c r="B2250" s="36" t="s">
        <v>23</v>
      </c>
      <c r="C2250" s="36" t="s">
        <v>2787</v>
      </c>
      <c r="D2250" s="36" t="s">
        <v>149</v>
      </c>
      <c r="E2250" s="36" t="s">
        <v>51</v>
      </c>
      <c r="F2250" s="36" t="s">
        <v>51</v>
      </c>
      <c r="G2250" s="36">
        <v>742</v>
      </c>
      <c r="H2250" s="36">
        <v>773.2</v>
      </c>
      <c r="I2250" s="36">
        <v>710.7</v>
      </c>
      <c r="J2250" s="36">
        <v>6</v>
      </c>
    </row>
    <row r="2251" spans="1:10">
      <c r="A2251" s="35" t="s">
        <v>4895</v>
      </c>
      <c r="B2251" s="36" t="s">
        <v>23</v>
      </c>
      <c r="C2251" s="36" t="s">
        <v>3107</v>
      </c>
      <c r="D2251" s="36" t="s">
        <v>2594</v>
      </c>
      <c r="E2251" s="36" t="s">
        <v>230</v>
      </c>
      <c r="F2251" s="36" t="s">
        <v>230</v>
      </c>
      <c r="G2251" s="36">
        <v>644</v>
      </c>
      <c r="H2251" s="36">
        <v>690.9</v>
      </c>
      <c r="I2251" s="36">
        <v>596.70000000000005</v>
      </c>
      <c r="J2251" s="36">
        <v>2878</v>
      </c>
    </row>
    <row r="2252" spans="1:10">
      <c r="A2252" s="35" t="s">
        <v>4896</v>
      </c>
      <c r="B2252" s="36" t="s">
        <v>23</v>
      </c>
      <c r="C2252" s="36" t="s">
        <v>160</v>
      </c>
      <c r="D2252" s="36" t="s">
        <v>161</v>
      </c>
      <c r="E2252" s="36" t="s">
        <v>162</v>
      </c>
      <c r="F2252" s="36" t="s">
        <v>162</v>
      </c>
      <c r="G2252" s="36">
        <v>470</v>
      </c>
      <c r="H2252" s="36">
        <v>522.9</v>
      </c>
      <c r="I2252" s="36">
        <v>417.4</v>
      </c>
      <c r="J2252" s="36">
        <v>27</v>
      </c>
    </row>
    <row r="2253" spans="1:10">
      <c r="A2253" s="35" t="s">
        <v>4897</v>
      </c>
      <c r="B2253" s="36" t="s">
        <v>23</v>
      </c>
      <c r="C2253" s="36" t="s">
        <v>2801</v>
      </c>
      <c r="D2253" s="36" t="s">
        <v>2802</v>
      </c>
      <c r="E2253" s="36" t="s">
        <v>2660</v>
      </c>
      <c r="F2253" s="36" t="s">
        <v>2660</v>
      </c>
      <c r="G2253" s="36">
        <v>593</v>
      </c>
      <c r="H2253" s="36">
        <v>701.5</v>
      </c>
      <c r="I2253" s="36">
        <v>484.1</v>
      </c>
      <c r="J2253" s="36">
        <v>4</v>
      </c>
    </row>
    <row r="2254" spans="1:10">
      <c r="A2254" s="35" t="s">
        <v>4898</v>
      </c>
      <c r="B2254" s="36" t="s">
        <v>23</v>
      </c>
      <c r="C2254" s="36" t="s">
        <v>160</v>
      </c>
      <c r="D2254" s="36" t="s">
        <v>197</v>
      </c>
      <c r="E2254" s="36" t="s">
        <v>162</v>
      </c>
      <c r="F2254" s="36" t="s">
        <v>162</v>
      </c>
      <c r="G2254" s="36">
        <v>340</v>
      </c>
      <c r="H2254" s="36">
        <v>416.4</v>
      </c>
      <c r="I2254" s="36">
        <v>262.89999999999998</v>
      </c>
      <c r="J2254" s="36">
        <v>904</v>
      </c>
    </row>
    <row r="2255" spans="1:10">
      <c r="A2255" s="35" t="s">
        <v>4899</v>
      </c>
      <c r="B2255" s="36" t="s">
        <v>23</v>
      </c>
      <c r="C2255" s="36" t="s">
        <v>2643</v>
      </c>
      <c r="D2255" s="36" t="s">
        <v>2644</v>
      </c>
      <c r="E2255" s="36" t="s">
        <v>51</v>
      </c>
      <c r="F2255" s="36" t="s">
        <v>51</v>
      </c>
      <c r="G2255" s="36">
        <v>345</v>
      </c>
      <c r="H2255" s="36">
        <v>415.1</v>
      </c>
      <c r="I2255" s="36">
        <v>274.89999999999998</v>
      </c>
      <c r="J2255" s="36">
        <v>69</v>
      </c>
    </row>
    <row r="2256" spans="1:10">
      <c r="A2256" s="35" t="s">
        <v>4900</v>
      </c>
      <c r="B2256" s="36" t="s">
        <v>71</v>
      </c>
      <c r="C2256" s="36" t="s">
        <v>2903</v>
      </c>
      <c r="D2256" s="36" t="s">
        <v>2604</v>
      </c>
      <c r="E2256" s="36" t="s">
        <v>754</v>
      </c>
      <c r="F2256" s="36" t="s">
        <v>754</v>
      </c>
      <c r="G2256" s="36">
        <v>678</v>
      </c>
      <c r="H2256" s="36">
        <v>670.8</v>
      </c>
      <c r="I2256" s="36">
        <v>685.7</v>
      </c>
      <c r="J2256" s="36">
        <v>261</v>
      </c>
    </row>
    <row r="2257" spans="1:10">
      <c r="A2257" s="35" t="s">
        <v>4901</v>
      </c>
      <c r="B2257" s="36" t="s">
        <v>23</v>
      </c>
      <c r="C2257" s="36" t="s">
        <v>2683</v>
      </c>
      <c r="D2257" s="36" t="s">
        <v>2684</v>
      </c>
      <c r="E2257" s="36" t="s">
        <v>2685</v>
      </c>
      <c r="F2257" s="36" t="s">
        <v>2685</v>
      </c>
      <c r="G2257" s="36">
        <v>243</v>
      </c>
      <c r="H2257" s="36">
        <v>349</v>
      </c>
      <c r="I2257" s="36">
        <v>137.5</v>
      </c>
      <c r="J2257" s="36">
        <v>86</v>
      </c>
    </row>
    <row r="2258" spans="1:10">
      <c r="A2258" s="35" t="s">
        <v>4902</v>
      </c>
      <c r="B2258" s="36" t="s">
        <v>23</v>
      </c>
      <c r="C2258" s="36" t="s">
        <v>250</v>
      </c>
      <c r="D2258" s="36" t="s">
        <v>251</v>
      </c>
      <c r="E2258" s="36" t="s">
        <v>146</v>
      </c>
      <c r="F2258" s="36" t="s">
        <v>146</v>
      </c>
      <c r="G2258" s="36">
        <v>332</v>
      </c>
      <c r="H2258" s="36">
        <v>396.9</v>
      </c>
      <c r="I2258" s="36">
        <v>267.10000000000002</v>
      </c>
      <c r="J2258" s="36">
        <v>59</v>
      </c>
    </row>
    <row r="2259" spans="1:10">
      <c r="A2259" s="35" t="s">
        <v>4903</v>
      </c>
      <c r="B2259" s="36" t="s">
        <v>23</v>
      </c>
      <c r="C2259" s="36" t="s">
        <v>2877</v>
      </c>
      <c r="D2259" s="36" t="s">
        <v>40</v>
      </c>
      <c r="E2259" s="36" t="s">
        <v>41</v>
      </c>
      <c r="F2259" s="36" t="s">
        <v>41</v>
      </c>
      <c r="G2259" s="36">
        <v>383</v>
      </c>
      <c r="H2259" s="36">
        <v>587.79999999999995</v>
      </c>
      <c r="I2259" s="36">
        <v>178.3</v>
      </c>
      <c r="J2259" s="36">
        <v>119</v>
      </c>
    </row>
    <row r="2260" spans="1:10">
      <c r="A2260" s="35" t="s">
        <v>4904</v>
      </c>
      <c r="B2260" s="36" t="s">
        <v>23</v>
      </c>
      <c r="C2260" s="36" t="s">
        <v>4591</v>
      </c>
      <c r="D2260" s="36" t="s">
        <v>4592</v>
      </c>
      <c r="E2260" s="36" t="s">
        <v>2857</v>
      </c>
      <c r="F2260" s="36" t="s">
        <v>2857</v>
      </c>
      <c r="G2260" s="36">
        <v>761</v>
      </c>
      <c r="H2260" s="36">
        <v>1028.2</v>
      </c>
      <c r="I2260" s="36">
        <v>494.3</v>
      </c>
      <c r="J2260" s="36">
        <v>713</v>
      </c>
    </row>
    <row r="2261" spans="1:10">
      <c r="A2261" s="35" t="s">
        <v>4905</v>
      </c>
      <c r="B2261" s="36" t="s">
        <v>23</v>
      </c>
      <c r="C2261" s="36" t="s">
        <v>61</v>
      </c>
      <c r="D2261" s="36" t="s">
        <v>40</v>
      </c>
      <c r="E2261" s="36" t="s">
        <v>41</v>
      </c>
      <c r="F2261" s="36" t="s">
        <v>41</v>
      </c>
      <c r="G2261" s="36">
        <v>391</v>
      </c>
      <c r="H2261" s="36">
        <v>457.3</v>
      </c>
      <c r="I2261" s="36">
        <v>325.3</v>
      </c>
      <c r="J2261" s="36">
        <v>148</v>
      </c>
    </row>
    <row r="2262" spans="1:10">
      <c r="A2262" s="35" t="s">
        <v>4906</v>
      </c>
      <c r="B2262" s="36" t="s">
        <v>23</v>
      </c>
      <c r="C2262" s="36" t="s">
        <v>3360</v>
      </c>
      <c r="D2262" s="36" t="s">
        <v>2790</v>
      </c>
      <c r="E2262" s="36" t="s">
        <v>41</v>
      </c>
      <c r="F2262" s="36" t="s">
        <v>41</v>
      </c>
      <c r="G2262" s="36">
        <v>331</v>
      </c>
      <c r="H2262" s="36">
        <v>382.9</v>
      </c>
      <c r="I2262" s="36">
        <v>279.3</v>
      </c>
      <c r="J2262" s="36">
        <v>29</v>
      </c>
    </row>
    <row r="2263" spans="1:10">
      <c r="A2263" s="35" t="s">
        <v>4907</v>
      </c>
      <c r="B2263" s="36" t="s">
        <v>23</v>
      </c>
      <c r="C2263" s="36" t="s">
        <v>2787</v>
      </c>
      <c r="D2263" s="36" t="s">
        <v>2931</v>
      </c>
      <c r="E2263" s="36" t="s">
        <v>51</v>
      </c>
      <c r="F2263" s="36" t="s">
        <v>51</v>
      </c>
      <c r="G2263" s="36">
        <v>294</v>
      </c>
      <c r="H2263" s="36">
        <v>438.6</v>
      </c>
      <c r="I2263" s="36">
        <v>149.30000000000001</v>
      </c>
      <c r="J2263" s="36">
        <v>320</v>
      </c>
    </row>
    <row r="2264" spans="1:10">
      <c r="A2264" s="35" t="s">
        <v>4908</v>
      </c>
      <c r="B2264" s="36" t="s">
        <v>71</v>
      </c>
      <c r="C2264" s="36" t="s">
        <v>2622</v>
      </c>
      <c r="D2264" s="36" t="s">
        <v>2569</v>
      </c>
      <c r="E2264" s="36" t="s">
        <v>2458</v>
      </c>
      <c r="F2264" s="36" t="s">
        <v>2458</v>
      </c>
      <c r="G2264" s="36">
        <v>391</v>
      </c>
      <c r="H2264" s="36">
        <v>254.3</v>
      </c>
      <c r="I2264" s="36">
        <v>526.79999999999995</v>
      </c>
      <c r="J2264" s="36">
        <v>8</v>
      </c>
    </row>
    <row r="2265" spans="1:10">
      <c r="A2265" s="35" t="s">
        <v>4909</v>
      </c>
      <c r="B2265" s="36" t="s">
        <v>23</v>
      </c>
      <c r="C2265" s="36" t="s">
        <v>160</v>
      </c>
      <c r="D2265" s="36" t="s">
        <v>161</v>
      </c>
      <c r="E2265" s="36" t="s">
        <v>162</v>
      </c>
      <c r="F2265" s="36" t="s">
        <v>162</v>
      </c>
      <c r="G2265" s="36">
        <v>396</v>
      </c>
      <c r="H2265" s="36">
        <v>473.4</v>
      </c>
      <c r="I2265" s="36">
        <v>318.60000000000002</v>
      </c>
      <c r="J2265" s="36">
        <v>32</v>
      </c>
    </row>
    <row r="2266" spans="1:10">
      <c r="A2266" s="35" t="s">
        <v>4910</v>
      </c>
      <c r="B2266" s="36" t="s">
        <v>23</v>
      </c>
      <c r="C2266" s="36" t="s">
        <v>84</v>
      </c>
      <c r="D2266" s="36" t="s">
        <v>44</v>
      </c>
      <c r="E2266" s="36" t="s">
        <v>45</v>
      </c>
      <c r="F2266" s="36" t="s">
        <v>45</v>
      </c>
      <c r="G2266" s="36">
        <v>469</v>
      </c>
      <c r="H2266" s="36">
        <v>463.1</v>
      </c>
      <c r="I2266" s="36">
        <v>474.3</v>
      </c>
      <c r="J2266" s="36">
        <v>3</v>
      </c>
    </row>
    <row r="2267" spans="1:10">
      <c r="A2267" s="35" t="s">
        <v>4911</v>
      </c>
      <c r="B2267" s="36" t="s">
        <v>23</v>
      </c>
      <c r="C2267" s="36" t="s">
        <v>175</v>
      </c>
      <c r="D2267" s="36" t="s">
        <v>197</v>
      </c>
      <c r="E2267" s="36" t="s">
        <v>162</v>
      </c>
      <c r="F2267" s="36" t="s">
        <v>162</v>
      </c>
      <c r="G2267" s="36">
        <v>478</v>
      </c>
      <c r="H2267" s="36">
        <v>590.29999999999995</v>
      </c>
      <c r="I2267" s="36">
        <v>365.1</v>
      </c>
      <c r="J2267" s="36">
        <v>61</v>
      </c>
    </row>
    <row r="2268" spans="1:10">
      <c r="A2268" s="35" t="s">
        <v>4912</v>
      </c>
      <c r="B2268" s="36" t="s">
        <v>23</v>
      </c>
      <c r="C2268" s="36" t="s">
        <v>206</v>
      </c>
      <c r="D2268" s="36" t="s">
        <v>219</v>
      </c>
      <c r="E2268" s="36" t="s">
        <v>45</v>
      </c>
      <c r="F2268" s="36" t="s">
        <v>45</v>
      </c>
      <c r="G2268" s="36">
        <v>530</v>
      </c>
      <c r="H2268" s="36">
        <v>623.20000000000005</v>
      </c>
      <c r="I2268" s="36">
        <v>437.3</v>
      </c>
      <c r="J2268" s="36">
        <v>183</v>
      </c>
    </row>
    <row r="2269" spans="1:10">
      <c r="A2269" s="35" t="s">
        <v>4913</v>
      </c>
      <c r="B2269" s="36" t="s">
        <v>23</v>
      </c>
      <c r="C2269" s="36" t="s">
        <v>160</v>
      </c>
      <c r="D2269" s="36" t="s">
        <v>161</v>
      </c>
      <c r="E2269" s="36" t="s">
        <v>162</v>
      </c>
      <c r="F2269" s="36" t="s">
        <v>162</v>
      </c>
      <c r="G2269" s="36">
        <v>312</v>
      </c>
      <c r="H2269" s="36">
        <v>365.5</v>
      </c>
      <c r="I2269" s="36">
        <v>258.3</v>
      </c>
      <c r="J2269" s="36">
        <v>110</v>
      </c>
    </row>
    <row r="2270" spans="1:10">
      <c r="A2270" s="35" t="s">
        <v>4914</v>
      </c>
      <c r="B2270" s="36" t="s">
        <v>23</v>
      </c>
      <c r="C2270" s="36" t="s">
        <v>175</v>
      </c>
      <c r="D2270" s="36" t="s">
        <v>197</v>
      </c>
      <c r="E2270" s="36" t="s">
        <v>162</v>
      </c>
      <c r="F2270" s="36" t="s">
        <v>162</v>
      </c>
      <c r="G2270" s="36">
        <v>606</v>
      </c>
      <c r="H2270" s="36">
        <v>733.3</v>
      </c>
      <c r="I2270" s="36">
        <v>478.7</v>
      </c>
      <c r="J2270" s="36">
        <v>644</v>
      </c>
    </row>
    <row r="2271" spans="1:10">
      <c r="A2271" s="35" t="s">
        <v>4915</v>
      </c>
      <c r="B2271" s="36" t="s">
        <v>71</v>
      </c>
      <c r="C2271" s="36" t="s">
        <v>4916</v>
      </c>
      <c r="D2271" s="36" t="s">
        <v>73</v>
      </c>
      <c r="E2271" s="36" t="s">
        <v>74</v>
      </c>
      <c r="F2271" s="36" t="s">
        <v>74</v>
      </c>
      <c r="G2271" s="36">
        <v>526</v>
      </c>
      <c r="H2271" s="36">
        <v>406.2</v>
      </c>
      <c r="I2271" s="36">
        <v>646.5</v>
      </c>
      <c r="J2271" s="36">
        <v>98</v>
      </c>
    </row>
    <row r="2272" spans="1:10">
      <c r="A2272" s="35" t="s">
        <v>4917</v>
      </c>
      <c r="B2272" s="36" t="s">
        <v>23</v>
      </c>
      <c r="C2272" s="36" t="s">
        <v>3202</v>
      </c>
      <c r="D2272" s="36" t="s">
        <v>2944</v>
      </c>
      <c r="E2272" s="36" t="s">
        <v>2848</v>
      </c>
      <c r="F2272" s="36" t="s">
        <v>2848</v>
      </c>
      <c r="G2272" s="36">
        <v>337</v>
      </c>
      <c r="H2272" s="36">
        <v>321.10000000000002</v>
      </c>
      <c r="I2272" s="36">
        <v>352.1</v>
      </c>
      <c r="J2272" s="36">
        <v>35</v>
      </c>
    </row>
    <row r="2273" spans="1:10">
      <c r="A2273" s="35" t="s">
        <v>4918</v>
      </c>
      <c r="B2273" s="36" t="s">
        <v>23</v>
      </c>
      <c r="C2273" s="36" t="s">
        <v>113</v>
      </c>
      <c r="D2273" s="36" t="s">
        <v>2585</v>
      </c>
      <c r="E2273" s="36" t="s">
        <v>115</v>
      </c>
      <c r="F2273" s="36" t="s">
        <v>115</v>
      </c>
      <c r="G2273" s="36">
        <v>265</v>
      </c>
      <c r="H2273" s="36">
        <v>420.3</v>
      </c>
      <c r="I2273" s="36">
        <v>110.4</v>
      </c>
      <c r="J2273" s="36">
        <v>89</v>
      </c>
    </row>
    <row r="2274" spans="1:10">
      <c r="A2274" s="35" t="s">
        <v>4919</v>
      </c>
      <c r="B2274" s="36" t="s">
        <v>23</v>
      </c>
      <c r="C2274" s="36" t="s">
        <v>276</v>
      </c>
      <c r="D2274" s="36" t="s">
        <v>77</v>
      </c>
      <c r="E2274" s="36" t="s">
        <v>78</v>
      </c>
      <c r="F2274" s="36" t="s">
        <v>78</v>
      </c>
      <c r="G2274" s="36">
        <v>284</v>
      </c>
      <c r="H2274" s="36">
        <v>301.5</v>
      </c>
      <c r="I2274" s="36">
        <v>266.89999999999998</v>
      </c>
      <c r="J2274" s="36">
        <v>89</v>
      </c>
    </row>
    <row r="2275" spans="1:10">
      <c r="A2275" s="35" t="s">
        <v>4920</v>
      </c>
      <c r="B2275" s="36" t="s">
        <v>23</v>
      </c>
      <c r="C2275" s="36" t="s">
        <v>208</v>
      </c>
      <c r="D2275" s="36" t="s">
        <v>2790</v>
      </c>
      <c r="E2275" s="36" t="s">
        <v>41</v>
      </c>
      <c r="F2275" s="36" t="s">
        <v>41</v>
      </c>
      <c r="G2275" s="36">
        <v>197</v>
      </c>
      <c r="H2275" s="36">
        <v>264.60000000000002</v>
      </c>
      <c r="I2275" s="36">
        <v>129.1</v>
      </c>
      <c r="J2275" s="36">
        <v>0</v>
      </c>
    </row>
    <row r="2276" spans="1:10">
      <c r="A2276" s="35" t="s">
        <v>4921</v>
      </c>
      <c r="B2276" s="36" t="s">
        <v>23</v>
      </c>
      <c r="C2276" s="36" t="s">
        <v>2643</v>
      </c>
      <c r="D2276" s="36" t="s">
        <v>2644</v>
      </c>
      <c r="E2276" s="36" t="s">
        <v>51</v>
      </c>
      <c r="F2276" s="36" t="s">
        <v>51</v>
      </c>
      <c r="G2276" s="36">
        <v>344</v>
      </c>
      <c r="H2276" s="36">
        <v>425.4</v>
      </c>
      <c r="I2276" s="36">
        <v>262.2</v>
      </c>
      <c r="J2276" s="36">
        <v>81</v>
      </c>
    </row>
    <row r="2277" spans="1:10">
      <c r="A2277" s="35" t="s">
        <v>4922</v>
      </c>
      <c r="B2277" s="36" t="s">
        <v>23</v>
      </c>
      <c r="C2277" s="36" t="s">
        <v>3154</v>
      </c>
      <c r="D2277" s="36" t="s">
        <v>3096</v>
      </c>
      <c r="E2277" s="36" t="s">
        <v>51</v>
      </c>
      <c r="F2277" s="36" t="s">
        <v>51</v>
      </c>
      <c r="G2277" s="36">
        <v>316</v>
      </c>
      <c r="H2277" s="36">
        <v>316</v>
      </c>
      <c r="I2277" s="36">
        <v>315.39999999999998</v>
      </c>
      <c r="J2277" s="36">
        <v>0</v>
      </c>
    </row>
    <row r="2278" spans="1:10">
      <c r="A2278" s="35" t="s">
        <v>4922</v>
      </c>
      <c r="B2278" s="36" t="s">
        <v>23</v>
      </c>
      <c r="C2278" s="36" t="s">
        <v>113</v>
      </c>
      <c r="D2278" s="36" t="s">
        <v>2585</v>
      </c>
      <c r="E2278" s="36" t="s">
        <v>115</v>
      </c>
      <c r="F2278" s="36" t="s">
        <v>115</v>
      </c>
      <c r="G2278" s="36">
        <v>283</v>
      </c>
      <c r="H2278" s="36">
        <v>443.6</v>
      </c>
      <c r="I2278" s="36">
        <v>122.1</v>
      </c>
      <c r="J2278" s="36">
        <v>93</v>
      </c>
    </row>
    <row r="2279" spans="1:10">
      <c r="A2279" s="35" t="s">
        <v>4923</v>
      </c>
      <c r="B2279" s="36" t="s">
        <v>23</v>
      </c>
      <c r="C2279" s="36" t="s">
        <v>2801</v>
      </c>
      <c r="D2279" s="36" t="s">
        <v>2802</v>
      </c>
      <c r="E2279" s="36" t="s">
        <v>2660</v>
      </c>
      <c r="F2279" s="36" t="s">
        <v>2660</v>
      </c>
      <c r="G2279" s="36">
        <v>384</v>
      </c>
      <c r="H2279" s="36">
        <v>461.1</v>
      </c>
      <c r="I2279" s="36">
        <v>307.3</v>
      </c>
      <c r="J2279" s="36">
        <v>5</v>
      </c>
    </row>
    <row r="2280" spans="1:10">
      <c r="A2280" s="35" t="s">
        <v>4924</v>
      </c>
      <c r="B2280" s="36" t="s">
        <v>23</v>
      </c>
      <c r="C2280" s="36" t="s">
        <v>87</v>
      </c>
      <c r="D2280" s="36" t="s">
        <v>88</v>
      </c>
      <c r="E2280" s="36" t="s">
        <v>89</v>
      </c>
      <c r="F2280" s="36" t="s">
        <v>89</v>
      </c>
      <c r="G2280" s="36">
        <v>184</v>
      </c>
      <c r="H2280" s="36">
        <v>195.2</v>
      </c>
      <c r="I2280" s="36">
        <v>172.5</v>
      </c>
      <c r="J2280" s="36">
        <v>0</v>
      </c>
    </row>
    <row r="2281" spans="1:10">
      <c r="A2281" s="35" t="s">
        <v>4925</v>
      </c>
      <c r="B2281" s="36" t="s">
        <v>23</v>
      </c>
      <c r="C2281" s="36" t="s">
        <v>61</v>
      </c>
      <c r="D2281" s="36" t="s">
        <v>40</v>
      </c>
      <c r="E2281" s="36" t="s">
        <v>41</v>
      </c>
      <c r="F2281" s="36" t="s">
        <v>41</v>
      </c>
      <c r="G2281" s="36">
        <v>359</v>
      </c>
      <c r="H2281" s="36">
        <v>433.5</v>
      </c>
      <c r="I2281" s="36">
        <v>284.8</v>
      </c>
      <c r="J2281" s="36">
        <v>351</v>
      </c>
    </row>
    <row r="2282" spans="1:10">
      <c r="A2282" s="35" t="s">
        <v>4926</v>
      </c>
      <c r="B2282" s="36" t="s">
        <v>23</v>
      </c>
      <c r="C2282" s="36" t="s">
        <v>2757</v>
      </c>
      <c r="D2282" s="36" t="s">
        <v>254</v>
      </c>
      <c r="E2282" s="36" t="s">
        <v>255</v>
      </c>
      <c r="F2282" s="36" t="s">
        <v>255</v>
      </c>
      <c r="G2282" s="36">
        <v>244</v>
      </c>
      <c r="H2282" s="36">
        <v>270.89999999999998</v>
      </c>
      <c r="I2282" s="36">
        <v>216.8</v>
      </c>
      <c r="J2282" s="36">
        <v>356</v>
      </c>
    </row>
    <row r="2283" spans="1:10">
      <c r="A2283" s="35" t="s">
        <v>4927</v>
      </c>
      <c r="B2283" s="36" t="s">
        <v>23</v>
      </c>
      <c r="C2283" s="36" t="s">
        <v>2779</v>
      </c>
      <c r="D2283" s="36" t="s">
        <v>40</v>
      </c>
      <c r="E2283" s="36" t="s">
        <v>41</v>
      </c>
      <c r="F2283" s="36" t="s">
        <v>41</v>
      </c>
      <c r="G2283" s="36">
        <v>430</v>
      </c>
      <c r="H2283" s="36">
        <v>677.8</v>
      </c>
      <c r="I2283" s="36">
        <v>181.2</v>
      </c>
      <c r="J2283" s="36">
        <v>154</v>
      </c>
    </row>
    <row r="2284" spans="1:10">
      <c r="A2284" s="35" t="s">
        <v>4928</v>
      </c>
      <c r="B2284" s="36" t="s">
        <v>23</v>
      </c>
      <c r="C2284" s="36" t="s">
        <v>122</v>
      </c>
      <c r="D2284" s="36" t="s">
        <v>123</v>
      </c>
      <c r="E2284" s="36" t="s">
        <v>124</v>
      </c>
      <c r="F2284" s="36" t="s">
        <v>124</v>
      </c>
      <c r="G2284" s="36">
        <v>847</v>
      </c>
      <c r="H2284" s="36">
        <v>723.7</v>
      </c>
      <c r="I2284" s="36">
        <v>970.8</v>
      </c>
      <c r="J2284" s="36">
        <v>78</v>
      </c>
    </row>
    <row r="2285" spans="1:10">
      <c r="A2285" s="35" t="s">
        <v>4929</v>
      </c>
      <c r="B2285" s="36" t="s">
        <v>23</v>
      </c>
      <c r="C2285" s="36" t="s">
        <v>3142</v>
      </c>
      <c r="D2285" s="36" t="s">
        <v>288</v>
      </c>
      <c r="E2285" s="36" t="s">
        <v>41</v>
      </c>
      <c r="F2285" s="36" t="s">
        <v>41</v>
      </c>
      <c r="G2285" s="36">
        <v>368</v>
      </c>
      <c r="H2285" s="36">
        <v>478.1</v>
      </c>
      <c r="I2285" s="36">
        <v>258.8</v>
      </c>
      <c r="J2285" s="36">
        <v>24</v>
      </c>
    </row>
    <row r="2286" spans="1:10">
      <c r="A2286" s="35" t="s">
        <v>4930</v>
      </c>
      <c r="B2286" s="36" t="s">
        <v>23</v>
      </c>
      <c r="C2286" s="36" t="s">
        <v>2757</v>
      </c>
      <c r="D2286" s="36" t="s">
        <v>254</v>
      </c>
      <c r="E2286" s="36" t="s">
        <v>255</v>
      </c>
      <c r="F2286" s="36" t="s">
        <v>255</v>
      </c>
      <c r="G2286" s="36">
        <v>241</v>
      </c>
      <c r="H2286" s="36">
        <v>293</v>
      </c>
      <c r="I2286" s="36">
        <v>188.8</v>
      </c>
      <c r="J2286" s="36">
        <v>633</v>
      </c>
    </row>
    <row r="2287" spans="1:10">
      <c r="A2287" s="35" t="s">
        <v>4931</v>
      </c>
      <c r="B2287" s="36" t="s">
        <v>23</v>
      </c>
      <c r="C2287" s="36" t="s">
        <v>208</v>
      </c>
      <c r="D2287" s="36" t="s">
        <v>2790</v>
      </c>
      <c r="E2287" s="36" t="s">
        <v>41</v>
      </c>
      <c r="F2287" s="36" t="s">
        <v>41</v>
      </c>
      <c r="G2287" s="36">
        <v>315</v>
      </c>
      <c r="H2287" s="36">
        <v>408.9</v>
      </c>
      <c r="I2287" s="36">
        <v>221.5</v>
      </c>
      <c r="J2287" s="36">
        <v>8</v>
      </c>
    </row>
    <row r="2288" spans="1:10">
      <c r="A2288" s="35" t="s">
        <v>4932</v>
      </c>
      <c r="B2288" s="36" t="s">
        <v>23</v>
      </c>
      <c r="C2288" s="36" t="s">
        <v>3588</v>
      </c>
      <c r="D2288" s="36" t="s">
        <v>183</v>
      </c>
      <c r="E2288" s="36" t="s">
        <v>185</v>
      </c>
      <c r="F2288" s="36" t="s">
        <v>185</v>
      </c>
      <c r="G2288" s="36">
        <v>322</v>
      </c>
      <c r="H2288" s="36">
        <v>437.4</v>
      </c>
      <c r="I2288" s="36">
        <v>206</v>
      </c>
      <c r="J2288" s="36">
        <v>43</v>
      </c>
    </row>
    <row r="2289" spans="1:10">
      <c r="A2289" s="35" t="s">
        <v>4933</v>
      </c>
      <c r="B2289" s="36" t="s">
        <v>23</v>
      </c>
      <c r="C2289" s="36" t="s">
        <v>160</v>
      </c>
      <c r="D2289" s="36" t="s">
        <v>197</v>
      </c>
      <c r="E2289" s="36" t="s">
        <v>162</v>
      </c>
      <c r="F2289" s="36" t="s">
        <v>162</v>
      </c>
      <c r="G2289" s="36">
        <v>272</v>
      </c>
      <c r="H2289" s="36">
        <v>431.6</v>
      </c>
      <c r="I2289" s="36">
        <v>112.3</v>
      </c>
      <c r="J2289" s="36">
        <v>247</v>
      </c>
    </row>
    <row r="2290" spans="1:10">
      <c r="A2290" s="35" t="s">
        <v>4934</v>
      </c>
      <c r="B2290" s="36" t="s">
        <v>23</v>
      </c>
      <c r="C2290" s="36" t="s">
        <v>4935</v>
      </c>
      <c r="D2290" s="36" t="s">
        <v>110</v>
      </c>
      <c r="E2290" s="36" t="s">
        <v>111</v>
      </c>
      <c r="F2290" s="36" t="s">
        <v>111</v>
      </c>
      <c r="G2290" s="36">
        <v>446</v>
      </c>
      <c r="H2290" s="36">
        <v>518.29999999999995</v>
      </c>
      <c r="I2290" s="36">
        <v>374.1</v>
      </c>
      <c r="J2290" s="36">
        <v>0</v>
      </c>
    </row>
    <row r="2291" spans="1:10">
      <c r="A2291" s="35" t="s">
        <v>4936</v>
      </c>
      <c r="B2291" s="36" t="s">
        <v>2564</v>
      </c>
      <c r="C2291" s="36" t="s">
        <v>3968</v>
      </c>
      <c r="D2291" s="36" t="s">
        <v>2951</v>
      </c>
      <c r="E2291" s="36" t="s">
        <v>41</v>
      </c>
      <c r="F2291" s="36" t="s">
        <v>41</v>
      </c>
      <c r="G2291" s="36">
        <v>237</v>
      </c>
      <c r="H2291" s="36">
        <v>142.80000000000001</v>
      </c>
      <c r="I2291" s="36">
        <v>332</v>
      </c>
      <c r="J2291" s="36">
        <v>166</v>
      </c>
    </row>
    <row r="2292" spans="1:10">
      <c r="A2292" s="35" t="s">
        <v>4936</v>
      </c>
      <c r="B2292" s="36" t="s">
        <v>23</v>
      </c>
      <c r="C2292" s="36" t="s">
        <v>2722</v>
      </c>
      <c r="D2292" s="36" t="s">
        <v>2931</v>
      </c>
      <c r="E2292" s="36" t="s">
        <v>51</v>
      </c>
      <c r="F2292" s="36" t="s">
        <v>51</v>
      </c>
      <c r="G2292" s="36">
        <v>411</v>
      </c>
      <c r="H2292" s="36">
        <v>641.9</v>
      </c>
      <c r="I2292" s="36">
        <v>179.8</v>
      </c>
      <c r="J2292" s="36">
        <v>20</v>
      </c>
    </row>
    <row r="2293" spans="1:10">
      <c r="A2293" s="35" t="s">
        <v>1679</v>
      </c>
      <c r="B2293" s="36" t="s">
        <v>23</v>
      </c>
      <c r="C2293" s="36" t="s">
        <v>2974</v>
      </c>
      <c r="D2293" s="36" t="s">
        <v>2806</v>
      </c>
      <c r="E2293" s="36" t="s">
        <v>41</v>
      </c>
      <c r="F2293" s="36" t="s">
        <v>41</v>
      </c>
      <c r="G2293" s="36">
        <v>424</v>
      </c>
      <c r="H2293" s="36">
        <v>470.3</v>
      </c>
      <c r="I2293" s="36">
        <v>376.7</v>
      </c>
      <c r="J2293" s="36">
        <v>0</v>
      </c>
    </row>
    <row r="2294" spans="1:10">
      <c r="A2294" s="35" t="s">
        <v>4937</v>
      </c>
      <c r="B2294" s="36" t="s">
        <v>23</v>
      </c>
      <c r="C2294" s="36" t="s">
        <v>2981</v>
      </c>
      <c r="D2294" s="36" t="s">
        <v>2982</v>
      </c>
      <c r="E2294" s="36" t="s">
        <v>2983</v>
      </c>
      <c r="F2294" s="36" t="s">
        <v>2983</v>
      </c>
      <c r="G2294" s="36">
        <v>283</v>
      </c>
      <c r="H2294" s="36">
        <v>378.8</v>
      </c>
      <c r="I2294" s="36">
        <v>186.7</v>
      </c>
      <c r="J2294" s="36">
        <v>22</v>
      </c>
    </row>
    <row r="2295" spans="1:10">
      <c r="A2295" s="35" t="s">
        <v>4938</v>
      </c>
      <c r="B2295" s="36" t="s">
        <v>23</v>
      </c>
      <c r="C2295" s="36" t="s">
        <v>2772</v>
      </c>
      <c r="D2295" s="36" t="s">
        <v>2684</v>
      </c>
      <c r="E2295" s="36" t="s">
        <v>2685</v>
      </c>
      <c r="F2295" s="36" t="s">
        <v>2685</v>
      </c>
      <c r="G2295" s="36">
        <v>233</v>
      </c>
      <c r="H2295" s="36">
        <v>351.7</v>
      </c>
      <c r="I2295" s="36">
        <v>114.4</v>
      </c>
      <c r="J2295" s="36">
        <v>9</v>
      </c>
    </row>
    <row r="2296" spans="1:10">
      <c r="A2296" s="35" t="s">
        <v>1686</v>
      </c>
      <c r="B2296" s="36" t="s">
        <v>71</v>
      </c>
      <c r="C2296" s="36" t="s">
        <v>2615</v>
      </c>
      <c r="D2296" s="36" t="s">
        <v>2569</v>
      </c>
      <c r="E2296" s="36" t="s">
        <v>1024</v>
      </c>
      <c r="F2296" s="36" t="s">
        <v>2458</v>
      </c>
      <c r="G2296" s="36">
        <v>191</v>
      </c>
      <c r="H2296" s="36">
        <v>152.9</v>
      </c>
      <c r="I2296" s="36">
        <v>228.8</v>
      </c>
      <c r="J2296" s="36">
        <v>47398</v>
      </c>
    </row>
    <row r="2297" spans="1:10">
      <c r="A2297" s="35" t="s">
        <v>1686</v>
      </c>
      <c r="B2297" s="36" t="s">
        <v>23</v>
      </c>
      <c r="C2297" s="36" t="s">
        <v>3614</v>
      </c>
      <c r="D2297" s="36" t="s">
        <v>4939</v>
      </c>
      <c r="E2297" s="36" t="s">
        <v>2890</v>
      </c>
      <c r="F2297" s="36" t="s">
        <v>2890</v>
      </c>
      <c r="G2297" s="36">
        <v>272</v>
      </c>
      <c r="H2297" s="36">
        <v>339.5</v>
      </c>
      <c r="I2297" s="36">
        <v>204.8</v>
      </c>
      <c r="J2297" s="36">
        <v>300</v>
      </c>
    </row>
    <row r="2298" spans="1:10">
      <c r="A2298" s="35" t="s">
        <v>1686</v>
      </c>
      <c r="B2298" s="36" t="s">
        <v>23</v>
      </c>
      <c r="C2298" s="36" t="s">
        <v>2617</v>
      </c>
      <c r="D2298" s="36" t="s">
        <v>288</v>
      </c>
      <c r="E2298" s="36" t="s">
        <v>41</v>
      </c>
      <c r="F2298" s="36" t="s">
        <v>41</v>
      </c>
      <c r="G2298" s="36">
        <v>239</v>
      </c>
      <c r="H2298" s="36">
        <v>380.3</v>
      </c>
      <c r="I2298" s="36">
        <v>98.5</v>
      </c>
      <c r="J2298" s="36">
        <v>104</v>
      </c>
    </row>
    <row r="2299" spans="1:10">
      <c r="A2299" s="35" t="s">
        <v>4940</v>
      </c>
      <c r="B2299" s="36" t="s">
        <v>71</v>
      </c>
      <c r="C2299" s="36" t="s">
        <v>72</v>
      </c>
      <c r="D2299" s="36" t="s">
        <v>73</v>
      </c>
      <c r="E2299" s="36" t="s">
        <v>74</v>
      </c>
      <c r="F2299" s="36" t="s">
        <v>74</v>
      </c>
      <c r="G2299" s="36">
        <v>1539</v>
      </c>
      <c r="H2299" s="36">
        <v>1525.1</v>
      </c>
      <c r="I2299" s="36">
        <v>1552.4</v>
      </c>
      <c r="J2299" s="36">
        <v>44</v>
      </c>
    </row>
    <row r="2300" spans="1:10">
      <c r="A2300" s="35" t="s">
        <v>4941</v>
      </c>
      <c r="B2300" s="36" t="s">
        <v>23</v>
      </c>
      <c r="C2300" s="36" t="s">
        <v>61</v>
      </c>
      <c r="D2300" s="36" t="s">
        <v>40</v>
      </c>
      <c r="E2300" s="36" t="s">
        <v>41</v>
      </c>
      <c r="F2300" s="36" t="s">
        <v>41</v>
      </c>
      <c r="G2300" s="36">
        <v>359</v>
      </c>
      <c r="H2300" s="36">
        <v>434.5</v>
      </c>
      <c r="I2300" s="36">
        <v>282.89999999999998</v>
      </c>
      <c r="J2300" s="36">
        <v>356</v>
      </c>
    </row>
    <row r="2301" spans="1:10">
      <c r="A2301" s="35" t="s">
        <v>4942</v>
      </c>
      <c r="B2301" s="36" t="s">
        <v>23</v>
      </c>
      <c r="C2301" s="36" t="s">
        <v>2877</v>
      </c>
      <c r="D2301" s="36" t="s">
        <v>40</v>
      </c>
      <c r="E2301" s="36" t="s">
        <v>41</v>
      </c>
      <c r="F2301" s="36" t="s">
        <v>41</v>
      </c>
      <c r="G2301" s="36">
        <v>375</v>
      </c>
      <c r="H2301" s="36">
        <v>553</v>
      </c>
      <c r="I2301" s="36">
        <v>196.6</v>
      </c>
      <c r="J2301" s="36">
        <v>131</v>
      </c>
    </row>
    <row r="2302" spans="1:10">
      <c r="A2302" s="35" t="s">
        <v>1705</v>
      </c>
      <c r="B2302" s="36" t="s">
        <v>23</v>
      </c>
      <c r="C2302" s="36" t="s">
        <v>61</v>
      </c>
      <c r="D2302" s="36" t="s">
        <v>40</v>
      </c>
      <c r="E2302" s="36" t="s">
        <v>41</v>
      </c>
      <c r="F2302" s="36" t="s">
        <v>41</v>
      </c>
      <c r="G2302" s="36">
        <v>313</v>
      </c>
      <c r="H2302" s="36">
        <v>495.9</v>
      </c>
      <c r="I2302" s="36">
        <v>130.69999999999999</v>
      </c>
      <c r="J2302" s="36">
        <v>15088</v>
      </c>
    </row>
    <row r="2303" spans="1:10">
      <c r="A2303" s="35" t="s">
        <v>424</v>
      </c>
      <c r="B2303" s="36" t="s">
        <v>23</v>
      </c>
      <c r="C2303" s="36" t="s">
        <v>239</v>
      </c>
      <c r="D2303" s="36" t="s">
        <v>240</v>
      </c>
      <c r="E2303" s="36" t="s">
        <v>237</v>
      </c>
      <c r="F2303" s="36" t="s">
        <v>237</v>
      </c>
      <c r="G2303" s="36">
        <v>308</v>
      </c>
      <c r="H2303" s="36">
        <v>375.9</v>
      </c>
      <c r="I2303" s="36">
        <v>240.9</v>
      </c>
      <c r="J2303" s="36">
        <v>110</v>
      </c>
    </row>
    <row r="2304" spans="1:10">
      <c r="A2304" s="35" t="s">
        <v>4943</v>
      </c>
      <c r="B2304" s="36" t="s">
        <v>23</v>
      </c>
      <c r="C2304" s="36" t="s">
        <v>3480</v>
      </c>
      <c r="D2304" s="36" t="s">
        <v>3481</v>
      </c>
      <c r="E2304" s="36" t="s">
        <v>2962</v>
      </c>
      <c r="F2304" s="36" t="s">
        <v>2962</v>
      </c>
      <c r="G2304" s="36">
        <v>290</v>
      </c>
      <c r="H2304" s="36">
        <v>524.4</v>
      </c>
      <c r="I2304" s="36">
        <v>56.3</v>
      </c>
      <c r="J2304" s="36">
        <v>44</v>
      </c>
    </row>
    <row r="2305" spans="1:10">
      <c r="A2305" s="35" t="s">
        <v>4943</v>
      </c>
      <c r="B2305" s="36" t="s">
        <v>23</v>
      </c>
      <c r="C2305" s="36" t="s">
        <v>206</v>
      </c>
      <c r="D2305" s="36" t="s">
        <v>2689</v>
      </c>
      <c r="E2305" s="36" t="s">
        <v>45</v>
      </c>
      <c r="F2305" s="36" t="s">
        <v>45</v>
      </c>
      <c r="G2305" s="36">
        <v>450</v>
      </c>
      <c r="H2305" s="36">
        <v>520.1</v>
      </c>
      <c r="I2305" s="36">
        <v>380.3</v>
      </c>
      <c r="J2305" s="36">
        <v>8</v>
      </c>
    </row>
    <row r="2306" spans="1:10">
      <c r="A2306" s="35" t="s">
        <v>4944</v>
      </c>
      <c r="B2306" s="36" t="s">
        <v>23</v>
      </c>
      <c r="C2306" s="36" t="s">
        <v>2880</v>
      </c>
      <c r="D2306" s="36" t="s">
        <v>2940</v>
      </c>
      <c r="E2306" s="36" t="s">
        <v>2882</v>
      </c>
      <c r="F2306" s="36" t="s">
        <v>2882</v>
      </c>
      <c r="G2306" s="36">
        <v>313</v>
      </c>
      <c r="H2306" s="36">
        <v>459.9</v>
      </c>
      <c r="I2306" s="36">
        <v>166.7</v>
      </c>
      <c r="J2306" s="36">
        <v>726</v>
      </c>
    </row>
    <row r="2307" spans="1:10">
      <c r="A2307" s="35" t="s">
        <v>4945</v>
      </c>
      <c r="B2307" s="36" t="s">
        <v>23</v>
      </c>
      <c r="C2307" s="36" t="s">
        <v>2779</v>
      </c>
      <c r="D2307" s="36" t="s">
        <v>40</v>
      </c>
      <c r="E2307" s="36" t="s">
        <v>41</v>
      </c>
      <c r="F2307" s="36" t="s">
        <v>41</v>
      </c>
      <c r="G2307" s="36">
        <v>264</v>
      </c>
      <c r="H2307" s="36">
        <v>323.39999999999998</v>
      </c>
      <c r="I2307" s="36">
        <v>205.1</v>
      </c>
      <c r="J2307" s="36">
        <v>111</v>
      </c>
    </row>
    <row r="2308" spans="1:10">
      <c r="A2308" s="35" t="s">
        <v>4946</v>
      </c>
      <c r="B2308" s="36" t="s">
        <v>23</v>
      </c>
      <c r="C2308" s="36" t="s">
        <v>2553</v>
      </c>
      <c r="D2308" s="36" t="s">
        <v>153</v>
      </c>
      <c r="E2308" s="36" t="s">
        <v>69</v>
      </c>
      <c r="F2308" s="36" t="s">
        <v>69</v>
      </c>
      <c r="G2308" s="36">
        <v>248</v>
      </c>
      <c r="H2308" s="36">
        <v>403.7</v>
      </c>
      <c r="I2308" s="36">
        <v>91.3</v>
      </c>
      <c r="J2308" s="36">
        <v>579</v>
      </c>
    </row>
    <row r="2309" spans="1:10">
      <c r="A2309" s="35" t="s">
        <v>4946</v>
      </c>
      <c r="B2309" s="36" t="s">
        <v>23</v>
      </c>
      <c r="C2309" s="36" t="s">
        <v>2846</v>
      </c>
      <c r="D2309" s="36" t="s">
        <v>2847</v>
      </c>
      <c r="E2309" s="36" t="s">
        <v>2848</v>
      </c>
      <c r="F2309" s="36" t="s">
        <v>2848</v>
      </c>
      <c r="G2309" s="36">
        <v>682</v>
      </c>
      <c r="H2309" s="36">
        <v>932.8</v>
      </c>
      <c r="I2309" s="36">
        <v>431.2</v>
      </c>
      <c r="J2309" s="36">
        <v>2</v>
      </c>
    </row>
    <row r="2310" spans="1:10">
      <c r="A2310" s="35" t="s">
        <v>4947</v>
      </c>
      <c r="B2310" s="36" t="s">
        <v>23</v>
      </c>
      <c r="C2310" s="36" t="s">
        <v>2553</v>
      </c>
      <c r="D2310" s="36" t="s">
        <v>67</v>
      </c>
      <c r="E2310" s="36" t="s">
        <v>69</v>
      </c>
      <c r="F2310" s="36" t="s">
        <v>69</v>
      </c>
      <c r="G2310" s="36">
        <v>362</v>
      </c>
      <c r="H2310" s="36">
        <v>410.3</v>
      </c>
      <c r="I2310" s="36">
        <v>313.3</v>
      </c>
      <c r="J2310" s="36">
        <v>6</v>
      </c>
    </row>
    <row r="2311" spans="1:10">
      <c r="A2311" s="35" t="s">
        <v>4948</v>
      </c>
      <c r="B2311" s="36" t="s">
        <v>23</v>
      </c>
      <c r="C2311" s="36" t="s">
        <v>126</v>
      </c>
      <c r="D2311" s="36" t="s">
        <v>127</v>
      </c>
      <c r="E2311" s="36" t="s">
        <v>128</v>
      </c>
      <c r="F2311" s="36" t="s">
        <v>128</v>
      </c>
      <c r="G2311" s="36">
        <v>277</v>
      </c>
      <c r="H2311" s="36">
        <v>399.2</v>
      </c>
      <c r="I2311" s="36">
        <v>155</v>
      </c>
      <c r="J2311" s="36">
        <v>12</v>
      </c>
    </row>
    <row r="2312" spans="1:10">
      <c r="A2312" s="35" t="s">
        <v>4949</v>
      </c>
      <c r="B2312" s="36" t="s">
        <v>23</v>
      </c>
      <c r="C2312" s="36" t="s">
        <v>2688</v>
      </c>
      <c r="D2312" s="36" t="s">
        <v>219</v>
      </c>
      <c r="E2312" s="36" t="s">
        <v>45</v>
      </c>
      <c r="F2312" s="36" t="s">
        <v>45</v>
      </c>
      <c r="G2312" s="36">
        <v>588</v>
      </c>
      <c r="H2312" s="36">
        <v>799.7</v>
      </c>
      <c r="I2312" s="36">
        <v>376.3</v>
      </c>
      <c r="J2312" s="36">
        <v>0</v>
      </c>
    </row>
    <row r="2313" spans="1:10">
      <c r="A2313" s="35" t="s">
        <v>2616</v>
      </c>
      <c r="B2313" s="36" t="s">
        <v>23</v>
      </c>
      <c r="C2313" s="36" t="s">
        <v>113</v>
      </c>
      <c r="D2313" s="36" t="s">
        <v>2585</v>
      </c>
      <c r="E2313" s="36" t="s">
        <v>115</v>
      </c>
      <c r="F2313" s="36" t="s">
        <v>115</v>
      </c>
      <c r="G2313" s="36">
        <v>361</v>
      </c>
      <c r="H2313" s="36">
        <v>633.6</v>
      </c>
      <c r="I2313" s="36">
        <v>88.9</v>
      </c>
      <c r="J2313" s="36">
        <v>120</v>
      </c>
    </row>
    <row r="2314" spans="1:10">
      <c r="A2314" s="35" t="s">
        <v>2616</v>
      </c>
      <c r="B2314" s="36" t="s">
        <v>23</v>
      </c>
      <c r="C2314" s="36" t="s">
        <v>3155</v>
      </c>
      <c r="D2314" s="36" t="s">
        <v>3156</v>
      </c>
      <c r="E2314" s="36" t="s">
        <v>132</v>
      </c>
      <c r="F2314" s="36" t="s">
        <v>132</v>
      </c>
      <c r="G2314" s="36">
        <v>192</v>
      </c>
      <c r="H2314" s="36">
        <v>268.10000000000002</v>
      </c>
      <c r="I2314" s="36">
        <v>115.1</v>
      </c>
      <c r="J2314" s="36">
        <v>17</v>
      </c>
    </row>
    <row r="2315" spans="1:10">
      <c r="A2315" s="35" t="s">
        <v>2616</v>
      </c>
      <c r="B2315" s="36" t="s">
        <v>23</v>
      </c>
      <c r="C2315" s="36" t="s">
        <v>2617</v>
      </c>
      <c r="D2315" s="36" t="s">
        <v>2692</v>
      </c>
      <c r="E2315" s="36" t="s">
        <v>41</v>
      </c>
      <c r="F2315" s="36" t="s">
        <v>41</v>
      </c>
      <c r="G2315" s="36">
        <v>307</v>
      </c>
      <c r="H2315" s="36">
        <v>335</v>
      </c>
      <c r="I2315" s="36">
        <v>279.2</v>
      </c>
      <c r="J2315" s="36">
        <v>9</v>
      </c>
    </row>
    <row r="2316" spans="1:10">
      <c r="A2316" s="35" t="s">
        <v>2616</v>
      </c>
      <c r="B2316" s="36" t="s">
        <v>23</v>
      </c>
      <c r="C2316" s="36" t="s">
        <v>2617</v>
      </c>
      <c r="D2316" s="36" t="s">
        <v>209</v>
      </c>
      <c r="E2316" s="36" t="s">
        <v>41</v>
      </c>
      <c r="F2316" s="36" t="s">
        <v>210</v>
      </c>
      <c r="G2316" s="36">
        <v>220</v>
      </c>
      <c r="H2316" s="36">
        <v>335</v>
      </c>
      <c r="I2316" s="36">
        <v>105.9</v>
      </c>
      <c r="J2316" s="36">
        <v>614365</v>
      </c>
    </row>
    <row r="2317" spans="1:10">
      <c r="A2317" s="35" t="s">
        <v>2616</v>
      </c>
      <c r="B2317" s="36" t="s">
        <v>23</v>
      </c>
      <c r="C2317" s="36" t="s">
        <v>4126</v>
      </c>
      <c r="D2317" s="36" t="s">
        <v>4108</v>
      </c>
      <c r="E2317" s="36" t="s">
        <v>4109</v>
      </c>
      <c r="F2317" s="36" t="s">
        <v>4109</v>
      </c>
      <c r="G2317" s="36">
        <v>428</v>
      </c>
      <c r="H2317" s="36">
        <v>419.8</v>
      </c>
      <c r="I2317" s="36">
        <v>436.4</v>
      </c>
      <c r="J2317" s="36">
        <v>5</v>
      </c>
    </row>
    <row r="2318" spans="1:10">
      <c r="A2318" s="35" t="s">
        <v>4950</v>
      </c>
      <c r="B2318" s="36" t="s">
        <v>23</v>
      </c>
      <c r="C2318" s="36" t="s">
        <v>2872</v>
      </c>
      <c r="D2318" s="36" t="s">
        <v>2873</v>
      </c>
      <c r="E2318" s="36" t="s">
        <v>2874</v>
      </c>
      <c r="F2318" s="36" t="s">
        <v>2874</v>
      </c>
      <c r="G2318" s="36">
        <v>397</v>
      </c>
      <c r="H2318" s="36">
        <v>459.9</v>
      </c>
      <c r="I2318" s="36">
        <v>334.6</v>
      </c>
      <c r="J2318" s="36">
        <v>14</v>
      </c>
    </row>
    <row r="2319" spans="1:10">
      <c r="A2319" s="35" t="s">
        <v>4951</v>
      </c>
      <c r="B2319" s="36" t="s">
        <v>23</v>
      </c>
      <c r="C2319" s="36" t="s">
        <v>3155</v>
      </c>
      <c r="D2319" s="36" t="s">
        <v>3156</v>
      </c>
      <c r="E2319" s="36" t="s">
        <v>132</v>
      </c>
      <c r="F2319" s="36" t="s">
        <v>132</v>
      </c>
      <c r="G2319" s="36">
        <v>214</v>
      </c>
      <c r="H2319" s="36">
        <v>258.5</v>
      </c>
      <c r="I2319" s="36">
        <v>168.5</v>
      </c>
      <c r="J2319" s="36">
        <v>15</v>
      </c>
    </row>
    <row r="2320" spans="1:10">
      <c r="A2320" s="35" t="s">
        <v>4952</v>
      </c>
      <c r="B2320" s="36" t="s">
        <v>23</v>
      </c>
      <c r="C2320" s="36" t="s">
        <v>2801</v>
      </c>
      <c r="D2320" s="36" t="s">
        <v>2802</v>
      </c>
      <c r="E2320" s="36" t="s">
        <v>2660</v>
      </c>
      <c r="F2320" s="36" t="s">
        <v>2660</v>
      </c>
      <c r="G2320" s="36">
        <v>307</v>
      </c>
      <c r="H2320" s="36">
        <v>439.2</v>
      </c>
      <c r="I2320" s="36">
        <v>175.3</v>
      </c>
      <c r="J2320" s="36">
        <v>0</v>
      </c>
    </row>
    <row r="2321" spans="1:10">
      <c r="A2321" s="35" t="s">
        <v>4953</v>
      </c>
      <c r="B2321" s="36" t="s">
        <v>23</v>
      </c>
      <c r="C2321" s="36" t="s">
        <v>3107</v>
      </c>
      <c r="D2321" s="36" t="s">
        <v>2594</v>
      </c>
      <c r="E2321" s="36" t="s">
        <v>230</v>
      </c>
      <c r="F2321" s="36" t="s">
        <v>230</v>
      </c>
      <c r="G2321" s="36">
        <v>680</v>
      </c>
      <c r="H2321" s="36">
        <v>709</v>
      </c>
      <c r="I2321" s="36">
        <v>651.70000000000005</v>
      </c>
      <c r="J2321" s="36">
        <v>3773</v>
      </c>
    </row>
    <row r="2322" spans="1:10">
      <c r="A2322" s="35" t="s">
        <v>4954</v>
      </c>
      <c r="B2322" s="36" t="s">
        <v>23</v>
      </c>
      <c r="C2322" s="36" t="s">
        <v>2917</v>
      </c>
      <c r="D2322" s="36" t="s">
        <v>64</v>
      </c>
      <c r="E2322" s="36" t="s">
        <v>65</v>
      </c>
      <c r="F2322" s="36" t="s">
        <v>65</v>
      </c>
      <c r="G2322" s="36">
        <v>370</v>
      </c>
      <c r="H2322" s="36">
        <v>662.3</v>
      </c>
      <c r="I2322" s="36">
        <v>76.8</v>
      </c>
      <c r="J2322" s="36">
        <v>6</v>
      </c>
    </row>
    <row r="2323" spans="1:10">
      <c r="A2323" s="35" t="s">
        <v>4955</v>
      </c>
      <c r="B2323" s="36" t="s">
        <v>23</v>
      </c>
      <c r="C2323" s="36" t="s">
        <v>3125</v>
      </c>
      <c r="D2323" s="36" t="s">
        <v>3468</v>
      </c>
      <c r="E2323" s="36" t="s">
        <v>3127</v>
      </c>
      <c r="F2323" s="36" t="s">
        <v>3127</v>
      </c>
      <c r="G2323" s="36">
        <v>319</v>
      </c>
      <c r="H2323" s="36">
        <v>423.5</v>
      </c>
      <c r="I2323" s="36">
        <v>214.5</v>
      </c>
      <c r="J2323" s="36">
        <v>6</v>
      </c>
    </row>
    <row r="2324" spans="1:10">
      <c r="A2324" s="35" t="s">
        <v>4956</v>
      </c>
      <c r="B2324" s="36" t="s">
        <v>23</v>
      </c>
      <c r="C2324" s="36" t="s">
        <v>2655</v>
      </c>
      <c r="D2324" s="36" t="s">
        <v>40</v>
      </c>
      <c r="E2324" s="36" t="s">
        <v>41</v>
      </c>
      <c r="F2324" s="36" t="s">
        <v>41</v>
      </c>
      <c r="G2324" s="36">
        <v>351</v>
      </c>
      <c r="H2324" s="36">
        <v>562.70000000000005</v>
      </c>
      <c r="I2324" s="36">
        <v>138.80000000000001</v>
      </c>
      <c r="J2324" s="36">
        <v>95</v>
      </c>
    </row>
    <row r="2325" spans="1:10">
      <c r="A2325" s="35" t="s">
        <v>4957</v>
      </c>
      <c r="B2325" s="36" t="s">
        <v>23</v>
      </c>
      <c r="C2325" s="36" t="s">
        <v>3120</v>
      </c>
      <c r="D2325" s="36" t="s">
        <v>2689</v>
      </c>
      <c r="E2325" s="36" t="s">
        <v>45</v>
      </c>
      <c r="F2325" s="36" t="s">
        <v>45</v>
      </c>
      <c r="G2325" s="36">
        <v>655</v>
      </c>
      <c r="H2325" s="36">
        <v>938.9</v>
      </c>
      <c r="I2325" s="36">
        <v>370.8</v>
      </c>
      <c r="J2325" s="36">
        <v>5</v>
      </c>
    </row>
    <row r="2326" spans="1:10">
      <c r="A2326" s="35" t="s">
        <v>4958</v>
      </c>
      <c r="B2326" s="36" t="s">
        <v>23</v>
      </c>
      <c r="C2326" s="36" t="s">
        <v>3337</v>
      </c>
      <c r="D2326" s="36" t="s">
        <v>2864</v>
      </c>
      <c r="E2326" s="36" t="s">
        <v>229</v>
      </c>
      <c r="F2326" s="36" t="s">
        <v>230</v>
      </c>
      <c r="G2326" s="36">
        <v>342</v>
      </c>
      <c r="H2326" s="36">
        <v>591.9</v>
      </c>
      <c r="I2326" s="36">
        <v>92.3</v>
      </c>
      <c r="J2326" s="36">
        <v>10</v>
      </c>
    </row>
    <row r="2327" spans="1:10">
      <c r="A2327" s="35" t="s">
        <v>4959</v>
      </c>
      <c r="B2327" s="36" t="s">
        <v>23</v>
      </c>
      <c r="C2327" s="36" t="s">
        <v>3329</v>
      </c>
      <c r="D2327" s="36" t="s">
        <v>288</v>
      </c>
      <c r="E2327" s="36" t="s">
        <v>41</v>
      </c>
      <c r="F2327" s="36" t="s">
        <v>41</v>
      </c>
      <c r="G2327" s="36">
        <v>240</v>
      </c>
      <c r="H2327" s="36">
        <v>377.2</v>
      </c>
      <c r="I2327" s="36">
        <v>103.2</v>
      </c>
      <c r="J2327" s="36">
        <v>393</v>
      </c>
    </row>
    <row r="2328" spans="1:10">
      <c r="A2328" s="35" t="s">
        <v>4960</v>
      </c>
      <c r="B2328" s="36" t="s">
        <v>23</v>
      </c>
      <c r="C2328" s="36" t="s">
        <v>2683</v>
      </c>
      <c r="D2328" s="36" t="s">
        <v>2684</v>
      </c>
      <c r="E2328" s="36" t="s">
        <v>2685</v>
      </c>
      <c r="F2328" s="36" t="s">
        <v>2685</v>
      </c>
      <c r="G2328" s="36">
        <v>248</v>
      </c>
      <c r="H2328" s="36">
        <v>409.5</v>
      </c>
      <c r="I2328" s="36">
        <v>85.9</v>
      </c>
      <c r="J2328" s="36">
        <v>285</v>
      </c>
    </row>
    <row r="2329" spans="1:10">
      <c r="A2329" s="35" t="s">
        <v>4960</v>
      </c>
      <c r="B2329" s="36" t="s">
        <v>23</v>
      </c>
      <c r="C2329" s="36" t="s">
        <v>3329</v>
      </c>
      <c r="D2329" s="36" t="s">
        <v>2692</v>
      </c>
      <c r="E2329" s="36" t="s">
        <v>41</v>
      </c>
      <c r="F2329" s="36" t="s">
        <v>41</v>
      </c>
      <c r="G2329" s="36">
        <v>260</v>
      </c>
      <c r="H2329" s="36">
        <v>257.2</v>
      </c>
      <c r="I2329" s="36">
        <v>261.8</v>
      </c>
      <c r="J2329" s="36">
        <v>13</v>
      </c>
    </row>
    <row r="2330" spans="1:10">
      <c r="A2330" s="35" t="s">
        <v>4961</v>
      </c>
      <c r="B2330" s="36" t="s">
        <v>23</v>
      </c>
      <c r="C2330" s="36" t="s">
        <v>84</v>
      </c>
      <c r="D2330" s="36" t="s">
        <v>85</v>
      </c>
      <c r="E2330" s="36" t="s">
        <v>45</v>
      </c>
      <c r="F2330" s="36" t="s">
        <v>45</v>
      </c>
      <c r="G2330" s="36">
        <v>446</v>
      </c>
      <c r="H2330" s="36">
        <v>454.3</v>
      </c>
      <c r="I2330" s="36">
        <v>436.8</v>
      </c>
      <c r="J2330" s="36">
        <v>3</v>
      </c>
    </row>
    <row r="2331" spans="1:10">
      <c r="A2331" s="35" t="s">
        <v>4961</v>
      </c>
      <c r="B2331" s="36" t="s">
        <v>23</v>
      </c>
      <c r="C2331" s="36" t="s">
        <v>2722</v>
      </c>
      <c r="D2331" s="36" t="s">
        <v>2931</v>
      </c>
      <c r="E2331" s="36" t="s">
        <v>51</v>
      </c>
      <c r="F2331" s="36" t="s">
        <v>51</v>
      </c>
      <c r="G2331" s="36">
        <v>432</v>
      </c>
      <c r="H2331" s="36">
        <v>674</v>
      </c>
      <c r="I2331" s="36">
        <v>189.4</v>
      </c>
      <c r="J2331" s="36">
        <v>14</v>
      </c>
    </row>
    <row r="2332" spans="1:10">
      <c r="A2332" s="35" t="s">
        <v>4962</v>
      </c>
      <c r="B2332" s="36" t="s">
        <v>71</v>
      </c>
      <c r="C2332" s="36" t="s">
        <v>2769</v>
      </c>
      <c r="D2332" s="36" t="s">
        <v>73</v>
      </c>
      <c r="E2332" s="36" t="s">
        <v>74</v>
      </c>
      <c r="F2332" s="36" t="s">
        <v>74</v>
      </c>
      <c r="G2332" s="36">
        <v>1542</v>
      </c>
      <c r="H2332" s="36">
        <v>1524</v>
      </c>
      <c r="I2332" s="36">
        <v>1560.7</v>
      </c>
      <c r="J2332" s="36">
        <v>44</v>
      </c>
    </row>
    <row r="2333" spans="1:10">
      <c r="A2333" s="35" t="s">
        <v>4963</v>
      </c>
      <c r="B2333" s="36" t="s">
        <v>23</v>
      </c>
      <c r="C2333" s="36" t="s">
        <v>160</v>
      </c>
      <c r="D2333" s="36" t="s">
        <v>161</v>
      </c>
      <c r="E2333" s="36" t="s">
        <v>162</v>
      </c>
      <c r="F2333" s="36" t="s">
        <v>162</v>
      </c>
      <c r="G2333" s="36">
        <v>451</v>
      </c>
      <c r="H2333" s="36">
        <v>504.1</v>
      </c>
      <c r="I2333" s="36">
        <v>397.5</v>
      </c>
      <c r="J2333" s="36">
        <v>18</v>
      </c>
    </row>
    <row r="2334" spans="1:10">
      <c r="A2334" s="35" t="s">
        <v>4964</v>
      </c>
      <c r="B2334" s="36" t="s">
        <v>23</v>
      </c>
      <c r="C2334" s="36" t="s">
        <v>126</v>
      </c>
      <c r="D2334" s="36" t="s">
        <v>2921</v>
      </c>
      <c r="E2334" s="36" t="s">
        <v>128</v>
      </c>
      <c r="F2334" s="36" t="s">
        <v>128</v>
      </c>
      <c r="G2334" s="36">
        <v>257</v>
      </c>
      <c r="H2334" s="36">
        <v>301.89999999999998</v>
      </c>
      <c r="I2334" s="36">
        <v>211.8</v>
      </c>
      <c r="J2334" s="36">
        <v>23</v>
      </c>
    </row>
    <row r="2335" spans="1:10">
      <c r="A2335" s="35" t="s">
        <v>4965</v>
      </c>
      <c r="B2335" s="36" t="s">
        <v>23</v>
      </c>
      <c r="C2335" s="36" t="s">
        <v>200</v>
      </c>
      <c r="D2335" s="36" t="s">
        <v>145</v>
      </c>
      <c r="E2335" s="36" t="s">
        <v>119</v>
      </c>
      <c r="F2335" s="36" t="s">
        <v>119</v>
      </c>
      <c r="G2335" s="36">
        <v>736</v>
      </c>
      <c r="H2335" s="36">
        <v>833.1</v>
      </c>
      <c r="I2335" s="36">
        <v>638</v>
      </c>
      <c r="J2335" s="36">
        <v>0</v>
      </c>
    </row>
    <row r="2336" spans="1:10">
      <c r="A2336" s="35" t="s">
        <v>4966</v>
      </c>
      <c r="B2336" s="36" t="s">
        <v>23</v>
      </c>
      <c r="C2336" s="36" t="s">
        <v>160</v>
      </c>
      <c r="D2336" s="36" t="s">
        <v>161</v>
      </c>
      <c r="E2336" s="36" t="s">
        <v>162</v>
      </c>
      <c r="F2336" s="36" t="s">
        <v>162</v>
      </c>
      <c r="G2336" s="36">
        <v>303</v>
      </c>
      <c r="H2336" s="36">
        <v>353.8</v>
      </c>
      <c r="I2336" s="36">
        <v>251.4</v>
      </c>
      <c r="J2336" s="36">
        <v>99</v>
      </c>
    </row>
    <row r="2337" spans="1:10">
      <c r="A2337" s="35" t="s">
        <v>4967</v>
      </c>
      <c r="B2337" s="36" t="s">
        <v>23</v>
      </c>
      <c r="C2337" s="36" t="s">
        <v>2611</v>
      </c>
      <c r="D2337" s="36" t="s">
        <v>288</v>
      </c>
      <c r="E2337" s="36" t="s">
        <v>41</v>
      </c>
      <c r="F2337" s="36" t="s">
        <v>41</v>
      </c>
      <c r="G2337" s="36">
        <v>391</v>
      </c>
      <c r="H2337" s="36">
        <v>386.6</v>
      </c>
      <c r="I2337" s="36">
        <v>394.8</v>
      </c>
      <c r="J2337" s="36">
        <v>0</v>
      </c>
    </row>
    <row r="2338" spans="1:10">
      <c r="A2338" s="35" t="s">
        <v>4968</v>
      </c>
      <c r="B2338" s="36" t="s">
        <v>23</v>
      </c>
      <c r="C2338" s="36" t="s">
        <v>285</v>
      </c>
      <c r="D2338" s="36" t="s">
        <v>161</v>
      </c>
      <c r="E2338" s="36" t="s">
        <v>162</v>
      </c>
      <c r="F2338" s="36" t="s">
        <v>162</v>
      </c>
      <c r="G2338" s="36">
        <v>271</v>
      </c>
      <c r="H2338" s="36">
        <v>464.7</v>
      </c>
      <c r="I2338" s="36">
        <v>76.599999999999994</v>
      </c>
      <c r="J2338" s="36">
        <v>559</v>
      </c>
    </row>
    <row r="2339" spans="1:10">
      <c r="A2339" s="35" t="s">
        <v>4969</v>
      </c>
      <c r="B2339" s="36" t="s">
        <v>23</v>
      </c>
      <c r="C2339" s="36" t="s">
        <v>2708</v>
      </c>
      <c r="D2339" s="36" t="s">
        <v>280</v>
      </c>
      <c r="E2339" s="36" t="s">
        <v>51</v>
      </c>
      <c r="F2339" s="36" t="s">
        <v>51</v>
      </c>
      <c r="G2339" s="36">
        <v>518</v>
      </c>
      <c r="H2339" s="36">
        <v>589.79999999999995</v>
      </c>
      <c r="I2339" s="36">
        <v>446.3</v>
      </c>
      <c r="J2339" s="36">
        <v>119</v>
      </c>
    </row>
    <row r="2340" spans="1:10">
      <c r="A2340" s="35" t="s">
        <v>4970</v>
      </c>
      <c r="B2340" s="36" t="s">
        <v>23</v>
      </c>
      <c r="C2340" s="36" t="s">
        <v>3190</v>
      </c>
      <c r="D2340" s="36" t="s">
        <v>240</v>
      </c>
      <c r="E2340" s="36" t="s">
        <v>237</v>
      </c>
      <c r="F2340" s="36" t="s">
        <v>237</v>
      </c>
      <c r="G2340" s="36">
        <v>800</v>
      </c>
      <c r="H2340" s="36">
        <v>878.5</v>
      </c>
      <c r="I2340" s="36">
        <v>721.9</v>
      </c>
      <c r="J2340" s="36">
        <v>0</v>
      </c>
    </row>
    <row r="2341" spans="1:10">
      <c r="A2341" s="35" t="s">
        <v>4970</v>
      </c>
      <c r="B2341" s="36" t="s">
        <v>23</v>
      </c>
      <c r="C2341" s="36" t="s">
        <v>126</v>
      </c>
      <c r="D2341" s="36" t="s">
        <v>127</v>
      </c>
      <c r="E2341" s="36" t="s">
        <v>128</v>
      </c>
      <c r="F2341" s="36" t="s">
        <v>128</v>
      </c>
      <c r="G2341" s="36">
        <v>803</v>
      </c>
      <c r="H2341" s="36">
        <v>1094.5</v>
      </c>
      <c r="I2341" s="36">
        <v>511.8</v>
      </c>
      <c r="J2341" s="36">
        <v>4</v>
      </c>
    </row>
    <row r="2342" spans="1:10">
      <c r="A2342" s="35" t="s">
        <v>4971</v>
      </c>
      <c r="B2342" s="36" t="s">
        <v>23</v>
      </c>
      <c r="C2342" s="36" t="s">
        <v>3059</v>
      </c>
      <c r="D2342" s="36" t="s">
        <v>4972</v>
      </c>
      <c r="E2342" s="36" t="s">
        <v>185</v>
      </c>
      <c r="F2342" s="36" t="s">
        <v>185</v>
      </c>
      <c r="G2342" s="36">
        <v>374</v>
      </c>
      <c r="H2342" s="36">
        <v>424.9</v>
      </c>
      <c r="I2342" s="36">
        <v>323.2</v>
      </c>
      <c r="J2342" s="36">
        <v>23</v>
      </c>
    </row>
    <row r="2343" spans="1:10">
      <c r="A2343" s="35" t="s">
        <v>4973</v>
      </c>
      <c r="B2343" s="36" t="s">
        <v>23</v>
      </c>
      <c r="C2343" s="36" t="s">
        <v>2960</v>
      </c>
      <c r="D2343" s="36" t="s">
        <v>2961</v>
      </c>
      <c r="E2343" s="36" t="s">
        <v>2962</v>
      </c>
      <c r="F2343" s="36" t="s">
        <v>2962</v>
      </c>
      <c r="G2343" s="36">
        <v>1047</v>
      </c>
      <c r="H2343" s="36">
        <v>1309.8</v>
      </c>
      <c r="I2343" s="36">
        <v>783.6</v>
      </c>
      <c r="J2343" s="36">
        <v>11</v>
      </c>
    </row>
    <row r="2344" spans="1:10">
      <c r="A2344" s="35" t="s">
        <v>4974</v>
      </c>
      <c r="B2344" s="36" t="s">
        <v>23</v>
      </c>
      <c r="C2344" s="36" t="s">
        <v>250</v>
      </c>
      <c r="D2344" s="36" t="s">
        <v>251</v>
      </c>
      <c r="E2344" s="36" t="s">
        <v>146</v>
      </c>
      <c r="F2344" s="36" t="s">
        <v>146</v>
      </c>
      <c r="G2344" s="36">
        <v>351</v>
      </c>
      <c r="H2344" s="36">
        <v>406</v>
      </c>
      <c r="I2344" s="36">
        <v>296.3</v>
      </c>
      <c r="J2344" s="36">
        <v>64</v>
      </c>
    </row>
    <row r="2345" spans="1:10">
      <c r="A2345" s="35" t="s">
        <v>4975</v>
      </c>
      <c r="B2345" s="36" t="s">
        <v>23</v>
      </c>
      <c r="C2345" s="36" t="s">
        <v>126</v>
      </c>
      <c r="D2345" s="36" t="s">
        <v>127</v>
      </c>
      <c r="E2345" s="36" t="s">
        <v>128</v>
      </c>
      <c r="F2345" s="36" t="s">
        <v>128</v>
      </c>
      <c r="G2345" s="36">
        <v>277</v>
      </c>
      <c r="H2345" s="36">
        <v>400.7</v>
      </c>
      <c r="I2345" s="36">
        <v>154</v>
      </c>
      <c r="J2345" s="36">
        <v>9</v>
      </c>
    </row>
    <row r="2346" spans="1:10">
      <c r="A2346" s="35" t="s">
        <v>4976</v>
      </c>
      <c r="B2346" s="36" t="s">
        <v>23</v>
      </c>
      <c r="C2346" s="36" t="s">
        <v>2925</v>
      </c>
      <c r="D2346" s="36" t="s">
        <v>202</v>
      </c>
      <c r="E2346" s="36" t="s">
        <v>65</v>
      </c>
      <c r="F2346" s="36" t="s">
        <v>65</v>
      </c>
      <c r="G2346" s="36">
        <v>560</v>
      </c>
      <c r="H2346" s="36">
        <v>705.3</v>
      </c>
      <c r="I2346" s="36">
        <v>414.1</v>
      </c>
      <c r="J2346" s="36">
        <v>2</v>
      </c>
    </row>
    <row r="2347" spans="1:10">
      <c r="A2347" s="35" t="s">
        <v>4977</v>
      </c>
      <c r="B2347" s="36" t="s">
        <v>23</v>
      </c>
      <c r="C2347" s="36" t="s">
        <v>136</v>
      </c>
      <c r="D2347" s="36" t="s">
        <v>2790</v>
      </c>
      <c r="E2347" s="36" t="s">
        <v>41</v>
      </c>
      <c r="F2347" s="36" t="s">
        <v>41</v>
      </c>
      <c r="G2347" s="36">
        <v>357</v>
      </c>
      <c r="H2347" s="36">
        <v>367</v>
      </c>
      <c r="I2347" s="36">
        <v>346.1</v>
      </c>
      <c r="J2347" s="36">
        <v>8</v>
      </c>
    </row>
    <row r="2348" spans="1:10">
      <c r="A2348" s="35" t="s">
        <v>4978</v>
      </c>
      <c r="B2348" s="36" t="s">
        <v>23</v>
      </c>
      <c r="C2348" s="36" t="s">
        <v>160</v>
      </c>
      <c r="D2348" s="36" t="s">
        <v>197</v>
      </c>
      <c r="E2348" s="36" t="s">
        <v>162</v>
      </c>
      <c r="F2348" s="36" t="s">
        <v>162</v>
      </c>
      <c r="G2348" s="36">
        <v>270</v>
      </c>
      <c r="H2348" s="36">
        <v>433.2</v>
      </c>
      <c r="I2348" s="36">
        <v>107.7</v>
      </c>
      <c r="J2348" s="36">
        <v>172</v>
      </c>
    </row>
    <row r="2349" spans="1:10">
      <c r="A2349" s="35" t="s">
        <v>4979</v>
      </c>
      <c r="B2349" s="36" t="s">
        <v>23</v>
      </c>
      <c r="C2349" s="36" t="s">
        <v>2948</v>
      </c>
      <c r="D2349" s="36" t="s">
        <v>85</v>
      </c>
      <c r="E2349" s="36" t="s">
        <v>45</v>
      </c>
      <c r="F2349" s="36" t="s">
        <v>45</v>
      </c>
      <c r="G2349" s="36">
        <v>279</v>
      </c>
      <c r="H2349" s="36">
        <v>237.1</v>
      </c>
      <c r="I2349" s="36">
        <v>320.7</v>
      </c>
      <c r="J2349" s="36">
        <v>17</v>
      </c>
    </row>
    <row r="2350" spans="1:10">
      <c r="A2350" s="35" t="s">
        <v>4980</v>
      </c>
      <c r="B2350" s="36" t="s">
        <v>23</v>
      </c>
      <c r="C2350" s="36" t="s">
        <v>2779</v>
      </c>
      <c r="D2350" s="36" t="s">
        <v>40</v>
      </c>
      <c r="E2350" s="36" t="s">
        <v>41</v>
      </c>
      <c r="F2350" s="36" t="s">
        <v>41</v>
      </c>
      <c r="G2350" s="36">
        <v>423</v>
      </c>
      <c r="H2350" s="36">
        <v>602.1</v>
      </c>
      <c r="I2350" s="36">
        <v>243.8</v>
      </c>
      <c r="J2350" s="36">
        <v>152</v>
      </c>
    </row>
    <row r="2351" spans="1:10">
      <c r="A2351" s="35" t="s">
        <v>4981</v>
      </c>
      <c r="B2351" s="36" t="s">
        <v>23</v>
      </c>
      <c r="C2351" s="36" t="s">
        <v>250</v>
      </c>
      <c r="D2351" s="36" t="s">
        <v>251</v>
      </c>
      <c r="E2351" s="36" t="s">
        <v>146</v>
      </c>
      <c r="F2351" s="36" t="s">
        <v>146</v>
      </c>
      <c r="G2351" s="36">
        <v>337</v>
      </c>
      <c r="H2351" s="36">
        <v>400.5</v>
      </c>
      <c r="I2351" s="36">
        <v>273.8</v>
      </c>
      <c r="J2351" s="36">
        <v>48</v>
      </c>
    </row>
    <row r="2352" spans="1:10">
      <c r="A2352" s="35" t="s">
        <v>4982</v>
      </c>
      <c r="B2352" s="36" t="s">
        <v>23</v>
      </c>
      <c r="C2352" s="36" t="s">
        <v>160</v>
      </c>
      <c r="D2352" s="36" t="s">
        <v>197</v>
      </c>
      <c r="E2352" s="36" t="s">
        <v>162</v>
      </c>
      <c r="F2352" s="36" t="s">
        <v>162</v>
      </c>
      <c r="G2352" s="36">
        <v>271</v>
      </c>
      <c r="H2352" s="36">
        <v>439.3</v>
      </c>
      <c r="I2352" s="36">
        <v>103.2</v>
      </c>
      <c r="J2352" s="36">
        <v>118</v>
      </c>
    </row>
    <row r="2353" spans="1:10">
      <c r="A2353" s="35" t="s">
        <v>4983</v>
      </c>
      <c r="B2353" s="36" t="s">
        <v>23</v>
      </c>
      <c r="C2353" s="36" t="s">
        <v>2789</v>
      </c>
      <c r="D2353" s="36" t="s">
        <v>2790</v>
      </c>
      <c r="E2353" s="36" t="s">
        <v>41</v>
      </c>
      <c r="F2353" s="36" t="s">
        <v>41</v>
      </c>
      <c r="G2353" s="36">
        <v>376</v>
      </c>
      <c r="H2353" s="36">
        <v>422</v>
      </c>
      <c r="I2353" s="36">
        <v>329.7</v>
      </c>
      <c r="J2353" s="36">
        <v>0</v>
      </c>
    </row>
    <row r="2354" spans="1:10">
      <c r="A2354" s="35" t="s">
        <v>4984</v>
      </c>
      <c r="B2354" s="36" t="s">
        <v>23</v>
      </c>
      <c r="C2354" s="36" t="s">
        <v>2846</v>
      </c>
      <c r="D2354" s="36" t="s">
        <v>2944</v>
      </c>
      <c r="E2354" s="36" t="s">
        <v>2848</v>
      </c>
      <c r="F2354" s="36" t="s">
        <v>2848</v>
      </c>
      <c r="G2354" s="36">
        <v>859</v>
      </c>
      <c r="H2354" s="36">
        <v>1233.9000000000001</v>
      </c>
      <c r="I2354" s="36">
        <v>484.9</v>
      </c>
      <c r="J2354" s="36">
        <v>3</v>
      </c>
    </row>
    <row r="2355" spans="1:10">
      <c r="A2355" s="35" t="s">
        <v>4985</v>
      </c>
      <c r="B2355" s="36" t="s">
        <v>23</v>
      </c>
      <c r="C2355" s="36" t="s">
        <v>2759</v>
      </c>
      <c r="D2355" s="36" t="s">
        <v>2760</v>
      </c>
      <c r="E2355" s="36" t="s">
        <v>1418</v>
      </c>
      <c r="F2355" s="36" t="s">
        <v>1418</v>
      </c>
      <c r="G2355" s="36">
        <v>185</v>
      </c>
      <c r="H2355" s="36">
        <v>317.89999999999998</v>
      </c>
      <c r="I2355" s="36">
        <v>51.2</v>
      </c>
      <c r="J2355" s="36">
        <v>58</v>
      </c>
    </row>
    <row r="2356" spans="1:10">
      <c r="A2356" s="35" t="s">
        <v>4986</v>
      </c>
      <c r="B2356" s="36" t="s">
        <v>23</v>
      </c>
      <c r="C2356" s="36" t="s">
        <v>3505</v>
      </c>
      <c r="D2356" s="36" t="s">
        <v>114</v>
      </c>
      <c r="E2356" s="36" t="s">
        <v>115</v>
      </c>
      <c r="F2356" s="36" t="s">
        <v>115</v>
      </c>
      <c r="G2356" s="36">
        <v>294</v>
      </c>
      <c r="H2356" s="36">
        <v>385.5</v>
      </c>
      <c r="I2356" s="36">
        <v>202.2</v>
      </c>
      <c r="J2356" s="36">
        <v>461</v>
      </c>
    </row>
    <row r="2357" spans="1:10">
      <c r="A2357" s="35" t="s">
        <v>4987</v>
      </c>
      <c r="B2357" s="36" t="s">
        <v>23</v>
      </c>
      <c r="C2357" s="36" t="s">
        <v>2695</v>
      </c>
      <c r="D2357" s="36" t="s">
        <v>2696</v>
      </c>
      <c r="E2357" s="36" t="s">
        <v>668</v>
      </c>
      <c r="F2357" s="36" t="s">
        <v>668</v>
      </c>
      <c r="G2357" s="36">
        <v>985</v>
      </c>
      <c r="H2357" s="36">
        <v>599.70000000000005</v>
      </c>
      <c r="I2357" s="36">
        <v>1371</v>
      </c>
      <c r="J2357" s="36">
        <v>18</v>
      </c>
    </row>
    <row r="2358" spans="1:10">
      <c r="A2358" s="35" t="s">
        <v>4988</v>
      </c>
      <c r="B2358" s="36" t="s">
        <v>23</v>
      </c>
      <c r="C2358" s="36" t="s">
        <v>2612</v>
      </c>
      <c r="D2358" s="36" t="s">
        <v>251</v>
      </c>
      <c r="E2358" s="36" t="s">
        <v>146</v>
      </c>
      <c r="F2358" s="36" t="s">
        <v>146</v>
      </c>
      <c r="G2358" s="36">
        <v>518</v>
      </c>
      <c r="H2358" s="36">
        <v>646.5</v>
      </c>
      <c r="I2358" s="36">
        <v>389.4</v>
      </c>
      <c r="J2358" s="36">
        <v>0</v>
      </c>
    </row>
    <row r="2359" spans="1:10">
      <c r="A2359" s="35" t="s">
        <v>4989</v>
      </c>
      <c r="B2359" s="36" t="s">
        <v>23</v>
      </c>
      <c r="C2359" s="36" t="s">
        <v>235</v>
      </c>
      <c r="D2359" s="36" t="s">
        <v>240</v>
      </c>
      <c r="E2359" s="36" t="s">
        <v>237</v>
      </c>
      <c r="F2359" s="36" t="s">
        <v>237</v>
      </c>
      <c r="G2359" s="36">
        <v>267</v>
      </c>
      <c r="H2359" s="36">
        <v>389.1</v>
      </c>
      <c r="I2359" s="36">
        <v>145</v>
      </c>
      <c r="J2359" s="36">
        <v>51</v>
      </c>
    </row>
    <row r="2360" spans="1:10">
      <c r="A2360" s="35" t="s">
        <v>4990</v>
      </c>
      <c r="B2360" s="36" t="s">
        <v>23</v>
      </c>
      <c r="C2360" s="36" t="s">
        <v>2613</v>
      </c>
      <c r="D2360" s="36" t="s">
        <v>2614</v>
      </c>
      <c r="E2360" s="36" t="s">
        <v>178</v>
      </c>
      <c r="F2360" s="36" t="s">
        <v>178</v>
      </c>
      <c r="G2360" s="36">
        <v>448</v>
      </c>
      <c r="H2360" s="36">
        <v>643.70000000000005</v>
      </c>
      <c r="I2360" s="36">
        <v>252.6</v>
      </c>
      <c r="J2360" s="36">
        <v>18</v>
      </c>
    </row>
    <row r="2361" spans="1:10">
      <c r="A2361" s="35" t="s">
        <v>4991</v>
      </c>
      <c r="B2361" s="36" t="s">
        <v>23</v>
      </c>
      <c r="C2361" s="36" t="s">
        <v>2841</v>
      </c>
      <c r="D2361" s="36" t="s">
        <v>2954</v>
      </c>
      <c r="E2361" s="36" t="s">
        <v>2728</v>
      </c>
      <c r="F2361" s="36" t="s">
        <v>2728</v>
      </c>
      <c r="G2361" s="36">
        <v>289</v>
      </c>
      <c r="H2361" s="36">
        <v>337.3</v>
      </c>
      <c r="I2361" s="36">
        <v>240.9</v>
      </c>
      <c r="J2361" s="36">
        <v>196</v>
      </c>
    </row>
    <row r="2362" spans="1:10">
      <c r="A2362" s="35" t="s">
        <v>4992</v>
      </c>
      <c r="B2362" s="36" t="s">
        <v>23</v>
      </c>
      <c r="C2362" s="36" t="s">
        <v>3397</v>
      </c>
      <c r="D2362" s="36" t="s">
        <v>2689</v>
      </c>
      <c r="E2362" s="36" t="s">
        <v>45</v>
      </c>
      <c r="F2362" s="36" t="s">
        <v>45</v>
      </c>
      <c r="G2362" s="36">
        <v>278</v>
      </c>
      <c r="H2362" s="36">
        <v>326.5</v>
      </c>
      <c r="I2362" s="36">
        <v>229.9</v>
      </c>
      <c r="J2362" s="36">
        <v>20</v>
      </c>
    </row>
    <row r="2363" spans="1:10">
      <c r="A2363" s="35" t="s">
        <v>4992</v>
      </c>
      <c r="B2363" s="36" t="s">
        <v>71</v>
      </c>
      <c r="C2363" s="36" t="s">
        <v>3229</v>
      </c>
      <c r="D2363" s="36" t="s">
        <v>73</v>
      </c>
      <c r="E2363" s="36" t="s">
        <v>74</v>
      </c>
      <c r="F2363" s="36" t="s">
        <v>74</v>
      </c>
      <c r="G2363" s="36">
        <v>580</v>
      </c>
      <c r="H2363" s="36">
        <v>409.2</v>
      </c>
      <c r="I2363" s="36">
        <v>750.4</v>
      </c>
      <c r="J2363" s="36">
        <v>5</v>
      </c>
    </row>
    <row r="2364" spans="1:10">
      <c r="A2364" s="35" t="s">
        <v>4993</v>
      </c>
      <c r="B2364" s="36" t="s">
        <v>23</v>
      </c>
      <c r="C2364" s="36" t="s">
        <v>206</v>
      </c>
      <c r="D2364" s="36" t="s">
        <v>219</v>
      </c>
      <c r="E2364" s="36" t="s">
        <v>45</v>
      </c>
      <c r="F2364" s="36" t="s">
        <v>45</v>
      </c>
      <c r="G2364" s="36">
        <v>528</v>
      </c>
      <c r="H2364" s="36">
        <v>647.79999999999995</v>
      </c>
      <c r="I2364" s="36">
        <v>407.5</v>
      </c>
      <c r="J2364" s="36">
        <v>3</v>
      </c>
    </row>
    <row r="2365" spans="1:10">
      <c r="A2365" s="35" t="s">
        <v>4994</v>
      </c>
      <c r="B2365" s="36" t="s">
        <v>23</v>
      </c>
      <c r="C2365" s="36" t="s">
        <v>126</v>
      </c>
      <c r="D2365" s="36" t="s">
        <v>127</v>
      </c>
      <c r="E2365" s="36" t="s">
        <v>128</v>
      </c>
      <c r="F2365" s="36" t="s">
        <v>128</v>
      </c>
      <c r="G2365" s="36">
        <v>603</v>
      </c>
      <c r="H2365" s="36">
        <v>809.6</v>
      </c>
      <c r="I2365" s="36">
        <v>395.9</v>
      </c>
      <c r="J2365" s="36">
        <v>4</v>
      </c>
    </row>
    <row r="2366" spans="1:10">
      <c r="A2366" s="35" t="s">
        <v>4995</v>
      </c>
      <c r="B2366" s="36" t="s">
        <v>23</v>
      </c>
      <c r="C2366" s="36" t="s">
        <v>175</v>
      </c>
      <c r="D2366" s="36" t="s">
        <v>197</v>
      </c>
      <c r="E2366" s="36" t="s">
        <v>162</v>
      </c>
      <c r="F2366" s="36" t="s">
        <v>162</v>
      </c>
      <c r="G2366" s="36">
        <v>451</v>
      </c>
      <c r="H2366" s="36">
        <v>617.6</v>
      </c>
      <c r="I2366" s="36">
        <v>284.10000000000002</v>
      </c>
      <c r="J2366" s="36">
        <v>710</v>
      </c>
    </row>
    <row r="2367" spans="1:10">
      <c r="A2367" s="35" t="s">
        <v>4996</v>
      </c>
      <c r="B2367" s="36" t="s">
        <v>71</v>
      </c>
      <c r="C2367" s="36" t="s">
        <v>3008</v>
      </c>
      <c r="D2367" s="36" t="s">
        <v>2634</v>
      </c>
      <c r="E2367" s="36" t="s">
        <v>667</v>
      </c>
      <c r="F2367" s="36" t="s">
        <v>2635</v>
      </c>
      <c r="G2367" s="36">
        <v>380</v>
      </c>
      <c r="H2367" s="36">
        <v>519.4</v>
      </c>
      <c r="I2367" s="36">
        <v>239.6</v>
      </c>
      <c r="J2367" s="36">
        <v>75</v>
      </c>
    </row>
    <row r="2368" spans="1:10">
      <c r="A2368" s="35" t="s">
        <v>4996</v>
      </c>
      <c r="B2368" s="36" t="s">
        <v>23</v>
      </c>
      <c r="C2368" s="36" t="s">
        <v>2846</v>
      </c>
      <c r="D2368" s="36" t="s">
        <v>2944</v>
      </c>
      <c r="E2368" s="36" t="s">
        <v>2848</v>
      </c>
      <c r="F2368" s="36" t="s">
        <v>2848</v>
      </c>
      <c r="G2368" s="36">
        <v>831</v>
      </c>
      <c r="H2368" s="36">
        <v>1191.9000000000001</v>
      </c>
      <c r="I2368" s="36">
        <v>470.1</v>
      </c>
      <c r="J2368" s="36">
        <v>2</v>
      </c>
    </row>
    <row r="2369" spans="1:10" ht="25.5">
      <c r="A2369" s="35" t="s">
        <v>4997</v>
      </c>
      <c r="B2369" s="36" t="s">
        <v>23</v>
      </c>
      <c r="C2369" s="36" t="s">
        <v>2995</v>
      </c>
      <c r="D2369" s="36" t="s">
        <v>2806</v>
      </c>
      <c r="E2369" s="36" t="s">
        <v>41</v>
      </c>
      <c r="F2369" s="36" t="s">
        <v>41</v>
      </c>
      <c r="G2369" s="36">
        <v>329</v>
      </c>
      <c r="H2369" s="36">
        <v>421.8</v>
      </c>
      <c r="I2369" s="36">
        <v>236.9</v>
      </c>
      <c r="J2369" s="36">
        <v>0</v>
      </c>
    </row>
    <row r="2370" spans="1:10">
      <c r="A2370" s="35" t="s">
        <v>4998</v>
      </c>
      <c r="B2370" s="36" t="s">
        <v>23</v>
      </c>
      <c r="C2370" s="36" t="s">
        <v>3122</v>
      </c>
      <c r="D2370" s="36" t="s">
        <v>2982</v>
      </c>
      <c r="E2370" s="36" t="s">
        <v>2983</v>
      </c>
      <c r="F2370" s="36" t="s">
        <v>2983</v>
      </c>
      <c r="G2370" s="36">
        <v>274</v>
      </c>
      <c r="H2370" s="36">
        <v>357.9</v>
      </c>
      <c r="I2370" s="36">
        <v>189.9</v>
      </c>
      <c r="J2370" s="36">
        <v>21</v>
      </c>
    </row>
    <row r="2371" spans="1:10">
      <c r="A2371" s="35" t="s">
        <v>4999</v>
      </c>
      <c r="B2371" s="36" t="s">
        <v>23</v>
      </c>
      <c r="C2371" s="36" t="s">
        <v>3625</v>
      </c>
      <c r="D2371" s="36" t="s">
        <v>127</v>
      </c>
      <c r="E2371" s="36" t="s">
        <v>128</v>
      </c>
      <c r="F2371" s="36" t="s">
        <v>128</v>
      </c>
      <c r="G2371" s="36">
        <v>298</v>
      </c>
      <c r="H2371" s="36">
        <v>423.1</v>
      </c>
      <c r="I2371" s="36">
        <v>172.2</v>
      </c>
      <c r="J2371" s="36">
        <v>7</v>
      </c>
    </row>
    <row r="2372" spans="1:10">
      <c r="A2372" s="35" t="s">
        <v>5000</v>
      </c>
      <c r="B2372" s="36" t="s">
        <v>23</v>
      </c>
      <c r="C2372" s="36" t="s">
        <v>164</v>
      </c>
      <c r="D2372" s="36" t="s">
        <v>165</v>
      </c>
      <c r="E2372" s="36" t="s">
        <v>166</v>
      </c>
      <c r="F2372" s="36" t="s">
        <v>166</v>
      </c>
      <c r="G2372" s="36">
        <v>545</v>
      </c>
      <c r="H2372" s="36">
        <v>788.3</v>
      </c>
      <c r="I2372" s="36">
        <v>300.89999999999998</v>
      </c>
      <c r="J2372" s="36">
        <v>66</v>
      </c>
    </row>
    <row r="2373" spans="1:10">
      <c r="A2373" s="35" t="s">
        <v>5001</v>
      </c>
      <c r="B2373" s="36" t="s">
        <v>23</v>
      </c>
      <c r="C2373" s="36" t="s">
        <v>3576</v>
      </c>
      <c r="D2373" s="36" t="s">
        <v>5002</v>
      </c>
      <c r="E2373" s="36" t="s">
        <v>107</v>
      </c>
      <c r="F2373" s="36" t="s">
        <v>107</v>
      </c>
      <c r="G2373" s="36">
        <v>516</v>
      </c>
      <c r="H2373" s="36">
        <v>762.4</v>
      </c>
      <c r="I2373" s="36">
        <v>270.3</v>
      </c>
      <c r="J2373" s="36">
        <v>86</v>
      </c>
    </row>
    <row r="2374" spans="1:10">
      <c r="A2374" s="35" t="s">
        <v>5003</v>
      </c>
      <c r="B2374" s="36" t="s">
        <v>23</v>
      </c>
      <c r="C2374" s="36" t="s">
        <v>2708</v>
      </c>
      <c r="D2374" s="36" t="s">
        <v>2723</v>
      </c>
      <c r="E2374" s="36" t="s">
        <v>51</v>
      </c>
      <c r="F2374" s="36" t="s">
        <v>51</v>
      </c>
      <c r="G2374" s="36">
        <v>296</v>
      </c>
      <c r="H2374" s="36">
        <v>463.9</v>
      </c>
      <c r="I2374" s="36">
        <v>127.3</v>
      </c>
      <c r="J2374" s="36">
        <v>137</v>
      </c>
    </row>
    <row r="2375" spans="1:10">
      <c r="A2375" s="35" t="s">
        <v>5004</v>
      </c>
      <c r="B2375" s="36" t="s">
        <v>23</v>
      </c>
      <c r="C2375" s="36" t="s">
        <v>80</v>
      </c>
      <c r="D2375" s="36" t="s">
        <v>81</v>
      </c>
      <c r="E2375" s="36" t="s">
        <v>82</v>
      </c>
      <c r="F2375" s="36" t="s">
        <v>82</v>
      </c>
      <c r="G2375" s="36">
        <v>436</v>
      </c>
      <c r="H2375" s="36">
        <v>526.1</v>
      </c>
      <c r="I2375" s="36">
        <v>345</v>
      </c>
      <c r="J2375" s="36">
        <v>17</v>
      </c>
    </row>
    <row r="2376" spans="1:10">
      <c r="A2376" s="35" t="s">
        <v>5005</v>
      </c>
      <c r="B2376" s="36" t="s">
        <v>23</v>
      </c>
      <c r="C2376" s="36" t="s">
        <v>2792</v>
      </c>
      <c r="D2376" s="36" t="s">
        <v>2696</v>
      </c>
      <c r="E2376" s="36" t="s">
        <v>668</v>
      </c>
      <c r="F2376" s="36" t="s">
        <v>668</v>
      </c>
      <c r="G2376" s="36">
        <v>198</v>
      </c>
      <c r="H2376" s="36">
        <v>287.5</v>
      </c>
      <c r="I2376" s="36">
        <v>109.2</v>
      </c>
      <c r="J2376" s="36">
        <v>6</v>
      </c>
    </row>
    <row r="2377" spans="1:10">
      <c r="A2377" s="35" t="s">
        <v>5006</v>
      </c>
      <c r="B2377" s="36" t="s">
        <v>23</v>
      </c>
      <c r="C2377" s="36" t="s">
        <v>2667</v>
      </c>
      <c r="D2377" s="36" t="s">
        <v>288</v>
      </c>
      <c r="E2377" s="36" t="s">
        <v>41</v>
      </c>
      <c r="F2377" s="36" t="s">
        <v>41</v>
      </c>
      <c r="G2377" s="36">
        <v>411</v>
      </c>
      <c r="H2377" s="36">
        <v>403.5</v>
      </c>
      <c r="I2377" s="36">
        <v>418.8</v>
      </c>
      <c r="J2377" s="36">
        <v>0</v>
      </c>
    </row>
    <row r="2378" spans="1:10">
      <c r="A2378" s="35" t="s">
        <v>5007</v>
      </c>
      <c r="B2378" s="36" t="s">
        <v>23</v>
      </c>
      <c r="C2378" s="36" t="s">
        <v>3480</v>
      </c>
      <c r="D2378" s="36" t="s">
        <v>3481</v>
      </c>
      <c r="E2378" s="36" t="s">
        <v>2962</v>
      </c>
      <c r="F2378" s="36" t="s">
        <v>2962</v>
      </c>
      <c r="G2378" s="36">
        <v>294</v>
      </c>
      <c r="H2378" s="36">
        <v>534.70000000000005</v>
      </c>
      <c r="I2378" s="36">
        <v>53.1</v>
      </c>
      <c r="J2378" s="36">
        <v>35</v>
      </c>
    </row>
    <row r="2379" spans="1:10">
      <c r="A2379" s="35" t="s">
        <v>5008</v>
      </c>
      <c r="B2379" s="36" t="s">
        <v>23</v>
      </c>
      <c r="C2379" s="36" t="s">
        <v>117</v>
      </c>
      <c r="D2379" s="36" t="s">
        <v>118</v>
      </c>
      <c r="E2379" s="36" t="s">
        <v>119</v>
      </c>
      <c r="F2379" s="36" t="s">
        <v>119</v>
      </c>
      <c r="G2379" s="36">
        <v>230</v>
      </c>
      <c r="H2379" s="36">
        <v>346.7</v>
      </c>
      <c r="I2379" s="36">
        <v>113</v>
      </c>
      <c r="J2379" s="36">
        <v>1</v>
      </c>
    </row>
    <row r="2380" spans="1:10">
      <c r="A2380" s="35" t="s">
        <v>5009</v>
      </c>
      <c r="B2380" s="36" t="s">
        <v>23</v>
      </c>
      <c r="C2380" s="36" t="s">
        <v>2683</v>
      </c>
      <c r="D2380" s="36" t="s">
        <v>2684</v>
      </c>
      <c r="E2380" s="36" t="s">
        <v>2685</v>
      </c>
      <c r="F2380" s="36" t="s">
        <v>2685</v>
      </c>
      <c r="G2380" s="36">
        <v>264</v>
      </c>
      <c r="H2380" s="36">
        <v>354.5</v>
      </c>
      <c r="I2380" s="36">
        <v>174.5</v>
      </c>
      <c r="J2380" s="36">
        <v>0</v>
      </c>
    </row>
    <row r="2381" spans="1:10">
      <c r="A2381" s="35" t="s">
        <v>5010</v>
      </c>
      <c r="B2381" s="36" t="s">
        <v>23</v>
      </c>
      <c r="C2381" s="36" t="s">
        <v>2592</v>
      </c>
      <c r="D2381" s="36" t="s">
        <v>288</v>
      </c>
      <c r="E2381" s="36" t="s">
        <v>41</v>
      </c>
      <c r="F2381" s="36" t="s">
        <v>41</v>
      </c>
      <c r="G2381" s="36">
        <v>366</v>
      </c>
      <c r="H2381" s="36">
        <v>471.7</v>
      </c>
      <c r="I2381" s="36">
        <v>260</v>
      </c>
      <c r="J2381" s="36">
        <v>0</v>
      </c>
    </row>
    <row r="2382" spans="1:10">
      <c r="A2382" s="35" t="s">
        <v>5011</v>
      </c>
      <c r="B2382" s="36" t="s">
        <v>71</v>
      </c>
      <c r="C2382" s="36" t="s">
        <v>2649</v>
      </c>
      <c r="D2382" s="36" t="s">
        <v>73</v>
      </c>
      <c r="E2382" s="36" t="s">
        <v>74</v>
      </c>
      <c r="F2382" s="36" t="s">
        <v>74</v>
      </c>
      <c r="G2382" s="36">
        <v>1851</v>
      </c>
      <c r="H2382" s="36">
        <v>1525.1</v>
      </c>
      <c r="I2382" s="36">
        <v>2177.6</v>
      </c>
      <c r="J2382" s="36">
        <v>3</v>
      </c>
    </row>
    <row r="2383" spans="1:10">
      <c r="A2383" s="35" t="s">
        <v>5012</v>
      </c>
      <c r="B2383" s="36" t="s">
        <v>23</v>
      </c>
      <c r="C2383" s="36" t="s">
        <v>126</v>
      </c>
      <c r="D2383" s="36" t="s">
        <v>127</v>
      </c>
      <c r="E2383" s="36" t="s">
        <v>128</v>
      </c>
      <c r="F2383" s="36" t="s">
        <v>128</v>
      </c>
      <c r="G2383" s="36">
        <v>612</v>
      </c>
      <c r="H2383" s="36">
        <v>818</v>
      </c>
      <c r="I2383" s="36">
        <v>406.9</v>
      </c>
      <c r="J2383" s="36">
        <v>2</v>
      </c>
    </row>
    <row r="2384" spans="1:10">
      <c r="A2384" s="35" t="s">
        <v>5013</v>
      </c>
      <c r="B2384" s="36" t="s">
        <v>23</v>
      </c>
      <c r="C2384" s="36" t="s">
        <v>3029</v>
      </c>
      <c r="D2384" s="36" t="s">
        <v>219</v>
      </c>
      <c r="E2384" s="36" t="s">
        <v>45</v>
      </c>
      <c r="F2384" s="36" t="s">
        <v>45</v>
      </c>
      <c r="G2384" s="36">
        <v>264</v>
      </c>
      <c r="H2384" s="36">
        <v>213.1</v>
      </c>
      <c r="I2384" s="36">
        <v>314.8</v>
      </c>
      <c r="J2384" s="36">
        <v>27</v>
      </c>
    </row>
    <row r="2385" spans="1:10" ht="25.5">
      <c r="A2385" s="35" t="s">
        <v>5014</v>
      </c>
      <c r="B2385" s="36" t="s">
        <v>23</v>
      </c>
      <c r="C2385" s="36" t="s">
        <v>277</v>
      </c>
      <c r="D2385" s="36" t="s">
        <v>25</v>
      </c>
      <c r="E2385" s="36" t="s">
        <v>27</v>
      </c>
      <c r="F2385" s="36" t="s">
        <v>27</v>
      </c>
      <c r="G2385" s="36">
        <v>250</v>
      </c>
      <c r="H2385" s="36">
        <v>384.4</v>
      </c>
      <c r="I2385" s="36">
        <v>114.7</v>
      </c>
      <c r="J2385" s="36">
        <v>0</v>
      </c>
    </row>
    <row r="2386" spans="1:10">
      <c r="A2386" s="35" t="s">
        <v>5015</v>
      </c>
      <c r="B2386" s="36" t="s">
        <v>23</v>
      </c>
      <c r="C2386" s="36" t="s">
        <v>2592</v>
      </c>
      <c r="D2386" s="36" t="s">
        <v>288</v>
      </c>
      <c r="E2386" s="36" t="s">
        <v>41</v>
      </c>
      <c r="F2386" s="36" t="s">
        <v>41</v>
      </c>
      <c r="G2386" s="36">
        <v>351</v>
      </c>
      <c r="H2386" s="36">
        <v>362.1</v>
      </c>
      <c r="I2386" s="36">
        <v>340.8</v>
      </c>
      <c r="J2386" s="36">
        <v>0</v>
      </c>
    </row>
    <row r="2387" spans="1:10">
      <c r="A2387" s="35" t="s">
        <v>5016</v>
      </c>
      <c r="B2387" s="36" t="s">
        <v>23</v>
      </c>
      <c r="C2387" s="36" t="s">
        <v>235</v>
      </c>
      <c r="D2387" s="36" t="s">
        <v>2640</v>
      </c>
      <c r="E2387" s="36" t="s">
        <v>237</v>
      </c>
      <c r="F2387" s="36" t="s">
        <v>237</v>
      </c>
      <c r="G2387" s="36">
        <v>357</v>
      </c>
      <c r="H2387" s="36">
        <v>388.2</v>
      </c>
      <c r="I2387" s="36">
        <v>326</v>
      </c>
      <c r="J2387" s="36">
        <v>3</v>
      </c>
    </row>
    <row r="2388" spans="1:10">
      <c r="A2388" s="35" t="s">
        <v>5017</v>
      </c>
      <c r="B2388" s="36" t="s">
        <v>23</v>
      </c>
      <c r="C2388" s="36" t="s">
        <v>3026</v>
      </c>
      <c r="D2388" s="36" t="s">
        <v>127</v>
      </c>
      <c r="E2388" s="36" t="s">
        <v>128</v>
      </c>
      <c r="F2388" s="36" t="s">
        <v>128</v>
      </c>
      <c r="G2388" s="36">
        <v>251</v>
      </c>
      <c r="H2388" s="36">
        <v>430.6</v>
      </c>
      <c r="I2388" s="36">
        <v>71.599999999999994</v>
      </c>
      <c r="J2388" s="36">
        <v>14</v>
      </c>
    </row>
    <row r="2389" spans="1:10">
      <c r="A2389" s="35" t="s">
        <v>5018</v>
      </c>
      <c r="B2389" s="36" t="s">
        <v>23</v>
      </c>
      <c r="C2389" s="36" t="s">
        <v>101</v>
      </c>
      <c r="D2389" s="36" t="s">
        <v>102</v>
      </c>
      <c r="E2389" s="36" t="s">
        <v>103</v>
      </c>
      <c r="F2389" s="36" t="s">
        <v>103</v>
      </c>
      <c r="G2389" s="36">
        <v>252</v>
      </c>
      <c r="H2389" s="36">
        <v>419.7</v>
      </c>
      <c r="I2389" s="36">
        <v>83.6</v>
      </c>
      <c r="J2389" s="36">
        <v>22</v>
      </c>
    </row>
    <row r="2390" spans="1:10">
      <c r="A2390" s="35" t="s">
        <v>5019</v>
      </c>
      <c r="B2390" s="36" t="s">
        <v>23</v>
      </c>
      <c r="C2390" s="36" t="s">
        <v>126</v>
      </c>
      <c r="D2390" s="36" t="s">
        <v>127</v>
      </c>
      <c r="E2390" s="36" t="s">
        <v>128</v>
      </c>
      <c r="F2390" s="36" t="s">
        <v>128</v>
      </c>
      <c r="G2390" s="36">
        <v>281</v>
      </c>
      <c r="H2390" s="36">
        <v>425</v>
      </c>
      <c r="I2390" s="36">
        <v>137.5</v>
      </c>
      <c r="J2390" s="36">
        <v>58</v>
      </c>
    </row>
    <row r="2391" spans="1:10">
      <c r="A2391" s="35" t="s">
        <v>5020</v>
      </c>
      <c r="B2391" s="36" t="s">
        <v>23</v>
      </c>
      <c r="C2391" s="36" t="s">
        <v>188</v>
      </c>
      <c r="D2391" s="36" t="s">
        <v>2627</v>
      </c>
      <c r="E2391" s="36" t="s">
        <v>69</v>
      </c>
      <c r="F2391" s="36" t="s">
        <v>69</v>
      </c>
      <c r="G2391" s="36">
        <v>294</v>
      </c>
      <c r="H2391" s="36">
        <v>471.5</v>
      </c>
      <c r="I2391" s="36">
        <v>117.2</v>
      </c>
      <c r="J2391" s="36">
        <v>31</v>
      </c>
    </row>
    <row r="2392" spans="1:10">
      <c r="A2392" s="35" t="s">
        <v>5021</v>
      </c>
      <c r="B2392" s="36" t="s">
        <v>23</v>
      </c>
      <c r="C2392" s="36" t="s">
        <v>4052</v>
      </c>
      <c r="D2392" s="36" t="s">
        <v>94</v>
      </c>
      <c r="E2392" s="36" t="s">
        <v>4053</v>
      </c>
      <c r="F2392" s="36" t="s">
        <v>95</v>
      </c>
      <c r="G2392" s="36">
        <v>265</v>
      </c>
      <c r="H2392" s="36">
        <v>369.9</v>
      </c>
      <c r="I2392" s="36">
        <v>160.80000000000001</v>
      </c>
      <c r="J2392" s="36">
        <v>570</v>
      </c>
    </row>
    <row r="2393" spans="1:10">
      <c r="A2393" s="35" t="s">
        <v>5022</v>
      </c>
      <c r="B2393" s="36" t="s">
        <v>71</v>
      </c>
      <c r="C2393" s="36" t="s">
        <v>4009</v>
      </c>
      <c r="D2393" s="36" t="s">
        <v>4010</v>
      </c>
      <c r="E2393" s="36" t="s">
        <v>4011</v>
      </c>
      <c r="F2393" s="36" t="s">
        <v>4011</v>
      </c>
      <c r="G2393" s="36">
        <v>1152</v>
      </c>
      <c r="H2393" s="36">
        <v>424.2</v>
      </c>
      <c r="I2393" s="36">
        <v>1879.3</v>
      </c>
      <c r="J2393" s="36">
        <v>21</v>
      </c>
    </row>
    <row r="2394" spans="1:10">
      <c r="A2394" s="35" t="s">
        <v>5023</v>
      </c>
      <c r="B2394" s="36" t="s">
        <v>23</v>
      </c>
      <c r="C2394" s="36" t="s">
        <v>2708</v>
      </c>
      <c r="D2394" s="36" t="s">
        <v>2931</v>
      </c>
      <c r="E2394" s="36" t="s">
        <v>51</v>
      </c>
      <c r="F2394" s="36" t="s">
        <v>51</v>
      </c>
      <c r="G2394" s="36">
        <v>346</v>
      </c>
      <c r="H2394" s="36">
        <v>566</v>
      </c>
      <c r="I2394" s="36">
        <v>125.7</v>
      </c>
      <c r="J2394" s="36">
        <v>231</v>
      </c>
    </row>
    <row r="2395" spans="1:10">
      <c r="A2395" s="35" t="s">
        <v>5024</v>
      </c>
      <c r="B2395" s="36" t="s">
        <v>23</v>
      </c>
      <c r="C2395" s="36" t="s">
        <v>87</v>
      </c>
      <c r="D2395" s="36" t="s">
        <v>88</v>
      </c>
      <c r="E2395" s="36" t="s">
        <v>89</v>
      </c>
      <c r="F2395" s="36" t="s">
        <v>89</v>
      </c>
      <c r="G2395" s="36">
        <v>193</v>
      </c>
      <c r="H2395" s="36">
        <v>212.1</v>
      </c>
      <c r="I2395" s="36">
        <v>174.2</v>
      </c>
      <c r="J2395" s="36">
        <v>31</v>
      </c>
    </row>
    <row r="2396" spans="1:10">
      <c r="A2396" s="35" t="s">
        <v>5025</v>
      </c>
      <c r="B2396" s="36" t="s">
        <v>23</v>
      </c>
      <c r="C2396" s="36" t="s">
        <v>2612</v>
      </c>
      <c r="D2396" s="36" t="s">
        <v>251</v>
      </c>
      <c r="E2396" s="36" t="s">
        <v>146</v>
      </c>
      <c r="F2396" s="36" t="s">
        <v>146</v>
      </c>
      <c r="G2396" s="36">
        <v>426</v>
      </c>
      <c r="H2396" s="36">
        <v>668.2</v>
      </c>
      <c r="I2396" s="36">
        <v>184.2</v>
      </c>
      <c r="J2396" s="36">
        <v>3</v>
      </c>
    </row>
    <row r="2397" spans="1:10">
      <c r="A2397" s="35" t="s">
        <v>5026</v>
      </c>
      <c r="B2397" s="36" t="s">
        <v>23</v>
      </c>
      <c r="C2397" s="36" t="s">
        <v>160</v>
      </c>
      <c r="D2397" s="36" t="s">
        <v>161</v>
      </c>
      <c r="E2397" s="36" t="s">
        <v>162</v>
      </c>
      <c r="F2397" s="36" t="s">
        <v>162</v>
      </c>
      <c r="G2397" s="36">
        <v>218</v>
      </c>
      <c r="H2397" s="36">
        <v>338.8</v>
      </c>
      <c r="I2397" s="36">
        <v>98.1</v>
      </c>
      <c r="J2397" s="36">
        <v>561</v>
      </c>
    </row>
    <row r="2398" spans="1:10">
      <c r="A2398" s="35" t="s">
        <v>5027</v>
      </c>
      <c r="B2398" s="36" t="s">
        <v>23</v>
      </c>
      <c r="C2398" s="36" t="s">
        <v>2742</v>
      </c>
      <c r="D2398" s="36" t="s">
        <v>2743</v>
      </c>
      <c r="E2398" s="36" t="s">
        <v>2744</v>
      </c>
      <c r="F2398" s="36" t="s">
        <v>2744</v>
      </c>
      <c r="G2398" s="36">
        <v>480</v>
      </c>
      <c r="H2398" s="36">
        <v>761.8</v>
      </c>
      <c r="I2398" s="36">
        <v>198</v>
      </c>
      <c r="J2398" s="36">
        <v>112</v>
      </c>
    </row>
    <row r="2399" spans="1:10">
      <c r="A2399" s="35" t="s">
        <v>5028</v>
      </c>
      <c r="B2399" s="36" t="s">
        <v>23</v>
      </c>
      <c r="C2399" s="36" t="s">
        <v>3144</v>
      </c>
      <c r="D2399" s="36" t="s">
        <v>3145</v>
      </c>
      <c r="E2399" s="36" t="s">
        <v>69</v>
      </c>
      <c r="F2399" s="36" t="s">
        <v>69</v>
      </c>
      <c r="G2399" s="36">
        <v>378</v>
      </c>
      <c r="H2399" s="36">
        <v>408</v>
      </c>
      <c r="I2399" s="36">
        <v>347.6</v>
      </c>
      <c r="J2399" s="36">
        <v>9</v>
      </c>
    </row>
    <row r="2400" spans="1:10">
      <c r="A2400" s="35" t="s">
        <v>5029</v>
      </c>
      <c r="B2400" s="36" t="s">
        <v>23</v>
      </c>
      <c r="C2400" s="36" t="s">
        <v>3002</v>
      </c>
      <c r="D2400" s="36" t="s">
        <v>5030</v>
      </c>
      <c r="E2400" s="36" t="s">
        <v>2660</v>
      </c>
      <c r="F2400" s="36" t="s">
        <v>2003</v>
      </c>
      <c r="G2400" s="36">
        <v>153</v>
      </c>
      <c r="H2400" s="36">
        <v>65.5</v>
      </c>
      <c r="I2400" s="36">
        <v>239.6</v>
      </c>
      <c r="J2400" s="36">
        <v>436554</v>
      </c>
    </row>
    <row r="2401" spans="1:10">
      <c r="A2401" s="35" t="s">
        <v>2618</v>
      </c>
      <c r="B2401" s="36" t="s">
        <v>23</v>
      </c>
      <c r="C2401" s="36" t="s">
        <v>2591</v>
      </c>
      <c r="D2401" s="36" t="s">
        <v>209</v>
      </c>
      <c r="E2401" s="36" t="s">
        <v>41</v>
      </c>
      <c r="F2401" s="36" t="s">
        <v>210</v>
      </c>
      <c r="G2401" s="36">
        <v>88</v>
      </c>
      <c r="H2401" s="36">
        <v>59.4</v>
      </c>
      <c r="I2401" s="36">
        <v>117.2</v>
      </c>
      <c r="J2401" s="36">
        <v>263965</v>
      </c>
    </row>
    <row r="2402" spans="1:10">
      <c r="A2402" s="35" t="s">
        <v>2618</v>
      </c>
      <c r="B2402" s="36" t="s">
        <v>23</v>
      </c>
      <c r="C2402" s="36" t="s">
        <v>2591</v>
      </c>
      <c r="D2402" s="36" t="s">
        <v>64</v>
      </c>
      <c r="E2402" s="36" t="s">
        <v>41</v>
      </c>
      <c r="F2402" s="36" t="s">
        <v>65</v>
      </c>
      <c r="G2402" s="36">
        <v>239</v>
      </c>
      <c r="H2402" s="36">
        <v>199.5</v>
      </c>
      <c r="I2402" s="36">
        <v>279</v>
      </c>
      <c r="J2402" s="36">
        <v>205409</v>
      </c>
    </row>
    <row r="2403" spans="1:10" ht="25.5">
      <c r="A2403" s="35" t="s">
        <v>2618</v>
      </c>
      <c r="B2403" s="36" t="s">
        <v>23</v>
      </c>
      <c r="C2403" s="36" t="s">
        <v>90</v>
      </c>
      <c r="D2403" s="36" t="s">
        <v>2619</v>
      </c>
      <c r="E2403" s="36" t="s">
        <v>51</v>
      </c>
      <c r="F2403" s="36" t="s">
        <v>2620</v>
      </c>
      <c r="G2403" s="36">
        <v>125</v>
      </c>
      <c r="H2403" s="36">
        <v>140.80000000000001</v>
      </c>
      <c r="I2403" s="36">
        <v>109.5</v>
      </c>
      <c r="J2403" s="36">
        <v>213898</v>
      </c>
    </row>
    <row r="2404" spans="1:10">
      <c r="A2404" s="35" t="s">
        <v>2618</v>
      </c>
      <c r="B2404" s="36" t="s">
        <v>23</v>
      </c>
      <c r="C2404" s="36" t="s">
        <v>3029</v>
      </c>
      <c r="D2404" s="36" t="s">
        <v>44</v>
      </c>
      <c r="E2404" s="36" t="s">
        <v>45</v>
      </c>
      <c r="F2404" s="36" t="s">
        <v>45</v>
      </c>
      <c r="G2404" s="36">
        <v>391</v>
      </c>
      <c r="H2404" s="36">
        <v>401.1</v>
      </c>
      <c r="I2404" s="36">
        <v>380.7</v>
      </c>
      <c r="J2404" s="36">
        <v>41</v>
      </c>
    </row>
    <row r="2405" spans="1:10">
      <c r="A2405" s="35" t="s">
        <v>2618</v>
      </c>
      <c r="B2405" s="36" t="s">
        <v>23</v>
      </c>
      <c r="C2405" s="36" t="s">
        <v>2591</v>
      </c>
      <c r="D2405" s="36" t="s">
        <v>288</v>
      </c>
      <c r="E2405" s="36" t="s">
        <v>41</v>
      </c>
      <c r="F2405" s="36" t="s">
        <v>41</v>
      </c>
      <c r="G2405" s="36">
        <v>209</v>
      </c>
      <c r="H2405" s="36">
        <v>326.8</v>
      </c>
      <c r="I2405" s="36">
        <v>91.6</v>
      </c>
      <c r="J2405" s="36">
        <v>191</v>
      </c>
    </row>
    <row r="2406" spans="1:10">
      <c r="A2406" s="35" t="s">
        <v>5031</v>
      </c>
      <c r="B2406" s="36" t="s">
        <v>23</v>
      </c>
      <c r="C2406" s="36" t="s">
        <v>2736</v>
      </c>
      <c r="D2406" s="36" t="s">
        <v>2737</v>
      </c>
      <c r="E2406" s="36" t="s">
        <v>2738</v>
      </c>
      <c r="F2406" s="36" t="s">
        <v>2738</v>
      </c>
      <c r="G2406" s="36">
        <v>466</v>
      </c>
      <c r="H2406" s="36">
        <v>513.9</v>
      </c>
      <c r="I2406" s="36">
        <v>418.1</v>
      </c>
      <c r="J2406" s="36">
        <v>0</v>
      </c>
    </row>
    <row r="2407" spans="1:10">
      <c r="A2407" s="35" t="s">
        <v>5032</v>
      </c>
      <c r="B2407" s="36" t="s">
        <v>23</v>
      </c>
      <c r="C2407" s="36" t="s">
        <v>235</v>
      </c>
      <c r="D2407" s="36" t="s">
        <v>2640</v>
      </c>
      <c r="E2407" s="36" t="s">
        <v>237</v>
      </c>
      <c r="F2407" s="36" t="s">
        <v>237</v>
      </c>
      <c r="G2407" s="36">
        <v>363</v>
      </c>
      <c r="H2407" s="36">
        <v>354.5</v>
      </c>
      <c r="I2407" s="36">
        <v>372.2</v>
      </c>
      <c r="J2407" s="36">
        <v>0</v>
      </c>
    </row>
    <row r="2408" spans="1:10">
      <c r="A2408" s="35" t="s">
        <v>5033</v>
      </c>
      <c r="B2408" s="36" t="s">
        <v>23</v>
      </c>
      <c r="C2408" s="36" t="s">
        <v>235</v>
      </c>
      <c r="D2408" s="36" t="s">
        <v>2640</v>
      </c>
      <c r="E2408" s="36" t="s">
        <v>237</v>
      </c>
      <c r="F2408" s="36" t="s">
        <v>237</v>
      </c>
      <c r="G2408" s="36">
        <v>369</v>
      </c>
      <c r="H2408" s="36">
        <v>365</v>
      </c>
      <c r="I2408" s="36">
        <v>373.8</v>
      </c>
      <c r="J2408" s="36">
        <v>0</v>
      </c>
    </row>
    <row r="2409" spans="1:10">
      <c r="A2409" s="35" t="s">
        <v>5034</v>
      </c>
      <c r="B2409" s="36" t="s">
        <v>23</v>
      </c>
      <c r="C2409" s="36" t="s">
        <v>2838</v>
      </c>
      <c r="D2409" s="36" t="s">
        <v>2839</v>
      </c>
      <c r="E2409" s="36" t="s">
        <v>2840</v>
      </c>
      <c r="F2409" s="36" t="s">
        <v>2840</v>
      </c>
      <c r="G2409" s="36">
        <v>372</v>
      </c>
      <c r="H2409" s="36">
        <v>462.5</v>
      </c>
      <c r="I2409" s="36">
        <v>282.39999999999998</v>
      </c>
      <c r="J2409" s="36">
        <v>5</v>
      </c>
    </row>
    <row r="2410" spans="1:10">
      <c r="A2410" s="35" t="s">
        <v>1729</v>
      </c>
      <c r="B2410" s="36" t="s">
        <v>23</v>
      </c>
      <c r="C2410" s="36" t="s">
        <v>2939</v>
      </c>
      <c r="D2410" s="36" t="s">
        <v>2881</v>
      </c>
      <c r="E2410" s="36" t="s">
        <v>2882</v>
      </c>
      <c r="F2410" s="36" t="s">
        <v>2882</v>
      </c>
      <c r="G2410" s="36">
        <v>304</v>
      </c>
      <c r="H2410" s="36">
        <v>521.6</v>
      </c>
      <c r="I2410" s="36">
        <v>87.1</v>
      </c>
      <c r="J2410" s="36">
        <v>0</v>
      </c>
    </row>
    <row r="2411" spans="1:10">
      <c r="A2411" s="35" t="s">
        <v>1729</v>
      </c>
      <c r="B2411" s="36" t="s">
        <v>23</v>
      </c>
      <c r="C2411" s="36" t="s">
        <v>3093</v>
      </c>
      <c r="D2411" s="36" t="s">
        <v>3096</v>
      </c>
      <c r="E2411" s="36" t="s">
        <v>51</v>
      </c>
      <c r="F2411" s="36" t="s">
        <v>51</v>
      </c>
      <c r="G2411" s="36">
        <v>344</v>
      </c>
      <c r="H2411" s="36">
        <v>477.3</v>
      </c>
      <c r="I2411" s="36">
        <v>211.2</v>
      </c>
      <c r="J2411" s="36">
        <v>215</v>
      </c>
    </row>
    <row r="2412" spans="1:10" ht="25.5">
      <c r="A2412" s="35" t="s">
        <v>5035</v>
      </c>
      <c r="B2412" s="36" t="s">
        <v>23</v>
      </c>
      <c r="C2412" s="36" t="s">
        <v>3206</v>
      </c>
      <c r="D2412" s="36" t="s">
        <v>2806</v>
      </c>
      <c r="E2412" s="36" t="s">
        <v>41</v>
      </c>
      <c r="F2412" s="36" t="s">
        <v>41</v>
      </c>
      <c r="G2412" s="36">
        <v>433</v>
      </c>
      <c r="H2412" s="36">
        <v>487.3</v>
      </c>
      <c r="I2412" s="36">
        <v>379.1</v>
      </c>
      <c r="J2412" s="36">
        <v>0</v>
      </c>
    </row>
    <row r="2413" spans="1:10">
      <c r="A2413" s="35" t="s">
        <v>5035</v>
      </c>
      <c r="B2413" s="36" t="s">
        <v>23</v>
      </c>
      <c r="C2413" s="36" t="s">
        <v>2742</v>
      </c>
      <c r="D2413" s="36" t="s">
        <v>2743</v>
      </c>
      <c r="E2413" s="36" t="s">
        <v>2744</v>
      </c>
      <c r="F2413" s="36" t="s">
        <v>2744</v>
      </c>
      <c r="G2413" s="36">
        <v>352</v>
      </c>
      <c r="H2413" s="36">
        <v>498.8</v>
      </c>
      <c r="I2413" s="36">
        <v>205.5</v>
      </c>
      <c r="J2413" s="36">
        <v>0</v>
      </c>
    </row>
    <row r="2414" spans="1:10">
      <c r="A2414" s="35" t="s">
        <v>5036</v>
      </c>
      <c r="B2414" s="36" t="s">
        <v>23</v>
      </c>
      <c r="C2414" s="36" t="s">
        <v>245</v>
      </c>
      <c r="D2414" s="36" t="s">
        <v>246</v>
      </c>
      <c r="E2414" s="36" t="s">
        <v>247</v>
      </c>
      <c r="F2414" s="36" t="s">
        <v>248</v>
      </c>
      <c r="G2414" s="36">
        <v>398</v>
      </c>
      <c r="H2414" s="36">
        <v>540.4</v>
      </c>
      <c r="I2414" s="36">
        <v>255</v>
      </c>
      <c r="J2414" s="36">
        <v>22</v>
      </c>
    </row>
    <row r="2415" spans="1:10">
      <c r="A2415" s="35" t="s">
        <v>5037</v>
      </c>
      <c r="B2415" s="36" t="s">
        <v>23</v>
      </c>
      <c r="C2415" s="36" t="s">
        <v>2787</v>
      </c>
      <c r="D2415" s="36" t="s">
        <v>149</v>
      </c>
      <c r="E2415" s="36" t="s">
        <v>51</v>
      </c>
      <c r="F2415" s="36" t="s">
        <v>51</v>
      </c>
      <c r="G2415" s="36">
        <v>480</v>
      </c>
      <c r="H2415" s="36">
        <v>562.70000000000005</v>
      </c>
      <c r="I2415" s="36">
        <v>397</v>
      </c>
      <c r="J2415" s="36">
        <v>47</v>
      </c>
    </row>
    <row r="2416" spans="1:10">
      <c r="A2416" s="35" t="s">
        <v>5038</v>
      </c>
      <c r="B2416" s="36" t="s">
        <v>23</v>
      </c>
      <c r="C2416" s="36" t="s">
        <v>87</v>
      </c>
      <c r="D2416" s="36" t="s">
        <v>88</v>
      </c>
      <c r="E2416" s="36" t="s">
        <v>89</v>
      </c>
      <c r="F2416" s="36" t="s">
        <v>89</v>
      </c>
      <c r="G2416" s="36">
        <v>215</v>
      </c>
      <c r="H2416" s="36">
        <v>231.3</v>
      </c>
      <c r="I2416" s="36">
        <v>198.9</v>
      </c>
      <c r="J2416" s="36">
        <v>32</v>
      </c>
    </row>
    <row r="2417" spans="1:10" ht="25.5">
      <c r="A2417" s="35" t="s">
        <v>5039</v>
      </c>
      <c r="B2417" s="36" t="s">
        <v>23</v>
      </c>
      <c r="C2417" s="36" t="s">
        <v>3112</v>
      </c>
      <c r="D2417" s="36" t="s">
        <v>3096</v>
      </c>
      <c r="E2417" s="36" t="s">
        <v>51</v>
      </c>
      <c r="F2417" s="36" t="s">
        <v>51</v>
      </c>
      <c r="G2417" s="36">
        <v>177</v>
      </c>
      <c r="H2417" s="36">
        <v>263.7</v>
      </c>
      <c r="I2417" s="36">
        <v>89.7</v>
      </c>
      <c r="J2417" s="36">
        <v>613</v>
      </c>
    </row>
    <row r="2418" spans="1:10">
      <c r="A2418" s="35" t="s">
        <v>5040</v>
      </c>
      <c r="B2418" s="36" t="s">
        <v>23</v>
      </c>
      <c r="C2418" s="36" t="s">
        <v>2613</v>
      </c>
      <c r="D2418" s="36" t="s">
        <v>2614</v>
      </c>
      <c r="E2418" s="36" t="s">
        <v>178</v>
      </c>
      <c r="F2418" s="36" t="s">
        <v>178</v>
      </c>
      <c r="G2418" s="36">
        <v>191</v>
      </c>
      <c r="H2418" s="36">
        <v>296.3</v>
      </c>
      <c r="I2418" s="36">
        <v>86.4</v>
      </c>
      <c r="J2418" s="36">
        <v>1198</v>
      </c>
    </row>
    <row r="2419" spans="1:10">
      <c r="A2419" s="35" t="s">
        <v>5041</v>
      </c>
      <c r="B2419" s="36" t="s">
        <v>23</v>
      </c>
      <c r="C2419" s="36" t="s">
        <v>3026</v>
      </c>
      <c r="D2419" s="36" t="s">
        <v>127</v>
      </c>
      <c r="E2419" s="36" t="s">
        <v>128</v>
      </c>
      <c r="F2419" s="36" t="s">
        <v>128</v>
      </c>
      <c r="G2419" s="36">
        <v>248</v>
      </c>
      <c r="H2419" s="36">
        <v>378.8</v>
      </c>
      <c r="I2419" s="36">
        <v>118.2</v>
      </c>
      <c r="J2419" s="36">
        <v>28</v>
      </c>
    </row>
    <row r="2420" spans="1:10">
      <c r="A2420" s="35" t="s">
        <v>5042</v>
      </c>
      <c r="B2420" s="36" t="s">
        <v>23</v>
      </c>
      <c r="C2420" s="36" t="s">
        <v>5043</v>
      </c>
      <c r="D2420" s="36" t="s">
        <v>3123</v>
      </c>
      <c r="E2420" s="36" t="s">
        <v>685</v>
      </c>
      <c r="F2420" s="36" t="s">
        <v>685</v>
      </c>
      <c r="G2420" s="36">
        <v>279</v>
      </c>
      <c r="H2420" s="36">
        <v>146</v>
      </c>
      <c r="I2420" s="36">
        <v>411.7</v>
      </c>
      <c r="J2420" s="36">
        <v>312</v>
      </c>
    </row>
    <row r="2421" spans="1:10">
      <c r="A2421" s="35" t="s">
        <v>5044</v>
      </c>
      <c r="B2421" s="36" t="s">
        <v>23</v>
      </c>
      <c r="C2421" s="36" t="s">
        <v>3144</v>
      </c>
      <c r="D2421" s="36" t="s">
        <v>3145</v>
      </c>
      <c r="E2421" s="36" t="s">
        <v>69</v>
      </c>
      <c r="F2421" s="36" t="s">
        <v>69</v>
      </c>
      <c r="G2421" s="36">
        <v>406</v>
      </c>
      <c r="H2421" s="36">
        <v>430</v>
      </c>
      <c r="I2421" s="36">
        <v>382.2</v>
      </c>
      <c r="J2421" s="36">
        <v>3</v>
      </c>
    </row>
    <row r="2422" spans="1:10">
      <c r="A2422" s="35" t="s">
        <v>5045</v>
      </c>
      <c r="B2422" s="36" t="s">
        <v>23</v>
      </c>
      <c r="C2422" s="36" t="s">
        <v>140</v>
      </c>
      <c r="D2422" s="36" t="s">
        <v>141</v>
      </c>
      <c r="E2422" s="36" t="s">
        <v>142</v>
      </c>
      <c r="F2422" s="36" t="s">
        <v>142</v>
      </c>
      <c r="G2422" s="36">
        <v>316</v>
      </c>
      <c r="H2422" s="36">
        <v>429.1</v>
      </c>
      <c r="I2422" s="36">
        <v>202</v>
      </c>
      <c r="J2422" s="36">
        <v>8</v>
      </c>
    </row>
    <row r="2423" spans="1:10">
      <c r="A2423" s="35" t="s">
        <v>5046</v>
      </c>
      <c r="B2423" s="36" t="s">
        <v>23</v>
      </c>
      <c r="C2423" s="36" t="s">
        <v>2680</v>
      </c>
      <c r="D2423" s="36" t="s">
        <v>2659</v>
      </c>
      <c r="E2423" s="36" t="s">
        <v>618</v>
      </c>
      <c r="F2423" s="36" t="s">
        <v>618</v>
      </c>
      <c r="G2423" s="36">
        <v>156</v>
      </c>
      <c r="H2423" s="36">
        <v>244.3</v>
      </c>
      <c r="I2423" s="36">
        <v>67.099999999999994</v>
      </c>
      <c r="J2423" s="36">
        <v>102</v>
      </c>
    </row>
    <row r="2424" spans="1:10">
      <c r="A2424" s="35" t="s">
        <v>5047</v>
      </c>
      <c r="B2424" s="36" t="s">
        <v>23</v>
      </c>
      <c r="C2424" s="36" t="s">
        <v>2611</v>
      </c>
      <c r="D2424" s="36" t="s">
        <v>288</v>
      </c>
      <c r="E2424" s="36" t="s">
        <v>41</v>
      </c>
      <c r="F2424" s="36" t="s">
        <v>41</v>
      </c>
      <c r="G2424" s="36">
        <v>229</v>
      </c>
      <c r="H2424" s="36">
        <v>300.89999999999998</v>
      </c>
      <c r="I2424" s="36">
        <v>156.4</v>
      </c>
      <c r="J2424" s="36">
        <v>18</v>
      </c>
    </row>
    <row r="2425" spans="1:10">
      <c r="A2425" s="35" t="s">
        <v>5048</v>
      </c>
      <c r="B2425" s="36" t="s">
        <v>71</v>
      </c>
      <c r="C2425" s="36" t="s">
        <v>2622</v>
      </c>
      <c r="D2425" s="36" t="s">
        <v>2569</v>
      </c>
      <c r="E2425" s="36" t="s">
        <v>2458</v>
      </c>
      <c r="F2425" s="36" t="s">
        <v>2458</v>
      </c>
      <c r="G2425" s="36">
        <v>849</v>
      </c>
      <c r="H2425" s="36">
        <v>652</v>
      </c>
      <c r="I2425" s="36">
        <v>1046.5999999999999</v>
      </c>
      <c r="J2425" s="36">
        <v>22</v>
      </c>
    </row>
    <row r="2426" spans="1:10">
      <c r="A2426" s="35" t="s">
        <v>5049</v>
      </c>
      <c r="B2426" s="36" t="s">
        <v>23</v>
      </c>
      <c r="C2426" s="36" t="s">
        <v>2663</v>
      </c>
      <c r="D2426" s="36" t="s">
        <v>2664</v>
      </c>
      <c r="E2426" s="36" t="s">
        <v>2441</v>
      </c>
      <c r="F2426" s="36" t="s">
        <v>2441</v>
      </c>
      <c r="G2426" s="36">
        <v>449</v>
      </c>
      <c r="H2426" s="36">
        <v>478.6</v>
      </c>
      <c r="I2426" s="36">
        <v>419</v>
      </c>
      <c r="J2426" s="36">
        <v>499</v>
      </c>
    </row>
    <row r="2427" spans="1:10">
      <c r="A2427" s="35" t="s">
        <v>5050</v>
      </c>
      <c r="B2427" s="36" t="s">
        <v>23</v>
      </c>
      <c r="C2427" s="36" t="s">
        <v>3107</v>
      </c>
      <c r="D2427" s="36" t="s">
        <v>2594</v>
      </c>
      <c r="E2427" s="36" t="s">
        <v>230</v>
      </c>
      <c r="F2427" s="36" t="s">
        <v>230</v>
      </c>
      <c r="G2427" s="36">
        <v>827</v>
      </c>
      <c r="H2427" s="36">
        <v>798.9</v>
      </c>
      <c r="I2427" s="36">
        <v>854.7</v>
      </c>
      <c r="J2427" s="36">
        <v>2891</v>
      </c>
    </row>
    <row r="2428" spans="1:10">
      <c r="A2428" s="35" t="s">
        <v>5051</v>
      </c>
      <c r="B2428" s="36" t="s">
        <v>23</v>
      </c>
      <c r="C2428" s="36" t="s">
        <v>3888</v>
      </c>
      <c r="D2428" s="36" t="s">
        <v>217</v>
      </c>
      <c r="E2428" s="36" t="s">
        <v>107</v>
      </c>
      <c r="F2428" s="36" t="s">
        <v>107</v>
      </c>
      <c r="G2428" s="36">
        <v>398</v>
      </c>
      <c r="H2428" s="36">
        <v>304.60000000000002</v>
      </c>
      <c r="I2428" s="36">
        <v>491.3</v>
      </c>
      <c r="J2428" s="36">
        <v>12</v>
      </c>
    </row>
    <row r="2429" spans="1:10">
      <c r="A2429" s="35" t="s">
        <v>5052</v>
      </c>
      <c r="B2429" s="36" t="s">
        <v>23</v>
      </c>
      <c r="C2429" s="36" t="s">
        <v>5053</v>
      </c>
      <c r="D2429" s="36" t="s">
        <v>3685</v>
      </c>
      <c r="E2429" s="36" t="s">
        <v>51</v>
      </c>
      <c r="F2429" s="36" t="s">
        <v>51</v>
      </c>
      <c r="G2429" s="36">
        <v>621</v>
      </c>
      <c r="H2429" s="36">
        <v>638.6</v>
      </c>
      <c r="I2429" s="36">
        <v>603.6</v>
      </c>
      <c r="J2429" s="36">
        <v>50</v>
      </c>
    </row>
    <row r="2430" spans="1:10">
      <c r="A2430" s="35" t="s">
        <v>5052</v>
      </c>
      <c r="B2430" s="36" t="s">
        <v>23</v>
      </c>
      <c r="C2430" s="36" t="s">
        <v>113</v>
      </c>
      <c r="D2430" s="36" t="s">
        <v>2585</v>
      </c>
      <c r="E2430" s="36" t="s">
        <v>115</v>
      </c>
      <c r="F2430" s="36" t="s">
        <v>115</v>
      </c>
      <c r="G2430" s="36">
        <v>277</v>
      </c>
      <c r="H2430" s="36">
        <v>441.1</v>
      </c>
      <c r="I2430" s="36">
        <v>112.6</v>
      </c>
      <c r="J2430" s="36">
        <v>90</v>
      </c>
    </row>
    <row r="2431" spans="1:10">
      <c r="A2431" s="35" t="s">
        <v>5054</v>
      </c>
      <c r="B2431" s="36" t="s">
        <v>23</v>
      </c>
      <c r="C2431" s="36" t="s">
        <v>61</v>
      </c>
      <c r="D2431" s="36" t="s">
        <v>40</v>
      </c>
      <c r="E2431" s="36" t="s">
        <v>41</v>
      </c>
      <c r="F2431" s="36" t="s">
        <v>41</v>
      </c>
      <c r="G2431" s="36">
        <v>371</v>
      </c>
      <c r="H2431" s="36">
        <v>465</v>
      </c>
      <c r="I2431" s="36">
        <v>277.8</v>
      </c>
      <c r="J2431" s="36">
        <v>187</v>
      </c>
    </row>
    <row r="2432" spans="1:10">
      <c r="A2432" s="35" t="s">
        <v>5055</v>
      </c>
      <c r="B2432" s="36" t="s">
        <v>23</v>
      </c>
      <c r="C2432" s="36" t="s">
        <v>3337</v>
      </c>
      <c r="D2432" s="36" t="s">
        <v>228</v>
      </c>
      <c r="E2432" s="36" t="s">
        <v>229</v>
      </c>
      <c r="F2432" s="36" t="s">
        <v>230</v>
      </c>
      <c r="G2432" s="36">
        <v>388</v>
      </c>
      <c r="H2432" s="36">
        <v>660.8</v>
      </c>
      <c r="I2432" s="36">
        <v>115.8</v>
      </c>
      <c r="J2432" s="36">
        <v>1043</v>
      </c>
    </row>
    <row r="2433" spans="1:10">
      <c r="A2433" s="35" t="s">
        <v>5056</v>
      </c>
      <c r="B2433" s="36" t="s">
        <v>23</v>
      </c>
      <c r="C2433" s="36" t="s">
        <v>136</v>
      </c>
      <c r="D2433" s="36" t="s">
        <v>4071</v>
      </c>
      <c r="E2433" s="36" t="s">
        <v>41</v>
      </c>
      <c r="F2433" s="36" t="s">
        <v>41</v>
      </c>
      <c r="G2433" s="36">
        <v>296</v>
      </c>
      <c r="H2433" s="36">
        <v>299.5</v>
      </c>
      <c r="I2433" s="36">
        <v>291.60000000000002</v>
      </c>
      <c r="J2433" s="36">
        <v>15</v>
      </c>
    </row>
    <row r="2434" spans="1:10">
      <c r="A2434" s="35" t="s">
        <v>5057</v>
      </c>
      <c r="B2434" s="36" t="s">
        <v>71</v>
      </c>
      <c r="C2434" s="36" t="s">
        <v>4009</v>
      </c>
      <c r="D2434" s="36" t="s">
        <v>4010</v>
      </c>
      <c r="E2434" s="36" t="s">
        <v>4011</v>
      </c>
      <c r="F2434" s="36" t="s">
        <v>4011</v>
      </c>
      <c r="G2434" s="36">
        <v>478</v>
      </c>
      <c r="H2434" s="36">
        <v>168.9</v>
      </c>
      <c r="I2434" s="36">
        <v>787.2</v>
      </c>
      <c r="J2434" s="36">
        <v>3</v>
      </c>
    </row>
    <row r="2435" spans="1:10">
      <c r="A2435" s="35" t="s">
        <v>5058</v>
      </c>
      <c r="B2435" s="36" t="s">
        <v>23</v>
      </c>
      <c r="C2435" s="36" t="s">
        <v>3505</v>
      </c>
      <c r="D2435" s="36" t="s">
        <v>2585</v>
      </c>
      <c r="E2435" s="36" t="s">
        <v>115</v>
      </c>
      <c r="F2435" s="36" t="s">
        <v>115</v>
      </c>
      <c r="G2435" s="36">
        <v>256</v>
      </c>
      <c r="H2435" s="36">
        <v>402.3</v>
      </c>
      <c r="I2435" s="36">
        <v>109.6</v>
      </c>
      <c r="J2435" s="36">
        <v>3</v>
      </c>
    </row>
    <row r="2436" spans="1:10">
      <c r="A2436" s="35" t="s">
        <v>5059</v>
      </c>
      <c r="B2436" s="36" t="s">
        <v>23</v>
      </c>
      <c r="C2436" s="36" t="s">
        <v>2748</v>
      </c>
      <c r="D2436" s="36" t="s">
        <v>44</v>
      </c>
      <c r="E2436" s="36" t="s">
        <v>45</v>
      </c>
      <c r="F2436" s="36" t="s">
        <v>45</v>
      </c>
      <c r="G2436" s="36">
        <v>402</v>
      </c>
      <c r="H2436" s="36">
        <v>515.5</v>
      </c>
      <c r="I2436" s="36">
        <v>288.7</v>
      </c>
      <c r="J2436" s="36">
        <v>149</v>
      </c>
    </row>
    <row r="2437" spans="1:10">
      <c r="A2437" s="35" t="s">
        <v>5060</v>
      </c>
      <c r="B2437" s="36" t="s">
        <v>23</v>
      </c>
      <c r="C2437" s="36" t="s">
        <v>2652</v>
      </c>
      <c r="D2437" s="36" t="s">
        <v>215</v>
      </c>
      <c r="E2437" s="36" t="s">
        <v>216</v>
      </c>
      <c r="F2437" s="36" t="s">
        <v>216</v>
      </c>
      <c r="G2437" s="36">
        <v>217</v>
      </c>
      <c r="H2437" s="36">
        <v>310</v>
      </c>
      <c r="I2437" s="36">
        <v>124.6</v>
      </c>
      <c r="J2437" s="36">
        <v>67</v>
      </c>
    </row>
    <row r="2438" spans="1:10">
      <c r="A2438" s="35" t="s">
        <v>5061</v>
      </c>
      <c r="B2438" s="36" t="s">
        <v>23</v>
      </c>
      <c r="C2438" s="36" t="s">
        <v>160</v>
      </c>
      <c r="D2438" s="36" t="s">
        <v>161</v>
      </c>
      <c r="E2438" s="36" t="s">
        <v>162</v>
      </c>
      <c r="F2438" s="36" t="s">
        <v>162</v>
      </c>
      <c r="G2438" s="36">
        <v>368</v>
      </c>
      <c r="H2438" s="36">
        <v>426</v>
      </c>
      <c r="I2438" s="36">
        <v>309.2</v>
      </c>
      <c r="J2438" s="36">
        <v>0</v>
      </c>
    </row>
    <row r="2439" spans="1:10" ht="25.5">
      <c r="A2439" s="35" t="s">
        <v>5062</v>
      </c>
      <c r="B2439" s="36" t="s">
        <v>23</v>
      </c>
      <c r="C2439" s="36" t="s">
        <v>277</v>
      </c>
      <c r="D2439" s="36" t="s">
        <v>25</v>
      </c>
      <c r="E2439" s="36" t="s">
        <v>27</v>
      </c>
      <c r="F2439" s="36" t="s">
        <v>27</v>
      </c>
      <c r="G2439" s="36">
        <v>238</v>
      </c>
      <c r="H2439" s="36">
        <v>363.1</v>
      </c>
      <c r="I2439" s="36">
        <v>113.4</v>
      </c>
      <c r="J2439" s="36">
        <v>9</v>
      </c>
    </row>
    <row r="2440" spans="1:10">
      <c r="A2440" s="35" t="s">
        <v>5063</v>
      </c>
      <c r="B2440" s="36" t="s">
        <v>23</v>
      </c>
      <c r="C2440" s="36" t="s">
        <v>160</v>
      </c>
      <c r="D2440" s="36" t="s">
        <v>197</v>
      </c>
      <c r="E2440" s="36" t="s">
        <v>162</v>
      </c>
      <c r="F2440" s="36" t="s">
        <v>162</v>
      </c>
      <c r="G2440" s="36">
        <v>256</v>
      </c>
      <c r="H2440" s="36">
        <v>444.4</v>
      </c>
      <c r="I2440" s="36">
        <v>67.3</v>
      </c>
      <c r="J2440" s="36">
        <v>100</v>
      </c>
    </row>
    <row r="2441" spans="1:10">
      <c r="A2441" s="35" t="s">
        <v>5064</v>
      </c>
      <c r="B2441" s="36" t="s">
        <v>23</v>
      </c>
      <c r="C2441" s="36" t="s">
        <v>3190</v>
      </c>
      <c r="D2441" s="36" t="s">
        <v>240</v>
      </c>
      <c r="E2441" s="36" t="s">
        <v>237</v>
      </c>
      <c r="F2441" s="36" t="s">
        <v>237</v>
      </c>
      <c r="G2441" s="36">
        <v>631</v>
      </c>
      <c r="H2441" s="36">
        <v>707.6</v>
      </c>
      <c r="I2441" s="36">
        <v>555</v>
      </c>
      <c r="J2441" s="36">
        <v>0</v>
      </c>
    </row>
    <row r="2442" spans="1:10">
      <c r="A2442" s="35" t="s">
        <v>5065</v>
      </c>
      <c r="B2442" s="36" t="s">
        <v>23</v>
      </c>
      <c r="C2442" s="36" t="s">
        <v>148</v>
      </c>
      <c r="D2442" s="36" t="s">
        <v>3096</v>
      </c>
      <c r="E2442" s="36" t="s">
        <v>51</v>
      </c>
      <c r="F2442" s="36" t="s">
        <v>51</v>
      </c>
      <c r="G2442" s="36">
        <v>272</v>
      </c>
      <c r="H2442" s="36">
        <v>390.6</v>
      </c>
      <c r="I2442" s="36">
        <v>152.4</v>
      </c>
      <c r="J2442" s="36">
        <v>8</v>
      </c>
    </row>
    <row r="2443" spans="1:10">
      <c r="A2443" s="35" t="s">
        <v>5066</v>
      </c>
      <c r="B2443" s="36" t="s">
        <v>23</v>
      </c>
      <c r="C2443" s="36" t="s">
        <v>160</v>
      </c>
      <c r="D2443" s="36" t="s">
        <v>197</v>
      </c>
      <c r="E2443" s="36" t="s">
        <v>162</v>
      </c>
      <c r="F2443" s="36" t="s">
        <v>162</v>
      </c>
      <c r="G2443" s="36">
        <v>310</v>
      </c>
      <c r="H2443" s="36">
        <v>318.60000000000002</v>
      </c>
      <c r="I2443" s="36">
        <v>300.7</v>
      </c>
      <c r="J2443" s="36">
        <v>1317</v>
      </c>
    </row>
    <row r="2444" spans="1:10">
      <c r="A2444" s="35" t="s">
        <v>5067</v>
      </c>
      <c r="B2444" s="36" t="s">
        <v>23</v>
      </c>
      <c r="C2444" s="36" t="s">
        <v>175</v>
      </c>
      <c r="D2444" s="36" t="s">
        <v>197</v>
      </c>
      <c r="E2444" s="36" t="s">
        <v>162</v>
      </c>
      <c r="F2444" s="36" t="s">
        <v>162</v>
      </c>
      <c r="G2444" s="36">
        <v>416</v>
      </c>
      <c r="H2444" s="36">
        <v>569.20000000000005</v>
      </c>
      <c r="I2444" s="36">
        <v>262.7</v>
      </c>
      <c r="J2444" s="36">
        <v>896</v>
      </c>
    </row>
    <row r="2445" spans="1:10">
      <c r="A2445" s="35" t="s">
        <v>5068</v>
      </c>
      <c r="B2445" s="36" t="s">
        <v>23</v>
      </c>
      <c r="C2445" s="36" t="s">
        <v>175</v>
      </c>
      <c r="D2445" s="36" t="s">
        <v>161</v>
      </c>
      <c r="E2445" s="36" t="s">
        <v>162</v>
      </c>
      <c r="F2445" s="36" t="s">
        <v>162</v>
      </c>
      <c r="G2445" s="36">
        <v>278</v>
      </c>
      <c r="H2445" s="36">
        <v>491.8</v>
      </c>
      <c r="I2445" s="36">
        <v>65.099999999999994</v>
      </c>
      <c r="J2445" s="36">
        <v>330</v>
      </c>
    </row>
    <row r="2446" spans="1:10">
      <c r="A2446" s="35" t="s">
        <v>5069</v>
      </c>
      <c r="B2446" s="36" t="s">
        <v>23</v>
      </c>
      <c r="C2446" s="36" t="s">
        <v>3093</v>
      </c>
      <c r="D2446" s="36" t="s">
        <v>3094</v>
      </c>
      <c r="E2446" s="36" t="s">
        <v>51</v>
      </c>
      <c r="F2446" s="36" t="s">
        <v>51</v>
      </c>
      <c r="G2446" s="36">
        <v>245</v>
      </c>
      <c r="H2446" s="36">
        <v>439.9</v>
      </c>
      <c r="I2446" s="36">
        <v>50.2</v>
      </c>
      <c r="J2446" s="36">
        <v>20</v>
      </c>
    </row>
    <row r="2447" spans="1:10">
      <c r="A2447" s="35" t="s">
        <v>5069</v>
      </c>
      <c r="B2447" s="36" t="s">
        <v>23</v>
      </c>
      <c r="C2447" s="36" t="s">
        <v>2861</v>
      </c>
      <c r="D2447" s="36" t="s">
        <v>212</v>
      </c>
      <c r="E2447" s="36" t="s">
        <v>214</v>
      </c>
      <c r="F2447" s="36" t="s">
        <v>214</v>
      </c>
      <c r="G2447" s="36">
        <v>300</v>
      </c>
      <c r="H2447" s="36">
        <v>450.5</v>
      </c>
      <c r="I2447" s="36">
        <v>150.19999999999999</v>
      </c>
      <c r="J2447" s="36">
        <v>84</v>
      </c>
    </row>
    <row r="2448" spans="1:10">
      <c r="A2448" s="35" t="s">
        <v>5069</v>
      </c>
      <c r="B2448" s="36" t="s">
        <v>23</v>
      </c>
      <c r="C2448" s="36" t="s">
        <v>2981</v>
      </c>
      <c r="D2448" s="36" t="s">
        <v>2982</v>
      </c>
      <c r="E2448" s="36" t="s">
        <v>2983</v>
      </c>
      <c r="F2448" s="36" t="s">
        <v>2983</v>
      </c>
      <c r="G2448" s="36">
        <v>271</v>
      </c>
      <c r="H2448" s="36">
        <v>410.7</v>
      </c>
      <c r="I2448" s="36">
        <v>130.4</v>
      </c>
      <c r="J2448" s="36">
        <v>293</v>
      </c>
    </row>
    <row r="2449" spans="1:10">
      <c r="A2449" s="35" t="s">
        <v>1746</v>
      </c>
      <c r="B2449" s="36" t="s">
        <v>23</v>
      </c>
      <c r="C2449" s="36" t="s">
        <v>3026</v>
      </c>
      <c r="D2449" s="36" t="s">
        <v>127</v>
      </c>
      <c r="E2449" s="36" t="s">
        <v>128</v>
      </c>
      <c r="F2449" s="36" t="s">
        <v>128</v>
      </c>
      <c r="G2449" s="36">
        <v>297</v>
      </c>
      <c r="H2449" s="36">
        <v>418.2</v>
      </c>
      <c r="I2449" s="36">
        <v>175.1</v>
      </c>
      <c r="J2449" s="36">
        <v>21</v>
      </c>
    </row>
    <row r="2450" spans="1:10">
      <c r="A2450" s="35" t="s">
        <v>1746</v>
      </c>
      <c r="B2450" s="36" t="s">
        <v>23</v>
      </c>
      <c r="C2450" s="36" t="s">
        <v>2621</v>
      </c>
      <c r="D2450" s="36" t="s">
        <v>161</v>
      </c>
      <c r="E2450" s="36" t="s">
        <v>162</v>
      </c>
      <c r="F2450" s="36" t="s">
        <v>162</v>
      </c>
      <c r="G2450" s="36">
        <v>138</v>
      </c>
      <c r="H2450" s="36">
        <v>174.5</v>
      </c>
      <c r="I2450" s="36">
        <v>101.6</v>
      </c>
      <c r="J2450" s="36">
        <v>260366</v>
      </c>
    </row>
    <row r="2451" spans="1:10">
      <c r="A2451" s="35" t="s">
        <v>5070</v>
      </c>
      <c r="B2451" s="36" t="s">
        <v>23</v>
      </c>
      <c r="C2451" s="36" t="s">
        <v>61</v>
      </c>
      <c r="D2451" s="36" t="s">
        <v>40</v>
      </c>
      <c r="E2451" s="36" t="s">
        <v>41</v>
      </c>
      <c r="F2451" s="36" t="s">
        <v>41</v>
      </c>
      <c r="G2451" s="36">
        <v>319</v>
      </c>
      <c r="H2451" s="36">
        <v>468.2</v>
      </c>
      <c r="I2451" s="36">
        <v>169.6</v>
      </c>
      <c r="J2451" s="36">
        <v>133</v>
      </c>
    </row>
    <row r="2452" spans="1:10">
      <c r="A2452" s="35" t="s">
        <v>5071</v>
      </c>
      <c r="B2452" s="36" t="s">
        <v>23</v>
      </c>
      <c r="C2452" s="36" t="s">
        <v>2652</v>
      </c>
      <c r="D2452" s="36" t="s">
        <v>3077</v>
      </c>
      <c r="E2452" s="36" t="s">
        <v>216</v>
      </c>
      <c r="F2452" s="36" t="s">
        <v>216</v>
      </c>
      <c r="G2452" s="36">
        <v>480</v>
      </c>
      <c r="H2452" s="36">
        <v>389.4</v>
      </c>
      <c r="I2452" s="36">
        <v>571.1</v>
      </c>
      <c r="J2452" s="36">
        <v>18</v>
      </c>
    </row>
    <row r="2453" spans="1:10">
      <c r="A2453" s="35" t="s">
        <v>5071</v>
      </c>
      <c r="B2453" s="36" t="s">
        <v>23</v>
      </c>
      <c r="C2453" s="36" t="s">
        <v>2764</v>
      </c>
      <c r="D2453" s="36" t="s">
        <v>2765</v>
      </c>
      <c r="E2453" s="36" t="s">
        <v>2584</v>
      </c>
      <c r="F2453" s="36" t="s">
        <v>2584</v>
      </c>
      <c r="G2453" s="36">
        <v>313</v>
      </c>
      <c r="H2453" s="36">
        <v>331.4</v>
      </c>
      <c r="I2453" s="36">
        <v>294.10000000000002</v>
      </c>
      <c r="J2453" s="36">
        <v>0</v>
      </c>
    </row>
    <row r="2454" spans="1:10">
      <c r="A2454" s="35" t="s">
        <v>5072</v>
      </c>
      <c r="B2454" s="36" t="s">
        <v>23</v>
      </c>
      <c r="C2454" s="36" t="s">
        <v>3337</v>
      </c>
      <c r="D2454" s="36" t="s">
        <v>2594</v>
      </c>
      <c r="E2454" s="36" t="s">
        <v>229</v>
      </c>
      <c r="F2454" s="36" t="s">
        <v>230</v>
      </c>
      <c r="G2454" s="36">
        <v>527</v>
      </c>
      <c r="H2454" s="36">
        <v>545.9</v>
      </c>
      <c r="I2454" s="36">
        <v>507.4</v>
      </c>
      <c r="J2454" s="36">
        <v>587</v>
      </c>
    </row>
    <row r="2455" spans="1:10">
      <c r="A2455" s="35" t="s">
        <v>5073</v>
      </c>
      <c r="B2455" s="36" t="s">
        <v>23</v>
      </c>
      <c r="C2455" s="36" t="s">
        <v>3059</v>
      </c>
      <c r="D2455" s="36" t="s">
        <v>3589</v>
      </c>
      <c r="E2455" s="36" t="s">
        <v>185</v>
      </c>
      <c r="F2455" s="36" t="s">
        <v>185</v>
      </c>
      <c r="G2455" s="36">
        <v>418</v>
      </c>
      <c r="H2455" s="36">
        <v>489</v>
      </c>
      <c r="I2455" s="36">
        <v>346.5</v>
      </c>
      <c r="J2455" s="36">
        <v>3</v>
      </c>
    </row>
    <row r="2456" spans="1:10">
      <c r="A2456" s="35" t="s">
        <v>5074</v>
      </c>
      <c r="B2456" s="36" t="s">
        <v>23</v>
      </c>
      <c r="C2456" s="36" t="s">
        <v>3576</v>
      </c>
      <c r="D2456" s="36" t="s">
        <v>5002</v>
      </c>
      <c r="E2456" s="36" t="s">
        <v>107</v>
      </c>
      <c r="F2456" s="36" t="s">
        <v>107</v>
      </c>
      <c r="G2456" s="36">
        <v>510</v>
      </c>
      <c r="H2456" s="36">
        <v>716.6</v>
      </c>
      <c r="I2456" s="36">
        <v>304.10000000000002</v>
      </c>
      <c r="J2456" s="36">
        <v>75</v>
      </c>
    </row>
    <row r="2457" spans="1:10">
      <c r="A2457" s="35" t="s">
        <v>5075</v>
      </c>
      <c r="B2457" s="36" t="s">
        <v>23</v>
      </c>
      <c r="C2457" s="36" t="s">
        <v>2838</v>
      </c>
      <c r="D2457" s="36" t="s">
        <v>2839</v>
      </c>
      <c r="E2457" s="36" t="s">
        <v>2840</v>
      </c>
      <c r="F2457" s="36" t="s">
        <v>2840</v>
      </c>
      <c r="G2457" s="36">
        <v>370</v>
      </c>
      <c r="H2457" s="36">
        <v>469</v>
      </c>
      <c r="I2457" s="36">
        <v>270</v>
      </c>
      <c r="J2457" s="36">
        <v>8</v>
      </c>
    </row>
    <row r="2458" spans="1:10">
      <c r="A2458" s="35" t="s">
        <v>5076</v>
      </c>
      <c r="B2458" s="36" t="s">
        <v>23</v>
      </c>
      <c r="C2458" s="36" t="s">
        <v>3163</v>
      </c>
      <c r="D2458" s="36" t="s">
        <v>150</v>
      </c>
      <c r="E2458" s="36" t="s">
        <v>151</v>
      </c>
      <c r="F2458" s="36" t="s">
        <v>151</v>
      </c>
      <c r="G2458" s="36">
        <v>553</v>
      </c>
      <c r="H2458" s="36">
        <v>532</v>
      </c>
      <c r="I2458" s="36">
        <v>573.1</v>
      </c>
      <c r="J2458" s="36">
        <v>17</v>
      </c>
    </row>
    <row r="2459" spans="1:10">
      <c r="A2459" s="35" t="s">
        <v>5077</v>
      </c>
      <c r="B2459" s="36" t="s">
        <v>23</v>
      </c>
      <c r="C2459" s="36" t="s">
        <v>3202</v>
      </c>
      <c r="D2459" s="36" t="s">
        <v>2847</v>
      </c>
      <c r="E2459" s="36" t="s">
        <v>2848</v>
      </c>
      <c r="F2459" s="36" t="s">
        <v>2848</v>
      </c>
      <c r="G2459" s="36">
        <v>341</v>
      </c>
      <c r="H2459" s="36">
        <v>340.8</v>
      </c>
      <c r="I2459" s="36">
        <v>341.7</v>
      </c>
      <c r="J2459" s="36">
        <v>57</v>
      </c>
    </row>
    <row r="2460" spans="1:10">
      <c r="A2460" s="35" t="s">
        <v>5078</v>
      </c>
      <c r="B2460" s="36" t="s">
        <v>23</v>
      </c>
      <c r="C2460" s="36" t="s">
        <v>2726</v>
      </c>
      <c r="D2460" s="36" t="s">
        <v>2727</v>
      </c>
      <c r="E2460" s="36" t="s">
        <v>2728</v>
      </c>
      <c r="F2460" s="36" t="s">
        <v>2728</v>
      </c>
      <c r="G2460" s="36">
        <v>524</v>
      </c>
      <c r="H2460" s="36">
        <v>645</v>
      </c>
      <c r="I2460" s="36">
        <v>402</v>
      </c>
      <c r="J2460" s="36">
        <v>6</v>
      </c>
    </row>
    <row r="2461" spans="1:10">
      <c r="A2461" s="35" t="s">
        <v>5079</v>
      </c>
      <c r="B2461" s="36" t="s">
        <v>23</v>
      </c>
      <c r="C2461" s="36" t="s">
        <v>160</v>
      </c>
      <c r="D2461" s="36" t="s">
        <v>161</v>
      </c>
      <c r="E2461" s="36" t="s">
        <v>162</v>
      </c>
      <c r="F2461" s="36" t="s">
        <v>162</v>
      </c>
      <c r="G2461" s="36">
        <v>366</v>
      </c>
      <c r="H2461" s="36">
        <v>435.5</v>
      </c>
      <c r="I2461" s="36">
        <v>296.60000000000002</v>
      </c>
      <c r="J2461" s="36">
        <v>15</v>
      </c>
    </row>
    <row r="2462" spans="1:10">
      <c r="A2462" s="35" t="s">
        <v>5080</v>
      </c>
      <c r="B2462" s="36" t="s">
        <v>23</v>
      </c>
      <c r="C2462" s="36" t="s">
        <v>61</v>
      </c>
      <c r="D2462" s="36" t="s">
        <v>40</v>
      </c>
      <c r="E2462" s="36" t="s">
        <v>41</v>
      </c>
      <c r="F2462" s="36" t="s">
        <v>41</v>
      </c>
      <c r="G2462" s="36">
        <v>359</v>
      </c>
      <c r="H2462" s="36">
        <v>433</v>
      </c>
      <c r="I2462" s="36">
        <v>285.89999999999998</v>
      </c>
      <c r="J2462" s="36">
        <v>339</v>
      </c>
    </row>
    <row r="2463" spans="1:10">
      <c r="A2463" s="35" t="s">
        <v>5081</v>
      </c>
      <c r="B2463" s="36" t="s">
        <v>23</v>
      </c>
      <c r="C2463" s="36" t="s">
        <v>117</v>
      </c>
      <c r="D2463" s="36" t="s">
        <v>118</v>
      </c>
      <c r="E2463" s="36" t="s">
        <v>119</v>
      </c>
      <c r="F2463" s="36" t="s">
        <v>119</v>
      </c>
      <c r="G2463" s="36">
        <v>414</v>
      </c>
      <c r="H2463" s="36">
        <v>478.1</v>
      </c>
      <c r="I2463" s="36">
        <v>350.4</v>
      </c>
      <c r="J2463" s="36">
        <v>3</v>
      </c>
    </row>
    <row r="2464" spans="1:10">
      <c r="A2464" s="35" t="s">
        <v>5082</v>
      </c>
      <c r="B2464" s="36" t="s">
        <v>23</v>
      </c>
      <c r="C2464" s="36" t="s">
        <v>2583</v>
      </c>
      <c r="D2464" s="36" t="s">
        <v>2740</v>
      </c>
      <c r="E2464" s="36" t="s">
        <v>2584</v>
      </c>
      <c r="F2464" s="36" t="s">
        <v>2584</v>
      </c>
      <c r="G2464" s="36">
        <v>360</v>
      </c>
      <c r="H2464" s="36">
        <v>548.20000000000005</v>
      </c>
      <c r="I2464" s="36">
        <v>172.8</v>
      </c>
      <c r="J2464" s="36">
        <v>53</v>
      </c>
    </row>
    <row r="2465" spans="1:10">
      <c r="A2465" s="35" t="s">
        <v>5083</v>
      </c>
      <c r="B2465" s="36" t="s">
        <v>23</v>
      </c>
      <c r="C2465" s="36" t="s">
        <v>2960</v>
      </c>
      <c r="D2465" s="36" t="s">
        <v>2961</v>
      </c>
      <c r="E2465" s="36" t="s">
        <v>2962</v>
      </c>
      <c r="F2465" s="36" t="s">
        <v>2962</v>
      </c>
      <c r="G2465" s="36">
        <v>467</v>
      </c>
      <c r="H2465" s="36">
        <v>532</v>
      </c>
      <c r="I2465" s="36">
        <v>401.8</v>
      </c>
      <c r="J2465" s="36">
        <v>0</v>
      </c>
    </row>
    <row r="2466" spans="1:10">
      <c r="A2466" s="35" t="s">
        <v>5084</v>
      </c>
      <c r="B2466" s="36" t="s">
        <v>23</v>
      </c>
      <c r="C2466" s="36" t="s">
        <v>61</v>
      </c>
      <c r="D2466" s="36" t="s">
        <v>40</v>
      </c>
      <c r="E2466" s="36" t="s">
        <v>41</v>
      </c>
      <c r="F2466" s="36" t="s">
        <v>41</v>
      </c>
      <c r="G2466" s="36">
        <v>314</v>
      </c>
      <c r="H2466" s="36">
        <v>410.8</v>
      </c>
      <c r="I2466" s="36">
        <v>217.3</v>
      </c>
      <c r="J2466" s="36">
        <v>149</v>
      </c>
    </row>
    <row r="2467" spans="1:10">
      <c r="A2467" s="35" t="s">
        <v>5085</v>
      </c>
      <c r="B2467" s="36" t="s">
        <v>23</v>
      </c>
      <c r="C2467" s="36" t="s">
        <v>2695</v>
      </c>
      <c r="D2467" s="36" t="s">
        <v>2696</v>
      </c>
      <c r="E2467" s="36" t="s">
        <v>668</v>
      </c>
      <c r="F2467" s="36" t="s">
        <v>668</v>
      </c>
      <c r="G2467" s="36">
        <v>208</v>
      </c>
      <c r="H2467" s="36">
        <v>302.3</v>
      </c>
      <c r="I2467" s="36">
        <v>113.4</v>
      </c>
      <c r="J2467" s="36">
        <v>37</v>
      </c>
    </row>
    <row r="2468" spans="1:10">
      <c r="A2468" s="35" t="s">
        <v>5086</v>
      </c>
      <c r="B2468" s="36" t="s">
        <v>23</v>
      </c>
      <c r="C2468" s="36" t="s">
        <v>2553</v>
      </c>
      <c r="D2468" s="36" t="s">
        <v>153</v>
      </c>
      <c r="E2468" s="36" t="s">
        <v>69</v>
      </c>
      <c r="F2468" s="36" t="s">
        <v>69</v>
      </c>
      <c r="G2468" s="36">
        <v>266</v>
      </c>
      <c r="H2468" s="36">
        <v>391.3</v>
      </c>
      <c r="I2468" s="36">
        <v>141.6</v>
      </c>
      <c r="J2468" s="36">
        <v>6</v>
      </c>
    </row>
    <row r="2469" spans="1:10">
      <c r="A2469" s="35" t="s">
        <v>5087</v>
      </c>
      <c r="B2469" s="36" t="s">
        <v>23</v>
      </c>
      <c r="C2469" s="36" t="s">
        <v>2592</v>
      </c>
      <c r="D2469" s="36" t="s">
        <v>288</v>
      </c>
      <c r="E2469" s="36" t="s">
        <v>41</v>
      </c>
      <c r="F2469" s="36" t="s">
        <v>41</v>
      </c>
      <c r="G2469" s="36">
        <v>349</v>
      </c>
      <c r="H2469" s="36">
        <v>356</v>
      </c>
      <c r="I2469" s="36">
        <v>341.6</v>
      </c>
      <c r="J2469" s="36">
        <v>0</v>
      </c>
    </row>
    <row r="2470" spans="1:10">
      <c r="A2470" s="35" t="s">
        <v>5088</v>
      </c>
      <c r="B2470" s="36" t="s">
        <v>23</v>
      </c>
      <c r="C2470" s="36" t="s">
        <v>126</v>
      </c>
      <c r="D2470" s="36" t="s">
        <v>127</v>
      </c>
      <c r="E2470" s="36" t="s">
        <v>128</v>
      </c>
      <c r="F2470" s="36" t="s">
        <v>128</v>
      </c>
      <c r="G2470" s="36">
        <v>637</v>
      </c>
      <c r="H2470" s="36">
        <v>850.8</v>
      </c>
      <c r="I2470" s="36">
        <v>422.6</v>
      </c>
      <c r="J2470" s="36">
        <v>28</v>
      </c>
    </row>
    <row r="2471" spans="1:10">
      <c r="A2471" s="35" t="s">
        <v>5089</v>
      </c>
      <c r="B2471" s="36" t="s">
        <v>23</v>
      </c>
      <c r="C2471" s="36" t="s">
        <v>2917</v>
      </c>
      <c r="D2471" s="36" t="s">
        <v>202</v>
      </c>
      <c r="E2471" s="36" t="s">
        <v>65</v>
      </c>
      <c r="F2471" s="36" t="s">
        <v>65</v>
      </c>
      <c r="G2471" s="36">
        <v>483</v>
      </c>
      <c r="H2471" s="36">
        <v>638.6</v>
      </c>
      <c r="I2471" s="36">
        <v>327.8</v>
      </c>
      <c r="J2471" s="36">
        <v>615</v>
      </c>
    </row>
    <row r="2472" spans="1:10">
      <c r="A2472" s="35" t="s">
        <v>5090</v>
      </c>
      <c r="B2472" s="36" t="s">
        <v>23</v>
      </c>
      <c r="C2472" s="36" t="s">
        <v>2830</v>
      </c>
      <c r="D2472" s="36" t="s">
        <v>2831</v>
      </c>
      <c r="E2472" s="36" t="s">
        <v>2832</v>
      </c>
      <c r="F2472" s="36" t="s">
        <v>2832</v>
      </c>
      <c r="G2472" s="36">
        <v>175</v>
      </c>
      <c r="H2472" s="36">
        <v>272.89999999999998</v>
      </c>
      <c r="I2472" s="36">
        <v>77</v>
      </c>
      <c r="J2472" s="36">
        <v>72</v>
      </c>
    </row>
    <row r="2473" spans="1:10">
      <c r="A2473" s="35" t="s">
        <v>5091</v>
      </c>
      <c r="B2473" s="36" t="s">
        <v>23</v>
      </c>
      <c r="C2473" s="36" t="s">
        <v>2748</v>
      </c>
      <c r="D2473" s="36" t="s">
        <v>44</v>
      </c>
      <c r="E2473" s="36" t="s">
        <v>45</v>
      </c>
      <c r="F2473" s="36" t="s">
        <v>45</v>
      </c>
      <c r="G2473" s="36">
        <v>292</v>
      </c>
      <c r="H2473" s="36">
        <v>252.9</v>
      </c>
      <c r="I2473" s="36">
        <v>330.5</v>
      </c>
      <c r="J2473" s="36">
        <v>23</v>
      </c>
    </row>
    <row r="2474" spans="1:10">
      <c r="A2474" s="35" t="s">
        <v>5092</v>
      </c>
      <c r="B2474" s="36" t="s">
        <v>23</v>
      </c>
      <c r="C2474" s="36" t="s">
        <v>160</v>
      </c>
      <c r="D2474" s="36" t="s">
        <v>197</v>
      </c>
      <c r="E2474" s="36" t="s">
        <v>162</v>
      </c>
      <c r="F2474" s="36" t="s">
        <v>162</v>
      </c>
      <c r="G2474" s="36">
        <v>281</v>
      </c>
      <c r="H2474" s="36">
        <v>435.8</v>
      </c>
      <c r="I2474" s="36">
        <v>126.5</v>
      </c>
      <c r="J2474" s="36">
        <v>119</v>
      </c>
    </row>
    <row r="2475" spans="1:10">
      <c r="A2475" s="35" t="s">
        <v>5093</v>
      </c>
      <c r="B2475" s="36" t="s">
        <v>23</v>
      </c>
      <c r="C2475" s="36" t="s">
        <v>2613</v>
      </c>
      <c r="D2475" s="36" t="s">
        <v>2614</v>
      </c>
      <c r="E2475" s="36" t="s">
        <v>178</v>
      </c>
      <c r="F2475" s="36" t="s">
        <v>178</v>
      </c>
      <c r="G2475" s="36">
        <v>418</v>
      </c>
      <c r="H2475" s="36">
        <v>557</v>
      </c>
      <c r="I2475" s="36">
        <v>279.2</v>
      </c>
      <c r="J2475" s="36">
        <v>15</v>
      </c>
    </row>
    <row r="2476" spans="1:10">
      <c r="A2476" s="35" t="s">
        <v>5094</v>
      </c>
      <c r="B2476" s="36" t="s">
        <v>23</v>
      </c>
      <c r="C2476" s="36" t="s">
        <v>3216</v>
      </c>
      <c r="D2476" s="36" t="s">
        <v>183</v>
      </c>
      <c r="E2476" s="36" t="s">
        <v>185</v>
      </c>
      <c r="F2476" s="36" t="s">
        <v>185</v>
      </c>
      <c r="G2476" s="36">
        <v>202</v>
      </c>
      <c r="H2476" s="36">
        <v>333.8</v>
      </c>
      <c r="I2476" s="36">
        <v>69.900000000000006</v>
      </c>
      <c r="J2476" s="36">
        <v>430</v>
      </c>
    </row>
    <row r="2477" spans="1:10">
      <c r="A2477" s="35" t="s">
        <v>5095</v>
      </c>
      <c r="B2477" s="36" t="s">
        <v>23</v>
      </c>
      <c r="C2477" s="36" t="s">
        <v>3144</v>
      </c>
      <c r="D2477" s="36" t="s">
        <v>3145</v>
      </c>
      <c r="E2477" s="36" t="s">
        <v>69</v>
      </c>
      <c r="F2477" s="36" t="s">
        <v>69</v>
      </c>
      <c r="G2477" s="36">
        <v>414</v>
      </c>
      <c r="H2477" s="36">
        <v>437.5</v>
      </c>
      <c r="I2477" s="36">
        <v>390</v>
      </c>
      <c r="J2477" s="36">
        <v>3</v>
      </c>
    </row>
    <row r="2478" spans="1:10">
      <c r="A2478" s="35" t="s">
        <v>5096</v>
      </c>
      <c r="B2478" s="36" t="s">
        <v>23</v>
      </c>
      <c r="C2478" s="36" t="s">
        <v>2695</v>
      </c>
      <c r="D2478" s="36" t="s">
        <v>2696</v>
      </c>
      <c r="E2478" s="36" t="s">
        <v>668</v>
      </c>
      <c r="F2478" s="36" t="s">
        <v>668</v>
      </c>
      <c r="G2478" s="36">
        <v>818</v>
      </c>
      <c r="H2478" s="36">
        <v>1518.3</v>
      </c>
      <c r="I2478" s="36">
        <v>118.2</v>
      </c>
      <c r="J2478" s="36">
        <v>22</v>
      </c>
    </row>
    <row r="2479" spans="1:10">
      <c r="A2479" s="35" t="s">
        <v>5097</v>
      </c>
      <c r="B2479" s="36" t="s">
        <v>23</v>
      </c>
      <c r="C2479" s="36" t="s">
        <v>235</v>
      </c>
      <c r="D2479" s="36" t="s">
        <v>240</v>
      </c>
      <c r="E2479" s="36" t="s">
        <v>237</v>
      </c>
      <c r="F2479" s="36" t="s">
        <v>237</v>
      </c>
      <c r="G2479" s="36">
        <v>265</v>
      </c>
      <c r="H2479" s="36">
        <v>385.7</v>
      </c>
      <c r="I2479" s="36">
        <v>144.9</v>
      </c>
      <c r="J2479" s="36">
        <v>48</v>
      </c>
    </row>
    <row r="2480" spans="1:10">
      <c r="A2480" s="35" t="s">
        <v>1764</v>
      </c>
      <c r="B2480" s="36" t="s">
        <v>23</v>
      </c>
      <c r="C2480" s="36" t="s">
        <v>84</v>
      </c>
      <c r="D2480" s="36" t="s">
        <v>85</v>
      </c>
      <c r="E2480" s="36" t="s">
        <v>45</v>
      </c>
      <c r="F2480" s="36" t="s">
        <v>45</v>
      </c>
      <c r="G2480" s="36">
        <v>230</v>
      </c>
      <c r="H2480" s="36">
        <v>237.2</v>
      </c>
      <c r="I2480" s="36">
        <v>222.3</v>
      </c>
      <c r="J2480" s="36">
        <v>6</v>
      </c>
    </row>
    <row r="2481" spans="1:10">
      <c r="A2481" s="35" t="s">
        <v>1764</v>
      </c>
      <c r="B2481" s="36" t="s">
        <v>71</v>
      </c>
      <c r="C2481" s="36" t="s">
        <v>2622</v>
      </c>
      <c r="D2481" s="36" t="s">
        <v>2569</v>
      </c>
      <c r="E2481" s="36" t="s">
        <v>2458</v>
      </c>
      <c r="F2481" s="36" t="s">
        <v>2458</v>
      </c>
      <c r="G2481" s="36">
        <v>268</v>
      </c>
      <c r="H2481" s="36">
        <v>299.89999999999998</v>
      </c>
      <c r="I2481" s="36">
        <v>236.9</v>
      </c>
      <c r="J2481" s="36">
        <v>827574</v>
      </c>
    </row>
    <row r="2482" spans="1:10">
      <c r="A2482" s="35" t="s">
        <v>5098</v>
      </c>
      <c r="B2482" s="36" t="s">
        <v>23</v>
      </c>
      <c r="C2482" s="36" t="s">
        <v>2981</v>
      </c>
      <c r="D2482" s="36" t="s">
        <v>3785</v>
      </c>
      <c r="E2482" s="36" t="s">
        <v>2983</v>
      </c>
      <c r="F2482" s="36" t="s">
        <v>2983</v>
      </c>
      <c r="G2482" s="36">
        <v>262</v>
      </c>
      <c r="H2482" s="36">
        <v>388.2</v>
      </c>
      <c r="I2482" s="36">
        <v>136.30000000000001</v>
      </c>
      <c r="J2482" s="36">
        <v>41</v>
      </c>
    </row>
    <row r="2483" spans="1:10">
      <c r="A2483" s="35" t="s">
        <v>5099</v>
      </c>
      <c r="B2483" s="36" t="s">
        <v>23</v>
      </c>
      <c r="C2483" s="36" t="s">
        <v>2824</v>
      </c>
      <c r="D2483" s="36" t="s">
        <v>2631</v>
      </c>
      <c r="E2483" s="36" t="s">
        <v>234</v>
      </c>
      <c r="F2483" s="36" t="s">
        <v>234</v>
      </c>
      <c r="G2483" s="36">
        <v>227</v>
      </c>
      <c r="H2483" s="36">
        <v>350.8</v>
      </c>
      <c r="I2483" s="36">
        <v>103.4</v>
      </c>
      <c r="J2483" s="36">
        <v>34</v>
      </c>
    </row>
    <row r="2484" spans="1:10">
      <c r="A2484" s="35" t="s">
        <v>5100</v>
      </c>
      <c r="B2484" s="36" t="s">
        <v>23</v>
      </c>
      <c r="C2484" s="36" t="s">
        <v>160</v>
      </c>
      <c r="D2484" s="36" t="s">
        <v>197</v>
      </c>
      <c r="E2484" s="36" t="s">
        <v>162</v>
      </c>
      <c r="F2484" s="36" t="s">
        <v>162</v>
      </c>
      <c r="G2484" s="36">
        <v>319</v>
      </c>
      <c r="H2484" s="36">
        <v>342.5</v>
      </c>
      <c r="I2484" s="36">
        <v>295.10000000000002</v>
      </c>
      <c r="J2484" s="36">
        <v>1371</v>
      </c>
    </row>
    <row r="2485" spans="1:10">
      <c r="A2485" s="35" t="s">
        <v>5101</v>
      </c>
      <c r="B2485" s="36" t="s">
        <v>23</v>
      </c>
      <c r="C2485" s="36" t="s">
        <v>2613</v>
      </c>
      <c r="D2485" s="36" t="s">
        <v>2614</v>
      </c>
      <c r="E2485" s="36" t="s">
        <v>178</v>
      </c>
      <c r="F2485" s="36" t="s">
        <v>178</v>
      </c>
      <c r="G2485" s="36">
        <v>194</v>
      </c>
      <c r="H2485" s="36">
        <v>303.60000000000002</v>
      </c>
      <c r="I2485" s="36">
        <v>84</v>
      </c>
      <c r="J2485" s="36">
        <v>165</v>
      </c>
    </row>
    <row r="2486" spans="1:10">
      <c r="A2486" s="35" t="s">
        <v>5102</v>
      </c>
      <c r="B2486" s="36" t="s">
        <v>23</v>
      </c>
      <c r="C2486" s="36" t="s">
        <v>61</v>
      </c>
      <c r="D2486" s="36" t="s">
        <v>40</v>
      </c>
      <c r="E2486" s="36" t="s">
        <v>41</v>
      </c>
      <c r="F2486" s="36" t="s">
        <v>41</v>
      </c>
      <c r="G2486" s="36">
        <v>372</v>
      </c>
      <c r="H2486" s="36">
        <v>481.1</v>
      </c>
      <c r="I2486" s="36">
        <v>263.8</v>
      </c>
      <c r="J2486" s="36">
        <v>134</v>
      </c>
    </row>
    <row r="2487" spans="1:10">
      <c r="A2487" s="35" t="s">
        <v>5103</v>
      </c>
      <c r="B2487" s="36" t="s">
        <v>23</v>
      </c>
      <c r="C2487" s="36" t="s">
        <v>2757</v>
      </c>
      <c r="D2487" s="36" t="s">
        <v>254</v>
      </c>
      <c r="E2487" s="36" t="s">
        <v>255</v>
      </c>
      <c r="F2487" s="36" t="s">
        <v>255</v>
      </c>
      <c r="G2487" s="36">
        <v>246</v>
      </c>
      <c r="H2487" s="36">
        <v>281</v>
      </c>
      <c r="I2487" s="36">
        <v>210.8</v>
      </c>
      <c r="J2487" s="36">
        <v>377</v>
      </c>
    </row>
    <row r="2488" spans="1:10">
      <c r="A2488" s="35" t="s">
        <v>5104</v>
      </c>
      <c r="B2488" s="36" t="s">
        <v>23</v>
      </c>
      <c r="C2488" s="36" t="s">
        <v>2553</v>
      </c>
      <c r="D2488" s="36" t="s">
        <v>67</v>
      </c>
      <c r="E2488" s="36" t="s">
        <v>69</v>
      </c>
      <c r="F2488" s="36" t="s">
        <v>69</v>
      </c>
      <c r="G2488" s="36">
        <v>372</v>
      </c>
      <c r="H2488" s="36">
        <v>386.9</v>
      </c>
      <c r="I2488" s="36">
        <v>357.9</v>
      </c>
      <c r="J2488" s="36">
        <v>42</v>
      </c>
    </row>
    <row r="2489" spans="1:10">
      <c r="A2489" s="35" t="s">
        <v>5105</v>
      </c>
      <c r="B2489" s="36" t="s">
        <v>23</v>
      </c>
      <c r="C2489" s="36" t="s">
        <v>2708</v>
      </c>
      <c r="D2489" s="36" t="s">
        <v>2931</v>
      </c>
      <c r="E2489" s="36" t="s">
        <v>51</v>
      </c>
      <c r="F2489" s="36" t="s">
        <v>51</v>
      </c>
      <c r="G2489" s="36">
        <v>447</v>
      </c>
      <c r="H2489" s="36">
        <v>714.4</v>
      </c>
      <c r="I2489" s="36">
        <v>179.1</v>
      </c>
      <c r="J2489" s="36">
        <v>1227</v>
      </c>
    </row>
    <row r="2490" spans="1:10">
      <c r="A2490" s="35" t="s">
        <v>5106</v>
      </c>
      <c r="B2490" s="36" t="s">
        <v>23</v>
      </c>
      <c r="C2490" s="36" t="s">
        <v>2722</v>
      </c>
      <c r="D2490" s="36" t="s">
        <v>149</v>
      </c>
      <c r="E2490" s="36" t="s">
        <v>51</v>
      </c>
      <c r="F2490" s="36" t="s">
        <v>51</v>
      </c>
      <c r="G2490" s="36">
        <v>461</v>
      </c>
      <c r="H2490" s="36">
        <v>583.29999999999995</v>
      </c>
      <c r="I2490" s="36">
        <v>338</v>
      </c>
      <c r="J2490" s="36">
        <v>50</v>
      </c>
    </row>
    <row r="2491" spans="1:10">
      <c r="A2491" s="35" t="s">
        <v>5106</v>
      </c>
      <c r="B2491" s="36" t="s">
        <v>23</v>
      </c>
      <c r="C2491" s="36" t="s">
        <v>2716</v>
      </c>
      <c r="D2491" s="36" t="s">
        <v>2790</v>
      </c>
      <c r="E2491" s="36" t="s">
        <v>41</v>
      </c>
      <c r="F2491" s="36" t="s">
        <v>41</v>
      </c>
      <c r="G2491" s="36">
        <v>334</v>
      </c>
      <c r="H2491" s="36">
        <v>389.5</v>
      </c>
      <c r="I2491" s="36">
        <v>277.8</v>
      </c>
      <c r="J2491" s="36">
        <v>44</v>
      </c>
    </row>
    <row r="2492" spans="1:10">
      <c r="A2492" s="35" t="s">
        <v>5107</v>
      </c>
      <c r="B2492" s="36" t="s">
        <v>23</v>
      </c>
      <c r="C2492" s="36" t="s">
        <v>285</v>
      </c>
      <c r="D2492" s="36" t="s">
        <v>161</v>
      </c>
      <c r="E2492" s="36" t="s">
        <v>162</v>
      </c>
      <c r="F2492" s="36" t="s">
        <v>162</v>
      </c>
      <c r="G2492" s="36">
        <v>403</v>
      </c>
      <c r="H2492" s="36">
        <v>522.4</v>
      </c>
      <c r="I2492" s="36">
        <v>283.8</v>
      </c>
      <c r="J2492" s="36">
        <v>32</v>
      </c>
    </row>
    <row r="2493" spans="1:10">
      <c r="A2493" s="35" t="s">
        <v>5108</v>
      </c>
      <c r="B2493" s="36" t="s">
        <v>23</v>
      </c>
      <c r="C2493" s="36" t="s">
        <v>3397</v>
      </c>
      <c r="D2493" s="36" t="s">
        <v>219</v>
      </c>
      <c r="E2493" s="36" t="s">
        <v>45</v>
      </c>
      <c r="F2493" s="36" t="s">
        <v>45</v>
      </c>
      <c r="G2493" s="36">
        <v>234</v>
      </c>
      <c r="H2493" s="36">
        <v>289.7</v>
      </c>
      <c r="I2493" s="36">
        <v>178.3</v>
      </c>
      <c r="J2493" s="36">
        <v>114</v>
      </c>
    </row>
    <row r="2494" spans="1:10">
      <c r="A2494" s="35" t="s">
        <v>5109</v>
      </c>
      <c r="B2494" s="36" t="s">
        <v>23</v>
      </c>
      <c r="C2494" s="36" t="s">
        <v>2586</v>
      </c>
      <c r="D2494" s="36" t="s">
        <v>2587</v>
      </c>
      <c r="E2494" s="36" t="s">
        <v>574</v>
      </c>
      <c r="F2494" s="36" t="s">
        <v>574</v>
      </c>
      <c r="G2494" s="36">
        <v>542</v>
      </c>
      <c r="H2494" s="36">
        <v>637.79999999999995</v>
      </c>
      <c r="I2494" s="36">
        <v>445.7</v>
      </c>
      <c r="J2494" s="36">
        <v>107</v>
      </c>
    </row>
    <row r="2495" spans="1:10">
      <c r="A2495" s="35" t="s">
        <v>5110</v>
      </c>
      <c r="B2495" s="36" t="s">
        <v>23</v>
      </c>
      <c r="C2495" s="36" t="s">
        <v>2830</v>
      </c>
      <c r="D2495" s="36" t="s">
        <v>2831</v>
      </c>
      <c r="E2495" s="36" t="s">
        <v>2832</v>
      </c>
      <c r="F2495" s="36" t="s">
        <v>2832</v>
      </c>
      <c r="G2495" s="36">
        <v>183</v>
      </c>
      <c r="H2495" s="36">
        <v>267.39999999999998</v>
      </c>
      <c r="I2495" s="36">
        <v>98.8</v>
      </c>
      <c r="J2495" s="36">
        <v>119</v>
      </c>
    </row>
    <row r="2496" spans="1:10">
      <c r="A2496" s="35" t="s">
        <v>5111</v>
      </c>
      <c r="B2496" s="36" t="s">
        <v>23</v>
      </c>
      <c r="C2496" s="36" t="s">
        <v>3216</v>
      </c>
      <c r="D2496" s="36" t="s">
        <v>3110</v>
      </c>
      <c r="E2496" s="36" t="s">
        <v>185</v>
      </c>
      <c r="F2496" s="36" t="s">
        <v>185</v>
      </c>
      <c r="G2496" s="36">
        <v>246</v>
      </c>
      <c r="H2496" s="36">
        <v>394.2</v>
      </c>
      <c r="I2496" s="36">
        <v>96.9</v>
      </c>
      <c r="J2496" s="36">
        <v>39</v>
      </c>
    </row>
    <row r="2497" spans="1:10">
      <c r="A2497" s="35" t="s">
        <v>5112</v>
      </c>
      <c r="B2497" s="36" t="s">
        <v>23</v>
      </c>
      <c r="C2497" s="36" t="s">
        <v>2680</v>
      </c>
      <c r="D2497" s="36" t="s">
        <v>2659</v>
      </c>
      <c r="E2497" s="36" t="s">
        <v>618</v>
      </c>
      <c r="F2497" s="36" t="s">
        <v>618</v>
      </c>
      <c r="G2497" s="36">
        <v>499</v>
      </c>
      <c r="H2497" s="36">
        <v>497.4</v>
      </c>
      <c r="I2497" s="36">
        <v>500.4</v>
      </c>
      <c r="J2497" s="36">
        <v>12</v>
      </c>
    </row>
    <row r="2498" spans="1:10">
      <c r="A2498" s="35" t="s">
        <v>5113</v>
      </c>
      <c r="B2498" s="36" t="s">
        <v>71</v>
      </c>
      <c r="C2498" s="36" t="s">
        <v>2622</v>
      </c>
      <c r="D2498" s="36" t="s">
        <v>2569</v>
      </c>
      <c r="E2498" s="36" t="s">
        <v>2458</v>
      </c>
      <c r="F2498" s="36" t="s">
        <v>2458</v>
      </c>
      <c r="G2498" s="36">
        <v>566</v>
      </c>
      <c r="H2498" s="36">
        <v>598.9</v>
      </c>
      <c r="I2498" s="36">
        <v>532.70000000000005</v>
      </c>
      <c r="J2498" s="36">
        <v>3</v>
      </c>
    </row>
    <row r="2499" spans="1:10">
      <c r="A2499" s="35" t="s">
        <v>5114</v>
      </c>
      <c r="B2499" s="36" t="s">
        <v>23</v>
      </c>
      <c r="C2499" s="36" t="s">
        <v>2726</v>
      </c>
      <c r="D2499" s="36" t="s">
        <v>2727</v>
      </c>
      <c r="E2499" s="36" t="s">
        <v>2728</v>
      </c>
      <c r="F2499" s="36" t="s">
        <v>2728</v>
      </c>
      <c r="G2499" s="36">
        <v>524</v>
      </c>
      <c r="H2499" s="36">
        <v>645</v>
      </c>
      <c r="I2499" s="36">
        <v>402</v>
      </c>
      <c r="J2499" s="36">
        <v>6</v>
      </c>
    </row>
    <row r="2500" spans="1:10">
      <c r="A2500" s="35" t="s">
        <v>5115</v>
      </c>
      <c r="B2500" s="36" t="s">
        <v>23</v>
      </c>
      <c r="C2500" s="36" t="s">
        <v>126</v>
      </c>
      <c r="D2500" s="36" t="s">
        <v>127</v>
      </c>
      <c r="E2500" s="36" t="s">
        <v>128</v>
      </c>
      <c r="F2500" s="36" t="s">
        <v>128</v>
      </c>
      <c r="G2500" s="36">
        <v>576</v>
      </c>
      <c r="H2500" s="36">
        <v>755.5</v>
      </c>
      <c r="I2500" s="36">
        <v>396.8</v>
      </c>
      <c r="J2500" s="36">
        <v>33</v>
      </c>
    </row>
    <row r="2501" spans="1:10">
      <c r="A2501" s="35" t="s">
        <v>5116</v>
      </c>
      <c r="B2501" s="36" t="s">
        <v>23</v>
      </c>
      <c r="C2501" s="36" t="s">
        <v>2787</v>
      </c>
      <c r="D2501" s="36" t="s">
        <v>2908</v>
      </c>
      <c r="E2501" s="36" t="s">
        <v>51</v>
      </c>
      <c r="F2501" s="36" t="s">
        <v>51</v>
      </c>
      <c r="G2501" s="36">
        <v>368</v>
      </c>
      <c r="H2501" s="36">
        <v>445.1</v>
      </c>
      <c r="I2501" s="36">
        <v>291.39999999999998</v>
      </c>
      <c r="J2501" s="36">
        <v>51</v>
      </c>
    </row>
    <row r="2502" spans="1:10">
      <c r="A2502" s="35" t="s">
        <v>5117</v>
      </c>
      <c r="B2502" s="36" t="s">
        <v>23</v>
      </c>
      <c r="C2502" s="36" t="s">
        <v>159</v>
      </c>
      <c r="D2502" s="36" t="s">
        <v>2627</v>
      </c>
      <c r="E2502" s="36" t="s">
        <v>69</v>
      </c>
      <c r="F2502" s="36" t="s">
        <v>69</v>
      </c>
      <c r="G2502" s="36">
        <v>391</v>
      </c>
      <c r="H2502" s="36">
        <v>566.5</v>
      </c>
      <c r="I2502" s="36">
        <v>215.6</v>
      </c>
      <c r="J2502" s="36">
        <v>0</v>
      </c>
    </row>
    <row r="2503" spans="1:10">
      <c r="A2503" s="35" t="s">
        <v>2560</v>
      </c>
      <c r="B2503" s="36" t="s">
        <v>23</v>
      </c>
      <c r="C2503" s="36" t="s">
        <v>2553</v>
      </c>
      <c r="D2503" s="36" t="s">
        <v>67</v>
      </c>
      <c r="E2503" s="36" t="s">
        <v>69</v>
      </c>
      <c r="F2503" s="36" t="s">
        <v>69</v>
      </c>
      <c r="G2503" s="36">
        <v>381</v>
      </c>
      <c r="H2503" s="36">
        <v>391.8</v>
      </c>
      <c r="I2503" s="36">
        <v>370.1</v>
      </c>
      <c r="J2503" s="36">
        <v>16856</v>
      </c>
    </row>
    <row r="2504" spans="1:10">
      <c r="A2504" s="35" t="s">
        <v>2560</v>
      </c>
      <c r="B2504" s="36" t="s">
        <v>71</v>
      </c>
      <c r="C2504" s="36" t="s">
        <v>3571</v>
      </c>
      <c r="D2504" s="36" t="s">
        <v>73</v>
      </c>
      <c r="E2504" s="36" t="s">
        <v>74</v>
      </c>
      <c r="F2504" s="36" t="s">
        <v>74</v>
      </c>
      <c r="G2504" s="36">
        <v>806</v>
      </c>
      <c r="H2504" s="36">
        <v>269.89999999999998</v>
      </c>
      <c r="I2504" s="36">
        <v>1342.6</v>
      </c>
      <c r="J2504" s="36">
        <v>13</v>
      </c>
    </row>
    <row r="2505" spans="1:10">
      <c r="A2505" s="35" t="s">
        <v>5118</v>
      </c>
      <c r="B2505" s="36" t="s">
        <v>23</v>
      </c>
      <c r="C2505" s="36" t="s">
        <v>5119</v>
      </c>
      <c r="D2505" s="36" t="s">
        <v>236</v>
      </c>
      <c r="E2505" s="36" t="s">
        <v>3903</v>
      </c>
      <c r="F2505" s="36" t="s">
        <v>237</v>
      </c>
      <c r="G2505" s="36">
        <v>63</v>
      </c>
      <c r="H2505" s="36">
        <v>68.099999999999994</v>
      </c>
      <c r="I2505" s="36">
        <v>57.4</v>
      </c>
      <c r="J2505" s="36">
        <v>16479</v>
      </c>
    </row>
    <row r="2506" spans="1:10">
      <c r="A2506" s="35" t="s">
        <v>5120</v>
      </c>
      <c r="B2506" s="36" t="s">
        <v>23</v>
      </c>
      <c r="C2506" s="36" t="s">
        <v>2787</v>
      </c>
      <c r="D2506" s="36" t="s">
        <v>149</v>
      </c>
      <c r="E2506" s="36" t="s">
        <v>51</v>
      </c>
      <c r="F2506" s="36" t="s">
        <v>51</v>
      </c>
      <c r="G2506" s="36">
        <v>459</v>
      </c>
      <c r="H2506" s="36">
        <v>561.70000000000005</v>
      </c>
      <c r="I2506" s="36">
        <v>356.1</v>
      </c>
      <c r="J2506" s="36">
        <v>35</v>
      </c>
    </row>
    <row r="2507" spans="1:10">
      <c r="A2507" s="35" t="s">
        <v>5121</v>
      </c>
      <c r="B2507" s="36" t="s">
        <v>23</v>
      </c>
      <c r="C2507" s="36" t="s">
        <v>2846</v>
      </c>
      <c r="D2507" s="36" t="s">
        <v>2944</v>
      </c>
      <c r="E2507" s="36" t="s">
        <v>2848</v>
      </c>
      <c r="F2507" s="36" t="s">
        <v>2848</v>
      </c>
      <c r="G2507" s="36">
        <v>500</v>
      </c>
      <c r="H2507" s="36">
        <v>767.7</v>
      </c>
      <c r="I2507" s="36">
        <v>232.7</v>
      </c>
      <c r="J2507" s="36">
        <v>6</v>
      </c>
    </row>
    <row r="2508" spans="1:10">
      <c r="A2508" s="35" t="s">
        <v>5122</v>
      </c>
      <c r="B2508" s="36" t="s">
        <v>23</v>
      </c>
      <c r="C2508" s="36" t="s">
        <v>2928</v>
      </c>
      <c r="D2508" s="36" t="s">
        <v>2929</v>
      </c>
      <c r="E2508" s="36" t="s">
        <v>964</v>
      </c>
      <c r="F2508" s="36" t="s">
        <v>964</v>
      </c>
      <c r="G2508" s="36">
        <v>516</v>
      </c>
      <c r="H2508" s="36">
        <v>555.6</v>
      </c>
      <c r="I2508" s="36">
        <v>476.2</v>
      </c>
      <c r="J2508" s="36">
        <v>47</v>
      </c>
    </row>
    <row r="2509" spans="1:10">
      <c r="A2509" s="35" t="s">
        <v>1777</v>
      </c>
      <c r="B2509" s="36" t="s">
        <v>23</v>
      </c>
      <c r="C2509" s="36" t="s">
        <v>3144</v>
      </c>
      <c r="D2509" s="36" t="s">
        <v>3145</v>
      </c>
      <c r="E2509" s="36" t="s">
        <v>69</v>
      </c>
      <c r="F2509" s="36" t="s">
        <v>69</v>
      </c>
      <c r="G2509" s="36">
        <v>388</v>
      </c>
      <c r="H2509" s="36">
        <v>395.9</v>
      </c>
      <c r="I2509" s="36">
        <v>379.7</v>
      </c>
      <c r="J2509" s="36">
        <v>124</v>
      </c>
    </row>
    <row r="2510" spans="1:10">
      <c r="A2510" s="35" t="s">
        <v>1777</v>
      </c>
      <c r="B2510" s="36" t="s">
        <v>23</v>
      </c>
      <c r="C2510" s="36" t="s">
        <v>2667</v>
      </c>
      <c r="D2510" s="36" t="s">
        <v>288</v>
      </c>
      <c r="E2510" s="36" t="s">
        <v>41</v>
      </c>
      <c r="F2510" s="36" t="s">
        <v>41</v>
      </c>
      <c r="G2510" s="36">
        <v>328</v>
      </c>
      <c r="H2510" s="36">
        <v>343.6</v>
      </c>
      <c r="I2510" s="36">
        <v>313.10000000000002</v>
      </c>
      <c r="J2510" s="36">
        <v>14</v>
      </c>
    </row>
    <row r="2511" spans="1:10">
      <c r="A2511" s="35" t="s">
        <v>1777</v>
      </c>
      <c r="B2511" s="36" t="s">
        <v>23</v>
      </c>
      <c r="C2511" s="36" t="s">
        <v>2670</v>
      </c>
      <c r="D2511" s="36" t="s">
        <v>2671</v>
      </c>
      <c r="E2511" s="36" t="s">
        <v>2672</v>
      </c>
      <c r="F2511" s="36" t="s">
        <v>2672</v>
      </c>
      <c r="G2511" s="36">
        <v>299</v>
      </c>
      <c r="H2511" s="36">
        <v>393.9</v>
      </c>
      <c r="I2511" s="36">
        <v>204.6</v>
      </c>
      <c r="J2511" s="36">
        <v>110</v>
      </c>
    </row>
    <row r="2512" spans="1:10">
      <c r="A2512" s="35" t="s">
        <v>5123</v>
      </c>
      <c r="B2512" s="36" t="s">
        <v>71</v>
      </c>
      <c r="C2512" s="36" t="s">
        <v>4009</v>
      </c>
      <c r="D2512" s="36" t="s">
        <v>4010</v>
      </c>
      <c r="E2512" s="36" t="s">
        <v>4011</v>
      </c>
      <c r="F2512" s="36" t="s">
        <v>4011</v>
      </c>
      <c r="G2512" s="36">
        <v>884</v>
      </c>
      <c r="H2512" s="36">
        <v>578.70000000000005</v>
      </c>
      <c r="I2512" s="36">
        <v>1189.7</v>
      </c>
      <c r="J2512" s="36">
        <v>7</v>
      </c>
    </row>
    <row r="2513" spans="1:10">
      <c r="A2513" s="35" t="s">
        <v>5124</v>
      </c>
      <c r="B2513" s="36" t="s">
        <v>23</v>
      </c>
      <c r="C2513" s="36" t="s">
        <v>3877</v>
      </c>
      <c r="D2513" s="36" t="s">
        <v>165</v>
      </c>
      <c r="E2513" s="36" t="s">
        <v>166</v>
      </c>
      <c r="F2513" s="36" t="s">
        <v>166</v>
      </c>
      <c r="G2513" s="36">
        <v>912</v>
      </c>
      <c r="H2513" s="36">
        <v>1074.3</v>
      </c>
      <c r="I2513" s="36">
        <v>750.4</v>
      </c>
      <c r="J2513" s="36">
        <v>1038</v>
      </c>
    </row>
    <row r="2514" spans="1:10">
      <c r="A2514" s="35" t="s">
        <v>1783</v>
      </c>
      <c r="B2514" s="36" t="s">
        <v>23</v>
      </c>
      <c r="C2514" s="36" t="s">
        <v>4058</v>
      </c>
      <c r="D2514" s="36" t="s">
        <v>236</v>
      </c>
      <c r="E2514" s="36" t="s">
        <v>2624</v>
      </c>
      <c r="F2514" s="36" t="s">
        <v>237</v>
      </c>
      <c r="G2514" s="36">
        <v>324</v>
      </c>
      <c r="H2514" s="36">
        <v>555.6</v>
      </c>
      <c r="I2514" s="36">
        <v>93</v>
      </c>
      <c r="J2514" s="36">
        <v>133672</v>
      </c>
    </row>
    <row r="2515" spans="1:10">
      <c r="A2515" s="35" t="s">
        <v>5125</v>
      </c>
      <c r="B2515" s="36" t="s">
        <v>23</v>
      </c>
      <c r="C2515" s="36" t="s">
        <v>160</v>
      </c>
      <c r="D2515" s="36" t="s">
        <v>161</v>
      </c>
      <c r="E2515" s="36" t="s">
        <v>162</v>
      </c>
      <c r="F2515" s="36" t="s">
        <v>162</v>
      </c>
      <c r="G2515" s="36">
        <v>322</v>
      </c>
      <c r="H2515" s="36">
        <v>387.7</v>
      </c>
      <c r="I2515" s="36">
        <v>257.2</v>
      </c>
      <c r="J2515" s="36">
        <v>75</v>
      </c>
    </row>
    <row r="2516" spans="1:10">
      <c r="A2516" s="35" t="s">
        <v>5126</v>
      </c>
      <c r="B2516" s="36" t="s">
        <v>23</v>
      </c>
      <c r="C2516" s="36" t="s">
        <v>39</v>
      </c>
      <c r="D2516" s="36" t="s">
        <v>40</v>
      </c>
      <c r="E2516" s="36" t="s">
        <v>41</v>
      </c>
      <c r="F2516" s="36" t="s">
        <v>41</v>
      </c>
      <c r="G2516" s="36">
        <v>451</v>
      </c>
      <c r="H2516" s="36">
        <v>662.7</v>
      </c>
      <c r="I2516" s="36">
        <v>238.9</v>
      </c>
      <c r="J2516" s="36">
        <v>152</v>
      </c>
    </row>
    <row r="2517" spans="1:10">
      <c r="A2517" s="35" t="s">
        <v>5127</v>
      </c>
      <c r="B2517" s="36" t="s">
        <v>23</v>
      </c>
      <c r="C2517" s="36" t="s">
        <v>2613</v>
      </c>
      <c r="D2517" s="36" t="s">
        <v>2614</v>
      </c>
      <c r="E2517" s="36" t="s">
        <v>178</v>
      </c>
      <c r="F2517" s="36" t="s">
        <v>178</v>
      </c>
      <c r="G2517" s="36">
        <v>357</v>
      </c>
      <c r="H2517" s="36">
        <v>478</v>
      </c>
      <c r="I2517" s="36">
        <v>236.1</v>
      </c>
      <c r="J2517" s="36">
        <v>15</v>
      </c>
    </row>
    <row r="2518" spans="1:10">
      <c r="A2518" s="35" t="s">
        <v>5128</v>
      </c>
      <c r="B2518" s="36" t="s">
        <v>23</v>
      </c>
      <c r="C2518" s="36" t="s">
        <v>258</v>
      </c>
      <c r="D2518" s="36" t="s">
        <v>259</v>
      </c>
      <c r="E2518" s="36" t="s">
        <v>260</v>
      </c>
      <c r="F2518" s="36" t="s">
        <v>260</v>
      </c>
      <c r="G2518" s="36">
        <v>365</v>
      </c>
      <c r="H2518" s="36">
        <v>381.3</v>
      </c>
      <c r="I2518" s="36">
        <v>349.2</v>
      </c>
      <c r="J2518" s="36">
        <v>8</v>
      </c>
    </row>
    <row r="2519" spans="1:10">
      <c r="A2519" s="35" t="s">
        <v>5129</v>
      </c>
      <c r="B2519" s="36" t="s">
        <v>23</v>
      </c>
      <c r="C2519" s="36" t="s">
        <v>164</v>
      </c>
      <c r="D2519" s="36" t="s">
        <v>165</v>
      </c>
      <c r="E2519" s="36" t="s">
        <v>166</v>
      </c>
      <c r="F2519" s="36" t="s">
        <v>166</v>
      </c>
      <c r="G2519" s="36">
        <v>1085</v>
      </c>
      <c r="H2519" s="36">
        <v>1150.5</v>
      </c>
      <c r="I2519" s="36">
        <v>1018.6</v>
      </c>
      <c r="J2519" s="36">
        <v>16</v>
      </c>
    </row>
    <row r="2520" spans="1:10">
      <c r="A2520" s="35" t="s">
        <v>5130</v>
      </c>
      <c r="B2520" s="36" t="s">
        <v>23</v>
      </c>
      <c r="C2520" s="36" t="s">
        <v>61</v>
      </c>
      <c r="D2520" s="36" t="s">
        <v>40</v>
      </c>
      <c r="E2520" s="36" t="s">
        <v>41</v>
      </c>
      <c r="F2520" s="36" t="s">
        <v>41</v>
      </c>
      <c r="G2520" s="36">
        <v>372</v>
      </c>
      <c r="H2520" s="36">
        <v>480.7</v>
      </c>
      <c r="I2520" s="36">
        <v>264.10000000000002</v>
      </c>
      <c r="J2520" s="36">
        <v>3974</v>
      </c>
    </row>
    <row r="2521" spans="1:10">
      <c r="A2521" s="35" t="s">
        <v>1799</v>
      </c>
      <c r="B2521" s="36" t="s">
        <v>23</v>
      </c>
      <c r="C2521" s="36" t="s">
        <v>2779</v>
      </c>
      <c r="D2521" s="36" t="s">
        <v>40</v>
      </c>
      <c r="E2521" s="36" t="s">
        <v>41</v>
      </c>
      <c r="F2521" s="36" t="s">
        <v>41</v>
      </c>
      <c r="G2521" s="36">
        <v>476</v>
      </c>
      <c r="H2521" s="36">
        <v>640.20000000000005</v>
      </c>
      <c r="I2521" s="36">
        <v>312.60000000000002</v>
      </c>
      <c r="J2521" s="36">
        <v>78</v>
      </c>
    </row>
    <row r="2522" spans="1:10">
      <c r="A2522" s="35" t="s">
        <v>1799</v>
      </c>
      <c r="B2522" s="36" t="s">
        <v>23</v>
      </c>
      <c r="C2522" s="36" t="s">
        <v>2658</v>
      </c>
      <c r="D2522" s="36" t="s">
        <v>2659</v>
      </c>
      <c r="E2522" s="36" t="s">
        <v>2660</v>
      </c>
      <c r="F2522" s="36" t="s">
        <v>618</v>
      </c>
      <c r="G2522" s="36">
        <v>253</v>
      </c>
      <c r="H2522" s="36">
        <v>447.7</v>
      </c>
      <c r="I2522" s="36">
        <v>58.7</v>
      </c>
      <c r="J2522" s="36">
        <v>154</v>
      </c>
    </row>
    <row r="2523" spans="1:10">
      <c r="A2523" s="35" t="s">
        <v>1799</v>
      </c>
      <c r="B2523" s="36" t="s">
        <v>23</v>
      </c>
      <c r="C2523" s="36" t="s">
        <v>250</v>
      </c>
      <c r="D2523" s="36" t="s">
        <v>251</v>
      </c>
      <c r="E2523" s="36" t="s">
        <v>146</v>
      </c>
      <c r="F2523" s="36" t="s">
        <v>146</v>
      </c>
      <c r="G2523" s="36">
        <v>311</v>
      </c>
      <c r="H2523" s="36">
        <v>395.2</v>
      </c>
      <c r="I2523" s="36">
        <v>226.4</v>
      </c>
      <c r="J2523" s="36">
        <v>8</v>
      </c>
    </row>
    <row r="2524" spans="1:10">
      <c r="A2524" s="35" t="s">
        <v>1799</v>
      </c>
      <c r="B2524" s="36" t="s">
        <v>23</v>
      </c>
      <c r="C2524" s="36" t="s">
        <v>2787</v>
      </c>
      <c r="D2524" s="36" t="s">
        <v>2644</v>
      </c>
      <c r="E2524" s="36" t="s">
        <v>51</v>
      </c>
      <c r="F2524" s="36" t="s">
        <v>51</v>
      </c>
      <c r="G2524" s="36">
        <v>384</v>
      </c>
      <c r="H2524" s="36">
        <v>539.79999999999995</v>
      </c>
      <c r="I2524" s="36">
        <v>228.1</v>
      </c>
      <c r="J2524" s="36">
        <v>65</v>
      </c>
    </row>
    <row r="2525" spans="1:10">
      <c r="A2525" s="35" t="s">
        <v>5131</v>
      </c>
      <c r="B2525" s="36" t="s">
        <v>23</v>
      </c>
      <c r="C2525" s="36" t="s">
        <v>3018</v>
      </c>
      <c r="D2525" s="36" t="s">
        <v>2631</v>
      </c>
      <c r="E2525" s="36" t="s">
        <v>234</v>
      </c>
      <c r="F2525" s="36" t="s">
        <v>234</v>
      </c>
      <c r="G2525" s="36">
        <v>332</v>
      </c>
      <c r="H2525" s="36">
        <v>491.3</v>
      </c>
      <c r="I2525" s="36">
        <v>171.9</v>
      </c>
      <c r="J2525" s="36">
        <v>357</v>
      </c>
    </row>
    <row r="2526" spans="1:10">
      <c r="A2526" s="35" t="s">
        <v>5132</v>
      </c>
      <c r="B2526" s="36" t="s">
        <v>23</v>
      </c>
      <c r="C2526" s="36" t="s">
        <v>2928</v>
      </c>
      <c r="D2526" s="36" t="s">
        <v>2929</v>
      </c>
      <c r="E2526" s="36" t="s">
        <v>964</v>
      </c>
      <c r="F2526" s="36" t="s">
        <v>964</v>
      </c>
      <c r="G2526" s="36">
        <v>442</v>
      </c>
      <c r="H2526" s="36">
        <v>553.4</v>
      </c>
      <c r="I2526" s="36">
        <v>330.3</v>
      </c>
      <c r="J2526" s="36">
        <v>43</v>
      </c>
    </row>
    <row r="2527" spans="1:10">
      <c r="A2527" s="35" t="s">
        <v>5133</v>
      </c>
      <c r="B2527" s="36" t="s">
        <v>23</v>
      </c>
      <c r="C2527" s="36" t="s">
        <v>3068</v>
      </c>
      <c r="D2527" s="36" t="s">
        <v>44</v>
      </c>
      <c r="E2527" s="36" t="s">
        <v>45</v>
      </c>
      <c r="F2527" s="36" t="s">
        <v>45</v>
      </c>
      <c r="G2527" s="36">
        <v>298</v>
      </c>
      <c r="H2527" s="36">
        <v>268.5</v>
      </c>
      <c r="I2527" s="36">
        <v>327.60000000000002</v>
      </c>
      <c r="J2527" s="36">
        <v>0</v>
      </c>
    </row>
    <row r="2528" spans="1:10">
      <c r="A2528" s="35" t="s">
        <v>5134</v>
      </c>
      <c r="B2528" s="36" t="s">
        <v>23</v>
      </c>
      <c r="C2528" s="36" t="s">
        <v>2841</v>
      </c>
      <c r="D2528" s="36" t="s">
        <v>2954</v>
      </c>
      <c r="E2528" s="36" t="s">
        <v>2728</v>
      </c>
      <c r="F2528" s="36" t="s">
        <v>2728</v>
      </c>
      <c r="G2528" s="36">
        <v>269</v>
      </c>
      <c r="H2528" s="36">
        <v>325.7</v>
      </c>
      <c r="I2528" s="36">
        <v>213.2</v>
      </c>
      <c r="J2528" s="36">
        <v>198</v>
      </c>
    </row>
    <row r="2529" spans="1:10">
      <c r="A2529" s="35" t="s">
        <v>5135</v>
      </c>
      <c r="B2529" s="36" t="s">
        <v>23</v>
      </c>
      <c r="C2529" s="36" t="s">
        <v>3144</v>
      </c>
      <c r="D2529" s="36" t="s">
        <v>3145</v>
      </c>
      <c r="E2529" s="36" t="s">
        <v>69</v>
      </c>
      <c r="F2529" s="36" t="s">
        <v>69</v>
      </c>
      <c r="G2529" s="36">
        <v>407</v>
      </c>
      <c r="H2529" s="36">
        <v>431</v>
      </c>
      <c r="I2529" s="36">
        <v>382.8</v>
      </c>
      <c r="J2529" s="36">
        <v>3</v>
      </c>
    </row>
    <row r="2530" spans="1:10">
      <c r="A2530" s="35" t="s">
        <v>5136</v>
      </c>
      <c r="B2530" s="36" t="s">
        <v>23</v>
      </c>
      <c r="C2530" s="36" t="s">
        <v>3367</v>
      </c>
      <c r="D2530" s="36" t="s">
        <v>3368</v>
      </c>
      <c r="E2530" s="36" t="s">
        <v>243</v>
      </c>
      <c r="F2530" s="36" t="s">
        <v>243</v>
      </c>
      <c r="G2530" s="36">
        <v>688</v>
      </c>
      <c r="H2530" s="36">
        <v>1009.7</v>
      </c>
      <c r="I2530" s="36">
        <v>367.2</v>
      </c>
      <c r="J2530" s="36">
        <v>88</v>
      </c>
    </row>
    <row r="2531" spans="1:10">
      <c r="A2531" s="35" t="s">
        <v>5137</v>
      </c>
      <c r="B2531" s="36" t="s">
        <v>23</v>
      </c>
      <c r="C2531" s="36" t="s">
        <v>2612</v>
      </c>
      <c r="D2531" s="36" t="s">
        <v>251</v>
      </c>
      <c r="E2531" s="36" t="s">
        <v>146</v>
      </c>
      <c r="F2531" s="36" t="s">
        <v>146</v>
      </c>
      <c r="G2531" s="36">
        <v>523</v>
      </c>
      <c r="H2531" s="36">
        <v>643.29999999999995</v>
      </c>
      <c r="I2531" s="36">
        <v>403.4</v>
      </c>
      <c r="J2531" s="36">
        <v>0</v>
      </c>
    </row>
    <row r="2532" spans="1:10">
      <c r="A2532" s="35" t="s">
        <v>5138</v>
      </c>
      <c r="B2532" s="36" t="s">
        <v>23</v>
      </c>
      <c r="C2532" s="36" t="s">
        <v>140</v>
      </c>
      <c r="D2532" s="36" t="s">
        <v>141</v>
      </c>
      <c r="E2532" s="36" t="s">
        <v>142</v>
      </c>
      <c r="F2532" s="36" t="s">
        <v>142</v>
      </c>
      <c r="G2532" s="36">
        <v>269</v>
      </c>
      <c r="H2532" s="36">
        <v>382.8</v>
      </c>
      <c r="I2532" s="36">
        <v>154.30000000000001</v>
      </c>
      <c r="J2532" s="36">
        <v>10</v>
      </c>
    </row>
    <row r="2533" spans="1:10">
      <c r="A2533" s="35" t="s">
        <v>5139</v>
      </c>
      <c r="B2533" s="36" t="s">
        <v>23</v>
      </c>
      <c r="C2533" s="36" t="s">
        <v>3029</v>
      </c>
      <c r="D2533" s="36" t="s">
        <v>85</v>
      </c>
      <c r="E2533" s="36" t="s">
        <v>45</v>
      </c>
      <c r="F2533" s="36" t="s">
        <v>45</v>
      </c>
      <c r="G2533" s="36">
        <v>354</v>
      </c>
      <c r="H2533" s="36">
        <v>397</v>
      </c>
      <c r="I2533" s="36">
        <v>312</v>
      </c>
      <c r="J2533" s="36">
        <v>204</v>
      </c>
    </row>
    <row r="2534" spans="1:10">
      <c r="A2534" s="35" t="s">
        <v>5140</v>
      </c>
      <c r="B2534" s="36" t="s">
        <v>23</v>
      </c>
      <c r="C2534" s="36" t="s">
        <v>2655</v>
      </c>
      <c r="D2534" s="36" t="s">
        <v>40</v>
      </c>
      <c r="E2534" s="36" t="s">
        <v>41</v>
      </c>
      <c r="F2534" s="36" t="s">
        <v>41</v>
      </c>
      <c r="G2534" s="36">
        <v>433</v>
      </c>
      <c r="H2534" s="36">
        <v>603.4</v>
      </c>
      <c r="I2534" s="36">
        <v>263.5</v>
      </c>
      <c r="J2534" s="36">
        <v>35</v>
      </c>
    </row>
    <row r="2535" spans="1:10">
      <c r="A2535" s="35" t="s">
        <v>5141</v>
      </c>
      <c r="B2535" s="36" t="s">
        <v>23</v>
      </c>
      <c r="C2535" s="36" t="s">
        <v>2643</v>
      </c>
      <c r="D2535" s="36" t="s">
        <v>2644</v>
      </c>
      <c r="E2535" s="36" t="s">
        <v>51</v>
      </c>
      <c r="F2535" s="36" t="s">
        <v>51</v>
      </c>
      <c r="G2535" s="36">
        <v>360</v>
      </c>
      <c r="H2535" s="36">
        <v>440.7</v>
      </c>
      <c r="I2535" s="36">
        <v>279.2</v>
      </c>
      <c r="J2535" s="36">
        <v>75</v>
      </c>
    </row>
    <row r="2536" spans="1:10">
      <c r="A2536" s="35" t="s">
        <v>5142</v>
      </c>
      <c r="B2536" s="36" t="s">
        <v>23</v>
      </c>
      <c r="C2536" s="36" t="s">
        <v>2655</v>
      </c>
      <c r="D2536" s="36" t="s">
        <v>40</v>
      </c>
      <c r="E2536" s="36" t="s">
        <v>41</v>
      </c>
      <c r="F2536" s="36" t="s">
        <v>41</v>
      </c>
      <c r="G2536" s="36">
        <v>463</v>
      </c>
      <c r="H2536" s="36">
        <v>689.6</v>
      </c>
      <c r="I2536" s="36">
        <v>237.3</v>
      </c>
      <c r="J2536" s="36">
        <v>1208</v>
      </c>
    </row>
    <row r="2537" spans="1:10">
      <c r="A2537" s="35" t="s">
        <v>5143</v>
      </c>
      <c r="B2537" s="36" t="s">
        <v>23</v>
      </c>
      <c r="C2537" s="36" t="s">
        <v>2613</v>
      </c>
      <c r="D2537" s="36" t="s">
        <v>2614</v>
      </c>
      <c r="E2537" s="36" t="s">
        <v>178</v>
      </c>
      <c r="F2537" s="36" t="s">
        <v>178</v>
      </c>
      <c r="G2537" s="36">
        <v>291</v>
      </c>
      <c r="H2537" s="36">
        <v>467.2</v>
      </c>
      <c r="I2537" s="36">
        <v>115.2</v>
      </c>
      <c r="J2537" s="36">
        <v>248</v>
      </c>
    </row>
    <row r="2538" spans="1:10">
      <c r="A2538" s="35" t="s">
        <v>5144</v>
      </c>
      <c r="B2538" s="36" t="s">
        <v>23</v>
      </c>
      <c r="C2538" s="36" t="s">
        <v>2591</v>
      </c>
      <c r="D2538" s="36" t="s">
        <v>288</v>
      </c>
      <c r="E2538" s="36" t="s">
        <v>41</v>
      </c>
      <c r="F2538" s="36" t="s">
        <v>41</v>
      </c>
      <c r="G2538" s="36">
        <v>281</v>
      </c>
      <c r="H2538" s="36">
        <v>367.5</v>
      </c>
      <c r="I2538" s="36">
        <v>195.2</v>
      </c>
      <c r="J2538" s="36">
        <v>11</v>
      </c>
    </row>
    <row r="2539" spans="1:10">
      <c r="A2539" s="35" t="s">
        <v>5145</v>
      </c>
      <c r="B2539" s="36" t="s">
        <v>23</v>
      </c>
      <c r="C2539" s="36" t="s">
        <v>2877</v>
      </c>
      <c r="D2539" s="36" t="s">
        <v>137</v>
      </c>
      <c r="E2539" s="36" t="s">
        <v>41</v>
      </c>
      <c r="F2539" s="36" t="s">
        <v>41</v>
      </c>
      <c r="G2539" s="36">
        <v>542</v>
      </c>
      <c r="H2539" s="36">
        <v>686.6</v>
      </c>
      <c r="I2539" s="36">
        <v>397.9</v>
      </c>
      <c r="J2539" s="36">
        <v>945</v>
      </c>
    </row>
    <row r="2540" spans="1:10">
      <c r="A2540" s="35" t="s">
        <v>5146</v>
      </c>
      <c r="B2540" s="36" t="s">
        <v>23</v>
      </c>
      <c r="C2540" s="36" t="s">
        <v>3144</v>
      </c>
      <c r="D2540" s="36" t="s">
        <v>3145</v>
      </c>
      <c r="E2540" s="36" t="s">
        <v>69</v>
      </c>
      <c r="F2540" s="36" t="s">
        <v>69</v>
      </c>
      <c r="G2540" s="36">
        <v>305</v>
      </c>
      <c r="H2540" s="36">
        <v>337.8</v>
      </c>
      <c r="I2540" s="36">
        <v>271.5</v>
      </c>
      <c r="J2540" s="36">
        <v>8</v>
      </c>
    </row>
    <row r="2541" spans="1:10">
      <c r="A2541" s="35" t="s">
        <v>5147</v>
      </c>
      <c r="B2541" s="36" t="s">
        <v>23</v>
      </c>
      <c r="C2541" s="36" t="s">
        <v>2925</v>
      </c>
      <c r="D2541" s="36" t="s">
        <v>64</v>
      </c>
      <c r="E2541" s="36" t="s">
        <v>65</v>
      </c>
      <c r="F2541" s="36" t="s">
        <v>65</v>
      </c>
      <c r="G2541" s="36">
        <v>484</v>
      </c>
      <c r="H2541" s="36">
        <v>607.9</v>
      </c>
      <c r="I2541" s="36">
        <v>360.4</v>
      </c>
      <c r="J2541" s="36">
        <v>16</v>
      </c>
    </row>
    <row r="2542" spans="1:10">
      <c r="A2542" s="35" t="s">
        <v>5148</v>
      </c>
      <c r="B2542" s="36" t="s">
        <v>23</v>
      </c>
      <c r="C2542" s="36" t="s">
        <v>101</v>
      </c>
      <c r="D2542" s="36" t="s">
        <v>102</v>
      </c>
      <c r="E2542" s="36" t="s">
        <v>103</v>
      </c>
      <c r="F2542" s="36" t="s">
        <v>103</v>
      </c>
      <c r="G2542" s="36">
        <v>487</v>
      </c>
      <c r="H2542" s="36">
        <v>609.9</v>
      </c>
      <c r="I2542" s="36">
        <v>364.2</v>
      </c>
      <c r="J2542" s="36">
        <v>13</v>
      </c>
    </row>
    <row r="2543" spans="1:10">
      <c r="A2543" s="35" t="s">
        <v>5148</v>
      </c>
      <c r="B2543" s="36" t="s">
        <v>23</v>
      </c>
      <c r="C2543" s="36" t="s">
        <v>160</v>
      </c>
      <c r="D2543" s="36" t="s">
        <v>161</v>
      </c>
      <c r="E2543" s="36" t="s">
        <v>162</v>
      </c>
      <c r="F2543" s="36" t="s">
        <v>162</v>
      </c>
      <c r="G2543" s="36">
        <v>458</v>
      </c>
      <c r="H2543" s="36">
        <v>501.7</v>
      </c>
      <c r="I2543" s="36">
        <v>413.7</v>
      </c>
      <c r="J2543" s="36">
        <v>18</v>
      </c>
    </row>
    <row r="2544" spans="1:10">
      <c r="A2544" s="35" t="s">
        <v>5149</v>
      </c>
      <c r="B2544" s="36" t="s">
        <v>23</v>
      </c>
      <c r="C2544" s="36" t="s">
        <v>5150</v>
      </c>
      <c r="D2544" s="36" t="s">
        <v>212</v>
      </c>
      <c r="E2544" s="36" t="s">
        <v>214</v>
      </c>
      <c r="F2544" s="36" t="s">
        <v>214</v>
      </c>
      <c r="G2544" s="36">
        <v>499</v>
      </c>
      <c r="H2544" s="36">
        <v>730.4</v>
      </c>
      <c r="I2544" s="36">
        <v>267.60000000000002</v>
      </c>
      <c r="J2544" s="36">
        <v>122</v>
      </c>
    </row>
    <row r="2545" spans="1:10">
      <c r="A2545" s="35" t="s">
        <v>5151</v>
      </c>
      <c r="B2545" s="36" t="s">
        <v>23</v>
      </c>
      <c r="C2545" s="36" t="s">
        <v>160</v>
      </c>
      <c r="D2545" s="36" t="s">
        <v>197</v>
      </c>
      <c r="E2545" s="36" t="s">
        <v>162</v>
      </c>
      <c r="F2545" s="36" t="s">
        <v>162</v>
      </c>
      <c r="G2545" s="36">
        <v>325</v>
      </c>
      <c r="H2545" s="36">
        <v>349.7</v>
      </c>
      <c r="I2545" s="36">
        <v>301.2</v>
      </c>
      <c r="J2545" s="36">
        <v>542</v>
      </c>
    </row>
    <row r="2546" spans="1:10">
      <c r="A2546" s="35" t="s">
        <v>5152</v>
      </c>
      <c r="B2546" s="36" t="s">
        <v>23</v>
      </c>
      <c r="C2546" s="36" t="s">
        <v>87</v>
      </c>
      <c r="D2546" s="36" t="s">
        <v>88</v>
      </c>
      <c r="E2546" s="36" t="s">
        <v>89</v>
      </c>
      <c r="F2546" s="36" t="s">
        <v>89</v>
      </c>
      <c r="G2546" s="36">
        <v>197</v>
      </c>
      <c r="H2546" s="36">
        <v>241.5</v>
      </c>
      <c r="I2546" s="36">
        <v>152.6</v>
      </c>
      <c r="J2546" s="36">
        <v>152</v>
      </c>
    </row>
    <row r="2547" spans="1:10">
      <c r="A2547" s="35" t="s">
        <v>5153</v>
      </c>
      <c r="B2547" s="36" t="s">
        <v>23</v>
      </c>
      <c r="C2547" s="36" t="s">
        <v>160</v>
      </c>
      <c r="D2547" s="36" t="s">
        <v>197</v>
      </c>
      <c r="E2547" s="36" t="s">
        <v>162</v>
      </c>
      <c r="F2547" s="36" t="s">
        <v>162</v>
      </c>
      <c r="G2547" s="36">
        <v>299</v>
      </c>
      <c r="H2547" s="36">
        <v>378.9</v>
      </c>
      <c r="I2547" s="36">
        <v>218.3</v>
      </c>
      <c r="J2547" s="36">
        <v>171</v>
      </c>
    </row>
    <row r="2548" spans="1:10">
      <c r="A2548" s="35" t="s">
        <v>5154</v>
      </c>
      <c r="B2548" s="36" t="s">
        <v>23</v>
      </c>
      <c r="C2548" s="36" t="s">
        <v>2553</v>
      </c>
      <c r="D2548" s="36" t="s">
        <v>153</v>
      </c>
      <c r="E2548" s="36" t="s">
        <v>69</v>
      </c>
      <c r="F2548" s="36" t="s">
        <v>69</v>
      </c>
      <c r="G2548" s="36">
        <v>240</v>
      </c>
      <c r="H2548" s="36">
        <v>382.8</v>
      </c>
      <c r="I2548" s="36">
        <v>97</v>
      </c>
      <c r="J2548" s="36">
        <v>26</v>
      </c>
    </row>
    <row r="2549" spans="1:10">
      <c r="A2549" s="35" t="s">
        <v>5154</v>
      </c>
      <c r="B2549" s="36" t="s">
        <v>23</v>
      </c>
      <c r="C2549" s="36" t="s">
        <v>113</v>
      </c>
      <c r="D2549" s="36" t="s">
        <v>2585</v>
      </c>
      <c r="E2549" s="36" t="s">
        <v>115</v>
      </c>
      <c r="F2549" s="36" t="s">
        <v>115</v>
      </c>
      <c r="G2549" s="36">
        <v>428</v>
      </c>
      <c r="H2549" s="36">
        <v>548.5</v>
      </c>
      <c r="I2549" s="36">
        <v>307</v>
      </c>
      <c r="J2549" s="36">
        <v>113</v>
      </c>
    </row>
    <row r="2550" spans="1:10">
      <c r="A2550" s="35" t="s">
        <v>5155</v>
      </c>
      <c r="B2550" s="36" t="s">
        <v>23</v>
      </c>
      <c r="C2550" s="36" t="s">
        <v>2742</v>
      </c>
      <c r="D2550" s="36" t="s">
        <v>2743</v>
      </c>
      <c r="E2550" s="36" t="s">
        <v>2744</v>
      </c>
      <c r="F2550" s="36" t="s">
        <v>2744</v>
      </c>
      <c r="G2550" s="36">
        <v>515</v>
      </c>
      <c r="H2550" s="36">
        <v>782</v>
      </c>
      <c r="I2550" s="36">
        <v>248.7</v>
      </c>
      <c r="J2550" s="36">
        <v>0</v>
      </c>
    </row>
    <row r="2551" spans="1:10">
      <c r="A2551" s="35" t="s">
        <v>5155</v>
      </c>
      <c r="B2551" s="36" t="s">
        <v>23</v>
      </c>
      <c r="C2551" s="36" t="s">
        <v>2792</v>
      </c>
      <c r="D2551" s="36" t="s">
        <v>2696</v>
      </c>
      <c r="E2551" s="36" t="s">
        <v>668</v>
      </c>
      <c r="F2551" s="36" t="s">
        <v>668</v>
      </c>
      <c r="G2551" s="36">
        <v>193</v>
      </c>
      <c r="H2551" s="36">
        <v>293.3</v>
      </c>
      <c r="I2551" s="36">
        <v>93.5</v>
      </c>
      <c r="J2551" s="36">
        <v>29</v>
      </c>
    </row>
    <row r="2552" spans="1:10">
      <c r="A2552" s="35" t="s">
        <v>5155</v>
      </c>
      <c r="B2552" s="36" t="s">
        <v>23</v>
      </c>
      <c r="C2552" s="36" t="s">
        <v>2764</v>
      </c>
      <c r="D2552" s="36" t="s">
        <v>2765</v>
      </c>
      <c r="E2552" s="36" t="s">
        <v>2584</v>
      </c>
      <c r="F2552" s="36" t="s">
        <v>2584</v>
      </c>
      <c r="G2552" s="36">
        <v>316</v>
      </c>
      <c r="H2552" s="36">
        <v>346.4</v>
      </c>
      <c r="I2552" s="36">
        <v>286.60000000000002</v>
      </c>
      <c r="J2552" s="36">
        <v>8</v>
      </c>
    </row>
    <row r="2553" spans="1:10">
      <c r="A2553" s="35" t="s">
        <v>5156</v>
      </c>
      <c r="B2553" s="36" t="s">
        <v>23</v>
      </c>
      <c r="C2553" s="36" t="s">
        <v>2611</v>
      </c>
      <c r="D2553" s="36" t="s">
        <v>288</v>
      </c>
      <c r="E2553" s="36" t="s">
        <v>41</v>
      </c>
      <c r="F2553" s="36" t="s">
        <v>41</v>
      </c>
      <c r="G2553" s="36">
        <v>166</v>
      </c>
      <c r="H2553" s="36">
        <v>219.7</v>
      </c>
      <c r="I2553" s="36">
        <v>112.2</v>
      </c>
      <c r="J2553" s="36">
        <v>0</v>
      </c>
    </row>
    <row r="2554" spans="1:10">
      <c r="A2554" s="35" t="s">
        <v>5156</v>
      </c>
      <c r="B2554" s="36" t="s">
        <v>23</v>
      </c>
      <c r="C2554" s="36" t="s">
        <v>4398</v>
      </c>
      <c r="D2554" s="36" t="s">
        <v>2889</v>
      </c>
      <c r="E2554" s="36" t="s">
        <v>2890</v>
      </c>
      <c r="F2554" s="36" t="s">
        <v>2890</v>
      </c>
      <c r="G2554" s="36">
        <v>315</v>
      </c>
      <c r="H2554" s="36">
        <v>408.4</v>
      </c>
      <c r="I2554" s="36">
        <v>220.7</v>
      </c>
      <c r="J2554" s="36">
        <v>52</v>
      </c>
    </row>
    <row r="2555" spans="1:10">
      <c r="A2555" s="35" t="s">
        <v>5157</v>
      </c>
      <c r="B2555" s="36" t="s">
        <v>23</v>
      </c>
      <c r="C2555" s="36" t="s">
        <v>2655</v>
      </c>
      <c r="D2555" s="36" t="s">
        <v>40</v>
      </c>
      <c r="E2555" s="36" t="s">
        <v>41</v>
      </c>
      <c r="F2555" s="36" t="s">
        <v>41</v>
      </c>
      <c r="G2555" s="36">
        <v>534</v>
      </c>
      <c r="H2555" s="36">
        <v>815.4</v>
      </c>
      <c r="I2555" s="36">
        <v>252.8</v>
      </c>
      <c r="J2555" s="36">
        <v>0</v>
      </c>
    </row>
    <row r="2556" spans="1:10">
      <c r="A2556" s="35" t="s">
        <v>5158</v>
      </c>
      <c r="B2556" s="36" t="s">
        <v>23</v>
      </c>
      <c r="C2556" s="36" t="s">
        <v>3684</v>
      </c>
      <c r="D2556" s="36" t="s">
        <v>3685</v>
      </c>
      <c r="E2556" s="36" t="s">
        <v>51</v>
      </c>
      <c r="F2556" s="36" t="s">
        <v>51</v>
      </c>
      <c r="G2556" s="36">
        <v>539</v>
      </c>
      <c r="H2556" s="36">
        <v>600.1</v>
      </c>
      <c r="I2556" s="36">
        <v>477.2</v>
      </c>
      <c r="J2556" s="36">
        <v>45</v>
      </c>
    </row>
    <row r="2557" spans="1:10">
      <c r="A2557" s="35" t="s">
        <v>5159</v>
      </c>
      <c r="B2557" s="36" t="s">
        <v>23</v>
      </c>
      <c r="C2557" s="36" t="s">
        <v>3135</v>
      </c>
      <c r="D2557" s="36" t="s">
        <v>2790</v>
      </c>
      <c r="E2557" s="36" t="s">
        <v>41</v>
      </c>
      <c r="F2557" s="36" t="s">
        <v>41</v>
      </c>
      <c r="G2557" s="36">
        <v>290</v>
      </c>
      <c r="H2557" s="36">
        <v>285.5</v>
      </c>
      <c r="I2557" s="36">
        <v>295.3</v>
      </c>
      <c r="J2557" s="36">
        <v>342</v>
      </c>
    </row>
    <row r="2558" spans="1:10">
      <c r="A2558" s="35" t="s">
        <v>5160</v>
      </c>
      <c r="B2558" s="36" t="s">
        <v>23</v>
      </c>
      <c r="C2558" s="36" t="s">
        <v>200</v>
      </c>
      <c r="D2558" s="36" t="s">
        <v>145</v>
      </c>
      <c r="E2558" s="36" t="s">
        <v>119</v>
      </c>
      <c r="F2558" s="36" t="s">
        <v>119</v>
      </c>
      <c r="G2558" s="36">
        <v>311</v>
      </c>
      <c r="H2558" s="36">
        <v>521.9</v>
      </c>
      <c r="I2558" s="36">
        <v>100.4</v>
      </c>
      <c r="J2558" s="36">
        <v>267</v>
      </c>
    </row>
    <row r="2559" spans="1:10">
      <c r="A2559" s="35" t="s">
        <v>1816</v>
      </c>
      <c r="B2559" s="36" t="s">
        <v>23</v>
      </c>
      <c r="C2559" s="36" t="s">
        <v>2553</v>
      </c>
      <c r="D2559" s="36" t="s">
        <v>67</v>
      </c>
      <c r="E2559" s="36" t="s">
        <v>69</v>
      </c>
      <c r="F2559" s="36" t="s">
        <v>69</v>
      </c>
      <c r="G2559" s="36">
        <v>253</v>
      </c>
      <c r="H2559" s="36">
        <v>358.1</v>
      </c>
      <c r="I2559" s="36">
        <v>147</v>
      </c>
      <c r="J2559" s="36">
        <v>26</v>
      </c>
    </row>
    <row r="2560" spans="1:10">
      <c r="A2560" s="35" t="s">
        <v>5161</v>
      </c>
      <c r="B2560" s="36" t="s">
        <v>23</v>
      </c>
      <c r="C2560" s="36" t="s">
        <v>2863</v>
      </c>
      <c r="D2560" s="36" t="s">
        <v>2594</v>
      </c>
      <c r="E2560" s="36" t="s">
        <v>229</v>
      </c>
      <c r="F2560" s="36" t="s">
        <v>230</v>
      </c>
      <c r="G2560" s="36">
        <v>464</v>
      </c>
      <c r="H2560" s="36">
        <v>653.6</v>
      </c>
      <c r="I2560" s="36">
        <v>275.3</v>
      </c>
      <c r="J2560" s="36">
        <v>165</v>
      </c>
    </row>
    <row r="2561" spans="1:10">
      <c r="A2561" s="35" t="s">
        <v>5162</v>
      </c>
      <c r="B2561" s="36" t="s">
        <v>23</v>
      </c>
      <c r="C2561" s="36" t="s">
        <v>200</v>
      </c>
      <c r="D2561" s="36" t="s">
        <v>118</v>
      </c>
      <c r="E2561" s="36" t="s">
        <v>119</v>
      </c>
      <c r="F2561" s="36" t="s">
        <v>119</v>
      </c>
      <c r="G2561" s="36">
        <v>245</v>
      </c>
      <c r="H2561" s="36">
        <v>419.1</v>
      </c>
      <c r="I2561" s="36">
        <v>71.400000000000006</v>
      </c>
      <c r="J2561" s="36">
        <v>78</v>
      </c>
    </row>
    <row r="2562" spans="1:10">
      <c r="A2562" s="35" t="s">
        <v>5163</v>
      </c>
      <c r="B2562" s="36" t="s">
        <v>23</v>
      </c>
      <c r="C2562" s="36" t="s">
        <v>39</v>
      </c>
      <c r="D2562" s="36" t="s">
        <v>40</v>
      </c>
      <c r="E2562" s="36" t="s">
        <v>41</v>
      </c>
      <c r="F2562" s="36" t="s">
        <v>41</v>
      </c>
      <c r="G2562" s="36">
        <v>277</v>
      </c>
      <c r="H2562" s="36">
        <v>458.3</v>
      </c>
      <c r="I2562" s="36">
        <v>94.8</v>
      </c>
      <c r="J2562" s="36">
        <v>95</v>
      </c>
    </row>
    <row r="2563" spans="1:10">
      <c r="A2563" s="35" t="s">
        <v>5163</v>
      </c>
      <c r="B2563" s="36" t="s">
        <v>23</v>
      </c>
      <c r="C2563" s="36" t="s">
        <v>2792</v>
      </c>
      <c r="D2563" s="36" t="s">
        <v>2793</v>
      </c>
      <c r="E2563" s="36" t="s">
        <v>668</v>
      </c>
      <c r="F2563" s="36" t="s">
        <v>668</v>
      </c>
      <c r="G2563" s="36">
        <v>437</v>
      </c>
      <c r="H2563" s="36">
        <v>478.2</v>
      </c>
      <c r="I2563" s="36">
        <v>396</v>
      </c>
      <c r="J2563" s="36">
        <v>136</v>
      </c>
    </row>
    <row r="2564" spans="1:10">
      <c r="A2564" s="35" t="s">
        <v>1824</v>
      </c>
      <c r="B2564" s="36" t="s">
        <v>23</v>
      </c>
      <c r="C2564" s="36" t="s">
        <v>2623</v>
      </c>
      <c r="D2564" s="36" t="s">
        <v>236</v>
      </c>
      <c r="E2564" s="36" t="s">
        <v>2624</v>
      </c>
      <c r="F2564" s="36" t="s">
        <v>237</v>
      </c>
      <c r="G2564" s="36">
        <v>242</v>
      </c>
      <c r="H2564" s="36">
        <v>355.6</v>
      </c>
      <c r="I2564" s="36">
        <v>128.1</v>
      </c>
      <c r="J2564" s="36">
        <v>184867</v>
      </c>
    </row>
    <row r="2565" spans="1:10">
      <c r="A2565" s="35" t="s">
        <v>5164</v>
      </c>
      <c r="B2565" s="36" t="s">
        <v>23</v>
      </c>
      <c r="C2565" s="36" t="s">
        <v>2748</v>
      </c>
      <c r="D2565" s="36" t="s">
        <v>44</v>
      </c>
      <c r="E2565" s="36" t="s">
        <v>45</v>
      </c>
      <c r="F2565" s="36" t="s">
        <v>45</v>
      </c>
      <c r="G2565" s="36">
        <v>292</v>
      </c>
      <c r="H2565" s="36">
        <v>258.7</v>
      </c>
      <c r="I2565" s="36">
        <v>324.7</v>
      </c>
      <c r="J2565" s="36">
        <v>26</v>
      </c>
    </row>
    <row r="2566" spans="1:10">
      <c r="A2566" s="35" t="s">
        <v>5165</v>
      </c>
      <c r="B2566" s="36" t="s">
        <v>23</v>
      </c>
      <c r="C2566" s="36" t="s">
        <v>2553</v>
      </c>
      <c r="D2566" s="36" t="s">
        <v>67</v>
      </c>
      <c r="E2566" s="36" t="s">
        <v>69</v>
      </c>
      <c r="F2566" s="36" t="s">
        <v>69</v>
      </c>
      <c r="G2566" s="36">
        <v>347</v>
      </c>
      <c r="H2566" s="36">
        <v>378.7</v>
      </c>
      <c r="I2566" s="36">
        <v>316.2</v>
      </c>
      <c r="J2566" s="36">
        <v>44</v>
      </c>
    </row>
    <row r="2567" spans="1:10">
      <c r="A2567" s="35" t="s">
        <v>5166</v>
      </c>
      <c r="B2567" s="36" t="s">
        <v>23</v>
      </c>
      <c r="C2567" s="36" t="s">
        <v>2779</v>
      </c>
      <c r="D2567" s="36" t="s">
        <v>40</v>
      </c>
      <c r="E2567" s="36" t="s">
        <v>41</v>
      </c>
      <c r="F2567" s="36" t="s">
        <v>41</v>
      </c>
      <c r="G2567" s="36">
        <v>334</v>
      </c>
      <c r="H2567" s="36">
        <v>477.2</v>
      </c>
      <c r="I2567" s="36">
        <v>190.2</v>
      </c>
      <c r="J2567" s="36">
        <v>118</v>
      </c>
    </row>
    <row r="2568" spans="1:10">
      <c r="A2568" s="35" t="s">
        <v>5167</v>
      </c>
      <c r="B2568" s="36" t="s">
        <v>23</v>
      </c>
      <c r="C2568" s="36" t="s">
        <v>84</v>
      </c>
      <c r="D2568" s="36" t="s">
        <v>44</v>
      </c>
      <c r="E2568" s="36" t="s">
        <v>45</v>
      </c>
      <c r="F2568" s="36" t="s">
        <v>45</v>
      </c>
      <c r="G2568" s="36">
        <v>242</v>
      </c>
      <c r="H2568" s="36">
        <v>260.10000000000002</v>
      </c>
      <c r="I2568" s="36">
        <v>223</v>
      </c>
      <c r="J2568" s="36">
        <v>6</v>
      </c>
    </row>
    <row r="2569" spans="1:10">
      <c r="A2569" s="35" t="s">
        <v>5168</v>
      </c>
      <c r="B2569" s="36" t="s">
        <v>23</v>
      </c>
      <c r="C2569" s="36" t="s">
        <v>61</v>
      </c>
      <c r="D2569" s="36" t="s">
        <v>40</v>
      </c>
      <c r="E2569" s="36" t="s">
        <v>41</v>
      </c>
      <c r="F2569" s="36" t="s">
        <v>41</v>
      </c>
      <c r="G2569" s="36">
        <v>292</v>
      </c>
      <c r="H2569" s="36">
        <v>410.1</v>
      </c>
      <c r="I2569" s="36">
        <v>174.5</v>
      </c>
      <c r="J2569" s="36">
        <v>154</v>
      </c>
    </row>
    <row r="2570" spans="1:10">
      <c r="A2570" s="35" t="s">
        <v>5169</v>
      </c>
      <c r="B2570" s="36" t="s">
        <v>23</v>
      </c>
      <c r="C2570" s="36" t="s">
        <v>201</v>
      </c>
      <c r="D2570" s="36" t="s">
        <v>64</v>
      </c>
      <c r="E2570" s="36" t="s">
        <v>65</v>
      </c>
      <c r="F2570" s="36" t="s">
        <v>65</v>
      </c>
      <c r="G2570" s="36">
        <v>417</v>
      </c>
      <c r="H2570" s="36">
        <v>586</v>
      </c>
      <c r="I2570" s="36">
        <v>247.5</v>
      </c>
      <c r="J2570" s="36">
        <v>42</v>
      </c>
    </row>
    <row r="2571" spans="1:10">
      <c r="A2571" s="35" t="s">
        <v>5170</v>
      </c>
      <c r="B2571" s="36" t="s">
        <v>23</v>
      </c>
      <c r="C2571" s="36" t="s">
        <v>2948</v>
      </c>
      <c r="D2571" s="36" t="s">
        <v>85</v>
      </c>
      <c r="E2571" s="36" t="s">
        <v>45</v>
      </c>
      <c r="F2571" s="36" t="s">
        <v>45</v>
      </c>
      <c r="G2571" s="36">
        <v>752</v>
      </c>
      <c r="H2571" s="36">
        <v>863.9</v>
      </c>
      <c r="I2571" s="36">
        <v>640.9</v>
      </c>
      <c r="J2571" s="36">
        <v>0</v>
      </c>
    </row>
    <row r="2572" spans="1:10">
      <c r="A2572" s="35" t="s">
        <v>5171</v>
      </c>
      <c r="B2572" s="36" t="s">
        <v>23</v>
      </c>
      <c r="C2572" s="36" t="s">
        <v>3202</v>
      </c>
      <c r="D2572" s="36" t="s">
        <v>2944</v>
      </c>
      <c r="E2572" s="36" t="s">
        <v>2848</v>
      </c>
      <c r="F2572" s="36" t="s">
        <v>2848</v>
      </c>
      <c r="G2572" s="36">
        <v>274</v>
      </c>
      <c r="H2572" s="36">
        <v>301</v>
      </c>
      <c r="I2572" s="36">
        <v>246.2</v>
      </c>
      <c r="J2572" s="36">
        <v>26</v>
      </c>
    </row>
    <row r="2573" spans="1:10">
      <c r="A2573" s="35" t="s">
        <v>5172</v>
      </c>
      <c r="B2573" s="36" t="s">
        <v>23</v>
      </c>
      <c r="C2573" s="36" t="s">
        <v>292</v>
      </c>
      <c r="D2573" s="36" t="s">
        <v>102</v>
      </c>
      <c r="E2573" s="36" t="s">
        <v>103</v>
      </c>
      <c r="F2573" s="36" t="s">
        <v>103</v>
      </c>
      <c r="G2573" s="36">
        <v>344</v>
      </c>
      <c r="H2573" s="36">
        <v>553.5</v>
      </c>
      <c r="I2573" s="36">
        <v>135.19999999999999</v>
      </c>
      <c r="J2573" s="36">
        <v>11</v>
      </c>
    </row>
    <row r="2574" spans="1:10">
      <c r="A2574" s="35" t="s">
        <v>5173</v>
      </c>
      <c r="B2574" s="36" t="s">
        <v>23</v>
      </c>
      <c r="C2574" s="36" t="s">
        <v>2925</v>
      </c>
      <c r="D2574" s="36" t="s">
        <v>202</v>
      </c>
      <c r="E2574" s="36" t="s">
        <v>65</v>
      </c>
      <c r="F2574" s="36" t="s">
        <v>65</v>
      </c>
      <c r="G2574" s="36">
        <v>564</v>
      </c>
      <c r="H2574" s="36">
        <v>694.2</v>
      </c>
      <c r="I2574" s="36">
        <v>432.9</v>
      </c>
      <c r="J2574" s="36">
        <v>2</v>
      </c>
    </row>
    <row r="2575" spans="1:10">
      <c r="A2575" s="35" t="s">
        <v>5174</v>
      </c>
      <c r="B2575" s="36" t="s">
        <v>23</v>
      </c>
      <c r="C2575" s="36" t="s">
        <v>3638</v>
      </c>
      <c r="D2575" s="36" t="s">
        <v>5175</v>
      </c>
      <c r="E2575" s="36" t="s">
        <v>685</v>
      </c>
      <c r="F2575" s="36" t="s">
        <v>685</v>
      </c>
      <c r="G2575" s="36">
        <v>284</v>
      </c>
      <c r="H2575" s="36">
        <v>329.5</v>
      </c>
      <c r="I2575" s="36">
        <v>238.3</v>
      </c>
      <c r="J2575" s="36">
        <v>48</v>
      </c>
    </row>
    <row r="2576" spans="1:10">
      <c r="A2576" s="35" t="s">
        <v>5176</v>
      </c>
      <c r="B2576" s="36" t="s">
        <v>23</v>
      </c>
      <c r="C2576" s="36" t="s">
        <v>2960</v>
      </c>
      <c r="D2576" s="36" t="s">
        <v>2961</v>
      </c>
      <c r="E2576" s="36" t="s">
        <v>2962</v>
      </c>
      <c r="F2576" s="36" t="s">
        <v>2962</v>
      </c>
      <c r="G2576" s="36">
        <v>468</v>
      </c>
      <c r="H2576" s="36">
        <v>512.9</v>
      </c>
      <c r="I2576" s="36">
        <v>422.1</v>
      </c>
      <c r="J2576" s="36">
        <v>0</v>
      </c>
    </row>
    <row r="2577" spans="1:10">
      <c r="A2577" s="35" t="s">
        <v>5177</v>
      </c>
      <c r="B2577" s="36" t="s">
        <v>23</v>
      </c>
      <c r="C2577" s="36" t="s">
        <v>49</v>
      </c>
      <c r="D2577" s="36" t="s">
        <v>2644</v>
      </c>
      <c r="E2577" s="36" t="s">
        <v>51</v>
      </c>
      <c r="F2577" s="36" t="s">
        <v>51</v>
      </c>
      <c r="G2577" s="36">
        <v>394</v>
      </c>
      <c r="H2577" s="36">
        <v>490.8</v>
      </c>
      <c r="I2577" s="36">
        <v>297.89999999999998</v>
      </c>
      <c r="J2577" s="36">
        <v>12</v>
      </c>
    </row>
    <row r="2578" spans="1:10">
      <c r="A2578" s="35" t="s">
        <v>5178</v>
      </c>
      <c r="B2578" s="36" t="s">
        <v>23</v>
      </c>
      <c r="C2578" s="36" t="s">
        <v>5179</v>
      </c>
      <c r="D2578" s="36" t="s">
        <v>288</v>
      </c>
      <c r="E2578" s="36" t="s">
        <v>41</v>
      </c>
      <c r="F2578" s="36" t="s">
        <v>41</v>
      </c>
      <c r="G2578" s="36">
        <v>209</v>
      </c>
      <c r="H2578" s="36">
        <v>365.6</v>
      </c>
      <c r="I2578" s="36">
        <v>52.6</v>
      </c>
      <c r="J2578" s="36">
        <v>11</v>
      </c>
    </row>
    <row r="2579" spans="1:10">
      <c r="A2579" s="35" t="s">
        <v>5180</v>
      </c>
      <c r="B2579" s="36" t="s">
        <v>23</v>
      </c>
      <c r="C2579" s="36" t="s">
        <v>2879</v>
      </c>
      <c r="D2579" s="36" t="s">
        <v>2777</v>
      </c>
      <c r="E2579" s="36" t="s">
        <v>297</v>
      </c>
      <c r="F2579" s="36" t="s">
        <v>297</v>
      </c>
      <c r="G2579" s="36">
        <v>311</v>
      </c>
      <c r="H2579" s="36">
        <v>414.5</v>
      </c>
      <c r="I2579" s="36">
        <v>207.5</v>
      </c>
      <c r="J2579" s="36">
        <v>162</v>
      </c>
    </row>
    <row r="2580" spans="1:10">
      <c r="A2580" s="35" t="s">
        <v>5181</v>
      </c>
      <c r="B2580" s="36" t="s">
        <v>23</v>
      </c>
      <c r="C2580" s="36" t="s">
        <v>3216</v>
      </c>
      <c r="D2580" s="36" t="s">
        <v>183</v>
      </c>
      <c r="E2580" s="36" t="s">
        <v>185</v>
      </c>
      <c r="F2580" s="36" t="s">
        <v>185</v>
      </c>
      <c r="G2580" s="36">
        <v>201</v>
      </c>
      <c r="H2580" s="36">
        <v>323.3</v>
      </c>
      <c r="I2580" s="36">
        <v>78.599999999999994</v>
      </c>
      <c r="J2580" s="36">
        <v>111</v>
      </c>
    </row>
    <row r="2581" spans="1:10">
      <c r="A2581" s="35" t="s">
        <v>5182</v>
      </c>
      <c r="B2581" s="36" t="s">
        <v>23</v>
      </c>
      <c r="C2581" s="36" t="s">
        <v>2736</v>
      </c>
      <c r="D2581" s="36" t="s">
        <v>2737</v>
      </c>
      <c r="E2581" s="36" t="s">
        <v>2738</v>
      </c>
      <c r="F2581" s="36" t="s">
        <v>2738</v>
      </c>
      <c r="G2581" s="36">
        <v>444</v>
      </c>
      <c r="H2581" s="36">
        <v>497.5</v>
      </c>
      <c r="I2581" s="36">
        <v>389.5</v>
      </c>
      <c r="J2581" s="36">
        <v>0</v>
      </c>
    </row>
    <row r="2582" spans="1:10">
      <c r="A2582" s="35" t="s">
        <v>1837</v>
      </c>
      <c r="B2582" s="36" t="s">
        <v>23</v>
      </c>
      <c r="C2582" s="36" t="s">
        <v>175</v>
      </c>
      <c r="D2582" s="36" t="s">
        <v>161</v>
      </c>
      <c r="E2582" s="36" t="s">
        <v>162</v>
      </c>
      <c r="F2582" s="36" t="s">
        <v>162</v>
      </c>
      <c r="G2582" s="36">
        <v>370</v>
      </c>
      <c r="H2582" s="36">
        <v>648.6</v>
      </c>
      <c r="I2582" s="36">
        <v>92</v>
      </c>
      <c r="J2582" s="36">
        <v>5699</v>
      </c>
    </row>
    <row r="2583" spans="1:10">
      <c r="A2583" s="35" t="s">
        <v>5183</v>
      </c>
      <c r="B2583" s="36" t="s">
        <v>23</v>
      </c>
      <c r="C2583" s="36" t="s">
        <v>117</v>
      </c>
      <c r="D2583" s="36" t="s">
        <v>118</v>
      </c>
      <c r="E2583" s="36" t="s">
        <v>119</v>
      </c>
      <c r="F2583" s="36" t="s">
        <v>119</v>
      </c>
      <c r="G2583" s="36">
        <v>273</v>
      </c>
      <c r="H2583" s="36">
        <v>385.1</v>
      </c>
      <c r="I2583" s="36">
        <v>161.69999999999999</v>
      </c>
      <c r="J2583" s="36">
        <v>6</v>
      </c>
    </row>
    <row r="2584" spans="1:10">
      <c r="A2584" s="35" t="s">
        <v>1843</v>
      </c>
      <c r="B2584" s="36" t="s">
        <v>71</v>
      </c>
      <c r="C2584" s="36" t="s">
        <v>5184</v>
      </c>
      <c r="D2584" s="36" t="s">
        <v>2569</v>
      </c>
      <c r="E2584" s="36" t="s">
        <v>1024</v>
      </c>
      <c r="F2584" s="36" t="s">
        <v>2458</v>
      </c>
      <c r="G2584" s="36">
        <v>106</v>
      </c>
      <c r="H2584" s="36">
        <v>148</v>
      </c>
      <c r="I2584" s="36">
        <v>63</v>
      </c>
      <c r="J2584" s="36">
        <v>17321</v>
      </c>
    </row>
    <row r="2585" spans="1:10">
      <c r="A2585" s="35" t="s">
        <v>5185</v>
      </c>
      <c r="B2585" s="36" t="s">
        <v>71</v>
      </c>
      <c r="C2585" s="36" t="s">
        <v>2622</v>
      </c>
      <c r="D2585" s="36" t="s">
        <v>2569</v>
      </c>
      <c r="E2585" s="36" t="s">
        <v>2458</v>
      </c>
      <c r="F2585" s="36" t="s">
        <v>2458</v>
      </c>
      <c r="G2585" s="36">
        <v>426</v>
      </c>
      <c r="H2585" s="36">
        <v>262.39999999999998</v>
      </c>
      <c r="I2585" s="36">
        <v>589.4</v>
      </c>
      <c r="J2585" s="36">
        <v>8</v>
      </c>
    </row>
    <row r="2586" spans="1:10">
      <c r="A2586" s="35" t="s">
        <v>5186</v>
      </c>
      <c r="B2586" s="36" t="s">
        <v>23</v>
      </c>
      <c r="C2586" s="36" t="s">
        <v>2928</v>
      </c>
      <c r="D2586" s="36" t="s">
        <v>2929</v>
      </c>
      <c r="E2586" s="36" t="s">
        <v>964</v>
      </c>
      <c r="F2586" s="36" t="s">
        <v>964</v>
      </c>
      <c r="G2586" s="36">
        <v>419</v>
      </c>
      <c r="H2586" s="36">
        <v>519.5</v>
      </c>
      <c r="I2586" s="36">
        <v>319.3</v>
      </c>
      <c r="J2586" s="36">
        <v>27</v>
      </c>
    </row>
    <row r="2587" spans="1:10">
      <c r="A2587" s="35" t="s">
        <v>5187</v>
      </c>
      <c r="B2587" s="36" t="s">
        <v>23</v>
      </c>
      <c r="C2587" s="36" t="s">
        <v>159</v>
      </c>
      <c r="D2587" s="36" t="s">
        <v>2627</v>
      </c>
      <c r="E2587" s="36" t="s">
        <v>69</v>
      </c>
      <c r="F2587" s="36" t="s">
        <v>69</v>
      </c>
      <c r="G2587" s="36">
        <v>424</v>
      </c>
      <c r="H2587" s="36">
        <v>657.3</v>
      </c>
      <c r="I2587" s="36">
        <v>191.2</v>
      </c>
      <c r="J2587" s="36">
        <v>9</v>
      </c>
    </row>
    <row r="2588" spans="1:10">
      <c r="A2588" s="35" t="s">
        <v>5188</v>
      </c>
      <c r="B2588" s="36" t="s">
        <v>23</v>
      </c>
      <c r="C2588" s="36" t="s">
        <v>3002</v>
      </c>
      <c r="D2588" s="36" t="s">
        <v>3003</v>
      </c>
      <c r="E2588" s="36" t="s">
        <v>2660</v>
      </c>
      <c r="F2588" s="36" t="s">
        <v>2660</v>
      </c>
      <c r="G2588" s="36">
        <v>603</v>
      </c>
      <c r="H2588" s="36">
        <v>711.1</v>
      </c>
      <c r="I2588" s="36">
        <v>494.1</v>
      </c>
      <c r="J2588" s="36">
        <v>0</v>
      </c>
    </row>
    <row r="2589" spans="1:10">
      <c r="A2589" s="35" t="s">
        <v>5189</v>
      </c>
      <c r="B2589" s="36" t="s">
        <v>23</v>
      </c>
      <c r="C2589" s="36" t="s">
        <v>2710</v>
      </c>
      <c r="D2589" s="36" t="s">
        <v>2711</v>
      </c>
      <c r="E2589" s="36" t="s">
        <v>57</v>
      </c>
      <c r="F2589" s="36" t="s">
        <v>57</v>
      </c>
      <c r="G2589" s="36">
        <v>252</v>
      </c>
      <c r="H2589" s="36">
        <v>414.5</v>
      </c>
      <c r="I2589" s="36">
        <v>89.9</v>
      </c>
      <c r="J2589" s="36">
        <v>22</v>
      </c>
    </row>
    <row r="2590" spans="1:10">
      <c r="A2590" s="35" t="s">
        <v>5190</v>
      </c>
      <c r="B2590" s="36" t="s">
        <v>23</v>
      </c>
      <c r="C2590" s="36" t="s">
        <v>2960</v>
      </c>
      <c r="D2590" s="36" t="s">
        <v>2961</v>
      </c>
      <c r="E2590" s="36" t="s">
        <v>2962</v>
      </c>
      <c r="F2590" s="36" t="s">
        <v>2962</v>
      </c>
      <c r="G2590" s="36">
        <v>462</v>
      </c>
      <c r="H2590" s="36">
        <v>505.4</v>
      </c>
      <c r="I2590" s="36">
        <v>417.7</v>
      </c>
      <c r="J2590" s="36">
        <v>0</v>
      </c>
    </row>
    <row r="2591" spans="1:10">
      <c r="A2591" s="35" t="s">
        <v>5191</v>
      </c>
      <c r="B2591" s="36" t="s">
        <v>23</v>
      </c>
      <c r="C2591" s="36" t="s">
        <v>160</v>
      </c>
      <c r="D2591" s="36" t="s">
        <v>161</v>
      </c>
      <c r="E2591" s="36" t="s">
        <v>162</v>
      </c>
      <c r="F2591" s="36" t="s">
        <v>162</v>
      </c>
      <c r="G2591" s="36">
        <v>373</v>
      </c>
      <c r="H2591" s="36">
        <v>451.8</v>
      </c>
      <c r="I2591" s="36">
        <v>294.8</v>
      </c>
      <c r="J2591" s="36">
        <v>45</v>
      </c>
    </row>
    <row r="2592" spans="1:10">
      <c r="A2592" s="35" t="s">
        <v>5192</v>
      </c>
      <c r="B2592" s="36" t="s">
        <v>23</v>
      </c>
      <c r="C2592" s="36" t="s">
        <v>2787</v>
      </c>
      <c r="D2592" s="36" t="s">
        <v>149</v>
      </c>
      <c r="E2592" s="36" t="s">
        <v>51</v>
      </c>
      <c r="F2592" s="36" t="s">
        <v>51</v>
      </c>
      <c r="G2592" s="36">
        <v>399</v>
      </c>
      <c r="H2592" s="36">
        <v>484.6</v>
      </c>
      <c r="I2592" s="36">
        <v>313.2</v>
      </c>
      <c r="J2592" s="36">
        <v>36</v>
      </c>
    </row>
    <row r="2593" spans="1:10">
      <c r="A2593" s="35" t="s">
        <v>5193</v>
      </c>
      <c r="B2593" s="36" t="s">
        <v>23</v>
      </c>
      <c r="C2593" s="36" t="s">
        <v>3437</v>
      </c>
      <c r="D2593" s="36" t="s">
        <v>236</v>
      </c>
      <c r="E2593" s="36" t="s">
        <v>1264</v>
      </c>
      <c r="F2593" s="36" t="s">
        <v>237</v>
      </c>
      <c r="G2593" s="36">
        <v>265</v>
      </c>
      <c r="H2593" s="36">
        <v>472.4</v>
      </c>
      <c r="I2593" s="36">
        <v>57.9</v>
      </c>
      <c r="J2593" s="36">
        <v>7</v>
      </c>
    </row>
    <row r="2594" spans="1:10">
      <c r="A2594" s="35" t="s">
        <v>5194</v>
      </c>
      <c r="B2594" s="36" t="s">
        <v>23</v>
      </c>
      <c r="C2594" s="36" t="s">
        <v>126</v>
      </c>
      <c r="D2594" s="36" t="s">
        <v>127</v>
      </c>
      <c r="E2594" s="36" t="s">
        <v>128</v>
      </c>
      <c r="F2594" s="36" t="s">
        <v>128</v>
      </c>
      <c r="G2594" s="36">
        <v>541</v>
      </c>
      <c r="H2594" s="36">
        <v>736.4</v>
      </c>
      <c r="I2594" s="36">
        <v>346.5</v>
      </c>
      <c r="J2594" s="36">
        <v>6</v>
      </c>
    </row>
    <row r="2595" spans="1:10">
      <c r="A2595" s="35" t="s">
        <v>5195</v>
      </c>
      <c r="B2595" s="36" t="s">
        <v>23</v>
      </c>
      <c r="C2595" s="36" t="s">
        <v>160</v>
      </c>
      <c r="D2595" s="36" t="s">
        <v>197</v>
      </c>
      <c r="E2595" s="36" t="s">
        <v>162</v>
      </c>
      <c r="F2595" s="36" t="s">
        <v>162</v>
      </c>
      <c r="G2595" s="36">
        <v>258</v>
      </c>
      <c r="H2595" s="36">
        <v>408.1</v>
      </c>
      <c r="I2595" s="36">
        <v>107.4</v>
      </c>
      <c r="J2595" s="36">
        <v>126</v>
      </c>
    </row>
    <row r="2596" spans="1:10">
      <c r="A2596" s="35" t="s">
        <v>5196</v>
      </c>
      <c r="B2596" s="36" t="s">
        <v>23</v>
      </c>
      <c r="C2596" s="36" t="s">
        <v>2658</v>
      </c>
      <c r="D2596" s="36" t="s">
        <v>2659</v>
      </c>
      <c r="E2596" s="36" t="s">
        <v>2660</v>
      </c>
      <c r="F2596" s="36" t="s">
        <v>618</v>
      </c>
      <c r="G2596" s="36">
        <v>336</v>
      </c>
      <c r="H2596" s="36">
        <v>546.4</v>
      </c>
      <c r="I2596" s="36">
        <v>125.4</v>
      </c>
      <c r="J2596" s="36">
        <v>27</v>
      </c>
    </row>
    <row r="2597" spans="1:10">
      <c r="A2597" s="35" t="s">
        <v>5197</v>
      </c>
      <c r="B2597" s="36" t="s">
        <v>23</v>
      </c>
      <c r="C2597" s="36" t="s">
        <v>113</v>
      </c>
      <c r="D2597" s="36" t="s">
        <v>114</v>
      </c>
      <c r="E2597" s="36" t="s">
        <v>115</v>
      </c>
      <c r="F2597" s="36" t="s">
        <v>115</v>
      </c>
      <c r="G2597" s="36">
        <v>343</v>
      </c>
      <c r="H2597" s="36">
        <v>540.79999999999995</v>
      </c>
      <c r="I2597" s="36">
        <v>145.69999999999999</v>
      </c>
      <c r="J2597" s="36">
        <v>161</v>
      </c>
    </row>
    <row r="2598" spans="1:10">
      <c r="A2598" s="35" t="s">
        <v>5198</v>
      </c>
      <c r="B2598" s="36" t="s">
        <v>23</v>
      </c>
      <c r="C2598" s="36" t="s">
        <v>3141</v>
      </c>
      <c r="D2598" s="36" t="s">
        <v>202</v>
      </c>
      <c r="E2598" s="36" t="s">
        <v>65</v>
      </c>
      <c r="F2598" s="36" t="s">
        <v>65</v>
      </c>
      <c r="G2598" s="36">
        <v>379</v>
      </c>
      <c r="H2598" s="36">
        <v>463.3</v>
      </c>
      <c r="I2598" s="36">
        <v>294.8</v>
      </c>
      <c r="J2598" s="36">
        <v>45</v>
      </c>
    </row>
    <row r="2599" spans="1:10">
      <c r="A2599" s="35" t="s">
        <v>5199</v>
      </c>
      <c r="B2599" s="36" t="s">
        <v>23</v>
      </c>
      <c r="C2599" s="36" t="s">
        <v>2757</v>
      </c>
      <c r="D2599" s="36" t="s">
        <v>254</v>
      </c>
      <c r="E2599" s="36" t="s">
        <v>255</v>
      </c>
      <c r="F2599" s="36" t="s">
        <v>255</v>
      </c>
      <c r="G2599" s="36">
        <v>228</v>
      </c>
      <c r="H2599" s="36">
        <v>247.3</v>
      </c>
      <c r="I2599" s="36">
        <v>209</v>
      </c>
      <c r="J2599" s="36">
        <v>398</v>
      </c>
    </row>
    <row r="2600" spans="1:10">
      <c r="A2600" s="35" t="s">
        <v>5200</v>
      </c>
      <c r="B2600" s="36" t="s">
        <v>23</v>
      </c>
      <c r="C2600" s="36" t="s">
        <v>160</v>
      </c>
      <c r="D2600" s="36" t="s">
        <v>161</v>
      </c>
      <c r="E2600" s="36" t="s">
        <v>162</v>
      </c>
      <c r="F2600" s="36" t="s">
        <v>162</v>
      </c>
      <c r="G2600" s="36">
        <v>467</v>
      </c>
      <c r="H2600" s="36">
        <v>510.2</v>
      </c>
      <c r="I2600" s="36">
        <v>423.3</v>
      </c>
      <c r="J2600" s="36">
        <v>18</v>
      </c>
    </row>
    <row r="2601" spans="1:10">
      <c r="A2601" s="35" t="s">
        <v>5201</v>
      </c>
      <c r="B2601" s="36" t="s">
        <v>23</v>
      </c>
      <c r="C2601" s="36" t="s">
        <v>3100</v>
      </c>
      <c r="D2601" s="36" t="s">
        <v>25</v>
      </c>
      <c r="E2601" s="36" t="s">
        <v>741</v>
      </c>
      <c r="F2601" s="36" t="s">
        <v>27</v>
      </c>
      <c r="G2601" s="36">
        <v>204</v>
      </c>
      <c r="H2601" s="36">
        <v>347.6</v>
      </c>
      <c r="I2601" s="36">
        <v>59.6</v>
      </c>
      <c r="J2601" s="36">
        <v>564</v>
      </c>
    </row>
    <row r="2602" spans="1:10">
      <c r="A2602" s="35" t="s">
        <v>5202</v>
      </c>
      <c r="B2602" s="36" t="s">
        <v>23</v>
      </c>
      <c r="C2602" s="36" t="s">
        <v>3093</v>
      </c>
      <c r="D2602" s="36" t="s">
        <v>3094</v>
      </c>
      <c r="E2602" s="36" t="s">
        <v>51</v>
      </c>
      <c r="F2602" s="36" t="s">
        <v>51</v>
      </c>
      <c r="G2602" s="36">
        <v>261</v>
      </c>
      <c r="H2602" s="36">
        <v>470.5</v>
      </c>
      <c r="I2602" s="36">
        <v>52.1</v>
      </c>
      <c r="J2602" s="36">
        <v>21</v>
      </c>
    </row>
    <row r="2603" spans="1:10">
      <c r="A2603" s="35" t="s">
        <v>5203</v>
      </c>
      <c r="B2603" s="36" t="s">
        <v>23</v>
      </c>
      <c r="C2603" s="36" t="s">
        <v>2939</v>
      </c>
      <c r="D2603" s="36" t="s">
        <v>2881</v>
      </c>
      <c r="E2603" s="36" t="s">
        <v>2882</v>
      </c>
      <c r="F2603" s="36" t="s">
        <v>2882</v>
      </c>
      <c r="G2603" s="36">
        <v>574</v>
      </c>
      <c r="H2603" s="36">
        <v>534.79999999999995</v>
      </c>
      <c r="I2603" s="36">
        <v>613.29999999999995</v>
      </c>
      <c r="J2603" s="36">
        <v>0</v>
      </c>
    </row>
    <row r="2604" spans="1:10">
      <c r="A2604" s="35" t="s">
        <v>2625</v>
      </c>
      <c r="B2604" s="36" t="s">
        <v>71</v>
      </c>
      <c r="C2604" s="36" t="s">
        <v>2626</v>
      </c>
      <c r="D2604" s="36" t="s">
        <v>2569</v>
      </c>
      <c r="E2604" s="36" t="s">
        <v>184</v>
      </c>
      <c r="F2604" s="36" t="s">
        <v>2458</v>
      </c>
      <c r="G2604" s="36">
        <v>309</v>
      </c>
      <c r="H2604" s="36">
        <v>316.10000000000002</v>
      </c>
      <c r="I2604" s="36">
        <v>301.5</v>
      </c>
      <c r="J2604" s="36">
        <v>825979</v>
      </c>
    </row>
    <row r="2605" spans="1:10">
      <c r="A2605" s="35" t="s">
        <v>5204</v>
      </c>
      <c r="B2605" s="36" t="s">
        <v>71</v>
      </c>
      <c r="C2605" s="36" t="s">
        <v>2622</v>
      </c>
      <c r="D2605" s="36" t="s">
        <v>2569</v>
      </c>
      <c r="E2605" s="36" t="s">
        <v>2458</v>
      </c>
      <c r="F2605" s="36" t="s">
        <v>2458</v>
      </c>
      <c r="G2605" s="36">
        <v>352</v>
      </c>
      <c r="H2605" s="36">
        <v>66.900000000000006</v>
      </c>
      <c r="I2605" s="36">
        <v>637.6</v>
      </c>
      <c r="J2605" s="36">
        <v>1897</v>
      </c>
    </row>
    <row r="2606" spans="1:10">
      <c r="A2606" s="35" t="s">
        <v>5205</v>
      </c>
      <c r="B2606" s="36" t="s">
        <v>23</v>
      </c>
      <c r="C2606" s="36" t="s">
        <v>3163</v>
      </c>
      <c r="D2606" s="36" t="s">
        <v>150</v>
      </c>
      <c r="E2606" s="36" t="s">
        <v>151</v>
      </c>
      <c r="F2606" s="36" t="s">
        <v>151</v>
      </c>
      <c r="G2606" s="36">
        <v>552</v>
      </c>
      <c r="H2606" s="36">
        <v>530.6</v>
      </c>
      <c r="I2606" s="36">
        <v>573.20000000000005</v>
      </c>
      <c r="J2606" s="36">
        <v>17</v>
      </c>
    </row>
    <row r="2607" spans="1:10">
      <c r="A2607" s="35" t="s">
        <v>5206</v>
      </c>
      <c r="B2607" s="36" t="s">
        <v>23</v>
      </c>
      <c r="C2607" s="36" t="s">
        <v>160</v>
      </c>
      <c r="D2607" s="36" t="s">
        <v>197</v>
      </c>
      <c r="E2607" s="36" t="s">
        <v>162</v>
      </c>
      <c r="F2607" s="36" t="s">
        <v>162</v>
      </c>
      <c r="G2607" s="36">
        <v>272</v>
      </c>
      <c r="H2607" s="36">
        <v>439.9</v>
      </c>
      <c r="I2607" s="36">
        <v>103.4</v>
      </c>
      <c r="J2607" s="36">
        <v>251</v>
      </c>
    </row>
    <row r="2608" spans="1:10">
      <c r="A2608" s="35" t="s">
        <v>5207</v>
      </c>
      <c r="B2608" s="36" t="s">
        <v>23</v>
      </c>
      <c r="C2608" s="36" t="s">
        <v>2838</v>
      </c>
      <c r="D2608" s="36" t="s">
        <v>2839</v>
      </c>
      <c r="E2608" s="36" t="s">
        <v>2840</v>
      </c>
      <c r="F2608" s="36" t="s">
        <v>2840</v>
      </c>
      <c r="G2608" s="36">
        <v>468</v>
      </c>
      <c r="H2608" s="36">
        <v>875.1</v>
      </c>
      <c r="I2608" s="36">
        <v>60.3</v>
      </c>
      <c r="J2608" s="36">
        <v>3</v>
      </c>
    </row>
    <row r="2609" spans="1:10">
      <c r="A2609" s="35" t="s">
        <v>5207</v>
      </c>
      <c r="B2609" s="36" t="s">
        <v>23</v>
      </c>
      <c r="C2609" s="36" t="s">
        <v>3187</v>
      </c>
      <c r="D2609" s="36" t="s">
        <v>2790</v>
      </c>
      <c r="E2609" s="36" t="s">
        <v>41</v>
      </c>
      <c r="F2609" s="36" t="s">
        <v>41</v>
      </c>
      <c r="G2609" s="36">
        <v>611</v>
      </c>
      <c r="H2609" s="36">
        <v>588.6</v>
      </c>
      <c r="I2609" s="36">
        <v>634.20000000000005</v>
      </c>
      <c r="J2609" s="36">
        <v>0</v>
      </c>
    </row>
    <row r="2610" spans="1:10">
      <c r="A2610" s="35" t="s">
        <v>5208</v>
      </c>
      <c r="B2610" s="36" t="s">
        <v>23</v>
      </c>
      <c r="C2610" s="36" t="s">
        <v>2667</v>
      </c>
      <c r="D2610" s="36" t="s">
        <v>288</v>
      </c>
      <c r="E2610" s="36" t="s">
        <v>41</v>
      </c>
      <c r="F2610" s="36" t="s">
        <v>41</v>
      </c>
      <c r="G2610" s="36">
        <v>418</v>
      </c>
      <c r="H2610" s="36">
        <v>410.5</v>
      </c>
      <c r="I2610" s="36">
        <v>425.5</v>
      </c>
      <c r="J2610" s="36">
        <v>0</v>
      </c>
    </row>
    <row r="2611" spans="1:10">
      <c r="A2611" s="35" t="s">
        <v>5209</v>
      </c>
      <c r="B2611" s="36" t="s">
        <v>23</v>
      </c>
      <c r="C2611" s="36" t="s">
        <v>3399</v>
      </c>
      <c r="D2611" s="36" t="s">
        <v>3536</v>
      </c>
      <c r="E2611" s="36" t="s">
        <v>146</v>
      </c>
      <c r="F2611" s="36" t="s">
        <v>146</v>
      </c>
      <c r="G2611" s="36">
        <v>468</v>
      </c>
      <c r="H2611" s="36">
        <v>792.6</v>
      </c>
      <c r="I2611" s="36">
        <v>144.19999999999999</v>
      </c>
      <c r="J2611" s="36">
        <v>88</v>
      </c>
    </row>
    <row r="2612" spans="1:10">
      <c r="A2612" s="35" t="s">
        <v>5210</v>
      </c>
      <c r="B2612" s="36" t="s">
        <v>23</v>
      </c>
      <c r="C2612" s="36" t="s">
        <v>2948</v>
      </c>
      <c r="D2612" s="36" t="s">
        <v>85</v>
      </c>
      <c r="E2612" s="36" t="s">
        <v>45</v>
      </c>
      <c r="F2612" s="36" t="s">
        <v>45</v>
      </c>
      <c r="G2612" s="36">
        <v>539</v>
      </c>
      <c r="H2612" s="36">
        <v>557.29999999999995</v>
      </c>
      <c r="I2612" s="36">
        <v>519.9</v>
      </c>
      <c r="J2612" s="36">
        <v>3</v>
      </c>
    </row>
    <row r="2613" spans="1:10">
      <c r="A2613" s="35" t="s">
        <v>5211</v>
      </c>
      <c r="B2613" s="36" t="s">
        <v>23</v>
      </c>
      <c r="C2613" s="36" t="s">
        <v>2722</v>
      </c>
      <c r="D2613" s="36" t="s">
        <v>2723</v>
      </c>
      <c r="E2613" s="36" t="s">
        <v>51</v>
      </c>
      <c r="F2613" s="36" t="s">
        <v>51</v>
      </c>
      <c r="G2613" s="36">
        <v>563</v>
      </c>
      <c r="H2613" s="36">
        <v>675.4</v>
      </c>
      <c r="I2613" s="36">
        <v>450.5</v>
      </c>
      <c r="J2613" s="36">
        <v>11</v>
      </c>
    </row>
    <row r="2614" spans="1:10">
      <c r="A2614" s="35" t="s">
        <v>5212</v>
      </c>
      <c r="B2614" s="36" t="s">
        <v>23</v>
      </c>
      <c r="C2614" s="36" t="s">
        <v>2553</v>
      </c>
      <c r="D2614" s="36" t="s">
        <v>67</v>
      </c>
      <c r="E2614" s="36" t="s">
        <v>69</v>
      </c>
      <c r="F2614" s="36" t="s">
        <v>69</v>
      </c>
      <c r="G2614" s="36">
        <v>221</v>
      </c>
      <c r="H2614" s="36">
        <v>373.7</v>
      </c>
      <c r="I2614" s="36">
        <v>67.400000000000006</v>
      </c>
      <c r="J2614" s="36">
        <v>398668</v>
      </c>
    </row>
    <row r="2615" spans="1:10">
      <c r="A2615" s="35" t="s">
        <v>5213</v>
      </c>
      <c r="B2615" s="36" t="s">
        <v>23</v>
      </c>
      <c r="C2615" s="36" t="s">
        <v>208</v>
      </c>
      <c r="D2615" s="36" t="s">
        <v>2806</v>
      </c>
      <c r="E2615" s="36" t="s">
        <v>41</v>
      </c>
      <c r="F2615" s="36" t="s">
        <v>41</v>
      </c>
      <c r="G2615" s="36">
        <v>175</v>
      </c>
      <c r="H2615" s="36">
        <v>244.4</v>
      </c>
      <c r="I2615" s="36">
        <v>105.8</v>
      </c>
      <c r="J2615" s="36">
        <v>13</v>
      </c>
    </row>
    <row r="2616" spans="1:10">
      <c r="A2616" s="35" t="s">
        <v>5214</v>
      </c>
      <c r="B2616" s="36" t="s">
        <v>23</v>
      </c>
      <c r="C2616" s="36" t="s">
        <v>39</v>
      </c>
      <c r="D2616" s="36" t="s">
        <v>40</v>
      </c>
      <c r="E2616" s="36" t="s">
        <v>41</v>
      </c>
      <c r="F2616" s="36" t="s">
        <v>41</v>
      </c>
      <c r="G2616" s="36">
        <v>370</v>
      </c>
      <c r="H2616" s="36">
        <v>476.5</v>
      </c>
      <c r="I2616" s="36">
        <v>264</v>
      </c>
      <c r="J2616" s="36">
        <v>123</v>
      </c>
    </row>
    <row r="2617" spans="1:10">
      <c r="A2617" s="35" t="s">
        <v>5215</v>
      </c>
      <c r="B2617" s="36" t="s">
        <v>23</v>
      </c>
      <c r="C2617" s="36" t="s">
        <v>2757</v>
      </c>
      <c r="D2617" s="36" t="s">
        <v>254</v>
      </c>
      <c r="E2617" s="36" t="s">
        <v>255</v>
      </c>
      <c r="F2617" s="36" t="s">
        <v>255</v>
      </c>
      <c r="G2617" s="36">
        <v>232</v>
      </c>
      <c r="H2617" s="36">
        <v>256.39999999999998</v>
      </c>
      <c r="I2617" s="36">
        <v>207.8</v>
      </c>
      <c r="J2617" s="36">
        <v>79</v>
      </c>
    </row>
    <row r="2618" spans="1:10">
      <c r="A2618" s="35" t="s">
        <v>5216</v>
      </c>
      <c r="B2618" s="36" t="s">
        <v>23</v>
      </c>
      <c r="C2618" s="36" t="s">
        <v>188</v>
      </c>
      <c r="D2618" s="36" t="s">
        <v>2627</v>
      </c>
      <c r="E2618" s="36" t="s">
        <v>69</v>
      </c>
      <c r="F2618" s="36" t="s">
        <v>69</v>
      </c>
      <c r="G2618" s="36">
        <v>301</v>
      </c>
      <c r="H2618" s="36">
        <v>468.2</v>
      </c>
      <c r="I2618" s="36">
        <v>134.69999999999999</v>
      </c>
      <c r="J2618" s="36">
        <v>40</v>
      </c>
    </row>
    <row r="2619" spans="1:10">
      <c r="A2619" s="35" t="s">
        <v>5217</v>
      </c>
      <c r="B2619" s="36" t="s">
        <v>23</v>
      </c>
      <c r="C2619" s="36" t="s">
        <v>3120</v>
      </c>
      <c r="D2619" s="36" t="s">
        <v>2689</v>
      </c>
      <c r="E2619" s="36" t="s">
        <v>45</v>
      </c>
      <c r="F2619" s="36" t="s">
        <v>45</v>
      </c>
      <c r="G2619" s="36">
        <v>660</v>
      </c>
      <c r="H2619" s="36">
        <v>930.2</v>
      </c>
      <c r="I2619" s="36">
        <v>389.1</v>
      </c>
      <c r="J2619" s="36">
        <v>0</v>
      </c>
    </row>
    <row r="2620" spans="1:10">
      <c r="A2620" s="35" t="s">
        <v>5218</v>
      </c>
      <c r="B2620" s="36" t="s">
        <v>23</v>
      </c>
      <c r="C2620" s="36" t="s">
        <v>3190</v>
      </c>
      <c r="D2620" s="36" t="s">
        <v>240</v>
      </c>
      <c r="E2620" s="36" t="s">
        <v>237</v>
      </c>
      <c r="F2620" s="36" t="s">
        <v>237</v>
      </c>
      <c r="G2620" s="36">
        <v>470</v>
      </c>
      <c r="H2620" s="36">
        <v>681.2</v>
      </c>
      <c r="I2620" s="36">
        <v>258.5</v>
      </c>
      <c r="J2620" s="36">
        <v>533</v>
      </c>
    </row>
    <row r="2621" spans="1:10">
      <c r="A2621" s="35" t="s">
        <v>5219</v>
      </c>
      <c r="B2621" s="36" t="s">
        <v>71</v>
      </c>
      <c r="C2621" s="36" t="s">
        <v>2903</v>
      </c>
      <c r="D2621" s="36" t="s">
        <v>2604</v>
      </c>
      <c r="E2621" s="36" t="s">
        <v>754</v>
      </c>
      <c r="F2621" s="36" t="s">
        <v>754</v>
      </c>
      <c r="G2621" s="36">
        <v>255</v>
      </c>
      <c r="H2621" s="36">
        <v>355</v>
      </c>
      <c r="I2621" s="36">
        <v>155</v>
      </c>
      <c r="J2621" s="36">
        <v>438</v>
      </c>
    </row>
    <row r="2622" spans="1:10">
      <c r="A2622" s="35" t="s">
        <v>5220</v>
      </c>
      <c r="B2622" s="36" t="s">
        <v>71</v>
      </c>
      <c r="C2622" s="36" t="s">
        <v>2622</v>
      </c>
      <c r="D2622" s="36" t="s">
        <v>2569</v>
      </c>
      <c r="E2622" s="36" t="s">
        <v>2458</v>
      </c>
      <c r="F2622" s="36" t="s">
        <v>2458</v>
      </c>
      <c r="G2622" s="36">
        <v>360</v>
      </c>
      <c r="H2622" s="36">
        <v>167.8</v>
      </c>
      <c r="I2622" s="36">
        <v>552.4</v>
      </c>
      <c r="J2622" s="36">
        <v>275</v>
      </c>
    </row>
    <row r="2623" spans="1:10">
      <c r="A2623" s="35" t="s">
        <v>5221</v>
      </c>
      <c r="B2623" s="36" t="s">
        <v>23</v>
      </c>
      <c r="C2623" s="36" t="s">
        <v>2779</v>
      </c>
      <c r="D2623" s="36" t="s">
        <v>40</v>
      </c>
      <c r="E2623" s="36" t="s">
        <v>41</v>
      </c>
      <c r="F2623" s="36" t="s">
        <v>41</v>
      </c>
      <c r="G2623" s="36">
        <v>454</v>
      </c>
      <c r="H2623" s="36">
        <v>633.6</v>
      </c>
      <c r="I2623" s="36">
        <v>273.8</v>
      </c>
      <c r="J2623" s="36">
        <v>87</v>
      </c>
    </row>
    <row r="2624" spans="1:10">
      <c r="A2624" s="35" t="s">
        <v>5221</v>
      </c>
      <c r="B2624" s="36" t="s">
        <v>23</v>
      </c>
      <c r="C2624" s="36" t="s">
        <v>2772</v>
      </c>
      <c r="D2624" s="36" t="s">
        <v>2684</v>
      </c>
      <c r="E2624" s="36" t="s">
        <v>2685</v>
      </c>
      <c r="F2624" s="36" t="s">
        <v>2685</v>
      </c>
      <c r="G2624" s="36">
        <v>229</v>
      </c>
      <c r="H2624" s="36">
        <v>308.60000000000002</v>
      </c>
      <c r="I2624" s="36">
        <v>149.4</v>
      </c>
      <c r="J2624" s="36">
        <v>1643</v>
      </c>
    </row>
    <row r="2625" spans="1:10">
      <c r="A2625" s="35" t="s">
        <v>5222</v>
      </c>
      <c r="B2625" s="36" t="s">
        <v>23</v>
      </c>
      <c r="C2625" s="36" t="s">
        <v>2779</v>
      </c>
      <c r="D2625" s="36" t="s">
        <v>137</v>
      </c>
      <c r="E2625" s="36" t="s">
        <v>41</v>
      </c>
      <c r="F2625" s="36" t="s">
        <v>41</v>
      </c>
      <c r="G2625" s="36">
        <v>529</v>
      </c>
      <c r="H2625" s="36">
        <v>666.8</v>
      </c>
      <c r="I2625" s="36">
        <v>390.5</v>
      </c>
      <c r="J2625" s="36">
        <v>128</v>
      </c>
    </row>
    <row r="2626" spans="1:10">
      <c r="A2626" s="35" t="s">
        <v>5223</v>
      </c>
      <c r="B2626" s="36" t="s">
        <v>71</v>
      </c>
      <c r="C2626" s="36" t="s">
        <v>2622</v>
      </c>
      <c r="D2626" s="36" t="s">
        <v>2569</v>
      </c>
      <c r="E2626" s="36" t="s">
        <v>2458</v>
      </c>
      <c r="F2626" s="36" t="s">
        <v>2458</v>
      </c>
      <c r="G2626" s="36">
        <v>415</v>
      </c>
      <c r="H2626" s="36">
        <v>259.5</v>
      </c>
      <c r="I2626" s="36">
        <v>570.5</v>
      </c>
      <c r="J2626" s="36">
        <v>3</v>
      </c>
    </row>
    <row r="2627" spans="1:10">
      <c r="A2627" s="35" t="s">
        <v>5224</v>
      </c>
      <c r="B2627" s="36" t="s">
        <v>23</v>
      </c>
      <c r="C2627" s="36" t="s">
        <v>2655</v>
      </c>
      <c r="D2627" s="36" t="s">
        <v>40</v>
      </c>
      <c r="E2627" s="36" t="s">
        <v>41</v>
      </c>
      <c r="F2627" s="36" t="s">
        <v>41</v>
      </c>
      <c r="G2627" s="36">
        <v>332</v>
      </c>
      <c r="H2627" s="36">
        <v>512.20000000000005</v>
      </c>
      <c r="I2627" s="36">
        <v>151.4</v>
      </c>
      <c r="J2627" s="36">
        <v>72</v>
      </c>
    </row>
    <row r="2628" spans="1:10">
      <c r="A2628" s="35" t="s">
        <v>5225</v>
      </c>
      <c r="B2628" s="36" t="s">
        <v>23</v>
      </c>
      <c r="C2628" s="36" t="s">
        <v>126</v>
      </c>
      <c r="D2628" s="36" t="s">
        <v>127</v>
      </c>
      <c r="E2628" s="36" t="s">
        <v>128</v>
      </c>
      <c r="F2628" s="36" t="s">
        <v>128</v>
      </c>
      <c r="G2628" s="36">
        <v>807</v>
      </c>
      <c r="H2628" s="36">
        <v>1095.7</v>
      </c>
      <c r="I2628" s="36">
        <v>518.29999999999995</v>
      </c>
      <c r="J2628" s="36">
        <v>4</v>
      </c>
    </row>
    <row r="2629" spans="1:10">
      <c r="A2629" s="35" t="s">
        <v>5226</v>
      </c>
      <c r="B2629" s="36" t="s">
        <v>23</v>
      </c>
      <c r="C2629" s="36" t="s">
        <v>3696</v>
      </c>
      <c r="D2629" s="36" t="s">
        <v>2934</v>
      </c>
      <c r="E2629" s="36" t="s">
        <v>115</v>
      </c>
      <c r="F2629" s="36" t="s">
        <v>115</v>
      </c>
      <c r="G2629" s="36">
        <v>316</v>
      </c>
      <c r="H2629" s="36">
        <v>511.6</v>
      </c>
      <c r="I2629" s="36">
        <v>120.8</v>
      </c>
      <c r="J2629" s="36">
        <v>99</v>
      </c>
    </row>
    <row r="2630" spans="1:10">
      <c r="A2630" s="35" t="s">
        <v>5227</v>
      </c>
      <c r="B2630" s="36" t="s">
        <v>23</v>
      </c>
      <c r="C2630" s="36" t="s">
        <v>2776</v>
      </c>
      <c r="D2630" s="36" t="s">
        <v>296</v>
      </c>
      <c r="E2630" s="36" t="s">
        <v>297</v>
      </c>
      <c r="F2630" s="36" t="s">
        <v>297</v>
      </c>
      <c r="G2630" s="36">
        <v>322</v>
      </c>
      <c r="H2630" s="36">
        <v>380.2</v>
      </c>
      <c r="I2630" s="36">
        <v>263.60000000000002</v>
      </c>
      <c r="J2630" s="36">
        <v>43</v>
      </c>
    </row>
    <row r="2631" spans="1:10">
      <c r="A2631" s="35" t="s">
        <v>5228</v>
      </c>
      <c r="B2631" s="36" t="s">
        <v>23</v>
      </c>
      <c r="C2631" s="36" t="s">
        <v>3100</v>
      </c>
      <c r="D2631" s="36" t="s">
        <v>25</v>
      </c>
      <c r="E2631" s="36" t="s">
        <v>741</v>
      </c>
      <c r="F2631" s="36" t="s">
        <v>27</v>
      </c>
      <c r="G2631" s="36">
        <v>239</v>
      </c>
      <c r="H2631" s="36">
        <v>363.7</v>
      </c>
      <c r="I2631" s="36">
        <v>113.6</v>
      </c>
      <c r="J2631" s="36">
        <v>57</v>
      </c>
    </row>
    <row r="2632" spans="1:10">
      <c r="A2632" s="35" t="s">
        <v>1853</v>
      </c>
      <c r="B2632" s="36" t="s">
        <v>71</v>
      </c>
      <c r="C2632" s="36" t="s">
        <v>2602</v>
      </c>
      <c r="D2632" s="36" t="s">
        <v>2569</v>
      </c>
      <c r="E2632" s="36" t="s">
        <v>1024</v>
      </c>
      <c r="F2632" s="36" t="s">
        <v>2458</v>
      </c>
      <c r="G2632" s="36">
        <v>173</v>
      </c>
      <c r="H2632" s="36">
        <v>122.9</v>
      </c>
      <c r="I2632" s="36">
        <v>222.3</v>
      </c>
      <c r="J2632" s="36">
        <v>719497</v>
      </c>
    </row>
    <row r="2633" spans="1:10">
      <c r="A2633" s="35" t="s">
        <v>5229</v>
      </c>
      <c r="B2633" s="36" t="s">
        <v>23</v>
      </c>
      <c r="C2633" s="36" t="s">
        <v>2939</v>
      </c>
      <c r="D2633" s="36" t="s">
        <v>2881</v>
      </c>
      <c r="E2633" s="36" t="s">
        <v>2882</v>
      </c>
      <c r="F2633" s="36" t="s">
        <v>2882</v>
      </c>
      <c r="G2633" s="36">
        <v>547</v>
      </c>
      <c r="H2633" s="36">
        <v>504.5</v>
      </c>
      <c r="I2633" s="36">
        <v>590.1</v>
      </c>
      <c r="J2633" s="36">
        <v>0</v>
      </c>
    </row>
    <row r="2634" spans="1:10">
      <c r="A2634" s="35" t="s">
        <v>5230</v>
      </c>
      <c r="B2634" s="36" t="s">
        <v>23</v>
      </c>
      <c r="C2634" s="36" t="s">
        <v>250</v>
      </c>
      <c r="D2634" s="36" t="s">
        <v>251</v>
      </c>
      <c r="E2634" s="36" t="s">
        <v>146</v>
      </c>
      <c r="F2634" s="36" t="s">
        <v>146</v>
      </c>
      <c r="G2634" s="36">
        <v>333</v>
      </c>
      <c r="H2634" s="36">
        <v>469.2</v>
      </c>
      <c r="I2634" s="36">
        <v>196.3</v>
      </c>
      <c r="J2634" s="36">
        <v>80</v>
      </c>
    </row>
    <row r="2635" spans="1:10">
      <c r="A2635" s="35" t="s">
        <v>5231</v>
      </c>
      <c r="B2635" s="36" t="s">
        <v>23</v>
      </c>
      <c r="C2635" s="36" t="s">
        <v>101</v>
      </c>
      <c r="D2635" s="36" t="s">
        <v>102</v>
      </c>
      <c r="E2635" s="36" t="s">
        <v>103</v>
      </c>
      <c r="F2635" s="36" t="s">
        <v>103</v>
      </c>
      <c r="G2635" s="36">
        <v>280</v>
      </c>
      <c r="H2635" s="36">
        <v>443.3</v>
      </c>
      <c r="I2635" s="36">
        <v>116.1</v>
      </c>
      <c r="J2635" s="36">
        <v>23</v>
      </c>
    </row>
    <row r="2636" spans="1:10">
      <c r="A2636" s="35" t="s">
        <v>5232</v>
      </c>
      <c r="B2636" s="36" t="s">
        <v>23</v>
      </c>
      <c r="C2636" s="36" t="s">
        <v>126</v>
      </c>
      <c r="D2636" s="36" t="s">
        <v>127</v>
      </c>
      <c r="E2636" s="36" t="s">
        <v>128</v>
      </c>
      <c r="F2636" s="36" t="s">
        <v>128</v>
      </c>
      <c r="G2636" s="36">
        <v>195</v>
      </c>
      <c r="H2636" s="36">
        <v>292.39999999999998</v>
      </c>
      <c r="I2636" s="36">
        <v>97.7</v>
      </c>
      <c r="J2636" s="36">
        <v>13</v>
      </c>
    </row>
    <row r="2637" spans="1:10">
      <c r="A2637" s="35" t="s">
        <v>5232</v>
      </c>
      <c r="B2637" s="36" t="s">
        <v>23</v>
      </c>
      <c r="C2637" s="36" t="s">
        <v>2716</v>
      </c>
      <c r="D2637" s="36" t="s">
        <v>2790</v>
      </c>
      <c r="E2637" s="36" t="s">
        <v>41</v>
      </c>
      <c r="F2637" s="36" t="s">
        <v>41</v>
      </c>
      <c r="G2637" s="36">
        <v>235</v>
      </c>
      <c r="H2637" s="36">
        <v>380.9</v>
      </c>
      <c r="I2637" s="36">
        <v>88.4</v>
      </c>
      <c r="J2637" s="36">
        <v>0</v>
      </c>
    </row>
    <row r="2638" spans="1:10">
      <c r="A2638" s="35" t="s">
        <v>5232</v>
      </c>
      <c r="B2638" s="36" t="s">
        <v>23</v>
      </c>
      <c r="C2638" s="36" t="s">
        <v>3068</v>
      </c>
      <c r="D2638" s="36" t="s">
        <v>2859</v>
      </c>
      <c r="E2638" s="36" t="s">
        <v>45</v>
      </c>
      <c r="F2638" s="36" t="s">
        <v>45</v>
      </c>
      <c r="G2638" s="36">
        <v>149</v>
      </c>
      <c r="H2638" s="36">
        <v>146.5</v>
      </c>
      <c r="I2638" s="36">
        <v>151.5</v>
      </c>
      <c r="J2638" s="36">
        <v>134</v>
      </c>
    </row>
    <row r="2639" spans="1:10">
      <c r="A2639" s="35" t="s">
        <v>5233</v>
      </c>
      <c r="B2639" s="36" t="s">
        <v>23</v>
      </c>
      <c r="C2639" s="36" t="s">
        <v>2841</v>
      </c>
      <c r="D2639" s="36" t="s">
        <v>2954</v>
      </c>
      <c r="E2639" s="36" t="s">
        <v>2728</v>
      </c>
      <c r="F2639" s="36" t="s">
        <v>2728</v>
      </c>
      <c r="G2639" s="36">
        <v>285</v>
      </c>
      <c r="H2639" s="36">
        <v>322.8</v>
      </c>
      <c r="I2639" s="36">
        <v>247</v>
      </c>
      <c r="J2639" s="36">
        <v>168</v>
      </c>
    </row>
    <row r="2640" spans="1:10">
      <c r="A2640" s="35" t="s">
        <v>5234</v>
      </c>
      <c r="B2640" s="36" t="s">
        <v>23</v>
      </c>
      <c r="C2640" s="36" t="s">
        <v>3877</v>
      </c>
      <c r="D2640" s="36" t="s">
        <v>165</v>
      </c>
      <c r="E2640" s="36" t="s">
        <v>166</v>
      </c>
      <c r="F2640" s="36" t="s">
        <v>166</v>
      </c>
      <c r="G2640" s="36">
        <v>719</v>
      </c>
      <c r="H2640" s="36">
        <v>966.6</v>
      </c>
      <c r="I2640" s="36">
        <v>471.3</v>
      </c>
      <c r="J2640" s="36">
        <v>53</v>
      </c>
    </row>
    <row r="2641" spans="1:10">
      <c r="A2641" s="35" t="s">
        <v>5235</v>
      </c>
      <c r="B2641" s="36" t="s">
        <v>23</v>
      </c>
      <c r="C2641" s="36" t="s">
        <v>2710</v>
      </c>
      <c r="D2641" s="36" t="s">
        <v>2711</v>
      </c>
      <c r="E2641" s="36" t="s">
        <v>57</v>
      </c>
      <c r="F2641" s="36" t="s">
        <v>57</v>
      </c>
      <c r="G2641" s="36">
        <v>236</v>
      </c>
      <c r="H2641" s="36">
        <v>358.9</v>
      </c>
      <c r="I2641" s="36">
        <v>113.6</v>
      </c>
      <c r="J2641" s="36">
        <v>0</v>
      </c>
    </row>
    <row r="2642" spans="1:10">
      <c r="A2642" s="35" t="s">
        <v>5236</v>
      </c>
      <c r="B2642" s="36" t="s">
        <v>71</v>
      </c>
      <c r="C2642" s="36" t="s">
        <v>2622</v>
      </c>
      <c r="D2642" s="36" t="s">
        <v>2569</v>
      </c>
      <c r="E2642" s="36" t="s">
        <v>2458</v>
      </c>
      <c r="F2642" s="36" t="s">
        <v>2458</v>
      </c>
      <c r="G2642" s="36">
        <v>350</v>
      </c>
      <c r="H2642" s="36">
        <v>73.900000000000006</v>
      </c>
      <c r="I2642" s="36">
        <v>627.1</v>
      </c>
      <c r="J2642" s="36">
        <v>1856</v>
      </c>
    </row>
    <row r="2643" spans="1:10">
      <c r="A2643" s="35" t="s">
        <v>5237</v>
      </c>
      <c r="B2643" s="36" t="s">
        <v>23</v>
      </c>
      <c r="C2643" s="36" t="s">
        <v>3013</v>
      </c>
      <c r="D2643" s="36" t="s">
        <v>3014</v>
      </c>
      <c r="E2643" s="36" t="s">
        <v>151</v>
      </c>
      <c r="F2643" s="36" t="s">
        <v>151</v>
      </c>
      <c r="G2643" s="36">
        <v>306</v>
      </c>
      <c r="H2643" s="36">
        <v>233.8</v>
      </c>
      <c r="I2643" s="36">
        <v>378.9</v>
      </c>
      <c r="J2643" s="36">
        <v>3912</v>
      </c>
    </row>
    <row r="2644" spans="1:10">
      <c r="A2644" s="35" t="s">
        <v>5238</v>
      </c>
      <c r="B2644" s="36" t="s">
        <v>23</v>
      </c>
      <c r="C2644" s="36" t="s">
        <v>164</v>
      </c>
      <c r="D2644" s="36" t="s">
        <v>165</v>
      </c>
      <c r="E2644" s="36" t="s">
        <v>166</v>
      </c>
      <c r="F2644" s="36" t="s">
        <v>166</v>
      </c>
      <c r="G2644" s="36">
        <v>711</v>
      </c>
      <c r="H2644" s="36">
        <v>956.4</v>
      </c>
      <c r="I2644" s="36">
        <v>466.2</v>
      </c>
      <c r="J2644" s="36">
        <v>28</v>
      </c>
    </row>
    <row r="2645" spans="1:10">
      <c r="A2645" s="35" t="s">
        <v>5239</v>
      </c>
      <c r="B2645" s="36" t="s">
        <v>23</v>
      </c>
      <c r="C2645" s="36" t="s">
        <v>4184</v>
      </c>
      <c r="D2645" s="36" t="s">
        <v>2881</v>
      </c>
      <c r="E2645" s="36" t="s">
        <v>2882</v>
      </c>
      <c r="F2645" s="36" t="s">
        <v>2882</v>
      </c>
      <c r="G2645" s="36">
        <v>388</v>
      </c>
      <c r="H2645" s="36">
        <v>381.7</v>
      </c>
      <c r="I2645" s="36">
        <v>394.4</v>
      </c>
      <c r="J2645" s="36">
        <v>32</v>
      </c>
    </row>
    <row r="2646" spans="1:10">
      <c r="A2646" s="35" t="s">
        <v>5240</v>
      </c>
      <c r="B2646" s="36" t="s">
        <v>23</v>
      </c>
      <c r="C2646" s="36" t="s">
        <v>2870</v>
      </c>
      <c r="D2646" s="36" t="s">
        <v>67</v>
      </c>
      <c r="E2646" s="36" t="s">
        <v>69</v>
      </c>
      <c r="F2646" s="36" t="s">
        <v>69</v>
      </c>
      <c r="G2646" s="36">
        <v>1059</v>
      </c>
      <c r="H2646" s="36">
        <v>757.2</v>
      </c>
      <c r="I2646" s="36">
        <v>1360.3</v>
      </c>
      <c r="J2646" s="36">
        <v>8</v>
      </c>
    </row>
    <row r="2647" spans="1:10">
      <c r="A2647" s="35" t="s">
        <v>5241</v>
      </c>
      <c r="B2647" s="36" t="s">
        <v>23</v>
      </c>
      <c r="C2647" s="36" t="s">
        <v>3275</v>
      </c>
      <c r="D2647" s="36" t="s">
        <v>3276</v>
      </c>
      <c r="E2647" s="36" t="s">
        <v>3277</v>
      </c>
      <c r="F2647" s="36" t="s">
        <v>3277</v>
      </c>
      <c r="G2647" s="36">
        <v>368</v>
      </c>
      <c r="H2647" s="36">
        <v>501.4</v>
      </c>
      <c r="I2647" s="36">
        <v>234.7</v>
      </c>
      <c r="J2647" s="36">
        <v>120</v>
      </c>
    </row>
    <row r="2648" spans="1:10">
      <c r="A2648" s="35" t="s">
        <v>5241</v>
      </c>
      <c r="B2648" s="36" t="s">
        <v>23</v>
      </c>
      <c r="C2648" s="36" t="s">
        <v>126</v>
      </c>
      <c r="D2648" s="36" t="s">
        <v>127</v>
      </c>
      <c r="E2648" s="36" t="s">
        <v>128</v>
      </c>
      <c r="F2648" s="36" t="s">
        <v>128</v>
      </c>
      <c r="G2648" s="36">
        <v>696</v>
      </c>
      <c r="H2648" s="36">
        <v>920.1</v>
      </c>
      <c r="I2648" s="36">
        <v>472.9</v>
      </c>
      <c r="J2648" s="36">
        <v>7</v>
      </c>
    </row>
    <row r="2649" spans="1:10">
      <c r="A2649" s="35" t="s">
        <v>5242</v>
      </c>
      <c r="B2649" s="36" t="s">
        <v>23</v>
      </c>
      <c r="C2649" s="36" t="s">
        <v>2643</v>
      </c>
      <c r="D2649" s="36" t="s">
        <v>2908</v>
      </c>
      <c r="E2649" s="36" t="s">
        <v>51</v>
      </c>
      <c r="F2649" s="36" t="s">
        <v>51</v>
      </c>
      <c r="G2649" s="36">
        <v>430</v>
      </c>
      <c r="H2649" s="36">
        <v>505.5</v>
      </c>
      <c r="I2649" s="36">
        <v>353.6</v>
      </c>
      <c r="J2649" s="36">
        <v>20</v>
      </c>
    </row>
    <row r="2650" spans="1:10">
      <c r="A2650" s="35" t="s">
        <v>5243</v>
      </c>
      <c r="B2650" s="36" t="s">
        <v>23</v>
      </c>
      <c r="C2650" s="36" t="s">
        <v>250</v>
      </c>
      <c r="D2650" s="36" t="s">
        <v>251</v>
      </c>
      <c r="E2650" s="36" t="s">
        <v>146</v>
      </c>
      <c r="F2650" s="36" t="s">
        <v>146</v>
      </c>
      <c r="G2650" s="36">
        <v>747</v>
      </c>
      <c r="H2650" s="36">
        <v>762.4</v>
      </c>
      <c r="I2650" s="36">
        <v>732.4</v>
      </c>
      <c r="J2650" s="36">
        <v>0</v>
      </c>
    </row>
    <row r="2651" spans="1:10">
      <c r="A2651" s="35" t="s">
        <v>5244</v>
      </c>
      <c r="B2651" s="36" t="s">
        <v>23</v>
      </c>
      <c r="C2651" s="36" t="s">
        <v>61</v>
      </c>
      <c r="D2651" s="36" t="s">
        <v>40</v>
      </c>
      <c r="E2651" s="36" t="s">
        <v>41</v>
      </c>
      <c r="F2651" s="36" t="s">
        <v>41</v>
      </c>
      <c r="G2651" s="36">
        <v>356</v>
      </c>
      <c r="H2651" s="36">
        <v>437.8</v>
      </c>
      <c r="I2651" s="36">
        <v>274.8</v>
      </c>
      <c r="J2651" s="36">
        <v>340</v>
      </c>
    </row>
    <row r="2652" spans="1:10">
      <c r="A2652" s="35" t="s">
        <v>5245</v>
      </c>
      <c r="B2652" s="36" t="s">
        <v>23</v>
      </c>
      <c r="C2652" s="36" t="s">
        <v>3107</v>
      </c>
      <c r="D2652" s="36" t="s">
        <v>2594</v>
      </c>
      <c r="E2652" s="36" t="s">
        <v>230</v>
      </c>
      <c r="F2652" s="36" t="s">
        <v>230</v>
      </c>
      <c r="G2652" s="36">
        <v>840</v>
      </c>
      <c r="H2652" s="36">
        <v>820.9</v>
      </c>
      <c r="I2652" s="36">
        <v>859.4</v>
      </c>
      <c r="J2652" s="36">
        <v>2894</v>
      </c>
    </row>
    <row r="2653" spans="1:10">
      <c r="A2653" s="35" t="s">
        <v>5246</v>
      </c>
      <c r="B2653" s="36" t="s">
        <v>23</v>
      </c>
      <c r="C2653" s="36" t="s">
        <v>2611</v>
      </c>
      <c r="D2653" s="36" t="s">
        <v>288</v>
      </c>
      <c r="E2653" s="36" t="s">
        <v>41</v>
      </c>
      <c r="F2653" s="36" t="s">
        <v>41</v>
      </c>
      <c r="G2653" s="36">
        <v>367</v>
      </c>
      <c r="H2653" s="36">
        <v>393.2</v>
      </c>
      <c r="I2653" s="36">
        <v>341.2</v>
      </c>
      <c r="J2653" s="36">
        <v>0</v>
      </c>
    </row>
    <row r="2654" spans="1:10">
      <c r="A2654" s="35" t="s">
        <v>5247</v>
      </c>
      <c r="B2654" s="36" t="s">
        <v>23</v>
      </c>
      <c r="C2654" s="36" t="s">
        <v>2722</v>
      </c>
      <c r="D2654" s="36" t="s">
        <v>149</v>
      </c>
      <c r="E2654" s="36" t="s">
        <v>51</v>
      </c>
      <c r="F2654" s="36" t="s">
        <v>51</v>
      </c>
      <c r="G2654" s="36">
        <v>465</v>
      </c>
      <c r="H2654" s="36">
        <v>592.29999999999995</v>
      </c>
      <c r="I2654" s="36">
        <v>338.5</v>
      </c>
      <c r="J2654" s="36">
        <v>64</v>
      </c>
    </row>
    <row r="2655" spans="1:10">
      <c r="A2655" s="35" t="s">
        <v>5248</v>
      </c>
      <c r="B2655" s="36" t="s">
        <v>23</v>
      </c>
      <c r="C2655" s="36" t="s">
        <v>2708</v>
      </c>
      <c r="D2655" s="36" t="s">
        <v>280</v>
      </c>
      <c r="E2655" s="36" t="s">
        <v>51</v>
      </c>
      <c r="F2655" s="36" t="s">
        <v>51</v>
      </c>
      <c r="G2655" s="36">
        <v>404</v>
      </c>
      <c r="H2655" s="36">
        <v>532.79999999999995</v>
      </c>
      <c r="I2655" s="36">
        <v>275.89999999999998</v>
      </c>
      <c r="J2655" s="36">
        <v>65</v>
      </c>
    </row>
    <row r="2656" spans="1:10">
      <c r="A2656" s="35" t="s">
        <v>5249</v>
      </c>
      <c r="B2656" s="36" t="s">
        <v>23</v>
      </c>
      <c r="C2656" s="36" t="s">
        <v>295</v>
      </c>
      <c r="D2656" s="36" t="s">
        <v>296</v>
      </c>
      <c r="E2656" s="36" t="s">
        <v>297</v>
      </c>
      <c r="F2656" s="36" t="s">
        <v>297</v>
      </c>
      <c r="G2656" s="36">
        <v>886</v>
      </c>
      <c r="H2656" s="36">
        <v>1641.6</v>
      </c>
      <c r="I2656" s="36">
        <v>129.6</v>
      </c>
      <c r="J2656" s="36">
        <v>34</v>
      </c>
    </row>
    <row r="2657" spans="1:10">
      <c r="A2657" s="35" t="s">
        <v>5250</v>
      </c>
      <c r="B2657" s="36" t="s">
        <v>23</v>
      </c>
      <c r="C2657" s="36" t="s">
        <v>3026</v>
      </c>
      <c r="D2657" s="36" t="s">
        <v>127</v>
      </c>
      <c r="E2657" s="36" t="s">
        <v>128</v>
      </c>
      <c r="F2657" s="36" t="s">
        <v>128</v>
      </c>
      <c r="G2657" s="36">
        <v>223</v>
      </c>
      <c r="H2657" s="36">
        <v>304.5</v>
      </c>
      <c r="I2657" s="36">
        <v>142</v>
      </c>
      <c r="J2657" s="36">
        <v>6</v>
      </c>
    </row>
    <row r="2658" spans="1:10">
      <c r="A2658" s="35" t="s">
        <v>5250</v>
      </c>
      <c r="B2658" s="36" t="s">
        <v>23</v>
      </c>
      <c r="C2658" s="36" t="s">
        <v>160</v>
      </c>
      <c r="D2658" s="36" t="s">
        <v>161</v>
      </c>
      <c r="E2658" s="36" t="s">
        <v>162</v>
      </c>
      <c r="F2658" s="36" t="s">
        <v>162</v>
      </c>
      <c r="G2658" s="36">
        <v>347</v>
      </c>
      <c r="H2658" s="36">
        <v>430.7</v>
      </c>
      <c r="I2658" s="36">
        <v>264.10000000000002</v>
      </c>
      <c r="J2658" s="36">
        <v>8</v>
      </c>
    </row>
    <row r="2659" spans="1:10">
      <c r="A2659" s="35" t="s">
        <v>5251</v>
      </c>
      <c r="B2659" s="36" t="s">
        <v>23</v>
      </c>
      <c r="C2659" s="36" t="s">
        <v>2877</v>
      </c>
      <c r="D2659" s="36" t="s">
        <v>40</v>
      </c>
      <c r="E2659" s="36" t="s">
        <v>41</v>
      </c>
      <c r="F2659" s="36" t="s">
        <v>41</v>
      </c>
      <c r="G2659" s="36">
        <v>456</v>
      </c>
      <c r="H2659" s="36">
        <v>720.6</v>
      </c>
      <c r="I2659" s="36">
        <v>191.2</v>
      </c>
      <c r="J2659" s="36">
        <v>371</v>
      </c>
    </row>
    <row r="2660" spans="1:10">
      <c r="A2660" s="35" t="s">
        <v>5252</v>
      </c>
      <c r="B2660" s="36" t="s">
        <v>23</v>
      </c>
      <c r="C2660" s="36" t="s">
        <v>3175</v>
      </c>
      <c r="D2660" s="36" t="s">
        <v>3176</v>
      </c>
      <c r="E2660" s="36" t="s">
        <v>3177</v>
      </c>
      <c r="F2660" s="36" t="s">
        <v>3178</v>
      </c>
      <c r="G2660" s="36">
        <v>235</v>
      </c>
      <c r="H2660" s="36">
        <v>306.39999999999998</v>
      </c>
      <c r="I2660" s="36">
        <v>163.5</v>
      </c>
      <c r="J2660" s="36">
        <v>67</v>
      </c>
    </row>
    <row r="2661" spans="1:10">
      <c r="A2661" s="35" t="s">
        <v>5253</v>
      </c>
      <c r="B2661" s="36" t="s">
        <v>23</v>
      </c>
      <c r="C2661" s="36" t="s">
        <v>2742</v>
      </c>
      <c r="D2661" s="36" t="s">
        <v>2743</v>
      </c>
      <c r="E2661" s="36" t="s">
        <v>2744</v>
      </c>
      <c r="F2661" s="36" t="s">
        <v>2744</v>
      </c>
      <c r="G2661" s="36">
        <v>412</v>
      </c>
      <c r="H2661" s="36">
        <v>744</v>
      </c>
      <c r="I2661" s="36">
        <v>79.8</v>
      </c>
      <c r="J2661" s="36">
        <v>103</v>
      </c>
    </row>
    <row r="2662" spans="1:10">
      <c r="A2662" s="35" t="s">
        <v>5254</v>
      </c>
      <c r="B2662" s="36" t="s">
        <v>23</v>
      </c>
      <c r="C2662" s="36" t="s">
        <v>2846</v>
      </c>
      <c r="D2662" s="36" t="s">
        <v>2944</v>
      </c>
      <c r="E2662" s="36" t="s">
        <v>2848</v>
      </c>
      <c r="F2662" s="36" t="s">
        <v>2848</v>
      </c>
      <c r="G2662" s="36">
        <v>621</v>
      </c>
      <c r="H2662" s="36">
        <v>898.4</v>
      </c>
      <c r="I2662" s="36">
        <v>343.1</v>
      </c>
      <c r="J2662" s="36">
        <v>19</v>
      </c>
    </row>
    <row r="2663" spans="1:10">
      <c r="A2663" s="35" t="s">
        <v>1872</v>
      </c>
      <c r="B2663" s="36" t="s">
        <v>71</v>
      </c>
      <c r="C2663" s="36" t="s">
        <v>5255</v>
      </c>
      <c r="D2663" s="36" t="s">
        <v>5256</v>
      </c>
      <c r="E2663" s="36" t="s">
        <v>5257</v>
      </c>
      <c r="F2663" s="36" t="s">
        <v>5257</v>
      </c>
      <c r="G2663" s="36">
        <v>1840</v>
      </c>
      <c r="H2663" s="36">
        <v>1499.5</v>
      </c>
      <c r="I2663" s="36">
        <v>2181.1999999999998</v>
      </c>
      <c r="J2663" s="36">
        <v>13</v>
      </c>
    </row>
    <row r="2664" spans="1:10">
      <c r="A2664" s="35" t="s">
        <v>5258</v>
      </c>
      <c r="B2664" s="36" t="s">
        <v>23</v>
      </c>
      <c r="C2664" s="36" t="s">
        <v>3337</v>
      </c>
      <c r="D2664" s="36" t="s">
        <v>228</v>
      </c>
      <c r="E2664" s="36" t="s">
        <v>229</v>
      </c>
      <c r="F2664" s="36" t="s">
        <v>230</v>
      </c>
      <c r="G2664" s="36">
        <v>376</v>
      </c>
      <c r="H2664" s="36">
        <v>651.6</v>
      </c>
      <c r="I2664" s="36">
        <v>101.2</v>
      </c>
      <c r="J2664" s="36">
        <v>16</v>
      </c>
    </row>
    <row r="2665" spans="1:10">
      <c r="A2665" s="35" t="s">
        <v>5259</v>
      </c>
      <c r="B2665" s="36" t="s">
        <v>71</v>
      </c>
      <c r="C2665" s="36" t="s">
        <v>2633</v>
      </c>
      <c r="D2665" s="36" t="s">
        <v>2634</v>
      </c>
      <c r="E2665" s="36" t="s">
        <v>2635</v>
      </c>
      <c r="F2665" s="36" t="s">
        <v>2635</v>
      </c>
      <c r="G2665" s="36">
        <v>1339</v>
      </c>
      <c r="H2665" s="36">
        <v>1068.7</v>
      </c>
      <c r="I2665" s="36">
        <v>1610.1</v>
      </c>
      <c r="J2665" s="36">
        <v>3</v>
      </c>
    </row>
    <row r="2666" spans="1:10">
      <c r="A2666" s="35" t="s">
        <v>5260</v>
      </c>
      <c r="B2666" s="36" t="s">
        <v>23</v>
      </c>
      <c r="C2666" s="36" t="s">
        <v>5261</v>
      </c>
      <c r="D2666" s="36" t="s">
        <v>3344</v>
      </c>
      <c r="E2666" s="36" t="s">
        <v>3345</v>
      </c>
      <c r="F2666" s="36" t="s">
        <v>964</v>
      </c>
      <c r="G2666" s="36">
        <v>468</v>
      </c>
      <c r="H2666" s="36">
        <v>922</v>
      </c>
      <c r="I2666" s="36">
        <v>14.7</v>
      </c>
      <c r="J2666" s="36">
        <v>4033207</v>
      </c>
    </row>
    <row r="2667" spans="1:10">
      <c r="A2667" s="35" t="s">
        <v>5262</v>
      </c>
      <c r="B2667" s="36" t="s">
        <v>23</v>
      </c>
      <c r="C2667" s="36" t="s">
        <v>2613</v>
      </c>
      <c r="D2667" s="36" t="s">
        <v>2614</v>
      </c>
      <c r="E2667" s="36" t="s">
        <v>178</v>
      </c>
      <c r="F2667" s="36" t="s">
        <v>178</v>
      </c>
      <c r="G2667" s="36">
        <v>458</v>
      </c>
      <c r="H2667" s="36">
        <v>643.5</v>
      </c>
      <c r="I2667" s="36">
        <v>272.8</v>
      </c>
      <c r="J2667" s="36">
        <v>15</v>
      </c>
    </row>
    <row r="2668" spans="1:10">
      <c r="A2668" s="35" t="s">
        <v>1881</v>
      </c>
      <c r="B2668" s="36" t="s">
        <v>23</v>
      </c>
      <c r="C2668" s="36" t="s">
        <v>2561</v>
      </c>
      <c r="D2668" s="36" t="s">
        <v>2562</v>
      </c>
      <c r="E2668" s="36" t="s">
        <v>41</v>
      </c>
      <c r="F2668" s="36" t="s">
        <v>65</v>
      </c>
      <c r="G2668" s="36">
        <v>416</v>
      </c>
      <c r="H2668" s="36">
        <v>255.7</v>
      </c>
      <c r="I2668" s="36">
        <v>576.9</v>
      </c>
      <c r="J2668" s="36">
        <v>661088</v>
      </c>
    </row>
    <row r="2669" spans="1:10">
      <c r="A2669" s="35" t="s">
        <v>5263</v>
      </c>
      <c r="B2669" s="36" t="s">
        <v>23</v>
      </c>
      <c r="C2669" s="36" t="s">
        <v>239</v>
      </c>
      <c r="D2669" s="36" t="s">
        <v>240</v>
      </c>
      <c r="E2669" s="36" t="s">
        <v>237</v>
      </c>
      <c r="F2669" s="36" t="s">
        <v>237</v>
      </c>
      <c r="G2669" s="36">
        <v>157</v>
      </c>
      <c r="H2669" s="36">
        <v>228.8</v>
      </c>
      <c r="I2669" s="36">
        <v>85.2</v>
      </c>
      <c r="J2669" s="36">
        <v>139</v>
      </c>
    </row>
    <row r="2670" spans="1:10">
      <c r="A2670" s="35" t="s">
        <v>5264</v>
      </c>
      <c r="B2670" s="36" t="s">
        <v>23</v>
      </c>
      <c r="C2670" s="36" t="s">
        <v>2658</v>
      </c>
      <c r="D2670" s="36" t="s">
        <v>2659</v>
      </c>
      <c r="E2670" s="36" t="s">
        <v>2660</v>
      </c>
      <c r="F2670" s="36" t="s">
        <v>618</v>
      </c>
      <c r="G2670" s="36">
        <v>329</v>
      </c>
      <c r="H2670" s="36">
        <v>523.5</v>
      </c>
      <c r="I2670" s="36">
        <v>134.1</v>
      </c>
      <c r="J2670" s="36">
        <v>41</v>
      </c>
    </row>
    <row r="2671" spans="1:10">
      <c r="A2671" s="35" t="s">
        <v>5265</v>
      </c>
      <c r="B2671" s="36" t="s">
        <v>23</v>
      </c>
      <c r="C2671" s="36" t="s">
        <v>235</v>
      </c>
      <c r="D2671" s="36" t="s">
        <v>2640</v>
      </c>
      <c r="E2671" s="36" t="s">
        <v>237</v>
      </c>
      <c r="F2671" s="36" t="s">
        <v>237</v>
      </c>
      <c r="G2671" s="36">
        <v>386</v>
      </c>
      <c r="H2671" s="36">
        <v>376</v>
      </c>
      <c r="I2671" s="36">
        <v>395</v>
      </c>
      <c r="J2671" s="36">
        <v>9</v>
      </c>
    </row>
    <row r="2672" spans="1:10">
      <c r="A2672" s="35" t="s">
        <v>5266</v>
      </c>
      <c r="B2672" s="36" t="s">
        <v>23</v>
      </c>
      <c r="C2672" s="36" t="s">
        <v>160</v>
      </c>
      <c r="D2672" s="36" t="s">
        <v>197</v>
      </c>
      <c r="E2672" s="36" t="s">
        <v>162</v>
      </c>
      <c r="F2672" s="36" t="s">
        <v>162</v>
      </c>
      <c r="G2672" s="36">
        <v>309</v>
      </c>
      <c r="H2672" s="36">
        <v>489.1</v>
      </c>
      <c r="I2672" s="36">
        <v>128.1</v>
      </c>
      <c r="J2672" s="36">
        <v>349</v>
      </c>
    </row>
    <row r="2673" spans="1:10">
      <c r="A2673" s="35" t="s">
        <v>5267</v>
      </c>
      <c r="B2673" s="36" t="s">
        <v>23</v>
      </c>
      <c r="C2673" s="36" t="s">
        <v>2676</v>
      </c>
      <c r="D2673" s="36" t="s">
        <v>2677</v>
      </c>
      <c r="E2673" s="36" t="s">
        <v>214</v>
      </c>
      <c r="F2673" s="36" t="s">
        <v>214</v>
      </c>
      <c r="G2673" s="36">
        <v>433</v>
      </c>
      <c r="H2673" s="36">
        <v>597.20000000000005</v>
      </c>
      <c r="I2673" s="36">
        <v>267.89999999999998</v>
      </c>
      <c r="J2673" s="36">
        <v>295</v>
      </c>
    </row>
    <row r="2674" spans="1:10">
      <c r="A2674" s="35" t="s">
        <v>5268</v>
      </c>
      <c r="B2674" s="36" t="s">
        <v>71</v>
      </c>
      <c r="C2674" s="36" t="s">
        <v>3571</v>
      </c>
      <c r="D2674" s="36" t="s">
        <v>73</v>
      </c>
      <c r="E2674" s="36" t="s">
        <v>74</v>
      </c>
      <c r="F2674" s="36" t="s">
        <v>74</v>
      </c>
      <c r="G2674" s="36">
        <v>1280</v>
      </c>
      <c r="H2674" s="36">
        <v>1083.4000000000001</v>
      </c>
      <c r="I2674" s="36">
        <v>1475.9</v>
      </c>
      <c r="J2674" s="36">
        <v>1813</v>
      </c>
    </row>
    <row r="2675" spans="1:10">
      <c r="A2675" s="35" t="s">
        <v>5269</v>
      </c>
      <c r="B2675" s="36" t="s">
        <v>23</v>
      </c>
      <c r="C2675" s="36" t="s">
        <v>3723</v>
      </c>
      <c r="D2675" s="36" t="s">
        <v>3724</v>
      </c>
      <c r="E2675" s="36" t="s">
        <v>128</v>
      </c>
      <c r="F2675" s="36" t="s">
        <v>128</v>
      </c>
      <c r="G2675" s="36">
        <v>941</v>
      </c>
      <c r="H2675" s="36">
        <v>1246.8</v>
      </c>
      <c r="I2675" s="36">
        <v>634.5</v>
      </c>
      <c r="J2675" s="36">
        <v>3</v>
      </c>
    </row>
    <row r="2676" spans="1:10">
      <c r="A2676" s="35" t="s">
        <v>5270</v>
      </c>
      <c r="B2676" s="36" t="s">
        <v>23</v>
      </c>
      <c r="C2676" s="36" t="s">
        <v>39</v>
      </c>
      <c r="D2676" s="36" t="s">
        <v>40</v>
      </c>
      <c r="E2676" s="36" t="s">
        <v>41</v>
      </c>
      <c r="F2676" s="36" t="s">
        <v>41</v>
      </c>
      <c r="G2676" s="36">
        <v>350</v>
      </c>
      <c r="H2676" s="36">
        <v>466</v>
      </c>
      <c r="I2676" s="36">
        <v>233.1</v>
      </c>
      <c r="J2676" s="36">
        <v>167</v>
      </c>
    </row>
    <row r="2677" spans="1:10">
      <c r="A2677" s="35" t="s">
        <v>5271</v>
      </c>
      <c r="B2677" s="36" t="s">
        <v>23</v>
      </c>
      <c r="C2677" s="36" t="s">
        <v>5272</v>
      </c>
      <c r="D2677" s="36" t="s">
        <v>2664</v>
      </c>
      <c r="E2677" s="36" t="s">
        <v>2441</v>
      </c>
      <c r="F2677" s="36" t="s">
        <v>2441</v>
      </c>
      <c r="G2677" s="36">
        <v>217</v>
      </c>
      <c r="H2677" s="36">
        <v>262.7</v>
      </c>
      <c r="I2677" s="36">
        <v>171.9</v>
      </c>
      <c r="J2677" s="36">
        <v>99</v>
      </c>
    </row>
    <row r="2678" spans="1:10">
      <c r="A2678" s="35" t="s">
        <v>5271</v>
      </c>
      <c r="B2678" s="36" t="s">
        <v>23</v>
      </c>
      <c r="C2678" s="36" t="s">
        <v>39</v>
      </c>
      <c r="D2678" s="36" t="s">
        <v>40</v>
      </c>
      <c r="E2678" s="36" t="s">
        <v>41</v>
      </c>
      <c r="F2678" s="36" t="s">
        <v>41</v>
      </c>
      <c r="G2678" s="36">
        <v>328</v>
      </c>
      <c r="H2678" s="36">
        <v>468.3</v>
      </c>
      <c r="I2678" s="36">
        <v>187.8</v>
      </c>
      <c r="J2678" s="36">
        <v>110</v>
      </c>
    </row>
    <row r="2679" spans="1:10">
      <c r="A2679" s="35" t="s">
        <v>5273</v>
      </c>
      <c r="B2679" s="36" t="s">
        <v>23</v>
      </c>
      <c r="C2679" s="36" t="s">
        <v>3202</v>
      </c>
      <c r="D2679" s="36" t="s">
        <v>2847</v>
      </c>
      <c r="E2679" s="36" t="s">
        <v>2848</v>
      </c>
      <c r="F2679" s="36" t="s">
        <v>2848</v>
      </c>
      <c r="G2679" s="36">
        <v>431</v>
      </c>
      <c r="H2679" s="36">
        <v>406.5</v>
      </c>
      <c r="I2679" s="36">
        <v>455.1</v>
      </c>
      <c r="J2679" s="36">
        <v>7</v>
      </c>
    </row>
    <row r="2680" spans="1:10">
      <c r="A2680" s="35" t="s">
        <v>5274</v>
      </c>
      <c r="B2680" s="36" t="s">
        <v>23</v>
      </c>
      <c r="C2680" s="36" t="s">
        <v>2772</v>
      </c>
      <c r="D2680" s="36" t="s">
        <v>2684</v>
      </c>
      <c r="E2680" s="36" t="s">
        <v>2685</v>
      </c>
      <c r="F2680" s="36" t="s">
        <v>2685</v>
      </c>
      <c r="G2680" s="36">
        <v>228</v>
      </c>
      <c r="H2680" s="36">
        <v>307.10000000000002</v>
      </c>
      <c r="I2680" s="36">
        <v>149.1</v>
      </c>
      <c r="J2680" s="36">
        <v>147</v>
      </c>
    </row>
    <row r="2681" spans="1:10">
      <c r="A2681" s="35" t="s">
        <v>5275</v>
      </c>
      <c r="B2681" s="36" t="s">
        <v>23</v>
      </c>
      <c r="C2681" s="36" t="s">
        <v>3989</v>
      </c>
      <c r="D2681" s="36" t="s">
        <v>2743</v>
      </c>
      <c r="E2681" s="36" t="s">
        <v>2744</v>
      </c>
      <c r="F2681" s="36" t="s">
        <v>2744</v>
      </c>
      <c r="G2681" s="36">
        <v>370</v>
      </c>
      <c r="H2681" s="36">
        <v>365</v>
      </c>
      <c r="I2681" s="36">
        <v>374.4</v>
      </c>
      <c r="J2681" s="36">
        <v>0</v>
      </c>
    </row>
    <row r="2682" spans="1:10">
      <c r="A2682" s="35" t="s">
        <v>2563</v>
      </c>
      <c r="B2682" s="36" t="s">
        <v>2564</v>
      </c>
      <c r="C2682" s="36" t="s">
        <v>61</v>
      </c>
      <c r="D2682" s="36" t="s">
        <v>2565</v>
      </c>
      <c r="E2682" s="36" t="s">
        <v>41</v>
      </c>
      <c r="F2682" s="36" t="s">
        <v>41</v>
      </c>
      <c r="G2682" s="36">
        <v>420</v>
      </c>
      <c r="H2682" s="36">
        <v>478.4</v>
      </c>
      <c r="I2682" s="36">
        <v>361.4</v>
      </c>
      <c r="J2682" s="36">
        <v>449016</v>
      </c>
    </row>
    <row r="2683" spans="1:10">
      <c r="A2683" s="35" t="s">
        <v>2563</v>
      </c>
      <c r="B2683" s="36" t="s">
        <v>23</v>
      </c>
      <c r="C2683" s="36" t="s">
        <v>2772</v>
      </c>
      <c r="D2683" s="36" t="s">
        <v>2684</v>
      </c>
      <c r="E2683" s="36" t="s">
        <v>2685</v>
      </c>
      <c r="F2683" s="36" t="s">
        <v>2685</v>
      </c>
      <c r="G2683" s="36">
        <v>243</v>
      </c>
      <c r="H2683" s="36">
        <v>310.10000000000002</v>
      </c>
      <c r="I2683" s="36">
        <v>175.3</v>
      </c>
      <c r="J2683" s="36">
        <v>112</v>
      </c>
    </row>
    <row r="2684" spans="1:10">
      <c r="A2684" s="35" t="s">
        <v>5276</v>
      </c>
      <c r="B2684" s="36" t="s">
        <v>23</v>
      </c>
      <c r="C2684" s="36" t="s">
        <v>2655</v>
      </c>
      <c r="D2684" s="36" t="s">
        <v>40</v>
      </c>
      <c r="E2684" s="36" t="s">
        <v>41</v>
      </c>
      <c r="F2684" s="36" t="s">
        <v>41</v>
      </c>
      <c r="G2684" s="36">
        <v>438</v>
      </c>
      <c r="H2684" s="36">
        <v>622.5</v>
      </c>
      <c r="I2684" s="36">
        <v>254</v>
      </c>
      <c r="J2684" s="36">
        <v>41</v>
      </c>
    </row>
    <row r="2685" spans="1:10">
      <c r="A2685" s="35" t="s">
        <v>5277</v>
      </c>
      <c r="B2685" s="36" t="s">
        <v>23</v>
      </c>
      <c r="C2685" s="36" t="s">
        <v>2655</v>
      </c>
      <c r="D2685" s="36" t="s">
        <v>40</v>
      </c>
      <c r="E2685" s="36" t="s">
        <v>41</v>
      </c>
      <c r="F2685" s="36" t="s">
        <v>41</v>
      </c>
      <c r="G2685" s="36">
        <v>438</v>
      </c>
      <c r="H2685" s="36">
        <v>621</v>
      </c>
      <c r="I2685" s="36">
        <v>255.5</v>
      </c>
      <c r="J2685" s="36">
        <v>44</v>
      </c>
    </row>
    <row r="2686" spans="1:10">
      <c r="A2686" s="35" t="s">
        <v>5278</v>
      </c>
      <c r="B2686" s="36" t="s">
        <v>23</v>
      </c>
      <c r="C2686" s="36" t="s">
        <v>5279</v>
      </c>
      <c r="D2686" s="36" t="s">
        <v>3279</v>
      </c>
      <c r="E2686" s="36" t="s">
        <v>196</v>
      </c>
      <c r="F2686" s="36" t="s">
        <v>3280</v>
      </c>
      <c r="G2686" s="36">
        <v>197</v>
      </c>
      <c r="H2686" s="36">
        <v>265.8</v>
      </c>
      <c r="I2686" s="36">
        <v>127.5</v>
      </c>
      <c r="J2686" s="36">
        <v>257</v>
      </c>
    </row>
    <row r="2687" spans="1:10">
      <c r="A2687" s="35" t="s">
        <v>5278</v>
      </c>
      <c r="B2687" s="36" t="s">
        <v>23</v>
      </c>
      <c r="C2687" s="36" t="s">
        <v>113</v>
      </c>
      <c r="D2687" s="36" t="s">
        <v>2585</v>
      </c>
      <c r="E2687" s="36" t="s">
        <v>115</v>
      </c>
      <c r="F2687" s="36" t="s">
        <v>115</v>
      </c>
      <c r="G2687" s="36">
        <v>342</v>
      </c>
      <c r="H2687" s="36">
        <v>572.70000000000005</v>
      </c>
      <c r="I2687" s="36">
        <v>110.3</v>
      </c>
      <c r="J2687" s="36">
        <v>83</v>
      </c>
    </row>
    <row r="2688" spans="1:10">
      <c r="A2688" s="35" t="s">
        <v>5278</v>
      </c>
      <c r="B2688" s="36" t="s">
        <v>23</v>
      </c>
      <c r="C2688" s="36" t="s">
        <v>3064</v>
      </c>
      <c r="D2688" s="36" t="s">
        <v>288</v>
      </c>
      <c r="E2688" s="36" t="s">
        <v>41</v>
      </c>
      <c r="F2688" s="36" t="s">
        <v>41</v>
      </c>
      <c r="G2688" s="36">
        <v>180</v>
      </c>
      <c r="H2688" s="36">
        <v>233.9</v>
      </c>
      <c r="I2688" s="36">
        <v>125.1</v>
      </c>
      <c r="J2688" s="36">
        <v>0</v>
      </c>
    </row>
    <row r="2689" spans="1:10">
      <c r="A2689" s="35" t="s">
        <v>5280</v>
      </c>
      <c r="B2689" s="36" t="s">
        <v>23</v>
      </c>
      <c r="C2689" s="36" t="s">
        <v>160</v>
      </c>
      <c r="D2689" s="36" t="s">
        <v>197</v>
      </c>
      <c r="E2689" s="36" t="s">
        <v>162</v>
      </c>
      <c r="F2689" s="36" t="s">
        <v>162</v>
      </c>
      <c r="G2689" s="36">
        <v>261</v>
      </c>
      <c r="H2689" s="36">
        <v>415</v>
      </c>
      <c r="I2689" s="36">
        <v>107.6</v>
      </c>
      <c r="J2689" s="36">
        <v>131</v>
      </c>
    </row>
    <row r="2690" spans="1:10">
      <c r="A2690" s="35" t="s">
        <v>5281</v>
      </c>
      <c r="B2690" s="36" t="s">
        <v>23</v>
      </c>
      <c r="C2690" s="36" t="s">
        <v>5282</v>
      </c>
      <c r="D2690" s="36" t="s">
        <v>2777</v>
      </c>
      <c r="E2690" s="36" t="s">
        <v>297</v>
      </c>
      <c r="F2690" s="36" t="s">
        <v>297</v>
      </c>
      <c r="G2690" s="36">
        <v>315</v>
      </c>
      <c r="H2690" s="36">
        <v>389.9</v>
      </c>
      <c r="I2690" s="36">
        <v>240.2</v>
      </c>
      <c r="J2690" s="36">
        <v>19</v>
      </c>
    </row>
    <row r="2691" spans="1:10">
      <c r="A2691" s="35" t="s">
        <v>5283</v>
      </c>
      <c r="B2691" s="36" t="s">
        <v>23</v>
      </c>
      <c r="C2691" s="36" t="s">
        <v>39</v>
      </c>
      <c r="D2691" s="36" t="s">
        <v>40</v>
      </c>
      <c r="E2691" s="36" t="s">
        <v>41</v>
      </c>
      <c r="F2691" s="36" t="s">
        <v>41</v>
      </c>
      <c r="G2691" s="36">
        <v>325</v>
      </c>
      <c r="H2691" s="36">
        <v>482.8</v>
      </c>
      <c r="I2691" s="36">
        <v>166.7</v>
      </c>
      <c r="J2691" s="36">
        <v>130</v>
      </c>
    </row>
    <row r="2692" spans="1:10">
      <c r="A2692" s="35" t="s">
        <v>5284</v>
      </c>
      <c r="B2692" s="36" t="s">
        <v>23</v>
      </c>
      <c r="C2692" s="36" t="s">
        <v>3696</v>
      </c>
      <c r="D2692" s="36" t="s">
        <v>2934</v>
      </c>
      <c r="E2692" s="36" t="s">
        <v>115</v>
      </c>
      <c r="F2692" s="36" t="s">
        <v>115</v>
      </c>
      <c r="G2692" s="36">
        <v>320</v>
      </c>
      <c r="H2692" s="36">
        <v>518.29999999999995</v>
      </c>
      <c r="I2692" s="36">
        <v>122.2</v>
      </c>
      <c r="J2692" s="36">
        <v>99</v>
      </c>
    </row>
    <row r="2693" spans="1:10">
      <c r="A2693" s="35" t="s">
        <v>5285</v>
      </c>
      <c r="B2693" s="36" t="s">
        <v>23</v>
      </c>
      <c r="C2693" s="36" t="s">
        <v>2583</v>
      </c>
      <c r="D2693" s="36" t="s">
        <v>2765</v>
      </c>
      <c r="E2693" s="36" t="s">
        <v>2584</v>
      </c>
      <c r="F2693" s="36" t="s">
        <v>2584</v>
      </c>
      <c r="G2693" s="36">
        <v>288</v>
      </c>
      <c r="H2693" s="36">
        <v>396.3</v>
      </c>
      <c r="I2693" s="36">
        <v>178.8</v>
      </c>
      <c r="J2693" s="36">
        <v>3</v>
      </c>
    </row>
    <row r="2694" spans="1:10">
      <c r="A2694" s="35" t="s">
        <v>5286</v>
      </c>
      <c r="B2694" s="36" t="s">
        <v>23</v>
      </c>
      <c r="C2694" s="36" t="s">
        <v>2658</v>
      </c>
      <c r="D2694" s="36" t="s">
        <v>2659</v>
      </c>
      <c r="E2694" s="36" t="s">
        <v>2660</v>
      </c>
      <c r="F2694" s="36" t="s">
        <v>618</v>
      </c>
      <c r="G2694" s="36">
        <v>280</v>
      </c>
      <c r="H2694" s="36">
        <v>485.6</v>
      </c>
      <c r="I2694" s="36">
        <v>74.400000000000006</v>
      </c>
      <c r="J2694" s="36">
        <v>64</v>
      </c>
    </row>
    <row r="2695" spans="1:10">
      <c r="A2695" s="35" t="s">
        <v>1889</v>
      </c>
      <c r="B2695" s="36" t="s">
        <v>23</v>
      </c>
      <c r="C2695" s="36" t="s">
        <v>2589</v>
      </c>
      <c r="D2695" s="36" t="s">
        <v>236</v>
      </c>
      <c r="E2695" s="36" t="s">
        <v>2590</v>
      </c>
      <c r="F2695" s="36" t="s">
        <v>237</v>
      </c>
      <c r="G2695" s="36">
        <v>101</v>
      </c>
      <c r="H2695" s="36">
        <v>71.900000000000006</v>
      </c>
      <c r="I2695" s="36">
        <v>131</v>
      </c>
      <c r="J2695" s="36">
        <v>5723482</v>
      </c>
    </row>
    <row r="2696" spans="1:10">
      <c r="A2696" s="35" t="s">
        <v>5287</v>
      </c>
      <c r="B2696" s="36" t="s">
        <v>23</v>
      </c>
      <c r="C2696" s="36" t="s">
        <v>250</v>
      </c>
      <c r="D2696" s="36" t="s">
        <v>251</v>
      </c>
      <c r="E2696" s="36" t="s">
        <v>146</v>
      </c>
      <c r="F2696" s="36" t="s">
        <v>146</v>
      </c>
      <c r="G2696" s="36">
        <v>407</v>
      </c>
      <c r="H2696" s="36">
        <v>631.20000000000005</v>
      </c>
      <c r="I2696" s="36">
        <v>182.8</v>
      </c>
      <c r="J2696" s="36">
        <v>16</v>
      </c>
    </row>
    <row r="2697" spans="1:10">
      <c r="A2697" s="35" t="s">
        <v>5288</v>
      </c>
      <c r="B2697" s="36" t="s">
        <v>71</v>
      </c>
      <c r="C2697" s="36" t="s">
        <v>4009</v>
      </c>
      <c r="D2697" s="36" t="s">
        <v>4010</v>
      </c>
      <c r="E2697" s="36" t="s">
        <v>4011</v>
      </c>
      <c r="F2697" s="36" t="s">
        <v>4011</v>
      </c>
      <c r="G2697" s="36">
        <v>170</v>
      </c>
      <c r="H2697" s="36">
        <v>207.3</v>
      </c>
      <c r="I2697" s="36">
        <v>133.6</v>
      </c>
      <c r="J2697" s="36">
        <v>5</v>
      </c>
    </row>
    <row r="2698" spans="1:10">
      <c r="A2698" s="35" t="s">
        <v>5289</v>
      </c>
      <c r="B2698" s="36" t="s">
        <v>23</v>
      </c>
      <c r="C2698" s="36" t="s">
        <v>105</v>
      </c>
      <c r="D2698" s="36" t="s">
        <v>106</v>
      </c>
      <c r="E2698" s="36" t="s">
        <v>107</v>
      </c>
      <c r="F2698" s="36" t="s">
        <v>107</v>
      </c>
      <c r="G2698" s="36">
        <v>149</v>
      </c>
      <c r="H2698" s="36">
        <v>253.8</v>
      </c>
      <c r="I2698" s="36">
        <v>43.9</v>
      </c>
      <c r="J2698" s="36">
        <v>5</v>
      </c>
    </row>
    <row r="2699" spans="1:10">
      <c r="A2699" s="35" t="s">
        <v>5290</v>
      </c>
      <c r="B2699" s="36" t="s">
        <v>23</v>
      </c>
      <c r="C2699" s="36" t="s">
        <v>39</v>
      </c>
      <c r="D2699" s="36" t="s">
        <v>40</v>
      </c>
      <c r="E2699" s="36" t="s">
        <v>41</v>
      </c>
      <c r="F2699" s="36" t="s">
        <v>41</v>
      </c>
      <c r="G2699" s="36">
        <v>858</v>
      </c>
      <c r="H2699" s="36">
        <v>833.2</v>
      </c>
      <c r="I2699" s="36">
        <v>883.2</v>
      </c>
      <c r="J2699" s="36">
        <v>116</v>
      </c>
    </row>
    <row r="2700" spans="1:10">
      <c r="A2700" s="35" t="s">
        <v>5291</v>
      </c>
      <c r="B2700" s="36" t="s">
        <v>23</v>
      </c>
      <c r="C2700" s="36" t="s">
        <v>154</v>
      </c>
      <c r="D2700" s="36" t="s">
        <v>300</v>
      </c>
      <c r="E2700" s="36" t="s">
        <v>156</v>
      </c>
      <c r="F2700" s="36" t="s">
        <v>301</v>
      </c>
      <c r="G2700" s="36">
        <v>153</v>
      </c>
      <c r="H2700" s="36">
        <v>210.9</v>
      </c>
      <c r="I2700" s="36">
        <v>94.2</v>
      </c>
      <c r="J2700" s="36">
        <v>997</v>
      </c>
    </row>
    <row r="2701" spans="1:10">
      <c r="A2701" s="35" t="s">
        <v>5292</v>
      </c>
      <c r="B2701" s="36" t="s">
        <v>23</v>
      </c>
      <c r="C2701" s="36" t="s">
        <v>2779</v>
      </c>
      <c r="D2701" s="36" t="s">
        <v>40</v>
      </c>
      <c r="E2701" s="36" t="s">
        <v>41</v>
      </c>
      <c r="F2701" s="36" t="s">
        <v>41</v>
      </c>
      <c r="G2701" s="36">
        <v>433</v>
      </c>
      <c r="H2701" s="36">
        <v>696.3</v>
      </c>
      <c r="I2701" s="36">
        <v>169.7</v>
      </c>
      <c r="J2701" s="36">
        <v>122</v>
      </c>
    </row>
    <row r="2702" spans="1:10">
      <c r="A2702" s="35" t="s">
        <v>5293</v>
      </c>
      <c r="B2702" s="36" t="s">
        <v>23</v>
      </c>
      <c r="C2702" s="36" t="s">
        <v>227</v>
      </c>
      <c r="D2702" s="36" t="s">
        <v>2864</v>
      </c>
      <c r="E2702" s="36" t="s">
        <v>229</v>
      </c>
      <c r="F2702" s="36" t="s">
        <v>230</v>
      </c>
      <c r="G2702" s="36">
        <v>711</v>
      </c>
      <c r="H2702" s="36">
        <v>661.8</v>
      </c>
      <c r="I2702" s="36">
        <v>760.9</v>
      </c>
      <c r="J2702" s="36">
        <v>40</v>
      </c>
    </row>
    <row r="2703" spans="1:10">
      <c r="A2703" s="35" t="s">
        <v>5294</v>
      </c>
      <c r="B2703" s="36" t="s">
        <v>23</v>
      </c>
      <c r="C2703" s="36" t="s">
        <v>3187</v>
      </c>
      <c r="D2703" s="36" t="s">
        <v>2790</v>
      </c>
      <c r="E2703" s="36" t="s">
        <v>41</v>
      </c>
      <c r="F2703" s="36" t="s">
        <v>41</v>
      </c>
      <c r="G2703" s="36">
        <v>306</v>
      </c>
      <c r="H2703" s="36">
        <v>357.9</v>
      </c>
      <c r="I2703" s="36">
        <v>254.9</v>
      </c>
      <c r="J2703" s="36">
        <v>2</v>
      </c>
    </row>
    <row r="2704" spans="1:10">
      <c r="A2704" s="35" t="s">
        <v>5295</v>
      </c>
      <c r="B2704" s="36" t="s">
        <v>23</v>
      </c>
      <c r="C2704" s="36" t="s">
        <v>3142</v>
      </c>
      <c r="D2704" s="36" t="s">
        <v>2790</v>
      </c>
      <c r="E2704" s="36" t="s">
        <v>41</v>
      </c>
      <c r="F2704" s="36" t="s">
        <v>41</v>
      </c>
      <c r="G2704" s="36">
        <v>284</v>
      </c>
      <c r="H2704" s="36">
        <v>234</v>
      </c>
      <c r="I2704" s="36">
        <v>334.2</v>
      </c>
      <c r="J2704" s="36">
        <v>23</v>
      </c>
    </row>
    <row r="2705" spans="1:10">
      <c r="A2705" s="35" t="s">
        <v>5296</v>
      </c>
      <c r="B2705" s="36" t="s">
        <v>23</v>
      </c>
      <c r="C2705" s="36" t="s">
        <v>3029</v>
      </c>
      <c r="D2705" s="36" t="s">
        <v>85</v>
      </c>
      <c r="E2705" s="36" t="s">
        <v>45</v>
      </c>
      <c r="F2705" s="36" t="s">
        <v>45</v>
      </c>
      <c r="G2705" s="36">
        <v>644</v>
      </c>
      <c r="H2705" s="36">
        <v>700.9</v>
      </c>
      <c r="I2705" s="36">
        <v>586.79999999999995</v>
      </c>
      <c r="J2705" s="36">
        <v>3</v>
      </c>
    </row>
    <row r="2706" spans="1:10">
      <c r="A2706" s="35" t="s">
        <v>5297</v>
      </c>
      <c r="B2706" s="36" t="s">
        <v>23</v>
      </c>
      <c r="C2706" s="36" t="s">
        <v>188</v>
      </c>
      <c r="D2706" s="36" t="s">
        <v>2627</v>
      </c>
      <c r="E2706" s="36" t="s">
        <v>69</v>
      </c>
      <c r="F2706" s="36" t="s">
        <v>69</v>
      </c>
      <c r="G2706" s="36">
        <v>331</v>
      </c>
      <c r="H2706" s="36">
        <v>596.9</v>
      </c>
      <c r="I2706" s="36">
        <v>64.3</v>
      </c>
      <c r="J2706" s="36">
        <v>0</v>
      </c>
    </row>
    <row r="2707" spans="1:10">
      <c r="A2707" s="35" t="s">
        <v>2566</v>
      </c>
      <c r="B2707" s="36" t="s">
        <v>23</v>
      </c>
      <c r="C2707" s="36" t="s">
        <v>2553</v>
      </c>
      <c r="D2707" s="36" t="s">
        <v>67</v>
      </c>
      <c r="E2707" s="36" t="s">
        <v>69</v>
      </c>
      <c r="F2707" s="36" t="s">
        <v>69</v>
      </c>
      <c r="G2707" s="36">
        <v>393</v>
      </c>
      <c r="H2707" s="36">
        <v>405.2</v>
      </c>
      <c r="I2707" s="36">
        <v>380.8</v>
      </c>
      <c r="J2707" s="36">
        <v>8681</v>
      </c>
    </row>
    <row r="2708" spans="1:10">
      <c r="A2708" s="35" t="s">
        <v>5298</v>
      </c>
      <c r="B2708" s="36" t="s">
        <v>23</v>
      </c>
      <c r="C2708" s="36" t="s">
        <v>299</v>
      </c>
      <c r="D2708" s="36" t="s">
        <v>300</v>
      </c>
      <c r="E2708" s="36" t="s">
        <v>301</v>
      </c>
      <c r="F2708" s="36" t="s">
        <v>301</v>
      </c>
      <c r="G2708" s="36">
        <v>330</v>
      </c>
      <c r="H2708" s="36">
        <v>394.7</v>
      </c>
      <c r="I2708" s="36">
        <v>264.8</v>
      </c>
      <c r="J2708" s="36">
        <v>18</v>
      </c>
    </row>
    <row r="2709" spans="1:10">
      <c r="A2709" s="35" t="s">
        <v>5299</v>
      </c>
      <c r="B2709" s="36" t="s">
        <v>23</v>
      </c>
      <c r="C2709" s="36" t="s">
        <v>2824</v>
      </c>
      <c r="D2709" s="36" t="s">
        <v>2631</v>
      </c>
      <c r="E2709" s="36" t="s">
        <v>234</v>
      </c>
      <c r="F2709" s="36" t="s">
        <v>234</v>
      </c>
      <c r="G2709" s="36">
        <v>287</v>
      </c>
      <c r="H2709" s="36">
        <v>388.4</v>
      </c>
      <c r="I2709" s="36">
        <v>185.1</v>
      </c>
      <c r="J2709" s="36">
        <v>325</v>
      </c>
    </row>
    <row r="2710" spans="1:10">
      <c r="A2710" s="35" t="s">
        <v>5300</v>
      </c>
      <c r="B2710" s="36" t="s">
        <v>23</v>
      </c>
      <c r="C2710" s="36" t="s">
        <v>140</v>
      </c>
      <c r="D2710" s="36" t="s">
        <v>141</v>
      </c>
      <c r="E2710" s="36" t="s">
        <v>142</v>
      </c>
      <c r="F2710" s="36" t="s">
        <v>142</v>
      </c>
      <c r="G2710" s="36">
        <v>274</v>
      </c>
      <c r="H2710" s="36">
        <v>398.9</v>
      </c>
      <c r="I2710" s="36">
        <v>148.69999999999999</v>
      </c>
      <c r="J2710" s="36">
        <v>9</v>
      </c>
    </row>
    <row r="2711" spans="1:10">
      <c r="A2711" s="35" t="s">
        <v>5301</v>
      </c>
      <c r="B2711" s="36" t="s">
        <v>23</v>
      </c>
      <c r="C2711" s="36" t="s">
        <v>105</v>
      </c>
      <c r="D2711" s="36" t="s">
        <v>217</v>
      </c>
      <c r="E2711" s="36" t="s">
        <v>107</v>
      </c>
      <c r="F2711" s="36" t="s">
        <v>107</v>
      </c>
      <c r="G2711" s="36">
        <v>918</v>
      </c>
      <c r="H2711" s="36">
        <v>951.4</v>
      </c>
      <c r="I2711" s="36">
        <v>883.8</v>
      </c>
      <c r="J2711" s="36">
        <v>79</v>
      </c>
    </row>
    <row r="2712" spans="1:10">
      <c r="A2712" s="35" t="s">
        <v>5302</v>
      </c>
      <c r="B2712" s="36" t="s">
        <v>23</v>
      </c>
      <c r="C2712" s="36" t="s">
        <v>61</v>
      </c>
      <c r="D2712" s="36" t="s">
        <v>40</v>
      </c>
      <c r="E2712" s="36" t="s">
        <v>41</v>
      </c>
      <c r="F2712" s="36" t="s">
        <v>41</v>
      </c>
      <c r="G2712" s="36">
        <v>350</v>
      </c>
      <c r="H2712" s="36">
        <v>427.4</v>
      </c>
      <c r="I2712" s="36">
        <v>272.89999999999998</v>
      </c>
      <c r="J2712" s="36">
        <v>200</v>
      </c>
    </row>
    <row r="2713" spans="1:10">
      <c r="A2713" s="35" t="s">
        <v>5303</v>
      </c>
      <c r="B2713" s="36" t="s">
        <v>23</v>
      </c>
      <c r="C2713" s="36" t="s">
        <v>3397</v>
      </c>
      <c r="D2713" s="36" t="s">
        <v>2689</v>
      </c>
      <c r="E2713" s="36" t="s">
        <v>45</v>
      </c>
      <c r="F2713" s="36" t="s">
        <v>45</v>
      </c>
      <c r="G2713" s="36">
        <v>237</v>
      </c>
      <c r="H2713" s="36">
        <v>293.2</v>
      </c>
      <c r="I2713" s="36">
        <v>181.3</v>
      </c>
      <c r="J2713" s="36">
        <v>77</v>
      </c>
    </row>
    <row r="2714" spans="1:10">
      <c r="A2714" s="35" t="s">
        <v>5304</v>
      </c>
      <c r="B2714" s="36" t="s">
        <v>23</v>
      </c>
      <c r="C2714" s="36" t="s">
        <v>3352</v>
      </c>
      <c r="D2714" s="36" t="s">
        <v>3353</v>
      </c>
      <c r="E2714" s="36" t="s">
        <v>146</v>
      </c>
      <c r="F2714" s="36" t="s">
        <v>3354</v>
      </c>
      <c r="G2714" s="36">
        <v>486</v>
      </c>
      <c r="H2714" s="36">
        <v>570.4</v>
      </c>
      <c r="I2714" s="36">
        <v>402.2</v>
      </c>
      <c r="J2714" s="36">
        <v>2</v>
      </c>
    </row>
    <row r="2715" spans="1:10">
      <c r="A2715" s="35" t="s">
        <v>5304</v>
      </c>
      <c r="B2715" s="36" t="s">
        <v>23</v>
      </c>
      <c r="C2715" s="36" t="s">
        <v>2757</v>
      </c>
      <c r="D2715" s="36" t="s">
        <v>254</v>
      </c>
      <c r="E2715" s="36" t="s">
        <v>255</v>
      </c>
      <c r="F2715" s="36" t="s">
        <v>255</v>
      </c>
      <c r="G2715" s="36">
        <v>287</v>
      </c>
      <c r="H2715" s="36">
        <v>500.6</v>
      </c>
      <c r="I2715" s="36">
        <v>73.5</v>
      </c>
      <c r="J2715" s="36">
        <v>460</v>
      </c>
    </row>
    <row r="2716" spans="1:10">
      <c r="A2716" s="35" t="s">
        <v>1894</v>
      </c>
      <c r="B2716" s="36" t="s">
        <v>23</v>
      </c>
      <c r="C2716" s="36" t="s">
        <v>2667</v>
      </c>
      <c r="D2716" s="36" t="s">
        <v>288</v>
      </c>
      <c r="E2716" s="36" t="s">
        <v>41</v>
      </c>
      <c r="F2716" s="36" t="s">
        <v>41</v>
      </c>
      <c r="G2716" s="36">
        <v>378</v>
      </c>
      <c r="H2716" s="36">
        <v>355.6</v>
      </c>
      <c r="I2716" s="36">
        <v>399.5</v>
      </c>
      <c r="J2716" s="36">
        <v>8</v>
      </c>
    </row>
    <row r="2717" spans="1:10">
      <c r="A2717" s="35" t="s">
        <v>5305</v>
      </c>
      <c r="B2717" s="36" t="s">
        <v>23</v>
      </c>
      <c r="C2717" s="36" t="s">
        <v>5306</v>
      </c>
      <c r="D2717" s="36" t="s">
        <v>3344</v>
      </c>
      <c r="E2717" s="36" t="s">
        <v>3345</v>
      </c>
      <c r="F2717" s="36" t="s">
        <v>964</v>
      </c>
      <c r="G2717" s="36">
        <v>258</v>
      </c>
      <c r="H2717" s="36">
        <v>458.2</v>
      </c>
      <c r="I2717" s="36">
        <v>57.7</v>
      </c>
      <c r="J2717" s="36">
        <v>29</v>
      </c>
    </row>
    <row r="2718" spans="1:10">
      <c r="A2718" s="35" t="s">
        <v>5307</v>
      </c>
      <c r="B2718" s="36" t="s">
        <v>23</v>
      </c>
      <c r="C2718" s="36" t="s">
        <v>87</v>
      </c>
      <c r="D2718" s="36" t="s">
        <v>88</v>
      </c>
      <c r="E2718" s="36" t="s">
        <v>89</v>
      </c>
      <c r="F2718" s="36" t="s">
        <v>89</v>
      </c>
      <c r="G2718" s="36">
        <v>194</v>
      </c>
      <c r="H2718" s="36">
        <v>210.7</v>
      </c>
      <c r="I2718" s="36">
        <v>176.9</v>
      </c>
      <c r="J2718" s="36">
        <v>54</v>
      </c>
    </row>
    <row r="2719" spans="1:10">
      <c r="A2719" s="35" t="s">
        <v>5308</v>
      </c>
      <c r="B2719" s="36" t="s">
        <v>23</v>
      </c>
      <c r="C2719" s="36" t="s">
        <v>2652</v>
      </c>
      <c r="D2719" s="36" t="s">
        <v>3077</v>
      </c>
      <c r="E2719" s="36" t="s">
        <v>216</v>
      </c>
      <c r="F2719" s="36" t="s">
        <v>216</v>
      </c>
      <c r="G2719" s="36">
        <v>223</v>
      </c>
      <c r="H2719" s="36">
        <v>315.89999999999998</v>
      </c>
      <c r="I2719" s="36">
        <v>130.19999999999999</v>
      </c>
      <c r="J2719" s="36">
        <v>31</v>
      </c>
    </row>
    <row r="2720" spans="1:10">
      <c r="A2720" s="35" t="s">
        <v>5309</v>
      </c>
      <c r="B2720" s="36" t="s">
        <v>23</v>
      </c>
      <c r="C2720" s="36" t="s">
        <v>2613</v>
      </c>
      <c r="D2720" s="36" t="s">
        <v>2614</v>
      </c>
      <c r="E2720" s="36" t="s">
        <v>178</v>
      </c>
      <c r="F2720" s="36" t="s">
        <v>178</v>
      </c>
      <c r="G2720" s="36">
        <v>286</v>
      </c>
      <c r="H2720" s="36">
        <v>478.5</v>
      </c>
      <c r="I2720" s="36">
        <v>92.8</v>
      </c>
      <c r="J2720" s="36">
        <v>186</v>
      </c>
    </row>
    <row r="2721" spans="1:10">
      <c r="A2721" s="35" t="s">
        <v>5310</v>
      </c>
      <c r="B2721" s="36" t="s">
        <v>23</v>
      </c>
      <c r="C2721" s="36" t="s">
        <v>43</v>
      </c>
      <c r="D2721" s="36" t="s">
        <v>2859</v>
      </c>
      <c r="E2721" s="36" t="s">
        <v>45</v>
      </c>
      <c r="F2721" s="36" t="s">
        <v>45</v>
      </c>
      <c r="G2721" s="36">
        <v>656</v>
      </c>
      <c r="H2721" s="36">
        <v>731.7</v>
      </c>
      <c r="I2721" s="36">
        <v>580.4</v>
      </c>
      <c r="J2721" s="36">
        <v>0</v>
      </c>
    </row>
    <row r="2722" spans="1:10">
      <c r="A2722" s="35" t="s">
        <v>5311</v>
      </c>
      <c r="B2722" s="36" t="s">
        <v>23</v>
      </c>
      <c r="C2722" s="36" t="s">
        <v>2787</v>
      </c>
      <c r="D2722" s="36" t="s">
        <v>149</v>
      </c>
      <c r="E2722" s="36" t="s">
        <v>51</v>
      </c>
      <c r="F2722" s="36" t="s">
        <v>51</v>
      </c>
      <c r="G2722" s="36">
        <v>428</v>
      </c>
      <c r="H2722" s="36">
        <v>494.6</v>
      </c>
      <c r="I2722" s="36">
        <v>361.4</v>
      </c>
      <c r="J2722" s="36">
        <v>9</v>
      </c>
    </row>
    <row r="2723" spans="1:10">
      <c r="A2723" s="35" t="s">
        <v>5312</v>
      </c>
      <c r="B2723" s="36" t="s">
        <v>23</v>
      </c>
      <c r="C2723" s="36" t="s">
        <v>2974</v>
      </c>
      <c r="D2723" s="36" t="s">
        <v>288</v>
      </c>
      <c r="E2723" s="36" t="s">
        <v>41</v>
      </c>
      <c r="F2723" s="36" t="s">
        <v>41</v>
      </c>
      <c r="G2723" s="36">
        <v>230</v>
      </c>
      <c r="H2723" s="36">
        <v>357.9</v>
      </c>
      <c r="I2723" s="36">
        <v>101.2</v>
      </c>
      <c r="J2723" s="36">
        <v>3</v>
      </c>
    </row>
    <row r="2724" spans="1:10">
      <c r="A2724" s="35" t="s">
        <v>5313</v>
      </c>
      <c r="B2724" s="36" t="s">
        <v>23</v>
      </c>
      <c r="C2724" s="36" t="s">
        <v>160</v>
      </c>
      <c r="D2724" s="36" t="s">
        <v>197</v>
      </c>
      <c r="E2724" s="36" t="s">
        <v>162</v>
      </c>
      <c r="F2724" s="36" t="s">
        <v>162</v>
      </c>
      <c r="G2724" s="36">
        <v>224</v>
      </c>
      <c r="H2724" s="36">
        <v>379.5</v>
      </c>
      <c r="I2724" s="36">
        <v>68</v>
      </c>
      <c r="J2724" s="36">
        <v>173</v>
      </c>
    </row>
    <row r="2725" spans="1:10">
      <c r="A2725" s="35" t="s">
        <v>5314</v>
      </c>
      <c r="B2725" s="36" t="s">
        <v>23</v>
      </c>
      <c r="C2725" s="36" t="s">
        <v>4097</v>
      </c>
      <c r="D2725" s="36" t="s">
        <v>3929</v>
      </c>
      <c r="E2725" s="36" t="s">
        <v>178</v>
      </c>
      <c r="F2725" s="36" t="s">
        <v>178</v>
      </c>
      <c r="G2725" s="36">
        <v>363</v>
      </c>
      <c r="H2725" s="36">
        <v>457.8</v>
      </c>
      <c r="I2725" s="36">
        <v>268.39999999999998</v>
      </c>
      <c r="J2725" s="36">
        <v>14</v>
      </c>
    </row>
    <row r="2726" spans="1:10">
      <c r="A2726" s="35" t="s">
        <v>5315</v>
      </c>
      <c r="B2726" s="36" t="s">
        <v>23</v>
      </c>
      <c r="C2726" s="36" t="s">
        <v>101</v>
      </c>
      <c r="D2726" s="36" t="s">
        <v>102</v>
      </c>
      <c r="E2726" s="36" t="s">
        <v>103</v>
      </c>
      <c r="F2726" s="36" t="s">
        <v>103</v>
      </c>
      <c r="G2726" s="36">
        <v>538</v>
      </c>
      <c r="H2726" s="36">
        <v>647.20000000000005</v>
      </c>
      <c r="I2726" s="36">
        <v>429.1</v>
      </c>
      <c r="J2726" s="36">
        <v>15</v>
      </c>
    </row>
    <row r="2727" spans="1:10">
      <c r="A2727" s="35" t="s">
        <v>5316</v>
      </c>
      <c r="B2727" s="36" t="s">
        <v>23</v>
      </c>
      <c r="C2727" s="36" t="s">
        <v>2872</v>
      </c>
      <c r="D2727" s="36" t="s">
        <v>2873</v>
      </c>
      <c r="E2727" s="36" t="s">
        <v>2874</v>
      </c>
      <c r="F2727" s="36" t="s">
        <v>2874</v>
      </c>
      <c r="G2727" s="36">
        <v>606</v>
      </c>
      <c r="H2727" s="36">
        <v>693.5</v>
      </c>
      <c r="I2727" s="36">
        <v>517.70000000000005</v>
      </c>
      <c r="J2727" s="36">
        <v>0</v>
      </c>
    </row>
    <row r="2728" spans="1:10">
      <c r="A2728" s="35" t="s">
        <v>5317</v>
      </c>
      <c r="B2728" s="36" t="s">
        <v>23</v>
      </c>
      <c r="C2728" s="36" t="s">
        <v>2655</v>
      </c>
      <c r="D2728" s="36" t="s">
        <v>40</v>
      </c>
      <c r="E2728" s="36" t="s">
        <v>41</v>
      </c>
      <c r="F2728" s="36" t="s">
        <v>41</v>
      </c>
      <c r="G2728" s="36">
        <v>440</v>
      </c>
      <c r="H2728" s="36">
        <v>633.79999999999995</v>
      </c>
      <c r="I2728" s="36">
        <v>245.6</v>
      </c>
      <c r="J2728" s="36">
        <v>89</v>
      </c>
    </row>
    <row r="2729" spans="1:10">
      <c r="A2729" s="35" t="s">
        <v>5318</v>
      </c>
      <c r="B2729" s="36" t="s">
        <v>23</v>
      </c>
      <c r="C2729" s="36" t="s">
        <v>5319</v>
      </c>
      <c r="D2729" s="36" t="s">
        <v>2929</v>
      </c>
      <c r="E2729" s="36" t="s">
        <v>964</v>
      </c>
      <c r="F2729" s="36" t="s">
        <v>964</v>
      </c>
      <c r="G2729" s="36">
        <v>442</v>
      </c>
      <c r="H2729" s="36">
        <v>487.6</v>
      </c>
      <c r="I2729" s="36">
        <v>395.6</v>
      </c>
      <c r="J2729" s="36">
        <v>5</v>
      </c>
    </row>
    <row r="2730" spans="1:10">
      <c r="A2730" s="35" t="s">
        <v>5320</v>
      </c>
      <c r="B2730" s="36" t="s">
        <v>23</v>
      </c>
      <c r="C2730" s="36" t="s">
        <v>245</v>
      </c>
      <c r="D2730" s="36" t="s">
        <v>246</v>
      </c>
      <c r="E2730" s="36" t="s">
        <v>247</v>
      </c>
      <c r="F2730" s="36" t="s">
        <v>248</v>
      </c>
      <c r="G2730" s="36">
        <v>277</v>
      </c>
      <c r="H2730" s="36">
        <v>396.6</v>
      </c>
      <c r="I2730" s="36">
        <v>157.30000000000001</v>
      </c>
      <c r="J2730" s="36">
        <v>38</v>
      </c>
    </row>
    <row r="2731" spans="1:10">
      <c r="A2731" s="35" t="s">
        <v>5321</v>
      </c>
      <c r="B2731" s="36" t="s">
        <v>23</v>
      </c>
      <c r="C2731" s="36" t="s">
        <v>2779</v>
      </c>
      <c r="D2731" s="36" t="s">
        <v>40</v>
      </c>
      <c r="E2731" s="36" t="s">
        <v>41</v>
      </c>
      <c r="F2731" s="36" t="s">
        <v>41</v>
      </c>
      <c r="G2731" s="36">
        <v>274</v>
      </c>
      <c r="H2731" s="36">
        <v>324.5</v>
      </c>
      <c r="I2731" s="36">
        <v>224.5</v>
      </c>
      <c r="J2731" s="36">
        <v>1229</v>
      </c>
    </row>
    <row r="2732" spans="1:10">
      <c r="A2732" s="35" t="s">
        <v>5322</v>
      </c>
      <c r="B2732" s="36" t="s">
        <v>23</v>
      </c>
      <c r="C2732" s="36" t="s">
        <v>154</v>
      </c>
      <c r="D2732" s="36" t="s">
        <v>300</v>
      </c>
      <c r="E2732" s="36" t="s">
        <v>156</v>
      </c>
      <c r="F2732" s="36" t="s">
        <v>301</v>
      </c>
      <c r="G2732" s="36">
        <v>156</v>
      </c>
      <c r="H2732" s="36">
        <v>241.2</v>
      </c>
      <c r="I2732" s="36">
        <v>71</v>
      </c>
      <c r="J2732" s="36">
        <v>110</v>
      </c>
    </row>
    <row r="2733" spans="1:10">
      <c r="A2733" s="35" t="s">
        <v>5323</v>
      </c>
      <c r="B2733" s="36" t="s">
        <v>23</v>
      </c>
      <c r="C2733" s="36" t="s">
        <v>84</v>
      </c>
      <c r="D2733" s="36" t="s">
        <v>44</v>
      </c>
      <c r="E2733" s="36" t="s">
        <v>45</v>
      </c>
      <c r="F2733" s="36" t="s">
        <v>45</v>
      </c>
      <c r="G2733" s="36">
        <v>476</v>
      </c>
      <c r="H2733" s="36">
        <v>471.2</v>
      </c>
      <c r="I2733" s="36">
        <v>480.7</v>
      </c>
      <c r="J2733" s="36">
        <v>0</v>
      </c>
    </row>
    <row r="2734" spans="1:10">
      <c r="A2734" s="35" t="s">
        <v>5323</v>
      </c>
      <c r="B2734" s="36" t="s">
        <v>23</v>
      </c>
      <c r="C2734" s="36" t="s">
        <v>2772</v>
      </c>
      <c r="D2734" s="36" t="s">
        <v>2684</v>
      </c>
      <c r="E2734" s="36" t="s">
        <v>2685</v>
      </c>
      <c r="F2734" s="36" t="s">
        <v>2685</v>
      </c>
      <c r="G2734" s="36">
        <v>244</v>
      </c>
      <c r="H2734" s="36">
        <v>321.5</v>
      </c>
      <c r="I2734" s="36">
        <v>165.5</v>
      </c>
      <c r="J2734" s="36">
        <v>146</v>
      </c>
    </row>
    <row r="2735" spans="1:10">
      <c r="A2735" s="35" t="s">
        <v>5324</v>
      </c>
      <c r="B2735" s="36" t="s">
        <v>23</v>
      </c>
      <c r="C2735" s="36" t="s">
        <v>2623</v>
      </c>
      <c r="D2735" s="36" t="s">
        <v>236</v>
      </c>
      <c r="E2735" s="36" t="s">
        <v>2624</v>
      </c>
      <c r="F2735" s="36" t="s">
        <v>237</v>
      </c>
      <c r="G2735" s="36">
        <v>93</v>
      </c>
      <c r="H2735" s="36">
        <v>169.3</v>
      </c>
      <c r="I2735" s="36">
        <v>15.9</v>
      </c>
      <c r="J2735" s="36">
        <v>1155845</v>
      </c>
    </row>
    <row r="2736" spans="1:10">
      <c r="A2736" s="35" t="s">
        <v>5324</v>
      </c>
      <c r="B2736" s="36" t="s">
        <v>23</v>
      </c>
      <c r="C2736" s="36" t="s">
        <v>140</v>
      </c>
      <c r="D2736" s="36" t="s">
        <v>141</v>
      </c>
      <c r="E2736" s="36" t="s">
        <v>142</v>
      </c>
      <c r="F2736" s="36" t="s">
        <v>142</v>
      </c>
      <c r="G2736" s="36">
        <v>275</v>
      </c>
      <c r="H2736" s="36">
        <v>422.5</v>
      </c>
      <c r="I2736" s="36">
        <v>127.2</v>
      </c>
      <c r="J2736" s="36">
        <v>11</v>
      </c>
    </row>
    <row r="2737" spans="1:10">
      <c r="A2737" s="35" t="s">
        <v>5325</v>
      </c>
      <c r="B2737" s="36" t="s">
        <v>23</v>
      </c>
      <c r="C2737" s="36" t="s">
        <v>2834</v>
      </c>
      <c r="D2737" s="36" t="s">
        <v>228</v>
      </c>
      <c r="E2737" s="36" t="s">
        <v>230</v>
      </c>
      <c r="F2737" s="36" t="s">
        <v>230</v>
      </c>
      <c r="G2737" s="36">
        <v>740</v>
      </c>
      <c r="H2737" s="36">
        <v>663.9</v>
      </c>
      <c r="I2737" s="36">
        <v>817.1</v>
      </c>
      <c r="J2737" s="36">
        <v>514</v>
      </c>
    </row>
    <row r="2738" spans="1:10">
      <c r="A2738" s="35" t="s">
        <v>5326</v>
      </c>
      <c r="B2738" s="36" t="s">
        <v>23</v>
      </c>
      <c r="C2738" s="36" t="s">
        <v>235</v>
      </c>
      <c r="D2738" s="36" t="s">
        <v>2640</v>
      </c>
      <c r="E2738" s="36" t="s">
        <v>237</v>
      </c>
      <c r="F2738" s="36" t="s">
        <v>237</v>
      </c>
      <c r="G2738" s="36">
        <v>374</v>
      </c>
      <c r="H2738" s="36">
        <v>382.5</v>
      </c>
      <c r="I2738" s="36">
        <v>364.9</v>
      </c>
      <c r="J2738" s="36">
        <v>3</v>
      </c>
    </row>
    <row r="2739" spans="1:10">
      <c r="A2739" s="35" t="s">
        <v>5327</v>
      </c>
      <c r="B2739" s="36" t="s">
        <v>23</v>
      </c>
      <c r="C2739" s="36" t="s">
        <v>3144</v>
      </c>
      <c r="D2739" s="36" t="s">
        <v>3145</v>
      </c>
      <c r="E2739" s="36" t="s">
        <v>69</v>
      </c>
      <c r="F2739" s="36" t="s">
        <v>69</v>
      </c>
      <c r="G2739" s="36">
        <v>369</v>
      </c>
      <c r="H2739" s="36">
        <v>391.1</v>
      </c>
      <c r="I2739" s="36">
        <v>347.3</v>
      </c>
      <c r="J2739" s="36">
        <v>24</v>
      </c>
    </row>
    <row r="2740" spans="1:10">
      <c r="A2740" s="35" t="s">
        <v>5328</v>
      </c>
      <c r="B2740" s="36" t="s">
        <v>23</v>
      </c>
      <c r="C2740" s="36" t="s">
        <v>3029</v>
      </c>
      <c r="D2740" s="36" t="s">
        <v>85</v>
      </c>
      <c r="E2740" s="36" t="s">
        <v>45</v>
      </c>
      <c r="F2740" s="36" t="s">
        <v>45</v>
      </c>
      <c r="G2740" s="36">
        <v>570</v>
      </c>
      <c r="H2740" s="36">
        <v>618.79999999999995</v>
      </c>
      <c r="I2740" s="36">
        <v>520.29999999999995</v>
      </c>
      <c r="J2740" s="36">
        <v>0</v>
      </c>
    </row>
    <row r="2741" spans="1:10">
      <c r="A2741" s="35" t="s">
        <v>5329</v>
      </c>
      <c r="B2741" s="36" t="s">
        <v>23</v>
      </c>
      <c r="C2741" s="36" t="s">
        <v>159</v>
      </c>
      <c r="D2741" s="36" t="s">
        <v>2627</v>
      </c>
      <c r="E2741" s="36" t="s">
        <v>69</v>
      </c>
      <c r="F2741" s="36" t="s">
        <v>69</v>
      </c>
      <c r="G2741" s="36">
        <v>156</v>
      </c>
      <c r="H2741" s="36">
        <v>238.7</v>
      </c>
      <c r="I2741" s="36">
        <v>73.5</v>
      </c>
      <c r="J2741" s="36">
        <v>581</v>
      </c>
    </row>
    <row r="2742" spans="1:10">
      <c r="A2742" s="35" t="s">
        <v>5330</v>
      </c>
      <c r="B2742" s="36" t="s">
        <v>23</v>
      </c>
      <c r="C2742" s="36" t="s">
        <v>2612</v>
      </c>
      <c r="D2742" s="36" t="s">
        <v>251</v>
      </c>
      <c r="E2742" s="36" t="s">
        <v>146</v>
      </c>
      <c r="F2742" s="36" t="s">
        <v>146</v>
      </c>
      <c r="G2742" s="36">
        <v>426</v>
      </c>
      <c r="H2742" s="36">
        <v>561.5</v>
      </c>
      <c r="I2742" s="36">
        <v>291</v>
      </c>
      <c r="J2742" s="36">
        <v>9</v>
      </c>
    </row>
    <row r="2743" spans="1:10">
      <c r="A2743" s="35" t="s">
        <v>5331</v>
      </c>
      <c r="B2743" s="36" t="s">
        <v>23</v>
      </c>
      <c r="C2743" s="36" t="s">
        <v>5332</v>
      </c>
      <c r="D2743" s="36" t="s">
        <v>2931</v>
      </c>
      <c r="E2743" s="36" t="s">
        <v>51</v>
      </c>
      <c r="F2743" s="36" t="s">
        <v>51</v>
      </c>
      <c r="G2743" s="36">
        <v>364</v>
      </c>
      <c r="H2743" s="36">
        <v>642.70000000000005</v>
      </c>
      <c r="I2743" s="36">
        <v>85.6</v>
      </c>
      <c r="J2743" s="36">
        <v>5</v>
      </c>
    </row>
    <row r="2744" spans="1:10">
      <c r="A2744" s="35" t="s">
        <v>5331</v>
      </c>
      <c r="B2744" s="36" t="s">
        <v>23</v>
      </c>
      <c r="C2744" s="36" t="s">
        <v>3614</v>
      </c>
      <c r="D2744" s="36" t="s">
        <v>4939</v>
      </c>
      <c r="E2744" s="36" t="s">
        <v>2890</v>
      </c>
      <c r="F2744" s="36" t="s">
        <v>2890</v>
      </c>
      <c r="G2744" s="36">
        <v>767</v>
      </c>
      <c r="H2744" s="36">
        <v>609.5</v>
      </c>
      <c r="I2744" s="36">
        <v>923.9</v>
      </c>
      <c r="J2744" s="36">
        <v>14</v>
      </c>
    </row>
    <row r="2745" spans="1:10">
      <c r="A2745" s="35" t="s">
        <v>5331</v>
      </c>
      <c r="B2745" s="36" t="s">
        <v>23</v>
      </c>
      <c r="C2745" s="36" t="s">
        <v>3989</v>
      </c>
      <c r="D2745" s="36" t="s">
        <v>2743</v>
      </c>
      <c r="E2745" s="36" t="s">
        <v>2744</v>
      </c>
      <c r="F2745" s="36" t="s">
        <v>2744</v>
      </c>
      <c r="G2745" s="36">
        <v>620</v>
      </c>
      <c r="H2745" s="36">
        <v>630.5</v>
      </c>
      <c r="I2745" s="36">
        <v>609.79999999999995</v>
      </c>
      <c r="J2745" s="36">
        <v>3</v>
      </c>
    </row>
    <row r="2746" spans="1:10">
      <c r="A2746" s="35" t="s">
        <v>5333</v>
      </c>
      <c r="B2746" s="36" t="s">
        <v>23</v>
      </c>
      <c r="C2746" s="36" t="s">
        <v>2591</v>
      </c>
      <c r="D2746" s="36" t="s">
        <v>2692</v>
      </c>
      <c r="E2746" s="36" t="s">
        <v>41</v>
      </c>
      <c r="F2746" s="36" t="s">
        <v>41</v>
      </c>
      <c r="G2746" s="36">
        <v>315</v>
      </c>
      <c r="H2746" s="36">
        <v>372.6</v>
      </c>
      <c r="I2746" s="36">
        <v>257.89999999999998</v>
      </c>
      <c r="J2746" s="36">
        <v>84</v>
      </c>
    </row>
    <row r="2747" spans="1:10">
      <c r="A2747" s="35" t="s">
        <v>5334</v>
      </c>
      <c r="B2747" s="36" t="s">
        <v>23</v>
      </c>
      <c r="C2747" s="36" t="s">
        <v>2583</v>
      </c>
      <c r="D2747" s="36" t="s">
        <v>2740</v>
      </c>
      <c r="E2747" s="36" t="s">
        <v>2584</v>
      </c>
      <c r="F2747" s="36" t="s">
        <v>2584</v>
      </c>
      <c r="G2747" s="36">
        <v>340</v>
      </c>
      <c r="H2747" s="36">
        <v>505.8</v>
      </c>
      <c r="I2747" s="36">
        <v>174.9</v>
      </c>
      <c r="J2747" s="36">
        <v>308</v>
      </c>
    </row>
    <row r="2748" spans="1:10">
      <c r="A2748" s="35" t="s">
        <v>5335</v>
      </c>
      <c r="B2748" s="36" t="s">
        <v>23</v>
      </c>
      <c r="C2748" s="36" t="s">
        <v>2676</v>
      </c>
      <c r="D2748" s="36" t="s">
        <v>212</v>
      </c>
      <c r="E2748" s="36" t="s">
        <v>214</v>
      </c>
      <c r="F2748" s="36" t="s">
        <v>214</v>
      </c>
      <c r="G2748" s="36">
        <v>380</v>
      </c>
      <c r="H2748" s="36">
        <v>465.5</v>
      </c>
      <c r="I2748" s="36">
        <v>295.10000000000002</v>
      </c>
      <c r="J2748" s="36">
        <v>135</v>
      </c>
    </row>
    <row r="2749" spans="1:10">
      <c r="A2749" s="35" t="s">
        <v>5336</v>
      </c>
      <c r="B2749" s="36" t="s">
        <v>23</v>
      </c>
      <c r="C2749" s="36" t="s">
        <v>2948</v>
      </c>
      <c r="D2749" s="36" t="s">
        <v>44</v>
      </c>
      <c r="E2749" s="36" t="s">
        <v>45</v>
      </c>
      <c r="F2749" s="36" t="s">
        <v>45</v>
      </c>
      <c r="G2749" s="36">
        <v>243</v>
      </c>
      <c r="H2749" s="36">
        <v>424.6</v>
      </c>
      <c r="I2749" s="36">
        <v>61.9</v>
      </c>
      <c r="J2749" s="36">
        <v>2</v>
      </c>
    </row>
    <row r="2750" spans="1:10">
      <c r="A2750" s="35" t="s">
        <v>1900</v>
      </c>
      <c r="B2750" s="36" t="s">
        <v>23</v>
      </c>
      <c r="C2750" s="36" t="s">
        <v>2787</v>
      </c>
      <c r="D2750" s="36" t="s">
        <v>149</v>
      </c>
      <c r="E2750" s="36" t="s">
        <v>51</v>
      </c>
      <c r="F2750" s="36" t="s">
        <v>51</v>
      </c>
      <c r="G2750" s="36">
        <v>483</v>
      </c>
      <c r="H2750" s="36">
        <v>567.5</v>
      </c>
      <c r="I2750" s="36">
        <v>398.3</v>
      </c>
      <c r="J2750" s="36">
        <v>47</v>
      </c>
    </row>
    <row r="2751" spans="1:10">
      <c r="A2751" s="35" t="s">
        <v>1900</v>
      </c>
      <c r="B2751" s="36" t="s">
        <v>23</v>
      </c>
      <c r="C2751" s="36" t="s">
        <v>2710</v>
      </c>
      <c r="D2751" s="36" t="s">
        <v>2711</v>
      </c>
      <c r="E2751" s="36" t="s">
        <v>57</v>
      </c>
      <c r="F2751" s="36" t="s">
        <v>57</v>
      </c>
      <c r="G2751" s="36">
        <v>332</v>
      </c>
      <c r="H2751" s="36">
        <v>405.2</v>
      </c>
      <c r="I2751" s="36">
        <v>259.5</v>
      </c>
      <c r="J2751" s="36">
        <v>2</v>
      </c>
    </row>
    <row r="2752" spans="1:10">
      <c r="A2752" s="35" t="s">
        <v>5337</v>
      </c>
      <c r="B2752" s="36" t="s">
        <v>23</v>
      </c>
      <c r="C2752" s="36" t="s">
        <v>61</v>
      </c>
      <c r="D2752" s="36" t="s">
        <v>40</v>
      </c>
      <c r="E2752" s="36" t="s">
        <v>41</v>
      </c>
      <c r="F2752" s="36" t="s">
        <v>41</v>
      </c>
      <c r="G2752" s="36">
        <v>343</v>
      </c>
      <c r="H2752" s="36">
        <v>428.9</v>
      </c>
      <c r="I2752" s="36">
        <v>256.60000000000002</v>
      </c>
      <c r="J2752" s="36">
        <v>97</v>
      </c>
    </row>
    <row r="2753" spans="1:10">
      <c r="A2753" s="35" t="s">
        <v>5338</v>
      </c>
      <c r="B2753" s="36" t="s">
        <v>23</v>
      </c>
      <c r="C2753" s="36" t="s">
        <v>2667</v>
      </c>
      <c r="D2753" s="36" t="s">
        <v>288</v>
      </c>
      <c r="E2753" s="36" t="s">
        <v>41</v>
      </c>
      <c r="F2753" s="36" t="s">
        <v>41</v>
      </c>
      <c r="G2753" s="36">
        <v>370</v>
      </c>
      <c r="H2753" s="36">
        <v>359.5</v>
      </c>
      <c r="I2753" s="36">
        <v>380.8</v>
      </c>
      <c r="J2753" s="36">
        <v>2</v>
      </c>
    </row>
    <row r="2754" spans="1:10">
      <c r="A2754" s="35" t="s">
        <v>5339</v>
      </c>
      <c r="B2754" s="36" t="s">
        <v>23</v>
      </c>
      <c r="C2754" s="36" t="s">
        <v>87</v>
      </c>
      <c r="D2754" s="36" t="s">
        <v>88</v>
      </c>
      <c r="E2754" s="36" t="s">
        <v>89</v>
      </c>
      <c r="F2754" s="36" t="s">
        <v>89</v>
      </c>
      <c r="G2754" s="36">
        <v>213</v>
      </c>
      <c r="H2754" s="36">
        <v>241.5</v>
      </c>
      <c r="I2754" s="36">
        <v>185</v>
      </c>
      <c r="J2754" s="36">
        <v>2</v>
      </c>
    </row>
    <row r="2755" spans="1:10">
      <c r="A2755" s="35" t="s">
        <v>5340</v>
      </c>
      <c r="B2755" s="36" t="s">
        <v>23</v>
      </c>
      <c r="C2755" s="36" t="s">
        <v>3144</v>
      </c>
      <c r="D2755" s="36" t="s">
        <v>3145</v>
      </c>
      <c r="E2755" s="36" t="s">
        <v>69</v>
      </c>
      <c r="F2755" s="36" t="s">
        <v>69</v>
      </c>
      <c r="G2755" s="36">
        <v>382</v>
      </c>
      <c r="H2755" s="36">
        <v>413.3</v>
      </c>
      <c r="I2755" s="36">
        <v>351.4</v>
      </c>
      <c r="J2755" s="36">
        <v>8</v>
      </c>
    </row>
    <row r="2756" spans="1:10">
      <c r="A2756" s="35" t="s">
        <v>5341</v>
      </c>
      <c r="B2756" s="36" t="s">
        <v>23</v>
      </c>
      <c r="C2756" s="36" t="s">
        <v>126</v>
      </c>
      <c r="D2756" s="36" t="s">
        <v>127</v>
      </c>
      <c r="E2756" s="36" t="s">
        <v>128</v>
      </c>
      <c r="F2756" s="36" t="s">
        <v>128</v>
      </c>
      <c r="G2756" s="36">
        <v>670</v>
      </c>
      <c r="H2756" s="36">
        <v>887</v>
      </c>
      <c r="I2756" s="36">
        <v>453.1</v>
      </c>
      <c r="J2756" s="36">
        <v>6</v>
      </c>
    </row>
    <row r="2757" spans="1:10">
      <c r="A2757" s="35" t="s">
        <v>5342</v>
      </c>
      <c r="B2757" s="36" t="s">
        <v>23</v>
      </c>
      <c r="C2757" s="36" t="s">
        <v>2810</v>
      </c>
      <c r="D2757" s="36" t="s">
        <v>288</v>
      </c>
      <c r="E2757" s="36" t="s">
        <v>41</v>
      </c>
      <c r="F2757" s="36" t="s">
        <v>41</v>
      </c>
      <c r="G2757" s="36">
        <v>216</v>
      </c>
      <c r="H2757" s="36">
        <v>238.3</v>
      </c>
      <c r="I2757" s="36">
        <v>194.5</v>
      </c>
      <c r="J2757" s="36">
        <v>179</v>
      </c>
    </row>
    <row r="2758" spans="1:10">
      <c r="A2758" s="35" t="s">
        <v>5343</v>
      </c>
      <c r="B2758" s="36" t="s">
        <v>23</v>
      </c>
      <c r="C2758" s="36" t="s">
        <v>3795</v>
      </c>
      <c r="D2758" s="36" t="s">
        <v>2696</v>
      </c>
      <c r="E2758" s="36" t="s">
        <v>668</v>
      </c>
      <c r="F2758" s="36" t="s">
        <v>668</v>
      </c>
      <c r="G2758" s="36">
        <v>268</v>
      </c>
      <c r="H2758" s="36">
        <v>291.60000000000002</v>
      </c>
      <c r="I2758" s="36">
        <v>245.4</v>
      </c>
      <c r="J2758" s="36">
        <v>50</v>
      </c>
    </row>
    <row r="2759" spans="1:10">
      <c r="A2759" s="35" t="s">
        <v>5344</v>
      </c>
      <c r="B2759" s="36" t="s">
        <v>23</v>
      </c>
      <c r="C2759" s="36" t="s">
        <v>160</v>
      </c>
      <c r="D2759" s="36" t="s">
        <v>197</v>
      </c>
      <c r="E2759" s="36" t="s">
        <v>162</v>
      </c>
      <c r="F2759" s="36" t="s">
        <v>162</v>
      </c>
      <c r="G2759" s="36">
        <v>276</v>
      </c>
      <c r="H2759" s="36">
        <v>432.5</v>
      </c>
      <c r="I2759" s="36">
        <v>120.3</v>
      </c>
      <c r="J2759" s="36">
        <v>130</v>
      </c>
    </row>
    <row r="2760" spans="1:10">
      <c r="A2760" s="35" t="s">
        <v>5345</v>
      </c>
      <c r="B2760" s="36" t="s">
        <v>23</v>
      </c>
      <c r="C2760" s="36" t="s">
        <v>4433</v>
      </c>
      <c r="D2760" s="36" t="s">
        <v>85</v>
      </c>
      <c r="E2760" s="36" t="s">
        <v>45</v>
      </c>
      <c r="F2760" s="36" t="s">
        <v>45</v>
      </c>
      <c r="G2760" s="36">
        <v>403</v>
      </c>
      <c r="H2760" s="36">
        <v>754.2</v>
      </c>
      <c r="I2760" s="36">
        <v>52.7</v>
      </c>
      <c r="J2760" s="36">
        <v>638</v>
      </c>
    </row>
    <row r="2761" spans="1:10">
      <c r="A2761" s="35" t="s">
        <v>5346</v>
      </c>
      <c r="B2761" s="36" t="s">
        <v>23</v>
      </c>
      <c r="C2761" s="36" t="s">
        <v>2655</v>
      </c>
      <c r="D2761" s="36" t="s">
        <v>40</v>
      </c>
      <c r="E2761" s="36" t="s">
        <v>41</v>
      </c>
      <c r="F2761" s="36" t="s">
        <v>41</v>
      </c>
      <c r="G2761" s="36">
        <v>352</v>
      </c>
      <c r="H2761" s="36">
        <v>498.8</v>
      </c>
      <c r="I2761" s="36">
        <v>204.4</v>
      </c>
      <c r="J2761" s="36">
        <v>155</v>
      </c>
    </row>
    <row r="2762" spans="1:10">
      <c r="A2762" s="35" t="s">
        <v>5347</v>
      </c>
      <c r="B2762" s="36" t="s">
        <v>23</v>
      </c>
      <c r="C2762" s="36" t="s">
        <v>2772</v>
      </c>
      <c r="D2762" s="36" t="s">
        <v>2684</v>
      </c>
      <c r="E2762" s="36" t="s">
        <v>2685</v>
      </c>
      <c r="F2762" s="36" t="s">
        <v>2685</v>
      </c>
      <c r="G2762" s="36">
        <v>268</v>
      </c>
      <c r="H2762" s="36">
        <v>356.6</v>
      </c>
      <c r="I2762" s="36">
        <v>180</v>
      </c>
      <c r="J2762" s="36">
        <v>84</v>
      </c>
    </row>
    <row r="2763" spans="1:10">
      <c r="A2763" s="35" t="s">
        <v>5348</v>
      </c>
      <c r="B2763" s="36" t="s">
        <v>23</v>
      </c>
      <c r="C2763" s="36" t="s">
        <v>2710</v>
      </c>
      <c r="D2763" s="36" t="s">
        <v>2711</v>
      </c>
      <c r="E2763" s="36" t="s">
        <v>57</v>
      </c>
      <c r="F2763" s="36" t="s">
        <v>57</v>
      </c>
      <c r="G2763" s="36">
        <v>263</v>
      </c>
      <c r="H2763" s="36">
        <v>414.4</v>
      </c>
      <c r="I2763" s="36">
        <v>111.4</v>
      </c>
      <c r="J2763" s="36">
        <v>27</v>
      </c>
    </row>
    <row r="2764" spans="1:10">
      <c r="A2764" s="35" t="s">
        <v>5349</v>
      </c>
      <c r="B2764" s="36" t="s">
        <v>23</v>
      </c>
      <c r="C2764" s="36" t="s">
        <v>2824</v>
      </c>
      <c r="D2764" s="36" t="s">
        <v>2631</v>
      </c>
      <c r="E2764" s="36" t="s">
        <v>234</v>
      </c>
      <c r="F2764" s="36" t="s">
        <v>234</v>
      </c>
      <c r="G2764" s="36">
        <v>121</v>
      </c>
      <c r="H2764" s="36">
        <v>75.2</v>
      </c>
      <c r="I2764" s="36">
        <v>165.9</v>
      </c>
      <c r="J2764" s="36">
        <v>61</v>
      </c>
    </row>
    <row r="2765" spans="1:10">
      <c r="A2765" s="35" t="s">
        <v>5350</v>
      </c>
      <c r="B2765" s="36" t="s">
        <v>23</v>
      </c>
      <c r="C2765" s="36" t="s">
        <v>3093</v>
      </c>
      <c r="D2765" s="36" t="s">
        <v>3096</v>
      </c>
      <c r="E2765" s="36" t="s">
        <v>51</v>
      </c>
      <c r="F2765" s="36" t="s">
        <v>51</v>
      </c>
      <c r="G2765" s="36">
        <v>347</v>
      </c>
      <c r="H2765" s="36">
        <v>495.2</v>
      </c>
      <c r="I2765" s="36">
        <v>199.1</v>
      </c>
      <c r="J2765" s="36">
        <v>74</v>
      </c>
    </row>
    <row r="2766" spans="1:10">
      <c r="A2766" s="35" t="s">
        <v>5351</v>
      </c>
      <c r="B2766" s="36" t="s">
        <v>23</v>
      </c>
      <c r="C2766" s="36" t="s">
        <v>140</v>
      </c>
      <c r="D2766" s="36" t="s">
        <v>141</v>
      </c>
      <c r="E2766" s="36" t="s">
        <v>142</v>
      </c>
      <c r="F2766" s="36" t="s">
        <v>142</v>
      </c>
      <c r="G2766" s="36">
        <v>319</v>
      </c>
      <c r="H2766" s="36">
        <v>432.7</v>
      </c>
      <c r="I2766" s="36">
        <v>206.2</v>
      </c>
      <c r="J2766" s="36">
        <v>7</v>
      </c>
    </row>
    <row r="2767" spans="1:10">
      <c r="A2767" s="35" t="s">
        <v>5352</v>
      </c>
      <c r="B2767" s="36" t="s">
        <v>23</v>
      </c>
      <c r="C2767" s="36" t="s">
        <v>2757</v>
      </c>
      <c r="D2767" s="36" t="s">
        <v>254</v>
      </c>
      <c r="E2767" s="36" t="s">
        <v>255</v>
      </c>
      <c r="F2767" s="36" t="s">
        <v>255</v>
      </c>
      <c r="G2767" s="36">
        <v>317</v>
      </c>
      <c r="H2767" s="36">
        <v>384.8</v>
      </c>
      <c r="I2767" s="36">
        <v>249.5</v>
      </c>
      <c r="J2767" s="36">
        <v>548</v>
      </c>
    </row>
    <row r="2768" spans="1:10">
      <c r="A2768" s="35" t="s">
        <v>5353</v>
      </c>
      <c r="B2768" s="36" t="s">
        <v>23</v>
      </c>
      <c r="C2768" s="36" t="s">
        <v>250</v>
      </c>
      <c r="D2768" s="36" t="s">
        <v>251</v>
      </c>
      <c r="E2768" s="36" t="s">
        <v>146</v>
      </c>
      <c r="F2768" s="36" t="s">
        <v>146</v>
      </c>
      <c r="G2768" s="36">
        <v>438</v>
      </c>
      <c r="H2768" s="36">
        <v>551.5</v>
      </c>
      <c r="I2768" s="36">
        <v>323.89999999999998</v>
      </c>
      <c r="J2768" s="36">
        <v>0</v>
      </c>
    </row>
    <row r="2769" spans="1:10">
      <c r="A2769" s="35" t="s">
        <v>5354</v>
      </c>
      <c r="B2769" s="36" t="s">
        <v>23</v>
      </c>
      <c r="C2769" s="36" t="s">
        <v>2810</v>
      </c>
      <c r="D2769" s="36" t="s">
        <v>2806</v>
      </c>
      <c r="E2769" s="36" t="s">
        <v>41</v>
      </c>
      <c r="F2769" s="36" t="s">
        <v>41</v>
      </c>
      <c r="G2769" s="36">
        <v>410</v>
      </c>
      <c r="H2769" s="36">
        <v>567.29999999999995</v>
      </c>
      <c r="I2769" s="36">
        <v>252.4</v>
      </c>
      <c r="J2769" s="36">
        <v>55</v>
      </c>
    </row>
    <row r="2770" spans="1:10">
      <c r="A2770" s="35" t="s">
        <v>5355</v>
      </c>
      <c r="B2770" s="36" t="s">
        <v>23</v>
      </c>
      <c r="C2770" s="36" t="s">
        <v>2613</v>
      </c>
      <c r="D2770" s="36" t="s">
        <v>177</v>
      </c>
      <c r="E2770" s="36" t="s">
        <v>178</v>
      </c>
      <c r="F2770" s="36" t="s">
        <v>178</v>
      </c>
      <c r="G2770" s="36">
        <v>336</v>
      </c>
      <c r="H2770" s="36">
        <v>461.5</v>
      </c>
      <c r="I2770" s="36">
        <v>210</v>
      </c>
      <c r="J2770" s="36">
        <v>21</v>
      </c>
    </row>
    <row r="2771" spans="1:10">
      <c r="A2771" s="35" t="s">
        <v>5356</v>
      </c>
      <c r="B2771" s="36" t="s">
        <v>23</v>
      </c>
      <c r="C2771" s="36" t="s">
        <v>2782</v>
      </c>
      <c r="D2771" s="36" t="s">
        <v>202</v>
      </c>
      <c r="E2771" s="36" t="s">
        <v>65</v>
      </c>
      <c r="F2771" s="36" t="s">
        <v>65</v>
      </c>
      <c r="G2771" s="36">
        <v>453</v>
      </c>
      <c r="H2771" s="36">
        <v>587.29999999999995</v>
      </c>
      <c r="I2771" s="36">
        <v>319.39999999999998</v>
      </c>
      <c r="J2771" s="36">
        <v>20</v>
      </c>
    </row>
    <row r="2772" spans="1:10">
      <c r="A2772" s="35" t="s">
        <v>5357</v>
      </c>
      <c r="B2772" s="36" t="s">
        <v>23</v>
      </c>
      <c r="C2772" s="36" t="s">
        <v>2830</v>
      </c>
      <c r="D2772" s="36" t="s">
        <v>2831</v>
      </c>
      <c r="E2772" s="36" t="s">
        <v>2832</v>
      </c>
      <c r="F2772" s="36" t="s">
        <v>2832</v>
      </c>
      <c r="G2772" s="36">
        <v>182</v>
      </c>
      <c r="H2772" s="36">
        <v>290.7</v>
      </c>
      <c r="I2772" s="36">
        <v>73.400000000000006</v>
      </c>
      <c r="J2772" s="36">
        <v>365</v>
      </c>
    </row>
    <row r="2773" spans="1:10">
      <c r="A2773" s="35" t="s">
        <v>5358</v>
      </c>
      <c r="B2773" s="36" t="s">
        <v>23</v>
      </c>
      <c r="C2773" s="36" t="s">
        <v>101</v>
      </c>
      <c r="D2773" s="36" t="s">
        <v>102</v>
      </c>
      <c r="E2773" s="36" t="s">
        <v>103</v>
      </c>
      <c r="F2773" s="36" t="s">
        <v>103</v>
      </c>
      <c r="G2773" s="36">
        <v>290</v>
      </c>
      <c r="H2773" s="36">
        <v>454.9</v>
      </c>
      <c r="I2773" s="36">
        <v>125</v>
      </c>
      <c r="J2773" s="36">
        <v>35</v>
      </c>
    </row>
    <row r="2774" spans="1:10">
      <c r="A2774" s="35" t="s">
        <v>5359</v>
      </c>
      <c r="B2774" s="36" t="s">
        <v>23</v>
      </c>
      <c r="C2774" s="36" t="s">
        <v>2676</v>
      </c>
      <c r="D2774" s="36" t="s">
        <v>2677</v>
      </c>
      <c r="E2774" s="36" t="s">
        <v>214</v>
      </c>
      <c r="F2774" s="36" t="s">
        <v>214</v>
      </c>
      <c r="G2774" s="36">
        <v>333</v>
      </c>
      <c r="H2774" s="36">
        <v>467</v>
      </c>
      <c r="I2774" s="36">
        <v>198.8</v>
      </c>
      <c r="J2774" s="36">
        <v>368</v>
      </c>
    </row>
    <row r="2775" spans="1:10">
      <c r="A2775" s="35" t="s">
        <v>5360</v>
      </c>
      <c r="B2775" s="36" t="s">
        <v>23</v>
      </c>
      <c r="C2775" s="36" t="s">
        <v>235</v>
      </c>
      <c r="D2775" s="36" t="s">
        <v>240</v>
      </c>
      <c r="E2775" s="36" t="s">
        <v>237</v>
      </c>
      <c r="F2775" s="36" t="s">
        <v>237</v>
      </c>
      <c r="G2775" s="36">
        <v>268</v>
      </c>
      <c r="H2775" s="36">
        <v>390.6</v>
      </c>
      <c r="I2775" s="36">
        <v>146.19999999999999</v>
      </c>
      <c r="J2775" s="36">
        <v>48</v>
      </c>
    </row>
    <row r="2776" spans="1:10">
      <c r="A2776" s="35" t="s">
        <v>5361</v>
      </c>
      <c r="B2776" s="36" t="s">
        <v>23</v>
      </c>
      <c r="C2776" s="36" t="s">
        <v>87</v>
      </c>
      <c r="D2776" s="36" t="s">
        <v>88</v>
      </c>
      <c r="E2776" s="36" t="s">
        <v>89</v>
      </c>
      <c r="F2776" s="36" t="s">
        <v>89</v>
      </c>
      <c r="G2776" s="36">
        <v>155</v>
      </c>
      <c r="H2776" s="36">
        <v>110.9</v>
      </c>
      <c r="I2776" s="36">
        <v>199.2</v>
      </c>
      <c r="J2776" s="36">
        <v>15</v>
      </c>
    </row>
    <row r="2777" spans="1:10">
      <c r="A2777" s="35" t="s">
        <v>5362</v>
      </c>
      <c r="B2777" s="36" t="s">
        <v>23</v>
      </c>
      <c r="C2777" s="36" t="s">
        <v>4126</v>
      </c>
      <c r="D2777" s="36" t="s">
        <v>4108</v>
      </c>
      <c r="E2777" s="36" t="s">
        <v>4109</v>
      </c>
      <c r="F2777" s="36" t="s">
        <v>4109</v>
      </c>
      <c r="G2777" s="36">
        <v>461</v>
      </c>
      <c r="H2777" s="36">
        <v>422.4</v>
      </c>
      <c r="I2777" s="36">
        <v>498.7</v>
      </c>
      <c r="J2777" s="36">
        <v>17</v>
      </c>
    </row>
    <row r="2778" spans="1:10">
      <c r="A2778" s="35" t="s">
        <v>5363</v>
      </c>
      <c r="B2778" s="36" t="s">
        <v>23</v>
      </c>
      <c r="C2778" s="36" t="s">
        <v>3135</v>
      </c>
      <c r="D2778" s="36" t="s">
        <v>2790</v>
      </c>
      <c r="E2778" s="36" t="s">
        <v>41</v>
      </c>
      <c r="F2778" s="36" t="s">
        <v>41</v>
      </c>
      <c r="G2778" s="36">
        <v>321</v>
      </c>
      <c r="H2778" s="36">
        <v>310.8</v>
      </c>
      <c r="I2778" s="36">
        <v>330.3</v>
      </c>
      <c r="J2778" s="36">
        <v>18</v>
      </c>
    </row>
    <row r="2779" spans="1:10">
      <c r="A2779" s="35" t="s">
        <v>5363</v>
      </c>
      <c r="B2779" s="36" t="s">
        <v>23</v>
      </c>
      <c r="C2779" s="36" t="s">
        <v>2695</v>
      </c>
      <c r="D2779" s="36" t="s">
        <v>2696</v>
      </c>
      <c r="E2779" s="36" t="s">
        <v>668</v>
      </c>
      <c r="F2779" s="36" t="s">
        <v>668</v>
      </c>
      <c r="G2779" s="36">
        <v>203</v>
      </c>
      <c r="H2779" s="36">
        <v>312.3</v>
      </c>
      <c r="I2779" s="36">
        <v>94.1</v>
      </c>
      <c r="J2779" s="36">
        <v>5</v>
      </c>
    </row>
    <row r="2780" spans="1:10">
      <c r="A2780" s="35" t="s">
        <v>5364</v>
      </c>
      <c r="B2780" s="36" t="s">
        <v>23</v>
      </c>
      <c r="C2780" s="36" t="s">
        <v>2838</v>
      </c>
      <c r="D2780" s="36" t="s">
        <v>2839</v>
      </c>
      <c r="E2780" s="36" t="s">
        <v>2840</v>
      </c>
      <c r="F2780" s="36" t="s">
        <v>2840</v>
      </c>
      <c r="G2780" s="36">
        <v>361</v>
      </c>
      <c r="H2780" s="36">
        <v>437</v>
      </c>
      <c r="I2780" s="36">
        <v>285.39999999999998</v>
      </c>
      <c r="J2780" s="36">
        <v>17</v>
      </c>
    </row>
    <row r="2781" spans="1:10">
      <c r="A2781" s="35" t="s">
        <v>5365</v>
      </c>
      <c r="B2781" s="36" t="s">
        <v>23</v>
      </c>
      <c r="C2781" s="36" t="s">
        <v>2948</v>
      </c>
      <c r="D2781" s="36" t="s">
        <v>44</v>
      </c>
      <c r="E2781" s="36" t="s">
        <v>45</v>
      </c>
      <c r="F2781" s="36" t="s">
        <v>45</v>
      </c>
      <c r="G2781" s="36">
        <v>436</v>
      </c>
      <c r="H2781" s="36">
        <v>457</v>
      </c>
      <c r="I2781" s="36">
        <v>414.2</v>
      </c>
      <c r="J2781" s="36">
        <v>9</v>
      </c>
    </row>
    <row r="2782" spans="1:10">
      <c r="A2782" s="35" t="s">
        <v>5366</v>
      </c>
      <c r="B2782" s="36" t="s">
        <v>23</v>
      </c>
      <c r="C2782" s="36" t="s">
        <v>3163</v>
      </c>
      <c r="D2782" s="36" t="s">
        <v>150</v>
      </c>
      <c r="E2782" s="36" t="s">
        <v>151</v>
      </c>
      <c r="F2782" s="36" t="s">
        <v>151</v>
      </c>
      <c r="G2782" s="36">
        <v>313</v>
      </c>
      <c r="H2782" s="36">
        <v>324.8</v>
      </c>
      <c r="I2782" s="36">
        <v>302.10000000000002</v>
      </c>
      <c r="J2782" s="36">
        <v>44</v>
      </c>
    </row>
    <row r="2783" spans="1:10">
      <c r="A2783" s="35" t="s">
        <v>5367</v>
      </c>
      <c r="B2783" s="36" t="s">
        <v>23</v>
      </c>
      <c r="C2783" s="36" t="s">
        <v>126</v>
      </c>
      <c r="D2783" s="36" t="s">
        <v>2921</v>
      </c>
      <c r="E2783" s="36" t="s">
        <v>128</v>
      </c>
      <c r="F2783" s="36" t="s">
        <v>128</v>
      </c>
      <c r="G2783" s="36">
        <v>113</v>
      </c>
      <c r="H2783" s="36">
        <v>63</v>
      </c>
      <c r="I2783" s="36">
        <v>162.1</v>
      </c>
      <c r="J2783" s="36">
        <v>698</v>
      </c>
    </row>
    <row r="2784" spans="1:10">
      <c r="A2784" s="35" t="s">
        <v>5368</v>
      </c>
      <c r="B2784" s="36" t="s">
        <v>23</v>
      </c>
      <c r="C2784" s="36" t="s">
        <v>2591</v>
      </c>
      <c r="D2784" s="36" t="s">
        <v>288</v>
      </c>
      <c r="E2784" s="36" t="s">
        <v>41</v>
      </c>
      <c r="F2784" s="36" t="s">
        <v>41</v>
      </c>
      <c r="G2784" s="36">
        <v>318</v>
      </c>
      <c r="H2784" s="36">
        <v>326.5</v>
      </c>
      <c r="I2784" s="36">
        <v>310</v>
      </c>
      <c r="J2784" s="36">
        <v>0</v>
      </c>
    </row>
    <row r="2785" spans="1:10">
      <c r="A2785" s="35" t="s">
        <v>5369</v>
      </c>
      <c r="B2785" s="36" t="s">
        <v>23</v>
      </c>
      <c r="C2785" s="36" t="s">
        <v>2734</v>
      </c>
      <c r="D2785" s="36" t="s">
        <v>2821</v>
      </c>
      <c r="E2785" s="36" t="s">
        <v>146</v>
      </c>
      <c r="F2785" s="36" t="s">
        <v>146</v>
      </c>
      <c r="G2785" s="36">
        <v>654</v>
      </c>
      <c r="H2785" s="36">
        <v>696.3</v>
      </c>
      <c r="I2785" s="36">
        <v>611.1</v>
      </c>
      <c r="J2785" s="36">
        <v>86</v>
      </c>
    </row>
    <row r="2786" spans="1:10">
      <c r="A2786" s="35" t="s">
        <v>5370</v>
      </c>
      <c r="B2786" s="36" t="s">
        <v>71</v>
      </c>
      <c r="C2786" s="36" t="s">
        <v>2622</v>
      </c>
      <c r="D2786" s="36" t="s">
        <v>2569</v>
      </c>
      <c r="E2786" s="36" t="s">
        <v>2458</v>
      </c>
      <c r="F2786" s="36" t="s">
        <v>2458</v>
      </c>
      <c r="G2786" s="36">
        <v>363</v>
      </c>
      <c r="H2786" s="36">
        <v>75.900000000000006</v>
      </c>
      <c r="I2786" s="36">
        <v>650.29999999999995</v>
      </c>
      <c r="J2786" s="36">
        <v>1911</v>
      </c>
    </row>
    <row r="2787" spans="1:10">
      <c r="A2787" s="35" t="s">
        <v>5371</v>
      </c>
      <c r="B2787" s="36" t="s">
        <v>23</v>
      </c>
      <c r="C2787" s="36" t="s">
        <v>2792</v>
      </c>
      <c r="D2787" s="36" t="s">
        <v>2696</v>
      </c>
      <c r="E2787" s="36" t="s">
        <v>668</v>
      </c>
      <c r="F2787" s="36" t="s">
        <v>668</v>
      </c>
      <c r="G2787" s="36">
        <v>167</v>
      </c>
      <c r="H2787" s="36">
        <v>246.5</v>
      </c>
      <c r="I2787" s="36">
        <v>87.7</v>
      </c>
      <c r="J2787" s="36">
        <v>206</v>
      </c>
    </row>
    <row r="2788" spans="1:10">
      <c r="A2788" s="35" t="s">
        <v>5372</v>
      </c>
      <c r="B2788" s="36" t="s">
        <v>23</v>
      </c>
      <c r="C2788" s="36" t="s">
        <v>2782</v>
      </c>
      <c r="D2788" s="36" t="s">
        <v>64</v>
      </c>
      <c r="E2788" s="36" t="s">
        <v>65</v>
      </c>
      <c r="F2788" s="36" t="s">
        <v>65</v>
      </c>
      <c r="G2788" s="36">
        <v>655</v>
      </c>
      <c r="H2788" s="36">
        <v>813.8</v>
      </c>
      <c r="I2788" s="36">
        <v>496.4</v>
      </c>
      <c r="J2788" s="36">
        <v>0</v>
      </c>
    </row>
    <row r="2789" spans="1:10">
      <c r="A2789" s="35" t="s">
        <v>5372</v>
      </c>
      <c r="B2789" s="36" t="s">
        <v>23</v>
      </c>
      <c r="C2789" s="36" t="s">
        <v>2553</v>
      </c>
      <c r="D2789" s="36" t="s">
        <v>153</v>
      </c>
      <c r="E2789" s="36" t="s">
        <v>69</v>
      </c>
      <c r="F2789" s="36" t="s">
        <v>69</v>
      </c>
      <c r="G2789" s="36">
        <v>150</v>
      </c>
      <c r="H2789" s="36">
        <v>203.4</v>
      </c>
      <c r="I2789" s="36">
        <v>96.7</v>
      </c>
      <c r="J2789" s="36">
        <v>0</v>
      </c>
    </row>
    <row r="2790" spans="1:10">
      <c r="A2790" s="35" t="s">
        <v>5373</v>
      </c>
      <c r="B2790" s="36" t="s">
        <v>23</v>
      </c>
      <c r="C2790" s="36" t="s">
        <v>2611</v>
      </c>
      <c r="D2790" s="36" t="s">
        <v>288</v>
      </c>
      <c r="E2790" s="36" t="s">
        <v>41</v>
      </c>
      <c r="F2790" s="36" t="s">
        <v>41</v>
      </c>
      <c r="G2790" s="36">
        <v>396</v>
      </c>
      <c r="H2790" s="36">
        <v>378.4</v>
      </c>
      <c r="I2790" s="36">
        <v>414.1</v>
      </c>
      <c r="J2790" s="36">
        <v>0</v>
      </c>
    </row>
    <row r="2791" spans="1:10">
      <c r="A2791" s="35" t="s">
        <v>5374</v>
      </c>
      <c r="B2791" s="36" t="s">
        <v>23</v>
      </c>
      <c r="C2791" s="36" t="s">
        <v>3026</v>
      </c>
      <c r="D2791" s="36" t="s">
        <v>127</v>
      </c>
      <c r="E2791" s="36" t="s">
        <v>128</v>
      </c>
      <c r="F2791" s="36" t="s">
        <v>128</v>
      </c>
      <c r="G2791" s="36">
        <v>262</v>
      </c>
      <c r="H2791" s="36">
        <v>430.9</v>
      </c>
      <c r="I2791" s="36">
        <v>93.7</v>
      </c>
      <c r="J2791" s="36">
        <v>34</v>
      </c>
    </row>
    <row r="2792" spans="1:10">
      <c r="A2792" s="35" t="s">
        <v>5375</v>
      </c>
      <c r="B2792" s="36" t="s">
        <v>23</v>
      </c>
      <c r="C2792" s="36" t="s">
        <v>2667</v>
      </c>
      <c r="D2792" s="36" t="s">
        <v>288</v>
      </c>
      <c r="E2792" s="36" t="s">
        <v>41</v>
      </c>
      <c r="F2792" s="36" t="s">
        <v>41</v>
      </c>
      <c r="G2792" s="36">
        <v>384</v>
      </c>
      <c r="H2792" s="36">
        <v>355</v>
      </c>
      <c r="I2792" s="36">
        <v>413.9</v>
      </c>
      <c r="J2792" s="36">
        <v>0</v>
      </c>
    </row>
    <row r="2793" spans="1:10">
      <c r="A2793" s="35" t="s">
        <v>5375</v>
      </c>
      <c r="B2793" s="36" t="s">
        <v>23</v>
      </c>
      <c r="C2793" s="36" t="s">
        <v>49</v>
      </c>
      <c r="D2793" s="36" t="s">
        <v>2644</v>
      </c>
      <c r="E2793" s="36" t="s">
        <v>51</v>
      </c>
      <c r="F2793" s="36" t="s">
        <v>51</v>
      </c>
      <c r="G2793" s="36">
        <v>469</v>
      </c>
      <c r="H2793" s="36">
        <v>484.2</v>
      </c>
      <c r="I2793" s="36">
        <v>452.9</v>
      </c>
      <c r="J2793" s="36">
        <v>9</v>
      </c>
    </row>
    <row r="2794" spans="1:10">
      <c r="A2794" s="35" t="s">
        <v>5376</v>
      </c>
      <c r="B2794" s="36" t="s">
        <v>23</v>
      </c>
      <c r="C2794" s="36" t="s">
        <v>2792</v>
      </c>
      <c r="D2794" s="36" t="s">
        <v>2696</v>
      </c>
      <c r="E2794" s="36" t="s">
        <v>668</v>
      </c>
      <c r="F2794" s="36" t="s">
        <v>668</v>
      </c>
      <c r="G2794" s="36">
        <v>311</v>
      </c>
      <c r="H2794" s="36">
        <v>323.10000000000002</v>
      </c>
      <c r="I2794" s="36">
        <v>299.39999999999998</v>
      </c>
      <c r="J2794" s="36">
        <v>226</v>
      </c>
    </row>
    <row r="2795" spans="1:10">
      <c r="A2795" s="35" t="s">
        <v>5377</v>
      </c>
      <c r="B2795" s="36" t="s">
        <v>23</v>
      </c>
      <c r="C2795" s="36" t="s">
        <v>113</v>
      </c>
      <c r="D2795" s="36" t="s">
        <v>2585</v>
      </c>
      <c r="E2795" s="36" t="s">
        <v>115</v>
      </c>
      <c r="F2795" s="36" t="s">
        <v>115</v>
      </c>
      <c r="G2795" s="36">
        <v>357</v>
      </c>
      <c r="H2795" s="36">
        <v>608.5</v>
      </c>
      <c r="I2795" s="36">
        <v>104.8</v>
      </c>
      <c r="J2795" s="36">
        <v>89</v>
      </c>
    </row>
    <row r="2796" spans="1:10">
      <c r="A2796" s="35" t="s">
        <v>5378</v>
      </c>
      <c r="B2796" s="36" t="s">
        <v>71</v>
      </c>
      <c r="C2796" s="36" t="s">
        <v>2903</v>
      </c>
      <c r="D2796" s="36" t="s">
        <v>2604</v>
      </c>
      <c r="E2796" s="36" t="s">
        <v>754</v>
      </c>
      <c r="F2796" s="36" t="s">
        <v>754</v>
      </c>
      <c r="G2796" s="36">
        <v>763</v>
      </c>
      <c r="H2796" s="36">
        <v>799</v>
      </c>
      <c r="I2796" s="36">
        <v>727.9</v>
      </c>
      <c r="J2796" s="36">
        <v>309</v>
      </c>
    </row>
    <row r="2797" spans="1:10">
      <c r="A2797" s="35" t="s">
        <v>5379</v>
      </c>
      <c r="B2797" s="36" t="s">
        <v>23</v>
      </c>
      <c r="C2797" s="36" t="s">
        <v>2830</v>
      </c>
      <c r="D2797" s="36" t="s">
        <v>2831</v>
      </c>
      <c r="E2797" s="36" t="s">
        <v>2832</v>
      </c>
      <c r="F2797" s="36" t="s">
        <v>2832</v>
      </c>
      <c r="G2797" s="36">
        <v>213</v>
      </c>
      <c r="H2797" s="36">
        <v>319.39999999999998</v>
      </c>
      <c r="I2797" s="36">
        <v>106.5</v>
      </c>
      <c r="J2797" s="36">
        <v>144</v>
      </c>
    </row>
    <row r="2798" spans="1:10">
      <c r="A2798" s="35" t="s">
        <v>5380</v>
      </c>
      <c r="B2798" s="36" t="s">
        <v>23</v>
      </c>
      <c r="C2798" s="36" t="s">
        <v>175</v>
      </c>
      <c r="D2798" s="36" t="s">
        <v>161</v>
      </c>
      <c r="E2798" s="36" t="s">
        <v>162</v>
      </c>
      <c r="F2798" s="36" t="s">
        <v>162</v>
      </c>
      <c r="G2798" s="36">
        <v>264</v>
      </c>
      <c r="H2798" s="36">
        <v>502</v>
      </c>
      <c r="I2798" s="36">
        <v>25.1</v>
      </c>
      <c r="J2798" s="36">
        <v>815</v>
      </c>
    </row>
    <row r="2799" spans="1:10">
      <c r="A2799" s="35" t="s">
        <v>5381</v>
      </c>
      <c r="B2799" s="36" t="s">
        <v>23</v>
      </c>
      <c r="C2799" s="36" t="s">
        <v>2948</v>
      </c>
      <c r="D2799" s="36" t="s">
        <v>85</v>
      </c>
      <c r="E2799" s="36" t="s">
        <v>45</v>
      </c>
      <c r="F2799" s="36" t="s">
        <v>45</v>
      </c>
      <c r="G2799" s="36">
        <v>456</v>
      </c>
      <c r="H2799" s="36">
        <v>474.4</v>
      </c>
      <c r="I2799" s="36">
        <v>437.5</v>
      </c>
      <c r="J2799" s="36">
        <v>2</v>
      </c>
    </row>
    <row r="2800" spans="1:10">
      <c r="A2800" s="35" t="s">
        <v>5381</v>
      </c>
      <c r="B2800" s="36" t="s">
        <v>23</v>
      </c>
      <c r="C2800" s="36" t="s">
        <v>2917</v>
      </c>
      <c r="D2800" s="36" t="s">
        <v>202</v>
      </c>
      <c r="E2800" s="36" t="s">
        <v>65</v>
      </c>
      <c r="F2800" s="36" t="s">
        <v>65</v>
      </c>
      <c r="G2800" s="36">
        <v>502</v>
      </c>
      <c r="H2800" s="36">
        <v>607.9</v>
      </c>
      <c r="I2800" s="36">
        <v>396.3</v>
      </c>
      <c r="J2800" s="36">
        <v>32</v>
      </c>
    </row>
    <row r="2801" spans="1:10">
      <c r="A2801" s="35" t="s">
        <v>5382</v>
      </c>
      <c r="B2801" s="36" t="s">
        <v>23</v>
      </c>
      <c r="C2801" s="36" t="s">
        <v>164</v>
      </c>
      <c r="D2801" s="36" t="s">
        <v>165</v>
      </c>
      <c r="E2801" s="36" t="s">
        <v>166</v>
      </c>
      <c r="F2801" s="36" t="s">
        <v>166</v>
      </c>
      <c r="G2801" s="36">
        <v>477</v>
      </c>
      <c r="H2801" s="36">
        <v>879.6</v>
      </c>
      <c r="I2801" s="36">
        <v>73.7</v>
      </c>
      <c r="J2801" s="36">
        <v>24</v>
      </c>
    </row>
    <row r="2802" spans="1:10">
      <c r="A2802" s="35" t="s">
        <v>5383</v>
      </c>
      <c r="B2802" s="36" t="s">
        <v>23</v>
      </c>
      <c r="C2802" s="36" t="s">
        <v>2667</v>
      </c>
      <c r="D2802" s="36" t="s">
        <v>288</v>
      </c>
      <c r="E2802" s="36" t="s">
        <v>41</v>
      </c>
      <c r="F2802" s="36" t="s">
        <v>41</v>
      </c>
      <c r="G2802" s="36">
        <v>385</v>
      </c>
      <c r="H2802" s="36">
        <v>359</v>
      </c>
      <c r="I2802" s="36">
        <v>411.5</v>
      </c>
      <c r="J2802" s="36">
        <v>0</v>
      </c>
    </row>
    <row r="2803" spans="1:10">
      <c r="A2803" s="35" t="s">
        <v>5384</v>
      </c>
      <c r="B2803" s="36" t="s">
        <v>23</v>
      </c>
      <c r="C2803" s="36" t="s">
        <v>2838</v>
      </c>
      <c r="D2803" s="36" t="s">
        <v>2839</v>
      </c>
      <c r="E2803" s="36" t="s">
        <v>2840</v>
      </c>
      <c r="F2803" s="36" t="s">
        <v>2840</v>
      </c>
      <c r="G2803" s="36">
        <v>373</v>
      </c>
      <c r="H2803" s="36">
        <v>463.2</v>
      </c>
      <c r="I2803" s="36">
        <v>282</v>
      </c>
      <c r="J2803" s="36">
        <v>72</v>
      </c>
    </row>
    <row r="2804" spans="1:10">
      <c r="A2804" s="35" t="s">
        <v>5385</v>
      </c>
      <c r="B2804" s="36" t="s">
        <v>23</v>
      </c>
      <c r="C2804" s="36" t="s">
        <v>2630</v>
      </c>
      <c r="D2804" s="36" t="s">
        <v>254</v>
      </c>
      <c r="E2804" s="36" t="s">
        <v>41</v>
      </c>
      <c r="F2804" s="36" t="s">
        <v>255</v>
      </c>
      <c r="G2804" s="36">
        <v>130</v>
      </c>
      <c r="H2804" s="36">
        <v>178.1</v>
      </c>
      <c r="I2804" s="36">
        <v>82.6</v>
      </c>
      <c r="J2804" s="36">
        <v>1158</v>
      </c>
    </row>
    <row r="2805" spans="1:10">
      <c r="A2805" s="35" t="s">
        <v>5386</v>
      </c>
      <c r="B2805" s="36" t="s">
        <v>23</v>
      </c>
      <c r="C2805" s="36" t="s">
        <v>3771</v>
      </c>
      <c r="D2805" s="36" t="s">
        <v>110</v>
      </c>
      <c r="E2805" s="36" t="s">
        <v>111</v>
      </c>
      <c r="F2805" s="36" t="s">
        <v>111</v>
      </c>
      <c r="G2805" s="36">
        <v>161</v>
      </c>
      <c r="H2805" s="36">
        <v>221.7</v>
      </c>
      <c r="I2805" s="36">
        <v>100.3</v>
      </c>
      <c r="J2805" s="36">
        <v>0</v>
      </c>
    </row>
    <row r="2806" spans="1:10">
      <c r="A2806" s="35" t="s">
        <v>5387</v>
      </c>
      <c r="B2806" s="36" t="s">
        <v>71</v>
      </c>
      <c r="C2806" s="36" t="s">
        <v>4009</v>
      </c>
      <c r="D2806" s="36" t="s">
        <v>4010</v>
      </c>
      <c r="E2806" s="36" t="s">
        <v>4011</v>
      </c>
      <c r="F2806" s="36" t="s">
        <v>4011</v>
      </c>
      <c r="G2806" s="36">
        <v>889</v>
      </c>
      <c r="H2806" s="36">
        <v>579.4</v>
      </c>
      <c r="I2806" s="36">
        <v>1198.2</v>
      </c>
      <c r="J2806" s="36">
        <v>7</v>
      </c>
    </row>
    <row r="2807" spans="1:10">
      <c r="A2807" s="35" t="s">
        <v>5388</v>
      </c>
      <c r="B2807" s="36" t="s">
        <v>23</v>
      </c>
      <c r="C2807" s="36" t="s">
        <v>3360</v>
      </c>
      <c r="D2807" s="36" t="s">
        <v>3492</v>
      </c>
      <c r="E2807" s="36" t="s">
        <v>41</v>
      </c>
      <c r="F2807" s="36" t="s">
        <v>41</v>
      </c>
      <c r="G2807" s="36">
        <v>409</v>
      </c>
      <c r="H2807" s="36">
        <v>409.8</v>
      </c>
      <c r="I2807" s="36">
        <v>408.5</v>
      </c>
      <c r="J2807" s="36">
        <v>0</v>
      </c>
    </row>
    <row r="2808" spans="1:10">
      <c r="A2808" s="35" t="s">
        <v>5389</v>
      </c>
      <c r="B2808" s="36" t="s">
        <v>23</v>
      </c>
      <c r="C2808" s="36" t="s">
        <v>2583</v>
      </c>
      <c r="D2808" s="36" t="s">
        <v>2740</v>
      </c>
      <c r="E2808" s="36" t="s">
        <v>2584</v>
      </c>
      <c r="F2808" s="36" t="s">
        <v>2584</v>
      </c>
      <c r="G2808" s="36">
        <v>352</v>
      </c>
      <c r="H2808" s="36">
        <v>529</v>
      </c>
      <c r="I2808" s="36">
        <v>176</v>
      </c>
      <c r="J2808" s="36">
        <v>35</v>
      </c>
    </row>
    <row r="2809" spans="1:10">
      <c r="A2809" s="35" t="s">
        <v>5390</v>
      </c>
      <c r="B2809" s="36" t="s">
        <v>23</v>
      </c>
      <c r="C2809" s="36" t="s">
        <v>2757</v>
      </c>
      <c r="D2809" s="36" t="s">
        <v>254</v>
      </c>
      <c r="E2809" s="36" t="s">
        <v>255</v>
      </c>
      <c r="F2809" s="36" t="s">
        <v>255</v>
      </c>
      <c r="G2809" s="36">
        <v>319</v>
      </c>
      <c r="H2809" s="36">
        <v>398.9</v>
      </c>
      <c r="I2809" s="36">
        <v>239.3</v>
      </c>
      <c r="J2809" s="36">
        <v>306</v>
      </c>
    </row>
    <row r="2810" spans="1:10">
      <c r="A2810" s="35" t="s">
        <v>5391</v>
      </c>
      <c r="B2810" s="36" t="s">
        <v>23</v>
      </c>
      <c r="C2810" s="36" t="s">
        <v>250</v>
      </c>
      <c r="D2810" s="36" t="s">
        <v>251</v>
      </c>
      <c r="E2810" s="36" t="s">
        <v>146</v>
      </c>
      <c r="F2810" s="36" t="s">
        <v>146</v>
      </c>
      <c r="G2810" s="36">
        <v>271</v>
      </c>
      <c r="H2810" s="36">
        <v>376.2</v>
      </c>
      <c r="I2810" s="36">
        <v>165.9</v>
      </c>
      <c r="J2810" s="36">
        <v>0</v>
      </c>
    </row>
    <row r="2811" spans="1:10">
      <c r="A2811" s="35" t="s">
        <v>5392</v>
      </c>
      <c r="B2811" s="36" t="s">
        <v>23</v>
      </c>
      <c r="C2811" s="36" t="s">
        <v>3190</v>
      </c>
      <c r="D2811" s="36" t="s">
        <v>240</v>
      </c>
      <c r="E2811" s="36" t="s">
        <v>237</v>
      </c>
      <c r="F2811" s="36" t="s">
        <v>237</v>
      </c>
      <c r="G2811" s="36">
        <v>488</v>
      </c>
      <c r="H2811" s="36">
        <v>695.1</v>
      </c>
      <c r="I2811" s="36">
        <v>280</v>
      </c>
      <c r="J2811" s="36">
        <v>518</v>
      </c>
    </row>
    <row r="2812" spans="1:10">
      <c r="A2812" s="35" t="s">
        <v>5393</v>
      </c>
      <c r="B2812" s="36" t="s">
        <v>23</v>
      </c>
      <c r="C2812" s="36" t="s">
        <v>2838</v>
      </c>
      <c r="D2812" s="36" t="s">
        <v>2839</v>
      </c>
      <c r="E2812" s="36" t="s">
        <v>2840</v>
      </c>
      <c r="F2812" s="36" t="s">
        <v>2840</v>
      </c>
      <c r="G2812" s="36">
        <v>367</v>
      </c>
      <c r="H2812" s="36">
        <v>487.4</v>
      </c>
      <c r="I2812" s="36">
        <v>246.8</v>
      </c>
      <c r="J2812" s="36">
        <v>5</v>
      </c>
    </row>
    <row r="2813" spans="1:10">
      <c r="A2813" s="35" t="s">
        <v>5394</v>
      </c>
      <c r="B2813" s="36" t="s">
        <v>23</v>
      </c>
      <c r="C2813" s="36" t="s">
        <v>61</v>
      </c>
      <c r="D2813" s="36" t="s">
        <v>40</v>
      </c>
      <c r="E2813" s="36" t="s">
        <v>41</v>
      </c>
      <c r="F2813" s="36" t="s">
        <v>41</v>
      </c>
      <c r="G2813" s="36">
        <v>391</v>
      </c>
      <c r="H2813" s="36">
        <v>482.1</v>
      </c>
      <c r="I2813" s="36">
        <v>300.5</v>
      </c>
      <c r="J2813" s="36">
        <v>136</v>
      </c>
    </row>
    <row r="2814" spans="1:10">
      <c r="A2814" s="35" t="s">
        <v>5395</v>
      </c>
      <c r="B2814" s="36" t="s">
        <v>23</v>
      </c>
      <c r="C2814" s="36" t="s">
        <v>160</v>
      </c>
      <c r="D2814" s="36" t="s">
        <v>161</v>
      </c>
      <c r="E2814" s="36" t="s">
        <v>162</v>
      </c>
      <c r="F2814" s="36" t="s">
        <v>162</v>
      </c>
      <c r="G2814" s="36">
        <v>333</v>
      </c>
      <c r="H2814" s="36">
        <v>396.3</v>
      </c>
      <c r="I2814" s="36">
        <v>269.8</v>
      </c>
      <c r="J2814" s="36">
        <v>76</v>
      </c>
    </row>
    <row r="2815" spans="1:10">
      <c r="A2815" s="35" t="s">
        <v>5396</v>
      </c>
      <c r="B2815" s="36" t="s">
        <v>23</v>
      </c>
      <c r="C2815" s="36" t="s">
        <v>2779</v>
      </c>
      <c r="D2815" s="36" t="s">
        <v>40</v>
      </c>
      <c r="E2815" s="36" t="s">
        <v>41</v>
      </c>
      <c r="F2815" s="36" t="s">
        <v>41</v>
      </c>
      <c r="G2815" s="36">
        <v>404</v>
      </c>
      <c r="H2815" s="36">
        <v>682.4</v>
      </c>
      <c r="I2815" s="36">
        <v>126.4</v>
      </c>
      <c r="J2815" s="36">
        <v>155</v>
      </c>
    </row>
    <row r="2816" spans="1:10">
      <c r="A2816" s="35" t="s">
        <v>5397</v>
      </c>
      <c r="B2816" s="36" t="s">
        <v>23</v>
      </c>
      <c r="C2816" s="36" t="s">
        <v>5398</v>
      </c>
      <c r="D2816" s="36" t="s">
        <v>2821</v>
      </c>
      <c r="E2816" s="36" t="s">
        <v>146</v>
      </c>
      <c r="F2816" s="36" t="s">
        <v>146</v>
      </c>
      <c r="G2816" s="36">
        <v>319</v>
      </c>
      <c r="H2816" s="36">
        <v>569.29999999999995</v>
      </c>
      <c r="I2816" s="36">
        <v>69.599999999999994</v>
      </c>
      <c r="J2816" s="36">
        <v>41</v>
      </c>
    </row>
    <row r="2817" spans="1:10">
      <c r="A2817" s="35" t="s">
        <v>5399</v>
      </c>
      <c r="B2817" s="36" t="s">
        <v>23</v>
      </c>
      <c r="C2817" s="36" t="s">
        <v>160</v>
      </c>
      <c r="D2817" s="36" t="s">
        <v>197</v>
      </c>
      <c r="E2817" s="36" t="s">
        <v>162</v>
      </c>
      <c r="F2817" s="36" t="s">
        <v>162</v>
      </c>
      <c r="G2817" s="36">
        <v>266</v>
      </c>
      <c r="H2817" s="36">
        <v>264.2</v>
      </c>
      <c r="I2817" s="36">
        <v>266.89999999999998</v>
      </c>
      <c r="J2817" s="36">
        <v>517</v>
      </c>
    </row>
    <row r="2818" spans="1:10">
      <c r="A2818" s="35" t="s">
        <v>5400</v>
      </c>
      <c r="B2818" s="36" t="s">
        <v>23</v>
      </c>
      <c r="C2818" s="36" t="s">
        <v>2834</v>
      </c>
      <c r="D2818" s="36" t="s">
        <v>2864</v>
      </c>
      <c r="E2818" s="36" t="s">
        <v>230</v>
      </c>
      <c r="F2818" s="36" t="s">
        <v>230</v>
      </c>
      <c r="G2818" s="36">
        <v>674</v>
      </c>
      <c r="H2818" s="36">
        <v>679.3</v>
      </c>
      <c r="I2818" s="36">
        <v>669.3</v>
      </c>
      <c r="J2818" s="36">
        <v>167</v>
      </c>
    </row>
    <row r="2819" spans="1:10">
      <c r="A2819" s="35" t="s">
        <v>5401</v>
      </c>
      <c r="B2819" s="36" t="s">
        <v>23</v>
      </c>
      <c r="C2819" s="36" t="s">
        <v>160</v>
      </c>
      <c r="D2819" s="36" t="s">
        <v>197</v>
      </c>
      <c r="E2819" s="36" t="s">
        <v>162</v>
      </c>
      <c r="F2819" s="36" t="s">
        <v>162</v>
      </c>
      <c r="G2819" s="36">
        <v>332</v>
      </c>
      <c r="H2819" s="36">
        <v>404.2</v>
      </c>
      <c r="I2819" s="36">
        <v>260.8</v>
      </c>
      <c r="J2819" s="36">
        <v>44</v>
      </c>
    </row>
    <row r="2820" spans="1:10">
      <c r="A2820" s="35" t="s">
        <v>5402</v>
      </c>
      <c r="B2820" s="36" t="s">
        <v>23</v>
      </c>
      <c r="C2820" s="36" t="s">
        <v>2688</v>
      </c>
      <c r="D2820" s="36" t="s">
        <v>2689</v>
      </c>
      <c r="E2820" s="36" t="s">
        <v>45</v>
      </c>
      <c r="F2820" s="36" t="s">
        <v>45</v>
      </c>
      <c r="G2820" s="36">
        <v>580</v>
      </c>
      <c r="H2820" s="36">
        <v>762.6</v>
      </c>
      <c r="I2820" s="36">
        <v>397.9</v>
      </c>
      <c r="J2820" s="36">
        <v>6</v>
      </c>
    </row>
    <row r="2821" spans="1:10">
      <c r="A2821" s="35" t="s">
        <v>5403</v>
      </c>
      <c r="B2821" s="36" t="s">
        <v>71</v>
      </c>
      <c r="C2821" s="36" t="s">
        <v>4916</v>
      </c>
      <c r="D2821" s="36" t="s">
        <v>73</v>
      </c>
      <c r="E2821" s="36" t="s">
        <v>74</v>
      </c>
      <c r="F2821" s="36" t="s">
        <v>74</v>
      </c>
      <c r="G2821" s="36">
        <v>561</v>
      </c>
      <c r="H2821" s="36">
        <v>392.7</v>
      </c>
      <c r="I2821" s="36">
        <v>730.1</v>
      </c>
      <c r="J2821" s="36">
        <v>4</v>
      </c>
    </row>
    <row r="2822" spans="1:10">
      <c r="A2822" s="35" t="s">
        <v>5404</v>
      </c>
      <c r="B2822" s="36" t="s">
        <v>23</v>
      </c>
      <c r="C2822" s="36" t="s">
        <v>188</v>
      </c>
      <c r="D2822" s="36" t="s">
        <v>2627</v>
      </c>
      <c r="E2822" s="36" t="s">
        <v>69</v>
      </c>
      <c r="F2822" s="36" t="s">
        <v>69</v>
      </c>
      <c r="G2822" s="36">
        <v>644</v>
      </c>
      <c r="H2822" s="36">
        <v>854.6</v>
      </c>
      <c r="I2822" s="36">
        <v>432.9</v>
      </c>
      <c r="J2822" s="36">
        <v>6</v>
      </c>
    </row>
    <row r="2823" spans="1:10">
      <c r="A2823" s="35" t="s">
        <v>5405</v>
      </c>
      <c r="B2823" s="36" t="s">
        <v>23</v>
      </c>
      <c r="C2823" s="36" t="s">
        <v>3026</v>
      </c>
      <c r="D2823" s="36" t="s">
        <v>127</v>
      </c>
      <c r="E2823" s="36" t="s">
        <v>128</v>
      </c>
      <c r="F2823" s="36" t="s">
        <v>128</v>
      </c>
      <c r="G2823" s="36">
        <v>260</v>
      </c>
      <c r="H2823" s="36">
        <v>436</v>
      </c>
      <c r="I2823" s="36">
        <v>83.6</v>
      </c>
      <c r="J2823" s="36">
        <v>26</v>
      </c>
    </row>
    <row r="2824" spans="1:10">
      <c r="A2824" s="35" t="s">
        <v>5406</v>
      </c>
      <c r="B2824" s="36" t="s">
        <v>23</v>
      </c>
      <c r="C2824" s="36" t="s">
        <v>3246</v>
      </c>
      <c r="D2824" s="36" t="s">
        <v>2954</v>
      </c>
      <c r="E2824" s="36" t="s">
        <v>2728</v>
      </c>
      <c r="F2824" s="36" t="s">
        <v>2728</v>
      </c>
      <c r="G2824" s="36">
        <v>692</v>
      </c>
      <c r="H2824" s="36">
        <v>1115.4000000000001</v>
      </c>
      <c r="I2824" s="36">
        <v>268.5</v>
      </c>
      <c r="J2824" s="36">
        <v>3</v>
      </c>
    </row>
    <row r="2825" spans="1:10">
      <c r="A2825" s="35" t="s">
        <v>5407</v>
      </c>
      <c r="B2825" s="36" t="s">
        <v>23</v>
      </c>
      <c r="C2825" s="36" t="s">
        <v>3352</v>
      </c>
      <c r="D2825" s="36" t="s">
        <v>3353</v>
      </c>
      <c r="E2825" s="36" t="s">
        <v>146</v>
      </c>
      <c r="F2825" s="36" t="s">
        <v>3354</v>
      </c>
      <c r="G2825" s="36">
        <v>140</v>
      </c>
      <c r="H2825" s="36">
        <v>225.6</v>
      </c>
      <c r="I2825" s="36">
        <v>55.1</v>
      </c>
      <c r="J2825" s="36">
        <v>232</v>
      </c>
    </row>
    <row r="2826" spans="1:10">
      <c r="A2826" s="35" t="s">
        <v>5408</v>
      </c>
      <c r="B2826" s="36" t="s">
        <v>23</v>
      </c>
      <c r="C2826" s="36" t="s">
        <v>2846</v>
      </c>
      <c r="D2826" s="36" t="s">
        <v>2944</v>
      </c>
      <c r="E2826" s="36" t="s">
        <v>2848</v>
      </c>
      <c r="F2826" s="36" t="s">
        <v>2848</v>
      </c>
      <c r="G2826" s="36">
        <v>431</v>
      </c>
      <c r="H2826" s="36">
        <v>592.6</v>
      </c>
      <c r="I2826" s="36">
        <v>268.60000000000002</v>
      </c>
      <c r="J2826" s="36">
        <v>107</v>
      </c>
    </row>
    <row r="2827" spans="1:10">
      <c r="A2827" s="35" t="s">
        <v>5409</v>
      </c>
      <c r="B2827" s="36" t="s">
        <v>23</v>
      </c>
      <c r="C2827" s="36" t="s">
        <v>2880</v>
      </c>
      <c r="D2827" s="36" t="s">
        <v>2940</v>
      </c>
      <c r="E2827" s="36" t="s">
        <v>2882</v>
      </c>
      <c r="F2827" s="36" t="s">
        <v>2882</v>
      </c>
      <c r="G2827" s="36">
        <v>473</v>
      </c>
      <c r="H2827" s="36">
        <v>492.5</v>
      </c>
      <c r="I2827" s="36">
        <v>453.5</v>
      </c>
      <c r="J2827" s="36">
        <v>5</v>
      </c>
    </row>
    <row r="2828" spans="1:10">
      <c r="A2828" s="35" t="s">
        <v>5410</v>
      </c>
      <c r="B2828" s="36" t="s">
        <v>23</v>
      </c>
      <c r="C2828" s="36" t="s">
        <v>2683</v>
      </c>
      <c r="D2828" s="36" t="s">
        <v>2684</v>
      </c>
      <c r="E2828" s="36" t="s">
        <v>2685</v>
      </c>
      <c r="F2828" s="36" t="s">
        <v>2685</v>
      </c>
      <c r="G2828" s="36">
        <v>273</v>
      </c>
      <c r="H2828" s="36">
        <v>377.5</v>
      </c>
      <c r="I2828" s="36">
        <v>168</v>
      </c>
      <c r="J2828" s="36">
        <v>42</v>
      </c>
    </row>
    <row r="2829" spans="1:10">
      <c r="A2829" s="35" t="s">
        <v>5411</v>
      </c>
      <c r="B2829" s="36" t="s">
        <v>23</v>
      </c>
      <c r="C2829" s="36" t="s">
        <v>2613</v>
      </c>
      <c r="D2829" s="36" t="s">
        <v>2614</v>
      </c>
      <c r="E2829" s="36" t="s">
        <v>178</v>
      </c>
      <c r="F2829" s="36" t="s">
        <v>178</v>
      </c>
      <c r="G2829" s="36">
        <v>335</v>
      </c>
      <c r="H2829" s="36">
        <v>437.8</v>
      </c>
      <c r="I2829" s="36">
        <v>231.6</v>
      </c>
      <c r="J2829" s="36">
        <v>89</v>
      </c>
    </row>
    <row r="2830" spans="1:10">
      <c r="A2830" s="35" t="s">
        <v>5412</v>
      </c>
      <c r="B2830" s="36" t="s">
        <v>23</v>
      </c>
      <c r="C2830" s="36" t="s">
        <v>3144</v>
      </c>
      <c r="D2830" s="36" t="s">
        <v>3145</v>
      </c>
      <c r="E2830" s="36" t="s">
        <v>69</v>
      </c>
      <c r="F2830" s="36" t="s">
        <v>69</v>
      </c>
      <c r="G2830" s="36">
        <v>413</v>
      </c>
      <c r="H2830" s="36">
        <v>483.9</v>
      </c>
      <c r="I2830" s="36">
        <v>343</v>
      </c>
      <c r="J2830" s="36">
        <v>3</v>
      </c>
    </row>
    <row r="2831" spans="1:10">
      <c r="A2831" s="35" t="s">
        <v>5413</v>
      </c>
      <c r="B2831" s="36" t="s">
        <v>23</v>
      </c>
      <c r="C2831" s="36" t="s">
        <v>2824</v>
      </c>
      <c r="D2831" s="36" t="s">
        <v>2631</v>
      </c>
      <c r="E2831" s="36" t="s">
        <v>234</v>
      </c>
      <c r="F2831" s="36" t="s">
        <v>234</v>
      </c>
      <c r="G2831" s="36">
        <v>243</v>
      </c>
      <c r="H2831" s="36">
        <v>343.9</v>
      </c>
      <c r="I2831" s="36">
        <v>141.5</v>
      </c>
      <c r="J2831" s="36">
        <v>39</v>
      </c>
    </row>
    <row r="2832" spans="1:10">
      <c r="A2832" s="35" t="s">
        <v>5414</v>
      </c>
      <c r="B2832" s="36" t="s">
        <v>23</v>
      </c>
      <c r="C2832" s="36" t="s">
        <v>235</v>
      </c>
      <c r="D2832" s="36" t="s">
        <v>2640</v>
      </c>
      <c r="E2832" s="36" t="s">
        <v>237</v>
      </c>
      <c r="F2832" s="36" t="s">
        <v>237</v>
      </c>
      <c r="G2832" s="36">
        <v>385</v>
      </c>
      <c r="H2832" s="36">
        <v>380.8</v>
      </c>
      <c r="I2832" s="36">
        <v>388.5</v>
      </c>
      <c r="J2832" s="36">
        <v>12</v>
      </c>
    </row>
    <row r="2833" spans="1:10">
      <c r="A2833" s="35" t="s">
        <v>5415</v>
      </c>
      <c r="B2833" s="36" t="s">
        <v>23</v>
      </c>
      <c r="C2833" s="36" t="s">
        <v>2592</v>
      </c>
      <c r="D2833" s="36" t="s">
        <v>288</v>
      </c>
      <c r="E2833" s="36" t="s">
        <v>41</v>
      </c>
      <c r="F2833" s="36" t="s">
        <v>41</v>
      </c>
      <c r="G2833" s="36">
        <v>339</v>
      </c>
      <c r="H2833" s="36">
        <v>420</v>
      </c>
      <c r="I2833" s="36">
        <v>258.5</v>
      </c>
      <c r="J2833" s="36">
        <v>116</v>
      </c>
    </row>
    <row r="2834" spans="1:10">
      <c r="A2834" s="35" t="s">
        <v>5415</v>
      </c>
      <c r="B2834" s="36" t="s">
        <v>23</v>
      </c>
      <c r="C2834" s="36" t="s">
        <v>160</v>
      </c>
      <c r="D2834" s="36" t="s">
        <v>197</v>
      </c>
      <c r="E2834" s="36" t="s">
        <v>162</v>
      </c>
      <c r="F2834" s="36" t="s">
        <v>162</v>
      </c>
      <c r="G2834" s="36">
        <v>316</v>
      </c>
      <c r="H2834" s="36">
        <v>387.2</v>
      </c>
      <c r="I2834" s="36">
        <v>244.3</v>
      </c>
      <c r="J2834" s="36">
        <v>180</v>
      </c>
    </row>
    <row r="2835" spans="1:10">
      <c r="A2835" s="35" t="s">
        <v>5416</v>
      </c>
      <c r="B2835" s="36" t="s">
        <v>23</v>
      </c>
      <c r="C2835" s="36" t="s">
        <v>87</v>
      </c>
      <c r="D2835" s="36" t="s">
        <v>88</v>
      </c>
      <c r="E2835" s="36" t="s">
        <v>89</v>
      </c>
      <c r="F2835" s="36" t="s">
        <v>89</v>
      </c>
      <c r="G2835" s="36">
        <v>213</v>
      </c>
      <c r="H2835" s="36">
        <v>230.6</v>
      </c>
      <c r="I2835" s="36">
        <v>195.4</v>
      </c>
      <c r="J2835" s="36">
        <v>32</v>
      </c>
    </row>
    <row r="2836" spans="1:10">
      <c r="A2836" s="35" t="s">
        <v>5417</v>
      </c>
      <c r="B2836" s="36" t="s">
        <v>23</v>
      </c>
      <c r="C2836" s="36" t="s">
        <v>3144</v>
      </c>
      <c r="D2836" s="36" t="s">
        <v>3145</v>
      </c>
      <c r="E2836" s="36" t="s">
        <v>69</v>
      </c>
      <c r="F2836" s="36" t="s">
        <v>69</v>
      </c>
      <c r="G2836" s="36">
        <v>375</v>
      </c>
      <c r="H2836" s="36">
        <v>391.3</v>
      </c>
      <c r="I2836" s="36">
        <v>359.5</v>
      </c>
      <c r="J2836" s="36">
        <v>113</v>
      </c>
    </row>
    <row r="2837" spans="1:10">
      <c r="A2837" s="35" t="s">
        <v>5418</v>
      </c>
      <c r="B2837" s="36" t="s">
        <v>23</v>
      </c>
      <c r="C2837" s="36" t="s">
        <v>3329</v>
      </c>
      <c r="D2837" s="36" t="s">
        <v>288</v>
      </c>
      <c r="E2837" s="36" t="s">
        <v>41</v>
      </c>
      <c r="F2837" s="36" t="s">
        <v>41</v>
      </c>
      <c r="G2837" s="36">
        <v>249</v>
      </c>
      <c r="H2837" s="36">
        <v>345.1</v>
      </c>
      <c r="I2837" s="36">
        <v>153.19999999999999</v>
      </c>
      <c r="J2837" s="36">
        <v>2</v>
      </c>
    </row>
    <row r="2838" spans="1:10">
      <c r="A2838" s="35" t="s">
        <v>5419</v>
      </c>
      <c r="B2838" s="36" t="s">
        <v>23</v>
      </c>
      <c r="C2838" s="36" t="s">
        <v>206</v>
      </c>
      <c r="D2838" s="36" t="s">
        <v>219</v>
      </c>
      <c r="E2838" s="36" t="s">
        <v>45</v>
      </c>
      <c r="F2838" s="36" t="s">
        <v>45</v>
      </c>
      <c r="G2838" s="36">
        <v>523</v>
      </c>
      <c r="H2838" s="36">
        <v>638</v>
      </c>
      <c r="I2838" s="36">
        <v>407.4</v>
      </c>
      <c r="J2838" s="36">
        <v>3</v>
      </c>
    </row>
    <row r="2839" spans="1:10">
      <c r="A2839" s="35" t="s">
        <v>5420</v>
      </c>
      <c r="B2839" s="36" t="s">
        <v>23</v>
      </c>
      <c r="C2839" s="36" t="s">
        <v>117</v>
      </c>
      <c r="D2839" s="36" t="s">
        <v>118</v>
      </c>
      <c r="E2839" s="36" t="s">
        <v>119</v>
      </c>
      <c r="F2839" s="36" t="s">
        <v>119</v>
      </c>
      <c r="G2839" s="36">
        <v>144</v>
      </c>
      <c r="H2839" s="36">
        <v>188.6</v>
      </c>
      <c r="I2839" s="36">
        <v>98.7</v>
      </c>
      <c r="J2839" s="36">
        <v>6</v>
      </c>
    </row>
    <row r="2840" spans="1:10">
      <c r="A2840" s="35" t="s">
        <v>5421</v>
      </c>
      <c r="B2840" s="36" t="s">
        <v>71</v>
      </c>
      <c r="C2840" s="36" t="s">
        <v>5422</v>
      </c>
      <c r="D2840" s="36" t="s">
        <v>2569</v>
      </c>
      <c r="E2840" s="36" t="s">
        <v>1024</v>
      </c>
      <c r="F2840" s="36" t="s">
        <v>2458</v>
      </c>
      <c r="G2840" s="36">
        <v>305</v>
      </c>
      <c r="H2840" s="36">
        <v>525</v>
      </c>
      <c r="I2840" s="36">
        <v>85.3</v>
      </c>
      <c r="J2840" s="36">
        <v>1134133</v>
      </c>
    </row>
    <row r="2841" spans="1:10">
      <c r="A2841" s="35" t="s">
        <v>5423</v>
      </c>
      <c r="B2841" s="36" t="s">
        <v>23</v>
      </c>
      <c r="C2841" s="36" t="s">
        <v>3246</v>
      </c>
      <c r="D2841" s="36" t="s">
        <v>2954</v>
      </c>
      <c r="E2841" s="36" t="s">
        <v>2728</v>
      </c>
      <c r="F2841" s="36" t="s">
        <v>2728</v>
      </c>
      <c r="G2841" s="36">
        <v>267</v>
      </c>
      <c r="H2841" s="36">
        <v>326.89999999999998</v>
      </c>
      <c r="I2841" s="36">
        <v>206.8</v>
      </c>
      <c r="J2841" s="36">
        <v>5</v>
      </c>
    </row>
    <row r="2842" spans="1:10">
      <c r="A2842" s="35" t="s">
        <v>5423</v>
      </c>
      <c r="B2842" s="36" t="s">
        <v>23</v>
      </c>
      <c r="C2842" s="36" t="s">
        <v>160</v>
      </c>
      <c r="D2842" s="36" t="s">
        <v>197</v>
      </c>
      <c r="E2842" s="36" t="s">
        <v>162</v>
      </c>
      <c r="F2842" s="36" t="s">
        <v>162</v>
      </c>
      <c r="G2842" s="36">
        <v>338</v>
      </c>
      <c r="H2842" s="36">
        <v>415.7</v>
      </c>
      <c r="I2842" s="36">
        <v>260.5</v>
      </c>
      <c r="J2842" s="36">
        <v>56</v>
      </c>
    </row>
    <row r="2843" spans="1:10">
      <c r="A2843" s="35" t="s">
        <v>5424</v>
      </c>
      <c r="B2843" s="36" t="s">
        <v>23</v>
      </c>
      <c r="C2843" s="36" t="s">
        <v>3617</v>
      </c>
      <c r="D2843" s="36" t="s">
        <v>127</v>
      </c>
      <c r="E2843" s="36" t="s">
        <v>128</v>
      </c>
      <c r="F2843" s="36" t="s">
        <v>128</v>
      </c>
      <c r="G2843" s="36">
        <v>281</v>
      </c>
      <c r="H2843" s="36">
        <v>412.4</v>
      </c>
      <c r="I2843" s="36">
        <v>149.6</v>
      </c>
      <c r="J2843" s="36">
        <v>24</v>
      </c>
    </row>
    <row r="2844" spans="1:10">
      <c r="A2844" s="35" t="s">
        <v>5425</v>
      </c>
      <c r="B2844" s="36" t="s">
        <v>23</v>
      </c>
      <c r="C2844" s="36" t="s">
        <v>2748</v>
      </c>
      <c r="D2844" s="36" t="s">
        <v>44</v>
      </c>
      <c r="E2844" s="36" t="s">
        <v>45</v>
      </c>
      <c r="F2844" s="36" t="s">
        <v>45</v>
      </c>
      <c r="G2844" s="36">
        <v>318</v>
      </c>
      <c r="H2844" s="36">
        <v>580.4</v>
      </c>
      <c r="I2844" s="36">
        <v>56.1</v>
      </c>
      <c r="J2844" s="36">
        <v>70</v>
      </c>
    </row>
    <row r="2845" spans="1:10">
      <c r="A2845" s="35" t="s">
        <v>5426</v>
      </c>
      <c r="B2845" s="36" t="s">
        <v>23</v>
      </c>
      <c r="C2845" s="36" t="s">
        <v>2553</v>
      </c>
      <c r="D2845" s="36" t="s">
        <v>153</v>
      </c>
      <c r="E2845" s="36" t="s">
        <v>69</v>
      </c>
      <c r="F2845" s="36" t="s">
        <v>69</v>
      </c>
      <c r="G2845" s="36">
        <v>207</v>
      </c>
      <c r="H2845" s="36">
        <v>359.9</v>
      </c>
      <c r="I2845" s="36">
        <v>53.3</v>
      </c>
      <c r="J2845" s="36">
        <v>3879</v>
      </c>
    </row>
    <row r="2846" spans="1:10">
      <c r="A2846" s="35" t="s">
        <v>5427</v>
      </c>
      <c r="B2846" s="36" t="s">
        <v>23</v>
      </c>
      <c r="C2846" s="36" t="s">
        <v>2611</v>
      </c>
      <c r="D2846" s="36" t="s">
        <v>288</v>
      </c>
      <c r="E2846" s="36" t="s">
        <v>41</v>
      </c>
      <c r="F2846" s="36" t="s">
        <v>41</v>
      </c>
      <c r="G2846" s="36">
        <v>406</v>
      </c>
      <c r="H2846" s="36">
        <v>404.3</v>
      </c>
      <c r="I2846" s="36">
        <v>408.4</v>
      </c>
      <c r="J2846" s="36">
        <v>0</v>
      </c>
    </row>
    <row r="2847" spans="1:10">
      <c r="A2847" s="35" t="s">
        <v>5428</v>
      </c>
      <c r="B2847" s="36" t="s">
        <v>23</v>
      </c>
      <c r="C2847" s="36" t="s">
        <v>250</v>
      </c>
      <c r="D2847" s="36" t="s">
        <v>251</v>
      </c>
      <c r="E2847" s="36" t="s">
        <v>146</v>
      </c>
      <c r="F2847" s="36" t="s">
        <v>146</v>
      </c>
      <c r="G2847" s="36">
        <v>343</v>
      </c>
      <c r="H2847" s="36">
        <v>402.2</v>
      </c>
      <c r="I2847" s="36">
        <v>283.7</v>
      </c>
      <c r="J2847" s="36">
        <v>0</v>
      </c>
    </row>
    <row r="2848" spans="1:10">
      <c r="A2848" s="35" t="s">
        <v>5429</v>
      </c>
      <c r="B2848" s="36" t="s">
        <v>23</v>
      </c>
      <c r="C2848" s="36" t="s">
        <v>2722</v>
      </c>
      <c r="D2848" s="36" t="s">
        <v>2723</v>
      </c>
      <c r="E2848" s="36" t="s">
        <v>51</v>
      </c>
      <c r="F2848" s="36" t="s">
        <v>51</v>
      </c>
      <c r="G2848" s="36">
        <v>535</v>
      </c>
      <c r="H2848" s="36">
        <v>656.2</v>
      </c>
      <c r="I2848" s="36">
        <v>413.7</v>
      </c>
      <c r="J2848" s="36">
        <v>11</v>
      </c>
    </row>
    <row r="2849" spans="1:10">
      <c r="A2849" s="35" t="s">
        <v>5430</v>
      </c>
      <c r="B2849" s="36" t="s">
        <v>23</v>
      </c>
      <c r="C2849" s="36" t="s">
        <v>2810</v>
      </c>
      <c r="D2849" s="36" t="s">
        <v>2806</v>
      </c>
      <c r="E2849" s="36" t="s">
        <v>41</v>
      </c>
      <c r="F2849" s="36" t="s">
        <v>41</v>
      </c>
      <c r="G2849" s="36">
        <v>342</v>
      </c>
      <c r="H2849" s="36">
        <v>408.5</v>
      </c>
      <c r="I2849" s="36">
        <v>274.8</v>
      </c>
      <c r="J2849" s="36">
        <v>0</v>
      </c>
    </row>
    <row r="2850" spans="1:10">
      <c r="A2850" s="35" t="s">
        <v>5431</v>
      </c>
      <c r="B2850" s="36" t="s">
        <v>71</v>
      </c>
      <c r="C2850" s="36" t="s">
        <v>4009</v>
      </c>
      <c r="D2850" s="36" t="s">
        <v>4010</v>
      </c>
      <c r="E2850" s="36" t="s">
        <v>4011</v>
      </c>
      <c r="F2850" s="36" t="s">
        <v>4011</v>
      </c>
      <c r="G2850" s="36">
        <v>811</v>
      </c>
      <c r="H2850" s="36">
        <v>383.8</v>
      </c>
      <c r="I2850" s="36">
        <v>1238.3</v>
      </c>
      <c r="J2850" s="36">
        <v>1156</v>
      </c>
    </row>
    <row r="2851" spans="1:10">
      <c r="A2851" s="35" t="s">
        <v>5432</v>
      </c>
      <c r="B2851" s="36" t="s">
        <v>23</v>
      </c>
      <c r="C2851" s="36" t="s">
        <v>3337</v>
      </c>
      <c r="D2851" s="36" t="s">
        <v>2864</v>
      </c>
      <c r="E2851" s="36" t="s">
        <v>229</v>
      </c>
      <c r="F2851" s="36" t="s">
        <v>230</v>
      </c>
      <c r="G2851" s="36">
        <v>284</v>
      </c>
      <c r="H2851" s="36">
        <v>485.6</v>
      </c>
      <c r="I2851" s="36">
        <v>83.1</v>
      </c>
      <c r="J2851" s="36">
        <v>68</v>
      </c>
    </row>
    <row r="2852" spans="1:10">
      <c r="A2852" s="35" t="s">
        <v>5433</v>
      </c>
      <c r="B2852" s="36" t="s">
        <v>23</v>
      </c>
      <c r="C2852" s="36" t="s">
        <v>2612</v>
      </c>
      <c r="D2852" s="36" t="s">
        <v>251</v>
      </c>
      <c r="E2852" s="36" t="s">
        <v>146</v>
      </c>
      <c r="F2852" s="36" t="s">
        <v>146</v>
      </c>
      <c r="G2852" s="36">
        <v>513</v>
      </c>
      <c r="H2852" s="36">
        <v>645.70000000000005</v>
      </c>
      <c r="I2852" s="36">
        <v>379.6</v>
      </c>
      <c r="J2852" s="36">
        <v>3</v>
      </c>
    </row>
    <row r="2853" spans="1:10">
      <c r="A2853" s="35" t="s">
        <v>5434</v>
      </c>
      <c r="B2853" s="36" t="s">
        <v>23</v>
      </c>
      <c r="C2853" s="36" t="s">
        <v>4555</v>
      </c>
      <c r="D2853" s="36" t="s">
        <v>2940</v>
      </c>
      <c r="E2853" s="36" t="s">
        <v>2882</v>
      </c>
      <c r="F2853" s="36" t="s">
        <v>2882</v>
      </c>
      <c r="G2853" s="36">
        <v>458</v>
      </c>
      <c r="H2853" s="36">
        <v>452.5</v>
      </c>
      <c r="I2853" s="36">
        <v>464.5</v>
      </c>
      <c r="J2853" s="36">
        <v>160</v>
      </c>
    </row>
    <row r="2854" spans="1:10">
      <c r="A2854" s="35" t="s">
        <v>5434</v>
      </c>
      <c r="B2854" s="36" t="s">
        <v>23</v>
      </c>
      <c r="C2854" s="36" t="s">
        <v>2776</v>
      </c>
      <c r="D2854" s="36" t="s">
        <v>3592</v>
      </c>
      <c r="E2854" s="36" t="s">
        <v>297</v>
      </c>
      <c r="F2854" s="36" t="s">
        <v>297</v>
      </c>
      <c r="G2854" s="36">
        <v>360</v>
      </c>
      <c r="H2854" s="36">
        <v>473.2</v>
      </c>
      <c r="I2854" s="36">
        <v>247.6</v>
      </c>
      <c r="J2854" s="36">
        <v>127</v>
      </c>
    </row>
    <row r="2855" spans="1:10">
      <c r="A2855" s="35" t="s">
        <v>5435</v>
      </c>
      <c r="B2855" s="36" t="s">
        <v>23</v>
      </c>
      <c r="C2855" s="36" t="s">
        <v>2772</v>
      </c>
      <c r="D2855" s="36" t="s">
        <v>2684</v>
      </c>
      <c r="E2855" s="36" t="s">
        <v>2685</v>
      </c>
      <c r="F2855" s="36" t="s">
        <v>2685</v>
      </c>
      <c r="G2855" s="36">
        <v>248</v>
      </c>
      <c r="H2855" s="36">
        <v>310.2</v>
      </c>
      <c r="I2855" s="36">
        <v>185.2</v>
      </c>
      <c r="J2855" s="36">
        <v>89</v>
      </c>
    </row>
    <row r="2856" spans="1:10">
      <c r="A2856" s="35" t="s">
        <v>5436</v>
      </c>
      <c r="B2856" s="36" t="s">
        <v>23</v>
      </c>
      <c r="C2856" s="36" t="s">
        <v>2655</v>
      </c>
      <c r="D2856" s="36" t="s">
        <v>40</v>
      </c>
      <c r="E2856" s="36" t="s">
        <v>41</v>
      </c>
      <c r="F2856" s="36" t="s">
        <v>41</v>
      </c>
      <c r="G2856" s="36">
        <v>441</v>
      </c>
      <c r="H2856" s="36">
        <v>621.9</v>
      </c>
      <c r="I2856" s="36">
        <v>260.2</v>
      </c>
      <c r="J2856" s="36">
        <v>62</v>
      </c>
    </row>
    <row r="2857" spans="1:10">
      <c r="A2857" s="35" t="s">
        <v>5437</v>
      </c>
      <c r="B2857" s="36" t="s">
        <v>23</v>
      </c>
      <c r="C2857" s="36" t="s">
        <v>160</v>
      </c>
      <c r="D2857" s="36" t="s">
        <v>197</v>
      </c>
      <c r="E2857" s="36" t="s">
        <v>162</v>
      </c>
      <c r="F2857" s="36" t="s">
        <v>162</v>
      </c>
      <c r="G2857" s="36">
        <v>283</v>
      </c>
      <c r="H2857" s="36">
        <v>444.6</v>
      </c>
      <c r="I2857" s="36">
        <v>121.7</v>
      </c>
      <c r="J2857" s="36">
        <v>42</v>
      </c>
    </row>
    <row r="2858" spans="1:10">
      <c r="A2858" s="35" t="s">
        <v>5438</v>
      </c>
      <c r="B2858" s="36" t="s">
        <v>23</v>
      </c>
      <c r="C2858" s="36" t="s">
        <v>160</v>
      </c>
      <c r="D2858" s="36" t="s">
        <v>197</v>
      </c>
      <c r="E2858" s="36" t="s">
        <v>162</v>
      </c>
      <c r="F2858" s="36" t="s">
        <v>162</v>
      </c>
      <c r="G2858" s="36">
        <v>314</v>
      </c>
      <c r="H2858" s="36">
        <v>406</v>
      </c>
      <c r="I2858" s="36">
        <v>221.9</v>
      </c>
      <c r="J2858" s="36">
        <v>69</v>
      </c>
    </row>
    <row r="2859" spans="1:10">
      <c r="A2859" s="35" t="s">
        <v>5439</v>
      </c>
      <c r="B2859" s="36" t="s">
        <v>23</v>
      </c>
      <c r="C2859" s="36" t="s">
        <v>2824</v>
      </c>
      <c r="D2859" s="36" t="s">
        <v>2631</v>
      </c>
      <c r="E2859" s="36" t="s">
        <v>234</v>
      </c>
      <c r="F2859" s="36" t="s">
        <v>234</v>
      </c>
      <c r="G2859" s="36">
        <v>206</v>
      </c>
      <c r="H2859" s="36">
        <v>307.3</v>
      </c>
      <c r="I2859" s="36">
        <v>105.5</v>
      </c>
      <c r="J2859" s="36">
        <v>87</v>
      </c>
    </row>
    <row r="2860" spans="1:10">
      <c r="A2860" s="35" t="s">
        <v>5439</v>
      </c>
      <c r="B2860" s="36" t="s">
        <v>23</v>
      </c>
      <c r="C2860" s="36" t="s">
        <v>160</v>
      </c>
      <c r="D2860" s="36" t="s">
        <v>161</v>
      </c>
      <c r="E2860" s="36" t="s">
        <v>162</v>
      </c>
      <c r="F2860" s="36" t="s">
        <v>162</v>
      </c>
      <c r="G2860" s="36">
        <v>322</v>
      </c>
      <c r="H2860" s="36">
        <v>386.2</v>
      </c>
      <c r="I2860" s="36">
        <v>258.39999999999998</v>
      </c>
      <c r="J2860" s="36">
        <v>67</v>
      </c>
    </row>
    <row r="2861" spans="1:10">
      <c r="A2861" s="35" t="s">
        <v>5439</v>
      </c>
      <c r="B2861" s="36" t="s">
        <v>23</v>
      </c>
      <c r="C2861" s="36" t="s">
        <v>245</v>
      </c>
      <c r="D2861" s="36" t="s">
        <v>246</v>
      </c>
      <c r="E2861" s="36" t="s">
        <v>247</v>
      </c>
      <c r="F2861" s="36" t="s">
        <v>248</v>
      </c>
      <c r="G2861" s="36">
        <v>416</v>
      </c>
      <c r="H2861" s="36">
        <v>618.70000000000005</v>
      </c>
      <c r="I2861" s="36">
        <v>213.2</v>
      </c>
      <c r="J2861" s="36">
        <v>6</v>
      </c>
    </row>
    <row r="2862" spans="1:10">
      <c r="A2862" s="35" t="s">
        <v>2567</v>
      </c>
      <c r="B2862" s="36" t="s">
        <v>23</v>
      </c>
      <c r="C2862" s="36" t="s">
        <v>2553</v>
      </c>
      <c r="D2862" s="36" t="s">
        <v>67</v>
      </c>
      <c r="E2862" s="36" t="s">
        <v>69</v>
      </c>
      <c r="F2862" s="36" t="s">
        <v>69</v>
      </c>
      <c r="G2862" s="36">
        <v>394</v>
      </c>
      <c r="H2862" s="36">
        <v>402</v>
      </c>
      <c r="I2862" s="36">
        <v>386.3</v>
      </c>
      <c r="J2862" s="36">
        <v>9694</v>
      </c>
    </row>
    <row r="2863" spans="1:10">
      <c r="A2863" s="35" t="s">
        <v>5440</v>
      </c>
      <c r="B2863" s="36" t="s">
        <v>23</v>
      </c>
      <c r="C2863" s="36" t="s">
        <v>235</v>
      </c>
      <c r="D2863" s="36" t="s">
        <v>2640</v>
      </c>
      <c r="E2863" s="36" t="s">
        <v>237</v>
      </c>
      <c r="F2863" s="36" t="s">
        <v>237</v>
      </c>
      <c r="G2863" s="36">
        <v>382</v>
      </c>
      <c r="H2863" s="36">
        <v>366.9</v>
      </c>
      <c r="I2863" s="36">
        <v>396.6</v>
      </c>
      <c r="J2863" s="36">
        <v>5</v>
      </c>
    </row>
    <row r="2864" spans="1:10">
      <c r="A2864" s="35" t="s">
        <v>5441</v>
      </c>
      <c r="B2864" s="36" t="s">
        <v>23</v>
      </c>
      <c r="C2864" s="36" t="s">
        <v>2553</v>
      </c>
      <c r="D2864" s="36" t="s">
        <v>67</v>
      </c>
      <c r="E2864" s="36" t="s">
        <v>69</v>
      </c>
      <c r="F2864" s="36" t="s">
        <v>69</v>
      </c>
      <c r="G2864" s="36">
        <v>247</v>
      </c>
      <c r="H2864" s="36">
        <v>357.4</v>
      </c>
      <c r="I2864" s="36">
        <v>135.80000000000001</v>
      </c>
      <c r="J2864" s="36">
        <v>11</v>
      </c>
    </row>
    <row r="2865" spans="1:10">
      <c r="A2865" s="35" t="s">
        <v>5442</v>
      </c>
      <c r="B2865" s="36" t="s">
        <v>23</v>
      </c>
      <c r="C2865" s="36" t="s">
        <v>2688</v>
      </c>
      <c r="D2865" s="36" t="s">
        <v>219</v>
      </c>
      <c r="E2865" s="36" t="s">
        <v>45</v>
      </c>
      <c r="F2865" s="36" t="s">
        <v>45</v>
      </c>
      <c r="G2865" s="36">
        <v>382</v>
      </c>
      <c r="H2865" s="36">
        <v>472.9</v>
      </c>
      <c r="I2865" s="36">
        <v>292</v>
      </c>
      <c r="J2865" s="36">
        <v>56</v>
      </c>
    </row>
    <row r="2866" spans="1:10">
      <c r="A2866" s="35" t="s">
        <v>5442</v>
      </c>
      <c r="B2866" s="36" t="s">
        <v>23</v>
      </c>
      <c r="C2866" s="36" t="s">
        <v>3480</v>
      </c>
      <c r="D2866" s="36" t="s">
        <v>3481</v>
      </c>
      <c r="E2866" s="36" t="s">
        <v>2962</v>
      </c>
      <c r="F2866" s="36" t="s">
        <v>2962</v>
      </c>
      <c r="G2866" s="36">
        <v>429</v>
      </c>
      <c r="H2866" s="36">
        <v>665.3</v>
      </c>
      <c r="I2866" s="36">
        <v>192.8</v>
      </c>
      <c r="J2866" s="36">
        <v>521</v>
      </c>
    </row>
    <row r="2867" spans="1:10">
      <c r="A2867" s="35" t="s">
        <v>5443</v>
      </c>
      <c r="B2867" s="36" t="s">
        <v>23</v>
      </c>
      <c r="C2867" s="36" t="s">
        <v>160</v>
      </c>
      <c r="D2867" s="36" t="s">
        <v>161</v>
      </c>
      <c r="E2867" s="36" t="s">
        <v>162</v>
      </c>
      <c r="F2867" s="36" t="s">
        <v>162</v>
      </c>
      <c r="G2867" s="36">
        <v>307</v>
      </c>
      <c r="H2867" s="36">
        <v>361.7</v>
      </c>
      <c r="I2867" s="36">
        <v>252.2</v>
      </c>
      <c r="J2867" s="36">
        <v>17</v>
      </c>
    </row>
    <row r="2868" spans="1:10">
      <c r="A2868" s="35" t="s">
        <v>5444</v>
      </c>
      <c r="B2868" s="36" t="s">
        <v>23</v>
      </c>
      <c r="C2868" s="36" t="s">
        <v>2658</v>
      </c>
      <c r="D2868" s="36" t="s">
        <v>2659</v>
      </c>
      <c r="E2868" s="36" t="s">
        <v>2660</v>
      </c>
      <c r="F2868" s="36" t="s">
        <v>618</v>
      </c>
      <c r="G2868" s="36">
        <v>289</v>
      </c>
      <c r="H2868" s="36">
        <v>454.9</v>
      </c>
      <c r="I2868" s="36">
        <v>122.3</v>
      </c>
      <c r="J2868" s="36">
        <v>46</v>
      </c>
    </row>
    <row r="2869" spans="1:10">
      <c r="A2869" s="35" t="s">
        <v>1933</v>
      </c>
      <c r="B2869" s="36" t="s">
        <v>23</v>
      </c>
      <c r="C2869" s="36" t="s">
        <v>140</v>
      </c>
      <c r="D2869" s="36" t="s">
        <v>141</v>
      </c>
      <c r="E2869" s="36" t="s">
        <v>142</v>
      </c>
      <c r="F2869" s="36" t="s">
        <v>142</v>
      </c>
      <c r="G2869" s="36">
        <v>339</v>
      </c>
      <c r="H2869" s="36">
        <v>449.7</v>
      </c>
      <c r="I2869" s="36">
        <v>228.4</v>
      </c>
      <c r="J2869" s="36">
        <v>9</v>
      </c>
    </row>
    <row r="2870" spans="1:10">
      <c r="A2870" s="35" t="s">
        <v>5445</v>
      </c>
      <c r="B2870" s="36" t="s">
        <v>23</v>
      </c>
      <c r="C2870" s="36" t="s">
        <v>2553</v>
      </c>
      <c r="D2870" s="36" t="s">
        <v>153</v>
      </c>
      <c r="E2870" s="36" t="s">
        <v>69</v>
      </c>
      <c r="F2870" s="36" t="s">
        <v>69</v>
      </c>
      <c r="G2870" s="36">
        <v>230</v>
      </c>
      <c r="H2870" s="36">
        <v>379.3</v>
      </c>
      <c r="I2870" s="36">
        <v>80.099999999999994</v>
      </c>
      <c r="J2870" s="36">
        <v>24</v>
      </c>
    </row>
    <row r="2871" spans="1:10">
      <c r="A2871" s="35" t="s">
        <v>5446</v>
      </c>
      <c r="B2871" s="36" t="s">
        <v>23</v>
      </c>
      <c r="C2871" s="36" t="s">
        <v>159</v>
      </c>
      <c r="D2871" s="36" t="s">
        <v>2627</v>
      </c>
      <c r="E2871" s="36" t="s">
        <v>69</v>
      </c>
      <c r="F2871" s="36" t="s">
        <v>69</v>
      </c>
      <c r="G2871" s="36">
        <v>409</v>
      </c>
      <c r="H2871" s="36">
        <v>596.79999999999995</v>
      </c>
      <c r="I2871" s="36">
        <v>220.4</v>
      </c>
      <c r="J2871" s="36">
        <v>9</v>
      </c>
    </row>
    <row r="2872" spans="1:10">
      <c r="A2872" s="35" t="s">
        <v>1938</v>
      </c>
      <c r="B2872" s="36" t="s">
        <v>23</v>
      </c>
      <c r="C2872" s="36" t="s">
        <v>2710</v>
      </c>
      <c r="D2872" s="36" t="s">
        <v>2711</v>
      </c>
      <c r="E2872" s="36" t="s">
        <v>57</v>
      </c>
      <c r="F2872" s="36" t="s">
        <v>57</v>
      </c>
      <c r="G2872" s="36">
        <v>259</v>
      </c>
      <c r="H2872" s="36">
        <v>406.8</v>
      </c>
      <c r="I2872" s="36">
        <v>111.9</v>
      </c>
      <c r="J2872" s="36">
        <v>29</v>
      </c>
    </row>
    <row r="2873" spans="1:10">
      <c r="A2873" s="35" t="s">
        <v>1938</v>
      </c>
      <c r="B2873" s="36" t="s">
        <v>23</v>
      </c>
      <c r="C2873" s="36" t="s">
        <v>2824</v>
      </c>
      <c r="D2873" s="36" t="s">
        <v>2631</v>
      </c>
      <c r="E2873" s="36" t="s">
        <v>234</v>
      </c>
      <c r="F2873" s="36" t="s">
        <v>234</v>
      </c>
      <c r="G2873" s="36">
        <v>123</v>
      </c>
      <c r="H2873" s="36">
        <v>79.5</v>
      </c>
      <c r="I2873" s="36">
        <v>166.3</v>
      </c>
      <c r="J2873" s="36">
        <v>101</v>
      </c>
    </row>
    <row r="2874" spans="1:10">
      <c r="A2874" s="35" t="s">
        <v>5447</v>
      </c>
      <c r="B2874" s="36" t="s">
        <v>23</v>
      </c>
      <c r="C2874" s="36" t="s">
        <v>3696</v>
      </c>
      <c r="D2874" s="36" t="s">
        <v>2934</v>
      </c>
      <c r="E2874" s="36" t="s">
        <v>115</v>
      </c>
      <c r="F2874" s="36" t="s">
        <v>115</v>
      </c>
      <c r="G2874" s="36">
        <v>305</v>
      </c>
      <c r="H2874" s="36">
        <v>518.29999999999995</v>
      </c>
      <c r="I2874" s="36">
        <v>91.9</v>
      </c>
      <c r="J2874" s="36">
        <v>99</v>
      </c>
    </row>
    <row r="2875" spans="1:10">
      <c r="A2875" s="35" t="s">
        <v>1946</v>
      </c>
      <c r="B2875" s="36" t="s">
        <v>23</v>
      </c>
      <c r="C2875" s="36" t="s">
        <v>235</v>
      </c>
      <c r="D2875" s="36" t="s">
        <v>236</v>
      </c>
      <c r="E2875" s="36" t="s">
        <v>237</v>
      </c>
      <c r="F2875" s="36" t="s">
        <v>237</v>
      </c>
      <c r="G2875" s="36">
        <v>181</v>
      </c>
      <c r="H2875" s="36">
        <v>304.39999999999998</v>
      </c>
      <c r="I2875" s="36">
        <v>58.1</v>
      </c>
      <c r="J2875" s="36">
        <v>13967</v>
      </c>
    </row>
    <row r="2876" spans="1:10">
      <c r="A2876" s="35" t="s">
        <v>5448</v>
      </c>
      <c r="B2876" s="36" t="s">
        <v>23</v>
      </c>
      <c r="C2876" s="36" t="s">
        <v>2676</v>
      </c>
      <c r="D2876" s="36" t="s">
        <v>2677</v>
      </c>
      <c r="E2876" s="36" t="s">
        <v>214</v>
      </c>
      <c r="F2876" s="36" t="s">
        <v>214</v>
      </c>
      <c r="G2876" s="36">
        <v>427</v>
      </c>
      <c r="H2876" s="36">
        <v>596.29999999999995</v>
      </c>
      <c r="I2876" s="36">
        <v>257.8</v>
      </c>
      <c r="J2876" s="36">
        <v>301</v>
      </c>
    </row>
    <row r="2877" spans="1:10">
      <c r="A2877" s="35" t="s">
        <v>5449</v>
      </c>
      <c r="B2877" s="36" t="s">
        <v>23</v>
      </c>
      <c r="C2877" s="36" t="s">
        <v>61</v>
      </c>
      <c r="D2877" s="36" t="s">
        <v>40</v>
      </c>
      <c r="E2877" s="36" t="s">
        <v>41</v>
      </c>
      <c r="F2877" s="36" t="s">
        <v>41</v>
      </c>
      <c r="G2877" s="36">
        <v>340</v>
      </c>
      <c r="H2877" s="36">
        <v>418.7</v>
      </c>
      <c r="I2877" s="36">
        <v>260.60000000000002</v>
      </c>
      <c r="J2877" s="36">
        <v>144</v>
      </c>
    </row>
    <row r="2878" spans="1:10">
      <c r="A2878" s="35" t="s">
        <v>5450</v>
      </c>
      <c r="B2878" s="36" t="s">
        <v>23</v>
      </c>
      <c r="C2878" s="36" t="s">
        <v>2764</v>
      </c>
      <c r="D2878" s="36" t="s">
        <v>2765</v>
      </c>
      <c r="E2878" s="36" t="s">
        <v>2584</v>
      </c>
      <c r="F2878" s="36" t="s">
        <v>2584</v>
      </c>
      <c r="G2878" s="36">
        <v>364</v>
      </c>
      <c r="H2878" s="36">
        <v>350.1</v>
      </c>
      <c r="I2878" s="36">
        <v>377.1</v>
      </c>
      <c r="J2878" s="36">
        <v>0</v>
      </c>
    </row>
    <row r="2879" spans="1:10">
      <c r="A2879" s="35" t="s">
        <v>5451</v>
      </c>
      <c r="B2879" s="36" t="s">
        <v>23</v>
      </c>
      <c r="C2879" s="36" t="s">
        <v>2734</v>
      </c>
      <c r="D2879" s="36" t="s">
        <v>2821</v>
      </c>
      <c r="E2879" s="36" t="s">
        <v>146</v>
      </c>
      <c r="F2879" s="36" t="s">
        <v>146</v>
      </c>
      <c r="G2879" s="36">
        <v>523</v>
      </c>
      <c r="H2879" s="36">
        <v>614.4</v>
      </c>
      <c r="I2879" s="36">
        <v>431.9</v>
      </c>
      <c r="J2879" s="36">
        <v>72</v>
      </c>
    </row>
    <row r="2880" spans="1:10">
      <c r="A2880" s="35" t="s">
        <v>5451</v>
      </c>
      <c r="B2880" s="36" t="s">
        <v>23</v>
      </c>
      <c r="C2880" s="36" t="s">
        <v>55</v>
      </c>
      <c r="D2880" s="36" t="s">
        <v>56</v>
      </c>
      <c r="E2880" s="36" t="s">
        <v>57</v>
      </c>
      <c r="F2880" s="36" t="s">
        <v>57</v>
      </c>
      <c r="G2880" s="36">
        <v>380</v>
      </c>
      <c r="H2880" s="36">
        <v>459.5</v>
      </c>
      <c r="I2880" s="36">
        <v>299.7</v>
      </c>
      <c r="J2880" s="36">
        <v>31</v>
      </c>
    </row>
    <row r="2881" spans="1:10">
      <c r="A2881" s="35" t="s">
        <v>5452</v>
      </c>
      <c r="B2881" s="36" t="s">
        <v>23</v>
      </c>
      <c r="C2881" s="36" t="s">
        <v>2680</v>
      </c>
      <c r="D2881" s="36" t="s">
        <v>2659</v>
      </c>
      <c r="E2881" s="36" t="s">
        <v>618</v>
      </c>
      <c r="F2881" s="36" t="s">
        <v>618</v>
      </c>
      <c r="G2881" s="36">
        <v>155</v>
      </c>
      <c r="H2881" s="36">
        <v>239.4</v>
      </c>
      <c r="I2881" s="36">
        <v>70.5</v>
      </c>
      <c r="J2881" s="36">
        <v>105</v>
      </c>
    </row>
    <row r="2882" spans="1:10">
      <c r="A2882" s="35" t="s">
        <v>5453</v>
      </c>
      <c r="B2882" s="36" t="s">
        <v>23</v>
      </c>
      <c r="C2882" s="36" t="s">
        <v>4433</v>
      </c>
      <c r="D2882" s="36" t="s">
        <v>44</v>
      </c>
      <c r="E2882" s="36" t="s">
        <v>45</v>
      </c>
      <c r="F2882" s="36" t="s">
        <v>45</v>
      </c>
      <c r="G2882" s="36">
        <v>275</v>
      </c>
      <c r="H2882" s="36">
        <v>239.2</v>
      </c>
      <c r="I2882" s="36">
        <v>310.39999999999998</v>
      </c>
      <c r="J2882" s="36">
        <v>8</v>
      </c>
    </row>
    <row r="2883" spans="1:10">
      <c r="A2883" s="35" t="s">
        <v>5454</v>
      </c>
      <c r="B2883" s="36" t="s">
        <v>23</v>
      </c>
      <c r="C2883" s="36" t="s">
        <v>2553</v>
      </c>
      <c r="D2883" s="36" t="s">
        <v>67</v>
      </c>
      <c r="E2883" s="36" t="s">
        <v>69</v>
      </c>
      <c r="F2883" s="36" t="s">
        <v>69</v>
      </c>
      <c r="G2883" s="36">
        <v>388</v>
      </c>
      <c r="H2883" s="36">
        <v>412.8</v>
      </c>
      <c r="I2883" s="36">
        <v>362.9</v>
      </c>
      <c r="J2883" s="36">
        <v>228</v>
      </c>
    </row>
    <row r="2884" spans="1:10">
      <c r="A2884" s="35" t="s">
        <v>5455</v>
      </c>
      <c r="B2884" s="36" t="s">
        <v>23</v>
      </c>
      <c r="C2884" s="36" t="s">
        <v>3940</v>
      </c>
      <c r="D2884" s="36" t="s">
        <v>2929</v>
      </c>
      <c r="E2884" s="36" t="s">
        <v>964</v>
      </c>
      <c r="F2884" s="36" t="s">
        <v>964</v>
      </c>
      <c r="G2884" s="36">
        <v>370</v>
      </c>
      <c r="H2884" s="36">
        <v>345.3</v>
      </c>
      <c r="I2884" s="36">
        <v>393.9</v>
      </c>
      <c r="J2884" s="36">
        <v>0</v>
      </c>
    </row>
    <row r="2885" spans="1:10">
      <c r="A2885" s="35" t="s">
        <v>5456</v>
      </c>
      <c r="B2885" s="36" t="s">
        <v>23</v>
      </c>
      <c r="C2885" s="36" t="s">
        <v>160</v>
      </c>
      <c r="D2885" s="36" t="s">
        <v>197</v>
      </c>
      <c r="E2885" s="36" t="s">
        <v>162</v>
      </c>
      <c r="F2885" s="36" t="s">
        <v>162</v>
      </c>
      <c r="G2885" s="36">
        <v>291</v>
      </c>
      <c r="H2885" s="36">
        <v>462.1</v>
      </c>
      <c r="I2885" s="36">
        <v>119.9</v>
      </c>
      <c r="J2885" s="36">
        <v>123</v>
      </c>
    </row>
    <row r="2886" spans="1:10">
      <c r="A2886" s="35" t="s">
        <v>5457</v>
      </c>
      <c r="B2886" s="36" t="s">
        <v>23</v>
      </c>
      <c r="C2886" s="36" t="s">
        <v>2658</v>
      </c>
      <c r="D2886" s="36" t="s">
        <v>2659</v>
      </c>
      <c r="E2886" s="36" t="s">
        <v>2660</v>
      </c>
      <c r="F2886" s="36" t="s">
        <v>618</v>
      </c>
      <c r="G2886" s="36">
        <v>327</v>
      </c>
      <c r="H2886" s="36">
        <v>521.9</v>
      </c>
      <c r="I2886" s="36">
        <v>131.6</v>
      </c>
      <c r="J2886" s="36">
        <v>41</v>
      </c>
    </row>
    <row r="2887" spans="1:10">
      <c r="A2887" s="35" t="s">
        <v>5458</v>
      </c>
      <c r="B2887" s="36" t="s">
        <v>23</v>
      </c>
      <c r="C2887" s="36" t="s">
        <v>2726</v>
      </c>
      <c r="D2887" s="36" t="s">
        <v>2727</v>
      </c>
      <c r="E2887" s="36" t="s">
        <v>2728</v>
      </c>
      <c r="F2887" s="36" t="s">
        <v>2728</v>
      </c>
      <c r="G2887" s="36">
        <v>562</v>
      </c>
      <c r="H2887" s="36">
        <v>692.6</v>
      </c>
      <c r="I2887" s="36">
        <v>432.1</v>
      </c>
      <c r="J2887" s="36">
        <v>0</v>
      </c>
    </row>
    <row r="2888" spans="1:10">
      <c r="A2888" s="35" t="s">
        <v>5459</v>
      </c>
      <c r="B2888" s="36" t="s">
        <v>23</v>
      </c>
      <c r="C2888" s="36" t="s">
        <v>160</v>
      </c>
      <c r="D2888" s="36" t="s">
        <v>197</v>
      </c>
      <c r="E2888" s="36" t="s">
        <v>162</v>
      </c>
      <c r="F2888" s="36" t="s">
        <v>162</v>
      </c>
      <c r="G2888" s="36">
        <v>332</v>
      </c>
      <c r="H2888" s="36">
        <v>271.60000000000002</v>
      </c>
      <c r="I2888" s="36">
        <v>392.6</v>
      </c>
      <c r="J2888" s="36">
        <v>1418</v>
      </c>
    </row>
    <row r="2889" spans="1:10">
      <c r="A2889" s="35" t="s">
        <v>1957</v>
      </c>
      <c r="B2889" s="36" t="s">
        <v>71</v>
      </c>
      <c r="C2889" s="36" t="s">
        <v>2568</v>
      </c>
      <c r="D2889" s="36" t="s">
        <v>2569</v>
      </c>
      <c r="E2889" s="36" t="s">
        <v>1973</v>
      </c>
      <c r="F2889" s="36" t="s">
        <v>2458</v>
      </c>
      <c r="G2889" s="36">
        <v>598</v>
      </c>
      <c r="H2889" s="36">
        <v>753</v>
      </c>
      <c r="I2889" s="36">
        <v>442.6</v>
      </c>
      <c r="J2889" s="36">
        <v>51236</v>
      </c>
    </row>
    <row r="2890" spans="1:10">
      <c r="A2890" s="35" t="s">
        <v>1957</v>
      </c>
      <c r="B2890" s="36" t="s">
        <v>23</v>
      </c>
      <c r="C2890" s="36" t="s">
        <v>2683</v>
      </c>
      <c r="D2890" s="36" t="s">
        <v>2684</v>
      </c>
      <c r="E2890" s="36" t="s">
        <v>2685</v>
      </c>
      <c r="F2890" s="36" t="s">
        <v>2685</v>
      </c>
      <c r="G2890" s="36">
        <v>250</v>
      </c>
      <c r="H2890" s="36">
        <v>353</v>
      </c>
      <c r="I2890" s="36">
        <v>147.6</v>
      </c>
      <c r="J2890" s="36">
        <v>173</v>
      </c>
    </row>
    <row r="2891" spans="1:10" ht="25.5">
      <c r="A2891" s="35" t="s">
        <v>1957</v>
      </c>
      <c r="B2891" s="36" t="s">
        <v>23</v>
      </c>
      <c r="C2891" s="36" t="s">
        <v>277</v>
      </c>
      <c r="D2891" s="36" t="s">
        <v>25</v>
      </c>
      <c r="E2891" s="36" t="s">
        <v>27</v>
      </c>
      <c r="F2891" s="36" t="s">
        <v>27</v>
      </c>
      <c r="G2891" s="36">
        <v>237</v>
      </c>
      <c r="H2891" s="36">
        <v>355.8</v>
      </c>
      <c r="I2891" s="36">
        <v>119</v>
      </c>
      <c r="J2891" s="36">
        <v>17</v>
      </c>
    </row>
    <row r="2892" spans="1:10">
      <c r="A2892" s="35" t="s">
        <v>1957</v>
      </c>
      <c r="B2892" s="36" t="s">
        <v>23</v>
      </c>
      <c r="C2892" s="36" t="s">
        <v>2736</v>
      </c>
      <c r="D2892" s="36" t="s">
        <v>2737</v>
      </c>
      <c r="E2892" s="36" t="s">
        <v>2738</v>
      </c>
      <c r="F2892" s="36" t="s">
        <v>2738</v>
      </c>
      <c r="G2892" s="36">
        <v>367</v>
      </c>
      <c r="H2892" s="36">
        <v>419.6</v>
      </c>
      <c r="I2892" s="36">
        <v>313.8</v>
      </c>
      <c r="J2892" s="36">
        <v>11</v>
      </c>
    </row>
    <row r="2893" spans="1:10">
      <c r="A2893" s="35" t="s">
        <v>1957</v>
      </c>
      <c r="B2893" s="36" t="s">
        <v>23</v>
      </c>
      <c r="C2893" s="36" t="s">
        <v>2841</v>
      </c>
      <c r="D2893" s="36" t="s">
        <v>2727</v>
      </c>
      <c r="E2893" s="36" t="s">
        <v>2728</v>
      </c>
      <c r="F2893" s="36" t="s">
        <v>2728</v>
      </c>
      <c r="G2893" s="36">
        <v>364</v>
      </c>
      <c r="H2893" s="36">
        <v>420</v>
      </c>
      <c r="I2893" s="36">
        <v>308.3</v>
      </c>
      <c r="J2893" s="36">
        <v>19</v>
      </c>
    </row>
    <row r="2894" spans="1:10">
      <c r="A2894" s="35" t="s">
        <v>1957</v>
      </c>
      <c r="B2894" s="36" t="s">
        <v>23</v>
      </c>
      <c r="C2894" s="36" t="s">
        <v>2880</v>
      </c>
      <c r="D2894" s="36" t="s">
        <v>2940</v>
      </c>
      <c r="E2894" s="36" t="s">
        <v>2882</v>
      </c>
      <c r="F2894" s="36" t="s">
        <v>2882</v>
      </c>
      <c r="G2894" s="36">
        <v>459</v>
      </c>
      <c r="H2894" s="36">
        <v>459.4</v>
      </c>
      <c r="I2894" s="36">
        <v>458</v>
      </c>
      <c r="J2894" s="36">
        <v>17</v>
      </c>
    </row>
    <row r="2895" spans="1:10">
      <c r="A2895" s="35" t="s">
        <v>5460</v>
      </c>
      <c r="B2895" s="36" t="s">
        <v>23</v>
      </c>
      <c r="C2895" s="36" t="s">
        <v>2772</v>
      </c>
      <c r="D2895" s="36" t="s">
        <v>2684</v>
      </c>
      <c r="E2895" s="36" t="s">
        <v>2685</v>
      </c>
      <c r="F2895" s="36" t="s">
        <v>2685</v>
      </c>
      <c r="G2895" s="36">
        <v>237</v>
      </c>
      <c r="H2895" s="36">
        <v>327</v>
      </c>
      <c r="I2895" s="36">
        <v>146.69999999999999</v>
      </c>
      <c r="J2895" s="36">
        <v>123</v>
      </c>
    </row>
    <row r="2896" spans="1:10">
      <c r="A2896" s="35" t="s">
        <v>5461</v>
      </c>
      <c r="B2896" s="36" t="s">
        <v>23</v>
      </c>
      <c r="C2896" s="36" t="s">
        <v>2613</v>
      </c>
      <c r="D2896" s="36" t="s">
        <v>2614</v>
      </c>
      <c r="E2896" s="36" t="s">
        <v>178</v>
      </c>
      <c r="F2896" s="36" t="s">
        <v>178</v>
      </c>
      <c r="G2896" s="36">
        <v>197</v>
      </c>
      <c r="H2896" s="36">
        <v>300.60000000000002</v>
      </c>
      <c r="I2896" s="36">
        <v>92.6</v>
      </c>
      <c r="J2896" s="36">
        <v>899</v>
      </c>
    </row>
    <row r="2897" spans="1:10">
      <c r="A2897" s="35" t="s">
        <v>5462</v>
      </c>
      <c r="B2897" s="36" t="s">
        <v>71</v>
      </c>
      <c r="C2897" s="36" t="s">
        <v>2903</v>
      </c>
      <c r="D2897" s="36" t="s">
        <v>2604</v>
      </c>
      <c r="E2897" s="36" t="s">
        <v>754</v>
      </c>
      <c r="F2897" s="36" t="s">
        <v>754</v>
      </c>
      <c r="G2897" s="36">
        <v>697</v>
      </c>
      <c r="H2897" s="36">
        <v>626.79999999999995</v>
      </c>
      <c r="I2897" s="36">
        <v>767.7</v>
      </c>
      <c r="J2897" s="36">
        <v>327</v>
      </c>
    </row>
    <row r="2898" spans="1:10">
      <c r="A2898" s="35" t="s">
        <v>5463</v>
      </c>
      <c r="B2898" s="36" t="s">
        <v>23</v>
      </c>
      <c r="C2898" s="36" t="s">
        <v>61</v>
      </c>
      <c r="D2898" s="36" t="s">
        <v>40</v>
      </c>
      <c r="E2898" s="36" t="s">
        <v>41</v>
      </c>
      <c r="F2898" s="36" t="s">
        <v>41</v>
      </c>
      <c r="G2898" s="36">
        <v>390</v>
      </c>
      <c r="H2898" s="36">
        <v>632.70000000000005</v>
      </c>
      <c r="I2898" s="36">
        <v>147.69999999999999</v>
      </c>
      <c r="J2898" s="36">
        <v>223</v>
      </c>
    </row>
    <row r="2899" spans="1:10">
      <c r="A2899" s="35" t="s">
        <v>5464</v>
      </c>
      <c r="B2899" s="36" t="s">
        <v>23</v>
      </c>
      <c r="C2899" s="36" t="s">
        <v>61</v>
      </c>
      <c r="D2899" s="36" t="s">
        <v>40</v>
      </c>
      <c r="E2899" s="36" t="s">
        <v>41</v>
      </c>
      <c r="F2899" s="36" t="s">
        <v>41</v>
      </c>
      <c r="G2899" s="36">
        <v>375</v>
      </c>
      <c r="H2899" s="36">
        <v>468</v>
      </c>
      <c r="I2899" s="36">
        <v>282.5</v>
      </c>
      <c r="J2899" s="36">
        <v>638</v>
      </c>
    </row>
    <row r="2900" spans="1:10">
      <c r="A2900" s="35" t="s">
        <v>5465</v>
      </c>
      <c r="B2900" s="36" t="s">
        <v>23</v>
      </c>
      <c r="C2900" s="36" t="s">
        <v>2880</v>
      </c>
      <c r="D2900" s="36" t="s">
        <v>2940</v>
      </c>
      <c r="E2900" s="36" t="s">
        <v>2882</v>
      </c>
      <c r="F2900" s="36" t="s">
        <v>2882</v>
      </c>
      <c r="G2900" s="36">
        <v>287</v>
      </c>
      <c r="H2900" s="36">
        <v>347.8</v>
      </c>
      <c r="I2900" s="36">
        <v>225.6</v>
      </c>
      <c r="J2900" s="36">
        <v>23</v>
      </c>
    </row>
    <row r="2901" spans="1:10">
      <c r="A2901" s="35" t="s">
        <v>5466</v>
      </c>
      <c r="B2901" s="36" t="s">
        <v>23</v>
      </c>
      <c r="C2901" s="36" t="s">
        <v>2801</v>
      </c>
      <c r="D2901" s="36" t="s">
        <v>2802</v>
      </c>
      <c r="E2901" s="36" t="s">
        <v>2660</v>
      </c>
      <c r="F2901" s="36" t="s">
        <v>2660</v>
      </c>
      <c r="G2901" s="36">
        <v>306</v>
      </c>
      <c r="H2901" s="36">
        <v>365.6</v>
      </c>
      <c r="I2901" s="36">
        <v>247.2</v>
      </c>
      <c r="J2901" s="36">
        <v>5</v>
      </c>
    </row>
    <row r="2902" spans="1:10">
      <c r="A2902" s="35" t="s">
        <v>5466</v>
      </c>
      <c r="B2902" s="36" t="s">
        <v>23</v>
      </c>
      <c r="C2902" s="36" t="s">
        <v>2736</v>
      </c>
      <c r="D2902" s="36" t="s">
        <v>2737</v>
      </c>
      <c r="E2902" s="36" t="s">
        <v>2738</v>
      </c>
      <c r="F2902" s="36" t="s">
        <v>2738</v>
      </c>
      <c r="G2902" s="36">
        <v>362</v>
      </c>
      <c r="H2902" s="36">
        <v>419.6</v>
      </c>
      <c r="I2902" s="36">
        <v>303.39999999999998</v>
      </c>
      <c r="J2902" s="36">
        <v>5</v>
      </c>
    </row>
    <row r="2903" spans="1:10">
      <c r="A2903" s="35" t="s">
        <v>5466</v>
      </c>
      <c r="B2903" s="36" t="s">
        <v>23</v>
      </c>
      <c r="C2903" s="36" t="s">
        <v>5279</v>
      </c>
      <c r="D2903" s="36" t="s">
        <v>3279</v>
      </c>
      <c r="E2903" s="36" t="s">
        <v>196</v>
      </c>
      <c r="F2903" s="36" t="s">
        <v>3280</v>
      </c>
      <c r="G2903" s="36">
        <v>161</v>
      </c>
      <c r="H2903" s="36">
        <v>269.2</v>
      </c>
      <c r="I2903" s="36">
        <v>53.1</v>
      </c>
      <c r="J2903" s="36">
        <v>500</v>
      </c>
    </row>
    <row r="2904" spans="1:10">
      <c r="A2904" s="35" t="s">
        <v>5467</v>
      </c>
      <c r="B2904" s="36" t="s">
        <v>23</v>
      </c>
      <c r="C2904" s="36" t="s">
        <v>2787</v>
      </c>
      <c r="D2904" s="36" t="s">
        <v>2908</v>
      </c>
      <c r="E2904" s="36" t="s">
        <v>51</v>
      </c>
      <c r="F2904" s="36" t="s">
        <v>51</v>
      </c>
      <c r="G2904" s="36">
        <v>360</v>
      </c>
      <c r="H2904" s="36">
        <v>450.9</v>
      </c>
      <c r="I2904" s="36">
        <v>268.60000000000002</v>
      </c>
      <c r="J2904" s="36">
        <v>36</v>
      </c>
    </row>
    <row r="2905" spans="1:10">
      <c r="A2905" s="35" t="s">
        <v>5467</v>
      </c>
      <c r="B2905" s="36" t="s">
        <v>23</v>
      </c>
      <c r="C2905" s="36" t="s">
        <v>2612</v>
      </c>
      <c r="D2905" s="36" t="s">
        <v>251</v>
      </c>
      <c r="E2905" s="36" t="s">
        <v>146</v>
      </c>
      <c r="F2905" s="36" t="s">
        <v>146</v>
      </c>
      <c r="G2905" s="36">
        <v>512</v>
      </c>
      <c r="H2905" s="36">
        <v>635</v>
      </c>
      <c r="I2905" s="36">
        <v>389.1</v>
      </c>
      <c r="J2905" s="36">
        <v>0</v>
      </c>
    </row>
    <row r="2906" spans="1:10">
      <c r="A2906" s="35" t="s">
        <v>5468</v>
      </c>
      <c r="B2906" s="36" t="s">
        <v>23</v>
      </c>
      <c r="C2906" s="36" t="s">
        <v>2810</v>
      </c>
      <c r="D2906" s="36" t="s">
        <v>2806</v>
      </c>
      <c r="E2906" s="36" t="s">
        <v>41</v>
      </c>
      <c r="F2906" s="36" t="s">
        <v>41</v>
      </c>
      <c r="G2906" s="36">
        <v>312</v>
      </c>
      <c r="H2906" s="36">
        <v>342.6</v>
      </c>
      <c r="I2906" s="36">
        <v>281.39999999999998</v>
      </c>
      <c r="J2906" s="36">
        <v>0</v>
      </c>
    </row>
    <row r="2907" spans="1:10">
      <c r="A2907" s="35" t="s">
        <v>5469</v>
      </c>
      <c r="B2907" s="36" t="s">
        <v>23</v>
      </c>
      <c r="C2907" s="36" t="s">
        <v>2846</v>
      </c>
      <c r="D2907" s="36" t="s">
        <v>2847</v>
      </c>
      <c r="E2907" s="36" t="s">
        <v>2848</v>
      </c>
      <c r="F2907" s="36" t="s">
        <v>2848</v>
      </c>
      <c r="G2907" s="36">
        <v>591</v>
      </c>
      <c r="H2907" s="36">
        <v>831.9</v>
      </c>
      <c r="I2907" s="36">
        <v>350.2</v>
      </c>
      <c r="J2907" s="36">
        <v>0</v>
      </c>
    </row>
    <row r="2908" spans="1:10">
      <c r="A2908" s="35" t="s">
        <v>1984</v>
      </c>
      <c r="B2908" s="36" t="s">
        <v>23</v>
      </c>
      <c r="C2908" s="36" t="s">
        <v>160</v>
      </c>
      <c r="D2908" s="36" t="s">
        <v>197</v>
      </c>
      <c r="E2908" s="36" t="s">
        <v>162</v>
      </c>
      <c r="F2908" s="36" t="s">
        <v>162</v>
      </c>
      <c r="G2908" s="36">
        <v>324</v>
      </c>
      <c r="H2908" s="36">
        <v>411.5</v>
      </c>
      <c r="I2908" s="36">
        <v>237.4</v>
      </c>
      <c r="J2908" s="36">
        <v>65</v>
      </c>
    </row>
    <row r="2909" spans="1:10">
      <c r="A2909" s="35" t="s">
        <v>1991</v>
      </c>
      <c r="B2909" s="36" t="s">
        <v>23</v>
      </c>
      <c r="C2909" s="36" t="s">
        <v>188</v>
      </c>
      <c r="D2909" s="36" t="s">
        <v>2627</v>
      </c>
      <c r="E2909" s="36" t="s">
        <v>69</v>
      </c>
      <c r="F2909" s="36" t="s">
        <v>69</v>
      </c>
      <c r="G2909" s="36">
        <v>723</v>
      </c>
      <c r="H2909" s="36">
        <v>923.3</v>
      </c>
      <c r="I2909" s="36">
        <v>523.6</v>
      </c>
      <c r="J2909" s="36">
        <v>31362</v>
      </c>
    </row>
    <row r="2910" spans="1:10">
      <c r="A2910" s="35" t="s">
        <v>5470</v>
      </c>
      <c r="B2910" s="36" t="s">
        <v>23</v>
      </c>
      <c r="C2910" s="36" t="s">
        <v>126</v>
      </c>
      <c r="D2910" s="36" t="s">
        <v>127</v>
      </c>
      <c r="E2910" s="36" t="s">
        <v>128</v>
      </c>
      <c r="F2910" s="36" t="s">
        <v>128</v>
      </c>
      <c r="G2910" s="36">
        <v>528</v>
      </c>
      <c r="H2910" s="36">
        <v>748.8</v>
      </c>
      <c r="I2910" s="36">
        <v>307.89999999999998</v>
      </c>
      <c r="J2910" s="36">
        <v>0</v>
      </c>
    </row>
    <row r="2911" spans="1:10">
      <c r="A2911" s="35" t="s">
        <v>5471</v>
      </c>
      <c r="B2911" s="36" t="s">
        <v>23</v>
      </c>
      <c r="C2911" s="36" t="s">
        <v>2981</v>
      </c>
      <c r="D2911" s="36" t="s">
        <v>2982</v>
      </c>
      <c r="E2911" s="36" t="s">
        <v>2983</v>
      </c>
      <c r="F2911" s="36" t="s">
        <v>2983</v>
      </c>
      <c r="G2911" s="36">
        <v>224</v>
      </c>
      <c r="H2911" s="36">
        <v>355.8</v>
      </c>
      <c r="I2911" s="36">
        <v>91.3</v>
      </c>
      <c r="J2911" s="36">
        <v>180</v>
      </c>
    </row>
    <row r="2912" spans="1:10">
      <c r="A2912" s="35" t="s">
        <v>5472</v>
      </c>
      <c r="B2912" s="36" t="s">
        <v>23</v>
      </c>
      <c r="C2912" s="36" t="s">
        <v>122</v>
      </c>
      <c r="D2912" s="36" t="s">
        <v>123</v>
      </c>
      <c r="E2912" s="36" t="s">
        <v>124</v>
      </c>
      <c r="F2912" s="36" t="s">
        <v>124</v>
      </c>
      <c r="G2912" s="36">
        <v>496</v>
      </c>
      <c r="H2912" s="36">
        <v>428.2</v>
      </c>
      <c r="I2912" s="36">
        <v>564.79999999999995</v>
      </c>
      <c r="J2912" s="36">
        <v>5</v>
      </c>
    </row>
    <row r="2913" spans="1:10">
      <c r="A2913" s="35" t="s">
        <v>5473</v>
      </c>
      <c r="B2913" s="36" t="s">
        <v>23</v>
      </c>
      <c r="C2913" s="36" t="s">
        <v>2846</v>
      </c>
      <c r="D2913" s="36" t="s">
        <v>2847</v>
      </c>
      <c r="E2913" s="36" t="s">
        <v>2848</v>
      </c>
      <c r="F2913" s="36" t="s">
        <v>2848</v>
      </c>
      <c r="G2913" s="36">
        <v>559</v>
      </c>
      <c r="H2913" s="36">
        <v>844</v>
      </c>
      <c r="I2913" s="36">
        <v>274</v>
      </c>
      <c r="J2913" s="36">
        <v>299</v>
      </c>
    </row>
    <row r="2914" spans="1:10">
      <c r="A2914" s="35" t="s">
        <v>5473</v>
      </c>
      <c r="B2914" s="36" t="s">
        <v>23</v>
      </c>
      <c r="C2914" s="36" t="s">
        <v>2611</v>
      </c>
      <c r="D2914" s="36" t="s">
        <v>288</v>
      </c>
      <c r="E2914" s="36" t="s">
        <v>41</v>
      </c>
      <c r="F2914" s="36" t="s">
        <v>41</v>
      </c>
      <c r="G2914" s="36">
        <v>277</v>
      </c>
      <c r="H2914" s="36">
        <v>391.2</v>
      </c>
      <c r="I2914" s="36">
        <v>163</v>
      </c>
      <c r="J2914" s="36">
        <v>24</v>
      </c>
    </row>
    <row r="2915" spans="1:10">
      <c r="A2915" s="35" t="s">
        <v>5474</v>
      </c>
      <c r="B2915" s="36" t="s">
        <v>23</v>
      </c>
      <c r="C2915" s="36" t="s">
        <v>3696</v>
      </c>
      <c r="D2915" s="36" t="s">
        <v>2934</v>
      </c>
      <c r="E2915" s="36" t="s">
        <v>115</v>
      </c>
      <c r="F2915" s="36" t="s">
        <v>115</v>
      </c>
      <c r="G2915" s="36">
        <v>305</v>
      </c>
      <c r="H2915" s="36">
        <v>518.29999999999995</v>
      </c>
      <c r="I2915" s="36">
        <v>91.9</v>
      </c>
      <c r="J2915" s="36">
        <v>99</v>
      </c>
    </row>
    <row r="2916" spans="1:10">
      <c r="A2916" s="35" t="s">
        <v>5475</v>
      </c>
      <c r="B2916" s="36" t="s">
        <v>23</v>
      </c>
      <c r="C2916" s="36" t="s">
        <v>4172</v>
      </c>
      <c r="D2916" s="36" t="s">
        <v>4173</v>
      </c>
      <c r="E2916" s="36" t="s">
        <v>4174</v>
      </c>
      <c r="F2916" s="36" t="s">
        <v>4174</v>
      </c>
      <c r="G2916" s="36">
        <v>280</v>
      </c>
      <c r="H2916" s="36">
        <v>322.3</v>
      </c>
      <c r="I2916" s="36">
        <v>238.1</v>
      </c>
      <c r="J2916" s="36">
        <v>55</v>
      </c>
    </row>
    <row r="2917" spans="1:10">
      <c r="A2917" s="35" t="s">
        <v>5475</v>
      </c>
      <c r="B2917" s="36" t="s">
        <v>23</v>
      </c>
      <c r="C2917" s="36" t="s">
        <v>2736</v>
      </c>
      <c r="D2917" s="36" t="s">
        <v>2737</v>
      </c>
      <c r="E2917" s="36" t="s">
        <v>2738</v>
      </c>
      <c r="F2917" s="36" t="s">
        <v>2738</v>
      </c>
      <c r="G2917" s="36">
        <v>250</v>
      </c>
      <c r="H2917" s="36">
        <v>187.9</v>
      </c>
      <c r="I2917" s="36">
        <v>312.39999999999998</v>
      </c>
      <c r="J2917" s="36">
        <v>118</v>
      </c>
    </row>
    <row r="2918" spans="1:10">
      <c r="A2918" s="35" t="s">
        <v>5475</v>
      </c>
      <c r="B2918" s="36" t="s">
        <v>23</v>
      </c>
      <c r="C2918" s="36" t="s">
        <v>2880</v>
      </c>
      <c r="D2918" s="36" t="s">
        <v>2940</v>
      </c>
      <c r="E2918" s="36" t="s">
        <v>2882</v>
      </c>
      <c r="F2918" s="36" t="s">
        <v>2882</v>
      </c>
      <c r="G2918" s="36">
        <v>450</v>
      </c>
      <c r="H2918" s="36">
        <v>437.3</v>
      </c>
      <c r="I2918" s="36">
        <v>462.2</v>
      </c>
      <c r="J2918" s="36">
        <v>23</v>
      </c>
    </row>
    <row r="2919" spans="1:10">
      <c r="A2919" s="35" t="s">
        <v>5475</v>
      </c>
      <c r="B2919" s="36" t="s">
        <v>23</v>
      </c>
      <c r="C2919" s="36" t="s">
        <v>2841</v>
      </c>
      <c r="D2919" s="36" t="s">
        <v>2727</v>
      </c>
      <c r="E2919" s="36" t="s">
        <v>2728</v>
      </c>
      <c r="F2919" s="36" t="s">
        <v>2728</v>
      </c>
      <c r="G2919" s="36">
        <v>337</v>
      </c>
      <c r="H2919" s="36">
        <v>416.5</v>
      </c>
      <c r="I2919" s="36">
        <v>257.89999999999998</v>
      </c>
      <c r="J2919" s="36">
        <v>15</v>
      </c>
    </row>
    <row r="2920" spans="1:10">
      <c r="A2920" s="35" t="s">
        <v>5476</v>
      </c>
      <c r="B2920" s="36" t="s">
        <v>23</v>
      </c>
      <c r="C2920" s="36" t="s">
        <v>3246</v>
      </c>
      <c r="D2920" s="36" t="s">
        <v>2727</v>
      </c>
      <c r="E2920" s="36" t="s">
        <v>2728</v>
      </c>
      <c r="F2920" s="36" t="s">
        <v>2728</v>
      </c>
      <c r="G2920" s="36">
        <v>282</v>
      </c>
      <c r="H2920" s="36">
        <v>421.6</v>
      </c>
      <c r="I2920" s="36">
        <v>143.1</v>
      </c>
      <c r="J2920" s="36">
        <v>6</v>
      </c>
    </row>
    <row r="2921" spans="1:10">
      <c r="A2921" s="35" t="s">
        <v>5477</v>
      </c>
      <c r="B2921" s="36" t="s">
        <v>23</v>
      </c>
      <c r="C2921" s="36" t="s">
        <v>3246</v>
      </c>
      <c r="D2921" s="36" t="s">
        <v>2727</v>
      </c>
      <c r="E2921" s="36" t="s">
        <v>2728</v>
      </c>
      <c r="F2921" s="36" t="s">
        <v>2728</v>
      </c>
      <c r="G2921" s="36">
        <v>365</v>
      </c>
      <c r="H2921" s="36">
        <v>433.5</v>
      </c>
      <c r="I2921" s="36">
        <v>296.7</v>
      </c>
      <c r="J2921" s="36">
        <v>6</v>
      </c>
    </row>
    <row r="2922" spans="1:10">
      <c r="A2922" s="35" t="s">
        <v>5478</v>
      </c>
      <c r="B2922" s="36" t="s">
        <v>23</v>
      </c>
      <c r="C2922" s="36" t="s">
        <v>2708</v>
      </c>
      <c r="D2922" s="36" t="s">
        <v>280</v>
      </c>
      <c r="E2922" s="36" t="s">
        <v>51</v>
      </c>
      <c r="F2922" s="36" t="s">
        <v>51</v>
      </c>
      <c r="G2922" s="36">
        <v>653</v>
      </c>
      <c r="H2922" s="36">
        <v>621.9</v>
      </c>
      <c r="I2922" s="36">
        <v>684.8</v>
      </c>
      <c r="J2922" s="36">
        <v>132</v>
      </c>
    </row>
    <row r="2923" spans="1:10">
      <c r="A2923" s="35" t="s">
        <v>5479</v>
      </c>
      <c r="B2923" s="36" t="s">
        <v>23</v>
      </c>
      <c r="C2923" s="36" t="s">
        <v>2925</v>
      </c>
      <c r="D2923" s="36" t="s">
        <v>202</v>
      </c>
      <c r="E2923" s="36" t="s">
        <v>65</v>
      </c>
      <c r="F2923" s="36" t="s">
        <v>65</v>
      </c>
      <c r="G2923" s="36">
        <v>557</v>
      </c>
      <c r="H2923" s="36">
        <v>666.4</v>
      </c>
      <c r="I2923" s="36">
        <v>446.8</v>
      </c>
      <c r="J2923" s="36">
        <v>11</v>
      </c>
    </row>
    <row r="2924" spans="1:10">
      <c r="A2924" s="35" t="s">
        <v>5480</v>
      </c>
      <c r="B2924" s="36" t="s">
        <v>23</v>
      </c>
      <c r="C2924" s="36" t="s">
        <v>4107</v>
      </c>
      <c r="D2924" s="36" t="s">
        <v>4108</v>
      </c>
      <c r="E2924" s="36" t="s">
        <v>4109</v>
      </c>
      <c r="F2924" s="36" t="s">
        <v>4109</v>
      </c>
      <c r="G2924" s="36">
        <v>360</v>
      </c>
      <c r="H2924" s="36">
        <v>379.4</v>
      </c>
      <c r="I2924" s="36">
        <v>340.2</v>
      </c>
      <c r="J2924" s="36">
        <v>92</v>
      </c>
    </row>
    <row r="2925" spans="1:10">
      <c r="A2925" s="35" t="s">
        <v>5481</v>
      </c>
      <c r="B2925" s="36" t="s">
        <v>23</v>
      </c>
      <c r="C2925" s="36" t="s">
        <v>154</v>
      </c>
      <c r="D2925" s="36" t="s">
        <v>300</v>
      </c>
      <c r="E2925" s="36" t="s">
        <v>156</v>
      </c>
      <c r="F2925" s="36" t="s">
        <v>301</v>
      </c>
      <c r="G2925" s="36">
        <v>172</v>
      </c>
      <c r="H2925" s="36">
        <v>219.3</v>
      </c>
      <c r="I2925" s="36">
        <v>124.3</v>
      </c>
      <c r="J2925" s="36">
        <v>4192</v>
      </c>
    </row>
    <row r="2926" spans="1:10">
      <c r="A2926" s="35" t="s">
        <v>5482</v>
      </c>
      <c r="B2926" s="36" t="s">
        <v>23</v>
      </c>
      <c r="C2926" s="36" t="s">
        <v>2838</v>
      </c>
      <c r="D2926" s="36" t="s">
        <v>2839</v>
      </c>
      <c r="E2926" s="36" t="s">
        <v>2840</v>
      </c>
      <c r="F2926" s="36" t="s">
        <v>2840</v>
      </c>
      <c r="G2926" s="36">
        <v>387</v>
      </c>
      <c r="H2926" s="36">
        <v>503.4</v>
      </c>
      <c r="I2926" s="36">
        <v>270.10000000000002</v>
      </c>
      <c r="J2926" s="36">
        <v>13</v>
      </c>
    </row>
    <row r="2927" spans="1:10">
      <c r="A2927" s="35" t="s">
        <v>5483</v>
      </c>
      <c r="B2927" s="36" t="s">
        <v>71</v>
      </c>
      <c r="C2927" s="36" t="s">
        <v>2903</v>
      </c>
      <c r="D2927" s="36" t="s">
        <v>2604</v>
      </c>
      <c r="E2927" s="36" t="s">
        <v>754</v>
      </c>
      <c r="F2927" s="36" t="s">
        <v>754</v>
      </c>
      <c r="G2927" s="36">
        <v>617</v>
      </c>
      <c r="H2927" s="36">
        <v>680.9</v>
      </c>
      <c r="I2927" s="36">
        <v>552.5</v>
      </c>
      <c r="J2927" s="36">
        <v>236</v>
      </c>
    </row>
    <row r="2928" spans="1:10">
      <c r="A2928" s="35" t="s">
        <v>5484</v>
      </c>
      <c r="B2928" s="36" t="s">
        <v>23</v>
      </c>
      <c r="C2928" s="36" t="s">
        <v>3142</v>
      </c>
      <c r="D2928" s="36" t="s">
        <v>288</v>
      </c>
      <c r="E2928" s="36" t="s">
        <v>41</v>
      </c>
      <c r="F2928" s="36" t="s">
        <v>41</v>
      </c>
      <c r="G2928" s="36">
        <v>319</v>
      </c>
      <c r="H2928" s="36">
        <v>328.6</v>
      </c>
      <c r="I2928" s="36">
        <v>309.89999999999998</v>
      </c>
      <c r="J2928" s="36">
        <v>0</v>
      </c>
    </row>
    <row r="2929" spans="1:10">
      <c r="A2929" s="35" t="s">
        <v>5485</v>
      </c>
      <c r="B2929" s="36" t="s">
        <v>23</v>
      </c>
      <c r="C2929" s="36" t="s">
        <v>126</v>
      </c>
      <c r="D2929" s="36" t="s">
        <v>127</v>
      </c>
      <c r="E2929" s="36" t="s">
        <v>128</v>
      </c>
      <c r="F2929" s="36" t="s">
        <v>128</v>
      </c>
      <c r="G2929" s="36">
        <v>791</v>
      </c>
      <c r="H2929" s="36">
        <v>1069.5999999999999</v>
      </c>
      <c r="I2929" s="36">
        <v>513.29999999999995</v>
      </c>
      <c r="J2929" s="36">
        <v>4</v>
      </c>
    </row>
    <row r="2930" spans="1:10">
      <c r="A2930" s="35" t="s">
        <v>5486</v>
      </c>
      <c r="B2930" s="36" t="s">
        <v>23</v>
      </c>
      <c r="C2930" s="36" t="s">
        <v>2613</v>
      </c>
      <c r="D2930" s="36" t="s">
        <v>2614</v>
      </c>
      <c r="E2930" s="36" t="s">
        <v>178</v>
      </c>
      <c r="F2930" s="36" t="s">
        <v>178</v>
      </c>
      <c r="G2930" s="36">
        <v>318</v>
      </c>
      <c r="H2930" s="36">
        <v>514.1</v>
      </c>
      <c r="I2930" s="36">
        <v>121.2</v>
      </c>
      <c r="J2930" s="36">
        <v>206</v>
      </c>
    </row>
    <row r="2931" spans="1:10">
      <c r="A2931" s="35" t="s">
        <v>5487</v>
      </c>
      <c r="B2931" s="36" t="s">
        <v>23</v>
      </c>
      <c r="C2931" s="36" t="s">
        <v>4298</v>
      </c>
      <c r="D2931" s="36" t="s">
        <v>3123</v>
      </c>
      <c r="E2931" s="36" t="s">
        <v>685</v>
      </c>
      <c r="F2931" s="36" t="s">
        <v>685</v>
      </c>
      <c r="G2931" s="36">
        <v>488</v>
      </c>
      <c r="H2931" s="36">
        <v>433.7</v>
      </c>
      <c r="I2931" s="36">
        <v>542.70000000000005</v>
      </c>
      <c r="J2931" s="36">
        <v>83</v>
      </c>
    </row>
    <row r="2932" spans="1:10">
      <c r="A2932" s="35" t="s">
        <v>5488</v>
      </c>
      <c r="B2932" s="36" t="s">
        <v>23</v>
      </c>
      <c r="C2932" s="36" t="s">
        <v>3246</v>
      </c>
      <c r="D2932" s="36" t="s">
        <v>2727</v>
      </c>
      <c r="E2932" s="36" t="s">
        <v>2728</v>
      </c>
      <c r="F2932" s="36" t="s">
        <v>2728</v>
      </c>
      <c r="G2932" s="36">
        <v>375</v>
      </c>
      <c r="H2932" s="36">
        <v>440.6</v>
      </c>
      <c r="I2932" s="36">
        <v>308.60000000000002</v>
      </c>
      <c r="J2932" s="36">
        <v>6</v>
      </c>
    </row>
    <row r="2933" spans="1:10">
      <c r="A2933" s="35" t="s">
        <v>5489</v>
      </c>
      <c r="B2933" s="36" t="s">
        <v>23</v>
      </c>
      <c r="C2933" s="36" t="s">
        <v>160</v>
      </c>
      <c r="D2933" s="36" t="s">
        <v>161</v>
      </c>
      <c r="E2933" s="36" t="s">
        <v>162</v>
      </c>
      <c r="F2933" s="36" t="s">
        <v>162</v>
      </c>
      <c r="G2933" s="36">
        <v>466</v>
      </c>
      <c r="H2933" s="36">
        <v>514.6</v>
      </c>
      <c r="I2933" s="36">
        <v>418</v>
      </c>
      <c r="J2933" s="36">
        <v>27</v>
      </c>
    </row>
    <row r="2934" spans="1:10">
      <c r="A2934" s="35" t="s">
        <v>5490</v>
      </c>
      <c r="B2934" s="36" t="s">
        <v>23</v>
      </c>
      <c r="C2934" s="36" t="s">
        <v>2667</v>
      </c>
      <c r="D2934" s="36" t="s">
        <v>288</v>
      </c>
      <c r="E2934" s="36" t="s">
        <v>41</v>
      </c>
      <c r="F2934" s="36" t="s">
        <v>41</v>
      </c>
      <c r="G2934" s="36">
        <v>336</v>
      </c>
      <c r="H2934" s="36">
        <v>364.5</v>
      </c>
      <c r="I2934" s="36">
        <v>307.89999999999998</v>
      </c>
      <c r="J2934" s="36">
        <v>0</v>
      </c>
    </row>
    <row r="2935" spans="1:10">
      <c r="A2935" s="35" t="s">
        <v>1996</v>
      </c>
      <c r="B2935" s="36" t="s">
        <v>23</v>
      </c>
      <c r="C2935" s="36" t="s">
        <v>5491</v>
      </c>
      <c r="D2935" s="36" t="s">
        <v>236</v>
      </c>
      <c r="E2935" s="36" t="s">
        <v>5492</v>
      </c>
      <c r="F2935" s="36" t="s">
        <v>237</v>
      </c>
      <c r="G2935" s="36">
        <v>114</v>
      </c>
      <c r="H2935" s="36">
        <v>169.7</v>
      </c>
      <c r="I2935" s="36">
        <v>58.7</v>
      </c>
      <c r="J2935" s="36">
        <v>1387302</v>
      </c>
    </row>
    <row r="2936" spans="1:10">
      <c r="A2936" s="35" t="s">
        <v>5493</v>
      </c>
      <c r="B2936" s="36" t="s">
        <v>23</v>
      </c>
      <c r="C2936" s="36" t="s">
        <v>126</v>
      </c>
      <c r="D2936" s="36" t="s">
        <v>127</v>
      </c>
      <c r="E2936" s="36" t="s">
        <v>128</v>
      </c>
      <c r="F2936" s="36" t="s">
        <v>128</v>
      </c>
      <c r="G2936" s="36">
        <v>621</v>
      </c>
      <c r="H2936" s="36">
        <v>836.3</v>
      </c>
      <c r="I2936" s="36">
        <v>405.3</v>
      </c>
      <c r="J2936" s="36">
        <v>9</v>
      </c>
    </row>
    <row r="2937" spans="1:10">
      <c r="A2937" s="35" t="s">
        <v>5493</v>
      </c>
      <c r="B2937" s="36" t="s">
        <v>23</v>
      </c>
      <c r="C2937" s="36" t="s">
        <v>2960</v>
      </c>
      <c r="D2937" s="36" t="s">
        <v>2961</v>
      </c>
      <c r="E2937" s="36" t="s">
        <v>2962</v>
      </c>
      <c r="F2937" s="36" t="s">
        <v>2962</v>
      </c>
      <c r="G2937" s="36">
        <v>467</v>
      </c>
      <c r="H2937" s="36">
        <v>513.5</v>
      </c>
      <c r="I2937" s="36">
        <v>420.4</v>
      </c>
      <c r="J2937" s="36">
        <v>0</v>
      </c>
    </row>
    <row r="2938" spans="1:10">
      <c r="A2938" s="35" t="s">
        <v>5494</v>
      </c>
      <c r="B2938" s="36" t="s">
        <v>23</v>
      </c>
      <c r="C2938" s="36" t="s">
        <v>3175</v>
      </c>
      <c r="D2938" s="36" t="s">
        <v>3176</v>
      </c>
      <c r="E2938" s="36" t="s">
        <v>3177</v>
      </c>
      <c r="F2938" s="36" t="s">
        <v>3178</v>
      </c>
      <c r="G2938" s="36">
        <v>228</v>
      </c>
      <c r="H2938" s="36">
        <v>302.60000000000002</v>
      </c>
      <c r="I2938" s="36">
        <v>154.4</v>
      </c>
      <c r="J2938" s="36">
        <v>123</v>
      </c>
    </row>
    <row r="2939" spans="1:10">
      <c r="A2939" s="35" t="s">
        <v>5495</v>
      </c>
      <c r="B2939" s="36" t="s">
        <v>23</v>
      </c>
      <c r="C2939" s="36" t="s">
        <v>175</v>
      </c>
      <c r="D2939" s="36" t="s">
        <v>197</v>
      </c>
      <c r="E2939" s="36" t="s">
        <v>162</v>
      </c>
      <c r="F2939" s="36" t="s">
        <v>162</v>
      </c>
      <c r="G2939" s="36">
        <v>380</v>
      </c>
      <c r="H2939" s="36">
        <v>519.1</v>
      </c>
      <c r="I2939" s="36">
        <v>241.6</v>
      </c>
      <c r="J2939" s="36">
        <v>1148</v>
      </c>
    </row>
    <row r="2940" spans="1:10">
      <c r="A2940" s="35" t="s">
        <v>5496</v>
      </c>
      <c r="B2940" s="36" t="s">
        <v>23</v>
      </c>
      <c r="C2940" s="36" t="s">
        <v>235</v>
      </c>
      <c r="D2940" s="36" t="s">
        <v>240</v>
      </c>
      <c r="E2940" s="36" t="s">
        <v>237</v>
      </c>
      <c r="F2940" s="36" t="s">
        <v>237</v>
      </c>
      <c r="G2940" s="36">
        <v>214</v>
      </c>
      <c r="H2940" s="36">
        <v>284</v>
      </c>
      <c r="I2940" s="36">
        <v>145</v>
      </c>
      <c r="J2940" s="36">
        <v>53</v>
      </c>
    </row>
    <row r="2941" spans="1:10">
      <c r="A2941" s="35" t="s">
        <v>5497</v>
      </c>
      <c r="B2941" s="36" t="s">
        <v>23</v>
      </c>
      <c r="C2941" s="36" t="s">
        <v>3029</v>
      </c>
      <c r="D2941" s="36" t="s">
        <v>2689</v>
      </c>
      <c r="E2941" s="36" t="s">
        <v>45</v>
      </c>
      <c r="F2941" s="36" t="s">
        <v>45</v>
      </c>
      <c r="G2941" s="36">
        <v>276</v>
      </c>
      <c r="H2941" s="36">
        <v>203.8</v>
      </c>
      <c r="I2941" s="36">
        <v>347.4</v>
      </c>
      <c r="J2941" s="36">
        <v>45</v>
      </c>
    </row>
    <row r="2942" spans="1:10">
      <c r="A2942" s="35" t="s">
        <v>5498</v>
      </c>
      <c r="B2942" s="36" t="s">
        <v>23</v>
      </c>
      <c r="C2942" s="36" t="s">
        <v>2612</v>
      </c>
      <c r="D2942" s="36" t="s">
        <v>251</v>
      </c>
      <c r="E2942" s="36" t="s">
        <v>146</v>
      </c>
      <c r="F2942" s="36" t="s">
        <v>146</v>
      </c>
      <c r="G2942" s="36">
        <v>516</v>
      </c>
      <c r="H2942" s="36">
        <v>647.29999999999995</v>
      </c>
      <c r="I2942" s="36">
        <v>383.8</v>
      </c>
      <c r="J2942" s="36">
        <v>0</v>
      </c>
    </row>
    <row r="2943" spans="1:10">
      <c r="A2943" s="35" t="s">
        <v>5499</v>
      </c>
      <c r="B2943" s="36" t="s">
        <v>23</v>
      </c>
      <c r="C2943" s="36" t="s">
        <v>160</v>
      </c>
      <c r="D2943" s="36" t="s">
        <v>161</v>
      </c>
      <c r="E2943" s="36" t="s">
        <v>162</v>
      </c>
      <c r="F2943" s="36" t="s">
        <v>162</v>
      </c>
      <c r="G2943" s="36">
        <v>377</v>
      </c>
      <c r="H2943" s="36">
        <v>440.6</v>
      </c>
      <c r="I2943" s="36">
        <v>313.89999999999998</v>
      </c>
      <c r="J2943" s="36">
        <v>0</v>
      </c>
    </row>
    <row r="2944" spans="1:10">
      <c r="A2944" s="35" t="s">
        <v>5500</v>
      </c>
      <c r="B2944" s="36" t="s">
        <v>71</v>
      </c>
      <c r="C2944" s="36" t="s">
        <v>3499</v>
      </c>
      <c r="D2944" s="36" t="s">
        <v>73</v>
      </c>
      <c r="E2944" s="36" t="s">
        <v>74</v>
      </c>
      <c r="F2944" s="36" t="s">
        <v>74</v>
      </c>
      <c r="G2944" s="36">
        <v>1496</v>
      </c>
      <c r="H2944" s="36">
        <v>1451</v>
      </c>
      <c r="I2944" s="36">
        <v>1540.9</v>
      </c>
      <c r="J2944" s="36">
        <v>44</v>
      </c>
    </row>
    <row r="2945" spans="1:10">
      <c r="A2945" s="35" t="s">
        <v>5500</v>
      </c>
      <c r="B2945" s="36" t="s">
        <v>23</v>
      </c>
      <c r="C2945" s="36" t="s">
        <v>4058</v>
      </c>
      <c r="D2945" s="36" t="s">
        <v>236</v>
      </c>
      <c r="E2945" s="36" t="s">
        <v>2624</v>
      </c>
      <c r="F2945" s="36" t="s">
        <v>237</v>
      </c>
      <c r="G2945" s="36">
        <v>121</v>
      </c>
      <c r="H2945" s="36">
        <v>182.1</v>
      </c>
      <c r="I2945" s="36">
        <v>60.6</v>
      </c>
      <c r="J2945" s="36">
        <v>96154</v>
      </c>
    </row>
    <row r="2946" spans="1:10">
      <c r="A2946" s="35" t="s">
        <v>5501</v>
      </c>
      <c r="B2946" s="36" t="s">
        <v>71</v>
      </c>
      <c r="C2946" s="36" t="s">
        <v>4009</v>
      </c>
      <c r="D2946" s="36" t="s">
        <v>4010</v>
      </c>
      <c r="E2946" s="36" t="s">
        <v>4011</v>
      </c>
      <c r="F2946" s="36" t="s">
        <v>4011</v>
      </c>
      <c r="G2946" s="36">
        <v>914</v>
      </c>
      <c r="H2946" s="36">
        <v>633.20000000000005</v>
      </c>
      <c r="I2946" s="36">
        <v>1194.7</v>
      </c>
      <c r="J2946" s="36">
        <v>7</v>
      </c>
    </row>
    <row r="2947" spans="1:10">
      <c r="A2947" s="35" t="s">
        <v>2012</v>
      </c>
      <c r="B2947" s="36" t="s">
        <v>23</v>
      </c>
      <c r="C2947" s="36" t="s">
        <v>2861</v>
      </c>
      <c r="D2947" s="36" t="s">
        <v>212</v>
      </c>
      <c r="E2947" s="36" t="s">
        <v>214</v>
      </c>
      <c r="F2947" s="36" t="s">
        <v>214</v>
      </c>
      <c r="G2947" s="36">
        <v>302</v>
      </c>
      <c r="H2947" s="36">
        <v>451.9</v>
      </c>
      <c r="I2947" s="36">
        <v>151.30000000000001</v>
      </c>
      <c r="J2947" s="36">
        <v>427</v>
      </c>
    </row>
    <row r="2948" spans="1:10">
      <c r="A2948" s="35" t="s">
        <v>2012</v>
      </c>
      <c r="B2948" s="36" t="s">
        <v>23</v>
      </c>
      <c r="C2948" s="36" t="s">
        <v>3142</v>
      </c>
      <c r="D2948" s="36" t="s">
        <v>288</v>
      </c>
      <c r="E2948" s="36" t="s">
        <v>41</v>
      </c>
      <c r="F2948" s="36" t="s">
        <v>41</v>
      </c>
      <c r="G2948" s="36">
        <v>324</v>
      </c>
      <c r="H2948" s="36">
        <v>330.1</v>
      </c>
      <c r="I2948" s="36">
        <v>318.8</v>
      </c>
      <c r="J2948" s="36">
        <v>12</v>
      </c>
    </row>
    <row r="2949" spans="1:10">
      <c r="A2949" s="35" t="s">
        <v>2012</v>
      </c>
      <c r="B2949" s="36" t="s">
        <v>23</v>
      </c>
      <c r="C2949" s="36" t="s">
        <v>2880</v>
      </c>
      <c r="D2949" s="36" t="s">
        <v>2881</v>
      </c>
      <c r="E2949" s="36" t="s">
        <v>2882</v>
      </c>
      <c r="F2949" s="36" t="s">
        <v>2882</v>
      </c>
      <c r="G2949" s="36">
        <v>444</v>
      </c>
      <c r="H2949" s="36">
        <v>426.9</v>
      </c>
      <c r="I2949" s="36">
        <v>460.1</v>
      </c>
      <c r="J2949" s="36">
        <v>15</v>
      </c>
    </row>
    <row r="2950" spans="1:10">
      <c r="A2950" s="35" t="s">
        <v>5502</v>
      </c>
      <c r="B2950" s="36" t="s">
        <v>23</v>
      </c>
      <c r="C2950" s="36" t="s">
        <v>2688</v>
      </c>
      <c r="D2950" s="36" t="s">
        <v>2689</v>
      </c>
      <c r="E2950" s="36" t="s">
        <v>45</v>
      </c>
      <c r="F2950" s="36" t="s">
        <v>45</v>
      </c>
      <c r="G2950" s="36">
        <v>584</v>
      </c>
      <c r="H2950" s="36">
        <v>821.9</v>
      </c>
      <c r="I2950" s="36">
        <v>345.7</v>
      </c>
      <c r="J2950" s="36">
        <v>0</v>
      </c>
    </row>
    <row r="2951" spans="1:10">
      <c r="A2951" s="35" t="s">
        <v>5503</v>
      </c>
      <c r="B2951" s="36" t="s">
        <v>23</v>
      </c>
      <c r="C2951" s="36" t="s">
        <v>159</v>
      </c>
      <c r="D2951" s="36" t="s">
        <v>2627</v>
      </c>
      <c r="E2951" s="36" t="s">
        <v>69</v>
      </c>
      <c r="F2951" s="36" t="s">
        <v>69</v>
      </c>
      <c r="G2951" s="36">
        <v>436</v>
      </c>
      <c r="H2951" s="36">
        <v>677.4</v>
      </c>
      <c r="I2951" s="36">
        <v>193.7</v>
      </c>
      <c r="J2951" s="36">
        <v>12</v>
      </c>
    </row>
    <row r="2952" spans="1:10">
      <c r="A2952" s="35" t="s">
        <v>2017</v>
      </c>
      <c r="B2952" s="36" t="s">
        <v>23</v>
      </c>
      <c r="C2952" s="36" t="s">
        <v>2787</v>
      </c>
      <c r="D2952" s="36" t="s">
        <v>149</v>
      </c>
      <c r="E2952" s="36" t="s">
        <v>51</v>
      </c>
      <c r="F2952" s="36" t="s">
        <v>51</v>
      </c>
      <c r="G2952" s="36">
        <v>483</v>
      </c>
      <c r="H2952" s="36">
        <v>569.1</v>
      </c>
      <c r="I2952" s="36">
        <v>397.7</v>
      </c>
      <c r="J2952" s="36">
        <v>49</v>
      </c>
    </row>
    <row r="2953" spans="1:10">
      <c r="A2953" s="35" t="s">
        <v>5504</v>
      </c>
      <c r="B2953" s="36" t="s">
        <v>23</v>
      </c>
      <c r="C2953" s="36" t="s">
        <v>2861</v>
      </c>
      <c r="D2953" s="36" t="s">
        <v>2677</v>
      </c>
      <c r="E2953" s="36" t="s">
        <v>214</v>
      </c>
      <c r="F2953" s="36" t="s">
        <v>214</v>
      </c>
      <c r="G2953" s="36">
        <v>450</v>
      </c>
      <c r="H2953" s="36">
        <v>622</v>
      </c>
      <c r="I2953" s="36">
        <v>278.3</v>
      </c>
      <c r="J2953" s="36">
        <v>289</v>
      </c>
    </row>
    <row r="2954" spans="1:10">
      <c r="A2954" s="35" t="s">
        <v>5505</v>
      </c>
      <c r="B2954" s="36" t="s">
        <v>23</v>
      </c>
      <c r="C2954" s="36" t="s">
        <v>160</v>
      </c>
      <c r="D2954" s="36" t="s">
        <v>197</v>
      </c>
      <c r="E2954" s="36" t="s">
        <v>162</v>
      </c>
      <c r="F2954" s="36" t="s">
        <v>162</v>
      </c>
      <c r="G2954" s="36">
        <v>408</v>
      </c>
      <c r="H2954" s="36">
        <v>416.6</v>
      </c>
      <c r="I2954" s="36">
        <v>400.4</v>
      </c>
      <c r="J2954" s="36">
        <v>938</v>
      </c>
    </row>
    <row r="2955" spans="1:10">
      <c r="A2955" s="35" t="s">
        <v>5506</v>
      </c>
      <c r="B2955" s="36" t="s">
        <v>23</v>
      </c>
      <c r="C2955" s="36" t="s">
        <v>206</v>
      </c>
      <c r="D2955" s="36" t="s">
        <v>2689</v>
      </c>
      <c r="E2955" s="36" t="s">
        <v>45</v>
      </c>
      <c r="F2955" s="36" t="s">
        <v>45</v>
      </c>
      <c r="G2955" s="36">
        <v>368</v>
      </c>
      <c r="H2955" s="36">
        <v>529.9</v>
      </c>
      <c r="I2955" s="36">
        <v>206</v>
      </c>
      <c r="J2955" s="36">
        <v>26</v>
      </c>
    </row>
    <row r="2956" spans="1:10">
      <c r="A2956" s="35" t="s">
        <v>5507</v>
      </c>
      <c r="B2956" s="36" t="s">
        <v>23</v>
      </c>
      <c r="C2956" s="36" t="s">
        <v>140</v>
      </c>
      <c r="D2956" s="36" t="s">
        <v>141</v>
      </c>
      <c r="E2956" s="36" t="s">
        <v>142</v>
      </c>
      <c r="F2956" s="36" t="s">
        <v>142</v>
      </c>
      <c r="G2956" s="36">
        <v>147</v>
      </c>
      <c r="H2956" s="36">
        <v>251</v>
      </c>
      <c r="I2956" s="36">
        <v>43.8</v>
      </c>
      <c r="J2956" s="36">
        <v>33</v>
      </c>
    </row>
    <row r="2957" spans="1:10">
      <c r="A2957" s="35" t="s">
        <v>5508</v>
      </c>
      <c r="B2957" s="36" t="s">
        <v>23</v>
      </c>
      <c r="C2957" s="36" t="s">
        <v>2897</v>
      </c>
      <c r="D2957" s="36" t="s">
        <v>2839</v>
      </c>
      <c r="E2957" s="36" t="s">
        <v>2840</v>
      </c>
      <c r="F2957" s="36" t="s">
        <v>2840</v>
      </c>
      <c r="G2957" s="36">
        <v>375</v>
      </c>
      <c r="H2957" s="36">
        <v>436.3</v>
      </c>
      <c r="I2957" s="36">
        <v>313.5</v>
      </c>
      <c r="J2957" s="36">
        <v>31</v>
      </c>
    </row>
    <row r="2958" spans="1:10">
      <c r="A2958" s="35" t="s">
        <v>5509</v>
      </c>
      <c r="B2958" s="36" t="s">
        <v>23</v>
      </c>
      <c r="C2958" s="36" t="s">
        <v>117</v>
      </c>
      <c r="D2958" s="36" t="s">
        <v>118</v>
      </c>
      <c r="E2958" s="36" t="s">
        <v>119</v>
      </c>
      <c r="F2958" s="36" t="s">
        <v>119</v>
      </c>
      <c r="G2958" s="36">
        <v>411</v>
      </c>
      <c r="H2958" s="36">
        <v>494.8</v>
      </c>
      <c r="I2958" s="36">
        <v>327.5</v>
      </c>
      <c r="J2958" s="36">
        <v>3</v>
      </c>
    </row>
    <row r="2959" spans="1:10">
      <c r="A2959" s="35" t="s">
        <v>2022</v>
      </c>
      <c r="B2959" s="36" t="s">
        <v>23</v>
      </c>
      <c r="C2959" s="36" t="s">
        <v>3902</v>
      </c>
      <c r="D2959" s="36" t="s">
        <v>236</v>
      </c>
      <c r="E2959" s="36" t="s">
        <v>3903</v>
      </c>
      <c r="F2959" s="36" t="s">
        <v>237</v>
      </c>
      <c r="G2959" s="36">
        <v>238</v>
      </c>
      <c r="H2959" s="36">
        <v>439.8</v>
      </c>
      <c r="I2959" s="36">
        <v>35.4</v>
      </c>
      <c r="J2959" s="36">
        <v>206711</v>
      </c>
    </row>
    <row r="2960" spans="1:10">
      <c r="A2960" s="35" t="s">
        <v>2022</v>
      </c>
      <c r="B2960" s="36" t="s">
        <v>23</v>
      </c>
      <c r="C2960" s="36" t="s">
        <v>2710</v>
      </c>
      <c r="D2960" s="36" t="s">
        <v>2711</v>
      </c>
      <c r="E2960" s="36" t="s">
        <v>57</v>
      </c>
      <c r="F2960" s="36" t="s">
        <v>57</v>
      </c>
      <c r="G2960" s="36">
        <v>250</v>
      </c>
      <c r="H2960" s="36">
        <v>401.6</v>
      </c>
      <c r="I2960" s="36">
        <v>98.5</v>
      </c>
      <c r="J2960" s="36">
        <v>27</v>
      </c>
    </row>
    <row r="2961" spans="1:10">
      <c r="A2961" s="35" t="s">
        <v>2022</v>
      </c>
      <c r="B2961" s="36" t="s">
        <v>23</v>
      </c>
      <c r="C2961" s="36" t="s">
        <v>2726</v>
      </c>
      <c r="D2961" s="36" t="s">
        <v>2727</v>
      </c>
      <c r="E2961" s="36" t="s">
        <v>2728</v>
      </c>
      <c r="F2961" s="36" t="s">
        <v>2728</v>
      </c>
      <c r="G2961" s="36">
        <v>537</v>
      </c>
      <c r="H2961" s="36">
        <v>665</v>
      </c>
      <c r="I2961" s="36">
        <v>408.1</v>
      </c>
      <c r="J2961" s="36">
        <v>0</v>
      </c>
    </row>
    <row r="2962" spans="1:10">
      <c r="A2962" s="35" t="s">
        <v>2022</v>
      </c>
      <c r="B2962" s="36" t="s">
        <v>23</v>
      </c>
      <c r="C2962" s="36" t="s">
        <v>2880</v>
      </c>
      <c r="D2962" s="36" t="s">
        <v>2881</v>
      </c>
      <c r="E2962" s="36" t="s">
        <v>2882</v>
      </c>
      <c r="F2962" s="36" t="s">
        <v>2882</v>
      </c>
      <c r="G2962" s="36">
        <v>421</v>
      </c>
      <c r="H2962" s="36">
        <v>409.7</v>
      </c>
      <c r="I2962" s="36">
        <v>432.1</v>
      </c>
      <c r="J2962" s="36">
        <v>5</v>
      </c>
    </row>
    <row r="2963" spans="1:10">
      <c r="A2963" s="35" t="s">
        <v>2022</v>
      </c>
      <c r="B2963" s="36" t="s">
        <v>23</v>
      </c>
      <c r="C2963" s="36" t="s">
        <v>3144</v>
      </c>
      <c r="D2963" s="36" t="s">
        <v>3145</v>
      </c>
      <c r="E2963" s="36" t="s">
        <v>69</v>
      </c>
      <c r="F2963" s="36" t="s">
        <v>69</v>
      </c>
      <c r="G2963" s="36">
        <v>400</v>
      </c>
      <c r="H2963" s="36">
        <v>423.4</v>
      </c>
      <c r="I2963" s="36">
        <v>377.6</v>
      </c>
      <c r="J2963" s="36">
        <v>6</v>
      </c>
    </row>
    <row r="2964" spans="1:10">
      <c r="A2964" s="35" t="s">
        <v>5510</v>
      </c>
      <c r="B2964" s="36" t="s">
        <v>23</v>
      </c>
      <c r="C2964" s="36" t="s">
        <v>2592</v>
      </c>
      <c r="D2964" s="36" t="s">
        <v>288</v>
      </c>
      <c r="E2964" s="36" t="s">
        <v>41</v>
      </c>
      <c r="F2964" s="36" t="s">
        <v>41</v>
      </c>
      <c r="G2964" s="36">
        <v>224</v>
      </c>
      <c r="H2964" s="36">
        <v>334.6</v>
      </c>
      <c r="I2964" s="36">
        <v>113.2</v>
      </c>
      <c r="J2964" s="36">
        <v>4415</v>
      </c>
    </row>
    <row r="2965" spans="1:10">
      <c r="A2965" s="35" t="s">
        <v>5511</v>
      </c>
      <c r="B2965" s="36" t="s">
        <v>23</v>
      </c>
      <c r="C2965" s="36" t="s">
        <v>2613</v>
      </c>
      <c r="D2965" s="36" t="s">
        <v>2614</v>
      </c>
      <c r="E2965" s="36" t="s">
        <v>178</v>
      </c>
      <c r="F2965" s="36" t="s">
        <v>178</v>
      </c>
      <c r="G2965" s="36">
        <v>285</v>
      </c>
      <c r="H2965" s="36">
        <v>453.4</v>
      </c>
      <c r="I2965" s="36">
        <v>116.1</v>
      </c>
      <c r="J2965" s="36">
        <v>107</v>
      </c>
    </row>
    <row r="2966" spans="1:10">
      <c r="A2966" s="35" t="s">
        <v>5512</v>
      </c>
      <c r="B2966" s="36" t="s">
        <v>23</v>
      </c>
      <c r="C2966" s="36" t="s">
        <v>2824</v>
      </c>
      <c r="D2966" s="36" t="s">
        <v>2631</v>
      </c>
      <c r="E2966" s="36" t="s">
        <v>234</v>
      </c>
      <c r="F2966" s="36" t="s">
        <v>234</v>
      </c>
      <c r="G2966" s="36">
        <v>229</v>
      </c>
      <c r="H2966" s="36">
        <v>361.8</v>
      </c>
      <c r="I2966" s="36">
        <v>95.3</v>
      </c>
      <c r="J2966" s="36">
        <v>29</v>
      </c>
    </row>
    <row r="2967" spans="1:10">
      <c r="A2967" s="35" t="s">
        <v>5513</v>
      </c>
      <c r="B2967" s="36" t="s">
        <v>23</v>
      </c>
      <c r="C2967" s="36" t="s">
        <v>2736</v>
      </c>
      <c r="D2967" s="36" t="s">
        <v>2737</v>
      </c>
      <c r="E2967" s="36" t="s">
        <v>2738</v>
      </c>
      <c r="F2967" s="36" t="s">
        <v>2738</v>
      </c>
      <c r="G2967" s="36">
        <v>443</v>
      </c>
      <c r="H2967" s="36">
        <v>487.4</v>
      </c>
      <c r="I2967" s="36">
        <v>398.6</v>
      </c>
      <c r="J2967" s="36">
        <v>6</v>
      </c>
    </row>
    <row r="2968" spans="1:10">
      <c r="A2968" s="35" t="s">
        <v>5514</v>
      </c>
      <c r="B2968" s="36" t="s">
        <v>23</v>
      </c>
      <c r="C2968" s="36" t="s">
        <v>2939</v>
      </c>
      <c r="D2968" s="36" t="s">
        <v>2881</v>
      </c>
      <c r="E2968" s="36" t="s">
        <v>2882</v>
      </c>
      <c r="F2968" s="36" t="s">
        <v>2882</v>
      </c>
      <c r="G2968" s="36">
        <v>447</v>
      </c>
      <c r="H2968" s="36">
        <v>429.4</v>
      </c>
      <c r="I2968" s="36">
        <v>465.4</v>
      </c>
      <c r="J2968" s="36">
        <v>0</v>
      </c>
    </row>
    <row r="2969" spans="1:10">
      <c r="A2969" s="35" t="s">
        <v>5515</v>
      </c>
      <c r="B2969" s="36" t="s">
        <v>23</v>
      </c>
      <c r="C2969" s="36" t="s">
        <v>4124</v>
      </c>
      <c r="D2969" s="36" t="s">
        <v>2696</v>
      </c>
      <c r="E2969" s="36" t="s">
        <v>668</v>
      </c>
      <c r="F2969" s="36" t="s">
        <v>668</v>
      </c>
      <c r="G2969" s="36">
        <v>218</v>
      </c>
      <c r="H2969" s="36">
        <v>357</v>
      </c>
      <c r="I2969" s="36">
        <v>79.900000000000006</v>
      </c>
      <c r="J2969" s="36">
        <v>12</v>
      </c>
    </row>
    <row r="2970" spans="1:10">
      <c r="A2970" s="35" t="s">
        <v>5516</v>
      </c>
      <c r="B2970" s="36" t="s">
        <v>23</v>
      </c>
      <c r="C2970" s="36" t="s">
        <v>2866</v>
      </c>
      <c r="D2970" s="36" t="s">
        <v>2659</v>
      </c>
      <c r="E2970" s="36" t="s">
        <v>618</v>
      </c>
      <c r="F2970" s="36" t="s">
        <v>618</v>
      </c>
      <c r="G2970" s="36">
        <v>211</v>
      </c>
      <c r="H2970" s="36">
        <v>324.7</v>
      </c>
      <c r="I2970" s="36">
        <v>98.2</v>
      </c>
      <c r="J2970" s="36">
        <v>165</v>
      </c>
    </row>
    <row r="2971" spans="1:10">
      <c r="A2971" s="35" t="s">
        <v>5517</v>
      </c>
      <c r="B2971" s="36" t="s">
        <v>23</v>
      </c>
      <c r="C2971" s="36" t="s">
        <v>2553</v>
      </c>
      <c r="D2971" s="36" t="s">
        <v>153</v>
      </c>
      <c r="E2971" s="36" t="s">
        <v>69</v>
      </c>
      <c r="F2971" s="36" t="s">
        <v>69</v>
      </c>
      <c r="G2971" s="36">
        <v>245</v>
      </c>
      <c r="H2971" s="36">
        <v>370</v>
      </c>
      <c r="I2971" s="36">
        <v>119.4</v>
      </c>
      <c r="J2971" s="36">
        <v>9</v>
      </c>
    </row>
    <row r="2972" spans="1:10">
      <c r="A2972" s="35" t="s">
        <v>5518</v>
      </c>
      <c r="B2972" s="36" t="s">
        <v>23</v>
      </c>
      <c r="C2972" s="36" t="s">
        <v>2613</v>
      </c>
      <c r="D2972" s="36" t="s">
        <v>2614</v>
      </c>
      <c r="E2972" s="36" t="s">
        <v>178</v>
      </c>
      <c r="F2972" s="36" t="s">
        <v>178</v>
      </c>
      <c r="G2972" s="36">
        <v>312</v>
      </c>
      <c r="H2972" s="36">
        <v>503.6</v>
      </c>
      <c r="I2972" s="36">
        <v>120.4</v>
      </c>
      <c r="J2972" s="36">
        <v>55</v>
      </c>
    </row>
    <row r="2973" spans="1:10">
      <c r="A2973" s="35" t="s">
        <v>5519</v>
      </c>
      <c r="B2973" s="36" t="s">
        <v>23</v>
      </c>
      <c r="C2973" s="36" t="s">
        <v>2695</v>
      </c>
      <c r="D2973" s="36" t="s">
        <v>2696</v>
      </c>
      <c r="E2973" s="36" t="s">
        <v>668</v>
      </c>
      <c r="F2973" s="36" t="s">
        <v>668</v>
      </c>
      <c r="G2973" s="36">
        <v>367</v>
      </c>
      <c r="H2973" s="36">
        <v>642.29999999999995</v>
      </c>
      <c r="I2973" s="36">
        <v>90.9</v>
      </c>
      <c r="J2973" s="36">
        <v>157</v>
      </c>
    </row>
    <row r="2974" spans="1:10">
      <c r="A2974" s="35" t="s">
        <v>5520</v>
      </c>
      <c r="B2974" s="36" t="s">
        <v>23</v>
      </c>
      <c r="C2974" s="36" t="s">
        <v>2877</v>
      </c>
      <c r="D2974" s="36" t="s">
        <v>40</v>
      </c>
      <c r="E2974" s="36" t="s">
        <v>41</v>
      </c>
      <c r="F2974" s="36" t="s">
        <v>41</v>
      </c>
      <c r="G2974" s="36">
        <v>370</v>
      </c>
      <c r="H2974" s="36">
        <v>546.5</v>
      </c>
      <c r="I2974" s="36">
        <v>193.7</v>
      </c>
      <c r="J2974" s="36">
        <v>275</v>
      </c>
    </row>
    <row r="2975" spans="1:10">
      <c r="A2975" s="35" t="s">
        <v>5521</v>
      </c>
      <c r="B2975" s="36" t="s">
        <v>23</v>
      </c>
      <c r="C2975" s="36" t="s">
        <v>2779</v>
      </c>
      <c r="D2975" s="36" t="s">
        <v>40</v>
      </c>
      <c r="E2975" s="36" t="s">
        <v>41</v>
      </c>
      <c r="F2975" s="36" t="s">
        <v>41</v>
      </c>
      <c r="G2975" s="36">
        <v>421</v>
      </c>
      <c r="H2975" s="36">
        <v>612.4</v>
      </c>
      <c r="I2975" s="36">
        <v>230.4</v>
      </c>
      <c r="J2975" s="36">
        <v>926</v>
      </c>
    </row>
    <row r="2976" spans="1:10">
      <c r="A2976" s="35" t="s">
        <v>5522</v>
      </c>
      <c r="B2976" s="36" t="s">
        <v>23</v>
      </c>
      <c r="C2976" s="36" t="s">
        <v>3064</v>
      </c>
      <c r="D2976" s="36" t="s">
        <v>2692</v>
      </c>
      <c r="E2976" s="36" t="s">
        <v>41</v>
      </c>
      <c r="F2976" s="36" t="s">
        <v>41</v>
      </c>
      <c r="G2976" s="36">
        <v>212</v>
      </c>
      <c r="H2976" s="36">
        <v>289.3</v>
      </c>
      <c r="I2976" s="36">
        <v>135</v>
      </c>
      <c r="J2976" s="36">
        <v>304</v>
      </c>
    </row>
    <row r="2977" spans="1:10">
      <c r="A2977" s="35" t="s">
        <v>2033</v>
      </c>
      <c r="B2977" s="36" t="s">
        <v>23</v>
      </c>
      <c r="C2977" s="36" t="s">
        <v>2824</v>
      </c>
      <c r="D2977" s="36" t="s">
        <v>2631</v>
      </c>
      <c r="E2977" s="36" t="s">
        <v>234</v>
      </c>
      <c r="F2977" s="36" t="s">
        <v>234</v>
      </c>
      <c r="G2977" s="36">
        <v>120</v>
      </c>
      <c r="H2977" s="36">
        <v>78.099999999999994</v>
      </c>
      <c r="I2977" s="36">
        <v>160.9</v>
      </c>
      <c r="J2977" s="36">
        <v>22</v>
      </c>
    </row>
    <row r="2978" spans="1:10">
      <c r="A2978" s="35" t="s">
        <v>5523</v>
      </c>
      <c r="B2978" s="36" t="s">
        <v>23</v>
      </c>
      <c r="C2978" s="36" t="s">
        <v>2792</v>
      </c>
      <c r="D2978" s="36" t="s">
        <v>2696</v>
      </c>
      <c r="E2978" s="36" t="s">
        <v>668</v>
      </c>
      <c r="F2978" s="36" t="s">
        <v>668</v>
      </c>
      <c r="G2978" s="36">
        <v>214</v>
      </c>
      <c r="H2978" s="36">
        <v>306.5</v>
      </c>
      <c r="I2978" s="36">
        <v>122.3</v>
      </c>
      <c r="J2978" s="36">
        <v>142</v>
      </c>
    </row>
    <row r="2979" spans="1:10">
      <c r="A2979" s="35" t="s">
        <v>5524</v>
      </c>
      <c r="B2979" s="36" t="s">
        <v>71</v>
      </c>
      <c r="C2979" s="36" t="s">
        <v>2633</v>
      </c>
      <c r="D2979" s="36" t="s">
        <v>2634</v>
      </c>
      <c r="E2979" s="36" t="s">
        <v>2635</v>
      </c>
      <c r="F2979" s="36" t="s">
        <v>2635</v>
      </c>
      <c r="G2979" s="36">
        <v>1281</v>
      </c>
      <c r="H2979" s="36">
        <v>997.1</v>
      </c>
      <c r="I2979" s="36">
        <v>1565.7</v>
      </c>
      <c r="J2979" s="36">
        <v>3</v>
      </c>
    </row>
    <row r="2980" spans="1:10">
      <c r="A2980" s="35" t="s">
        <v>5525</v>
      </c>
      <c r="B2980" s="36" t="s">
        <v>23</v>
      </c>
      <c r="C2980" s="36" t="s">
        <v>2592</v>
      </c>
      <c r="D2980" s="36" t="s">
        <v>288</v>
      </c>
      <c r="E2980" s="36" t="s">
        <v>41</v>
      </c>
      <c r="F2980" s="36" t="s">
        <v>41</v>
      </c>
      <c r="G2980" s="36">
        <v>350</v>
      </c>
      <c r="H2980" s="36">
        <v>355.4</v>
      </c>
      <c r="I2980" s="36">
        <v>343.8</v>
      </c>
      <c r="J2980" s="36">
        <v>0</v>
      </c>
    </row>
    <row r="2981" spans="1:10">
      <c r="A2981" s="35" t="s">
        <v>5526</v>
      </c>
      <c r="B2981" s="36" t="s">
        <v>23</v>
      </c>
      <c r="C2981" s="36" t="s">
        <v>3155</v>
      </c>
      <c r="D2981" s="36" t="s">
        <v>3383</v>
      </c>
      <c r="E2981" s="36" t="s">
        <v>132</v>
      </c>
      <c r="F2981" s="36" t="s">
        <v>132</v>
      </c>
      <c r="G2981" s="36">
        <v>535</v>
      </c>
      <c r="H2981" s="36">
        <v>688.1</v>
      </c>
      <c r="I2981" s="36">
        <v>381.4</v>
      </c>
      <c r="J2981" s="36">
        <v>2</v>
      </c>
    </row>
    <row r="2982" spans="1:10">
      <c r="A2982" s="35" t="s">
        <v>5527</v>
      </c>
      <c r="B2982" s="36" t="s">
        <v>23</v>
      </c>
      <c r="C2982" s="36" t="s">
        <v>3559</v>
      </c>
      <c r="D2982" s="36" t="s">
        <v>2961</v>
      </c>
      <c r="E2982" s="36" t="s">
        <v>2962</v>
      </c>
      <c r="F2982" s="36" t="s">
        <v>2962</v>
      </c>
      <c r="G2982" s="36">
        <v>796</v>
      </c>
      <c r="H2982" s="36">
        <v>1317.9</v>
      </c>
      <c r="I2982" s="36">
        <v>274.89999999999998</v>
      </c>
      <c r="J2982" s="36">
        <v>3</v>
      </c>
    </row>
    <row r="2983" spans="1:10">
      <c r="A2983" s="35" t="s">
        <v>5527</v>
      </c>
      <c r="B2983" s="36" t="s">
        <v>23</v>
      </c>
      <c r="C2983" s="36" t="s">
        <v>285</v>
      </c>
      <c r="D2983" s="36" t="s">
        <v>197</v>
      </c>
      <c r="E2983" s="36" t="s">
        <v>162</v>
      </c>
      <c r="F2983" s="36" t="s">
        <v>162</v>
      </c>
      <c r="G2983" s="36">
        <v>622</v>
      </c>
      <c r="H2983" s="36">
        <v>981.6</v>
      </c>
      <c r="I2983" s="36">
        <v>261.60000000000002</v>
      </c>
      <c r="J2983" s="36">
        <v>116</v>
      </c>
    </row>
    <row r="2984" spans="1:10">
      <c r="A2984" s="35" t="s">
        <v>5528</v>
      </c>
      <c r="B2984" s="36" t="s">
        <v>71</v>
      </c>
      <c r="C2984" s="36" t="s">
        <v>2622</v>
      </c>
      <c r="D2984" s="36" t="s">
        <v>2569</v>
      </c>
      <c r="E2984" s="36" t="s">
        <v>2458</v>
      </c>
      <c r="F2984" s="36" t="s">
        <v>2458</v>
      </c>
      <c r="G2984" s="36">
        <v>362</v>
      </c>
      <c r="H2984" s="36">
        <v>220.4</v>
      </c>
      <c r="I2984" s="36">
        <v>504.2</v>
      </c>
      <c r="J2984" s="36">
        <v>3</v>
      </c>
    </row>
    <row r="2985" spans="1:10">
      <c r="A2985" s="35" t="s">
        <v>2037</v>
      </c>
      <c r="B2985" s="36" t="s">
        <v>23</v>
      </c>
      <c r="C2985" s="36" t="s">
        <v>126</v>
      </c>
      <c r="D2985" s="36" t="s">
        <v>127</v>
      </c>
      <c r="E2985" s="36" t="s">
        <v>128</v>
      </c>
      <c r="F2985" s="36" t="s">
        <v>128</v>
      </c>
      <c r="G2985" s="36">
        <v>528</v>
      </c>
      <c r="H2985" s="36">
        <v>703.8</v>
      </c>
      <c r="I2985" s="36">
        <v>351.7</v>
      </c>
      <c r="J2985" s="36">
        <v>10</v>
      </c>
    </row>
    <row r="2986" spans="1:10">
      <c r="A2986" s="35" t="s">
        <v>5529</v>
      </c>
      <c r="B2986" s="36" t="s">
        <v>23</v>
      </c>
      <c r="C2986" s="36" t="s">
        <v>175</v>
      </c>
      <c r="D2986" s="36" t="s">
        <v>197</v>
      </c>
      <c r="E2986" s="36" t="s">
        <v>162</v>
      </c>
      <c r="F2986" s="36" t="s">
        <v>162</v>
      </c>
      <c r="G2986" s="36">
        <v>383</v>
      </c>
      <c r="H2986" s="36">
        <v>530.70000000000005</v>
      </c>
      <c r="I2986" s="36">
        <v>235.2</v>
      </c>
      <c r="J2986" s="36">
        <v>387</v>
      </c>
    </row>
    <row r="2987" spans="1:10">
      <c r="A2987" s="35" t="s">
        <v>5530</v>
      </c>
      <c r="B2987" s="36" t="s">
        <v>23</v>
      </c>
      <c r="C2987" s="36" t="s">
        <v>2553</v>
      </c>
      <c r="D2987" s="36" t="s">
        <v>67</v>
      </c>
      <c r="E2987" s="36" t="s">
        <v>69</v>
      </c>
      <c r="F2987" s="36" t="s">
        <v>69</v>
      </c>
      <c r="G2987" s="36">
        <v>364</v>
      </c>
      <c r="H2987" s="36">
        <v>401.9</v>
      </c>
      <c r="I2987" s="36">
        <v>326.39999999999998</v>
      </c>
      <c r="J2987" s="36">
        <v>0</v>
      </c>
    </row>
    <row r="2988" spans="1:10">
      <c r="A2988" s="35" t="s">
        <v>2041</v>
      </c>
      <c r="B2988" s="36" t="s">
        <v>23</v>
      </c>
      <c r="C2988" s="36" t="s">
        <v>2880</v>
      </c>
      <c r="D2988" s="36" t="s">
        <v>2940</v>
      </c>
      <c r="E2988" s="36" t="s">
        <v>2882</v>
      </c>
      <c r="F2988" s="36" t="s">
        <v>2882</v>
      </c>
      <c r="G2988" s="36">
        <v>283</v>
      </c>
      <c r="H2988" s="36">
        <v>323.7</v>
      </c>
      <c r="I2988" s="36">
        <v>241.7</v>
      </c>
      <c r="J2988" s="36">
        <v>34</v>
      </c>
    </row>
    <row r="2989" spans="1:10">
      <c r="A2989" s="35" t="s">
        <v>2041</v>
      </c>
      <c r="B2989" s="36" t="s">
        <v>23</v>
      </c>
      <c r="C2989" s="36" t="s">
        <v>2695</v>
      </c>
      <c r="D2989" s="36" t="s">
        <v>2793</v>
      </c>
      <c r="E2989" s="36" t="s">
        <v>668</v>
      </c>
      <c r="F2989" s="36" t="s">
        <v>668</v>
      </c>
      <c r="G2989" s="36">
        <v>263</v>
      </c>
      <c r="H2989" s="36">
        <v>435</v>
      </c>
      <c r="I2989" s="36">
        <v>90.8</v>
      </c>
      <c r="J2989" s="36">
        <v>1794220</v>
      </c>
    </row>
    <row r="2990" spans="1:10">
      <c r="A2990" s="35" t="s">
        <v>2041</v>
      </c>
      <c r="B2990" s="36" t="s">
        <v>23</v>
      </c>
      <c r="C2990" s="36" t="s">
        <v>2611</v>
      </c>
      <c r="D2990" s="36" t="s">
        <v>288</v>
      </c>
      <c r="E2990" s="36" t="s">
        <v>41</v>
      </c>
      <c r="F2990" s="36" t="s">
        <v>41</v>
      </c>
      <c r="G2990" s="36">
        <v>443</v>
      </c>
      <c r="H2990" s="36">
        <v>574.79999999999995</v>
      </c>
      <c r="I2990" s="36">
        <v>310.5</v>
      </c>
      <c r="J2990" s="36">
        <v>5</v>
      </c>
    </row>
    <row r="2991" spans="1:10">
      <c r="A2991" s="35" t="s">
        <v>5531</v>
      </c>
      <c r="B2991" s="36" t="s">
        <v>71</v>
      </c>
      <c r="C2991" s="36" t="s">
        <v>5532</v>
      </c>
      <c r="D2991" s="36" t="s">
        <v>2569</v>
      </c>
      <c r="E2991" s="36" t="s">
        <v>184</v>
      </c>
      <c r="F2991" s="36" t="s">
        <v>2458</v>
      </c>
      <c r="G2991" s="36">
        <v>209</v>
      </c>
      <c r="H2991" s="36">
        <v>24.6</v>
      </c>
      <c r="I2991" s="36">
        <v>392.9</v>
      </c>
      <c r="J2991" s="36">
        <v>54027</v>
      </c>
    </row>
    <row r="2992" spans="1:10">
      <c r="A2992" s="35" t="s">
        <v>5533</v>
      </c>
      <c r="B2992" s="36" t="s">
        <v>23</v>
      </c>
      <c r="C2992" s="36" t="s">
        <v>5534</v>
      </c>
      <c r="D2992" s="36" t="s">
        <v>259</v>
      </c>
      <c r="E2992" s="36" t="s">
        <v>260</v>
      </c>
      <c r="F2992" s="36" t="s">
        <v>260</v>
      </c>
      <c r="G2992" s="36">
        <v>449</v>
      </c>
      <c r="H2992" s="36">
        <v>409.9</v>
      </c>
      <c r="I2992" s="36">
        <v>487.2</v>
      </c>
      <c r="J2992" s="36">
        <v>1487</v>
      </c>
    </row>
    <row r="2993" spans="1:10">
      <c r="A2993" s="35" t="s">
        <v>5535</v>
      </c>
      <c r="B2993" s="36" t="s">
        <v>23</v>
      </c>
      <c r="C2993" s="36" t="s">
        <v>61</v>
      </c>
      <c r="D2993" s="36" t="s">
        <v>40</v>
      </c>
      <c r="E2993" s="36" t="s">
        <v>41</v>
      </c>
      <c r="F2993" s="36" t="s">
        <v>41</v>
      </c>
      <c r="G2993" s="36">
        <v>370</v>
      </c>
      <c r="H2993" s="36">
        <v>440.5</v>
      </c>
      <c r="I2993" s="36">
        <v>298.60000000000002</v>
      </c>
      <c r="J2993" s="36">
        <v>192</v>
      </c>
    </row>
    <row r="2994" spans="1:10">
      <c r="A2994" s="35" t="s">
        <v>5536</v>
      </c>
      <c r="B2994" s="36" t="s">
        <v>23</v>
      </c>
      <c r="C2994" s="36" t="s">
        <v>2611</v>
      </c>
      <c r="D2994" s="36" t="s">
        <v>288</v>
      </c>
      <c r="E2994" s="36" t="s">
        <v>41</v>
      </c>
      <c r="F2994" s="36" t="s">
        <v>41</v>
      </c>
      <c r="G2994" s="36">
        <v>335</v>
      </c>
      <c r="H2994" s="36">
        <v>337</v>
      </c>
      <c r="I2994" s="36">
        <v>333.6</v>
      </c>
      <c r="J2994" s="36">
        <v>0</v>
      </c>
    </row>
    <row r="2995" spans="1:10">
      <c r="A2995" s="35" t="s">
        <v>5537</v>
      </c>
      <c r="B2995" s="36" t="s">
        <v>23</v>
      </c>
      <c r="C2995" s="36" t="s">
        <v>61</v>
      </c>
      <c r="D2995" s="36" t="s">
        <v>40</v>
      </c>
      <c r="E2995" s="36" t="s">
        <v>41</v>
      </c>
      <c r="F2995" s="36" t="s">
        <v>41</v>
      </c>
      <c r="G2995" s="36">
        <v>220</v>
      </c>
      <c r="H2995" s="36">
        <v>358.4</v>
      </c>
      <c r="I2995" s="36">
        <v>81.8</v>
      </c>
      <c r="J2995" s="36">
        <v>60</v>
      </c>
    </row>
    <row r="2996" spans="1:10">
      <c r="A2996" s="35" t="s">
        <v>5538</v>
      </c>
      <c r="B2996" s="36" t="s">
        <v>71</v>
      </c>
      <c r="C2996" s="36" t="s">
        <v>3008</v>
      </c>
      <c r="D2996" s="36" t="s">
        <v>2634</v>
      </c>
      <c r="E2996" s="36" t="s">
        <v>667</v>
      </c>
      <c r="F2996" s="36" t="s">
        <v>2635</v>
      </c>
      <c r="G2996" s="36">
        <v>158</v>
      </c>
      <c r="H2996" s="36">
        <v>54.9</v>
      </c>
      <c r="I2996" s="36">
        <v>261.3</v>
      </c>
      <c r="J2996" s="36">
        <v>83</v>
      </c>
    </row>
    <row r="2997" spans="1:10">
      <c r="A2997" s="35" t="s">
        <v>5539</v>
      </c>
      <c r="B2997" s="36" t="s">
        <v>23</v>
      </c>
      <c r="C2997" s="36" t="s">
        <v>2613</v>
      </c>
      <c r="D2997" s="36" t="s">
        <v>2614</v>
      </c>
      <c r="E2997" s="36" t="s">
        <v>178</v>
      </c>
      <c r="F2997" s="36" t="s">
        <v>178</v>
      </c>
      <c r="G2997" s="36">
        <v>430</v>
      </c>
      <c r="H2997" s="36">
        <v>606.79999999999995</v>
      </c>
      <c r="I2997" s="36">
        <v>253.7</v>
      </c>
      <c r="J2997" s="36">
        <v>24</v>
      </c>
    </row>
    <row r="2998" spans="1:10">
      <c r="A2998" s="35" t="s">
        <v>5540</v>
      </c>
      <c r="B2998" s="36" t="s">
        <v>23</v>
      </c>
      <c r="C2998" s="36" t="s">
        <v>258</v>
      </c>
      <c r="D2998" s="36" t="s">
        <v>259</v>
      </c>
      <c r="E2998" s="36" t="s">
        <v>260</v>
      </c>
      <c r="F2998" s="36" t="s">
        <v>260</v>
      </c>
      <c r="G2998" s="36">
        <v>481</v>
      </c>
      <c r="H2998" s="36">
        <v>455.6</v>
      </c>
      <c r="I2998" s="36">
        <v>506.2</v>
      </c>
      <c r="J2998" s="36">
        <v>0</v>
      </c>
    </row>
    <row r="2999" spans="1:10">
      <c r="A2999" s="35" t="s">
        <v>5541</v>
      </c>
      <c r="B2999" s="36" t="s">
        <v>23</v>
      </c>
      <c r="C2999" s="36" t="s">
        <v>3141</v>
      </c>
      <c r="D2999" s="36" t="s">
        <v>64</v>
      </c>
      <c r="E2999" s="36" t="s">
        <v>65</v>
      </c>
      <c r="F2999" s="36" t="s">
        <v>65</v>
      </c>
      <c r="G2999" s="36">
        <v>360</v>
      </c>
      <c r="H2999" s="36">
        <v>446.7</v>
      </c>
      <c r="I2999" s="36">
        <v>272.89999999999998</v>
      </c>
      <c r="J2999" s="36">
        <v>33</v>
      </c>
    </row>
    <row r="3000" spans="1:10">
      <c r="A3000" s="35" t="s">
        <v>5542</v>
      </c>
      <c r="B3000" s="36" t="s">
        <v>23</v>
      </c>
      <c r="C3000" s="36" t="s">
        <v>101</v>
      </c>
      <c r="D3000" s="36" t="s">
        <v>102</v>
      </c>
      <c r="E3000" s="36" t="s">
        <v>103</v>
      </c>
      <c r="F3000" s="36" t="s">
        <v>103</v>
      </c>
      <c r="G3000" s="36">
        <v>339</v>
      </c>
      <c r="H3000" s="36">
        <v>449.3</v>
      </c>
      <c r="I3000" s="36">
        <v>229</v>
      </c>
      <c r="J3000" s="36">
        <v>51</v>
      </c>
    </row>
    <row r="3001" spans="1:10">
      <c r="A3001" s="35" t="s">
        <v>5543</v>
      </c>
      <c r="B3001" s="36" t="s">
        <v>23</v>
      </c>
      <c r="C3001" s="36" t="s">
        <v>235</v>
      </c>
      <c r="D3001" s="36" t="s">
        <v>240</v>
      </c>
      <c r="E3001" s="36" t="s">
        <v>237</v>
      </c>
      <c r="F3001" s="36" t="s">
        <v>237</v>
      </c>
      <c r="G3001" s="36">
        <v>244</v>
      </c>
      <c r="H3001" s="36">
        <v>363.5</v>
      </c>
      <c r="I3001" s="36">
        <v>125.3</v>
      </c>
      <c r="J3001" s="36">
        <v>111</v>
      </c>
    </row>
    <row r="3002" spans="1:10" ht="25.5">
      <c r="A3002" s="35" t="s">
        <v>5544</v>
      </c>
      <c r="B3002" s="36" t="s">
        <v>23</v>
      </c>
      <c r="C3002" s="36" t="s">
        <v>2995</v>
      </c>
      <c r="D3002" s="36" t="s">
        <v>2806</v>
      </c>
      <c r="E3002" s="36" t="s">
        <v>41</v>
      </c>
      <c r="F3002" s="36" t="s">
        <v>41</v>
      </c>
      <c r="G3002" s="36">
        <v>364</v>
      </c>
      <c r="H3002" s="36">
        <v>444.9</v>
      </c>
      <c r="I3002" s="36">
        <v>282.10000000000002</v>
      </c>
      <c r="J3002" s="36">
        <v>0</v>
      </c>
    </row>
    <row r="3003" spans="1:10">
      <c r="A3003" s="35" t="s">
        <v>5545</v>
      </c>
      <c r="B3003" s="36" t="s">
        <v>23</v>
      </c>
      <c r="C3003" s="36" t="s">
        <v>3187</v>
      </c>
      <c r="D3003" s="36" t="s">
        <v>3492</v>
      </c>
      <c r="E3003" s="36" t="s">
        <v>41</v>
      </c>
      <c r="F3003" s="36" t="s">
        <v>41</v>
      </c>
      <c r="G3003" s="36">
        <v>556</v>
      </c>
      <c r="H3003" s="36">
        <v>590.5</v>
      </c>
      <c r="I3003" s="36">
        <v>521.6</v>
      </c>
      <c r="J3003" s="36">
        <v>627</v>
      </c>
    </row>
    <row r="3004" spans="1:10">
      <c r="A3004" s="35" t="s">
        <v>5546</v>
      </c>
      <c r="B3004" s="36" t="s">
        <v>23</v>
      </c>
      <c r="C3004" s="36" t="s">
        <v>4184</v>
      </c>
      <c r="D3004" s="36" t="s">
        <v>2940</v>
      </c>
      <c r="E3004" s="36" t="s">
        <v>2882</v>
      </c>
      <c r="F3004" s="36" t="s">
        <v>2882</v>
      </c>
      <c r="G3004" s="36">
        <v>416</v>
      </c>
      <c r="H3004" s="36">
        <v>398.8</v>
      </c>
      <c r="I3004" s="36">
        <v>434.1</v>
      </c>
      <c r="J3004" s="36">
        <v>50</v>
      </c>
    </row>
    <row r="3005" spans="1:10">
      <c r="A3005" s="35" t="s">
        <v>5547</v>
      </c>
      <c r="B3005" s="36" t="s">
        <v>23</v>
      </c>
      <c r="C3005" s="36" t="s">
        <v>39</v>
      </c>
      <c r="D3005" s="36" t="s">
        <v>40</v>
      </c>
      <c r="E3005" s="36" t="s">
        <v>41</v>
      </c>
      <c r="F3005" s="36" t="s">
        <v>41</v>
      </c>
      <c r="G3005" s="36">
        <v>349</v>
      </c>
      <c r="H3005" s="36">
        <v>452.3</v>
      </c>
      <c r="I3005" s="36">
        <v>245.2</v>
      </c>
      <c r="J3005" s="36">
        <v>137</v>
      </c>
    </row>
    <row r="3006" spans="1:10">
      <c r="A3006" s="35" t="s">
        <v>5548</v>
      </c>
      <c r="B3006" s="36" t="s">
        <v>23</v>
      </c>
      <c r="C3006" s="36" t="s">
        <v>39</v>
      </c>
      <c r="D3006" s="36" t="s">
        <v>40</v>
      </c>
      <c r="E3006" s="36" t="s">
        <v>41</v>
      </c>
      <c r="F3006" s="36" t="s">
        <v>41</v>
      </c>
      <c r="G3006" s="36">
        <v>379</v>
      </c>
      <c r="H3006" s="36">
        <v>478.6</v>
      </c>
      <c r="I3006" s="36">
        <v>280.3</v>
      </c>
      <c r="J3006" s="36">
        <v>164</v>
      </c>
    </row>
    <row r="3007" spans="1:10">
      <c r="A3007" s="35" t="s">
        <v>5549</v>
      </c>
      <c r="B3007" s="36" t="s">
        <v>23</v>
      </c>
      <c r="C3007" s="36" t="s">
        <v>3142</v>
      </c>
      <c r="D3007" s="36" t="s">
        <v>288</v>
      </c>
      <c r="E3007" s="36" t="s">
        <v>41</v>
      </c>
      <c r="F3007" s="36" t="s">
        <v>41</v>
      </c>
      <c r="G3007" s="36">
        <v>344</v>
      </c>
      <c r="H3007" s="36">
        <v>337.5</v>
      </c>
      <c r="I3007" s="36">
        <v>349.8</v>
      </c>
      <c r="J3007" s="36">
        <v>0</v>
      </c>
    </row>
    <row r="3008" spans="1:10">
      <c r="A3008" s="35" t="s">
        <v>2058</v>
      </c>
      <c r="B3008" s="36" t="s">
        <v>23</v>
      </c>
      <c r="C3008" s="36" t="s">
        <v>2708</v>
      </c>
      <c r="D3008" s="36" t="s">
        <v>280</v>
      </c>
      <c r="E3008" s="36" t="s">
        <v>51</v>
      </c>
      <c r="F3008" s="36" t="s">
        <v>51</v>
      </c>
      <c r="G3008" s="36">
        <v>549</v>
      </c>
      <c r="H3008" s="36">
        <v>615.70000000000005</v>
      </c>
      <c r="I3008" s="36">
        <v>482.1</v>
      </c>
      <c r="J3008" s="36">
        <v>119</v>
      </c>
    </row>
    <row r="3009" spans="1:10">
      <c r="A3009" s="35" t="s">
        <v>5550</v>
      </c>
      <c r="B3009" s="36" t="s">
        <v>23</v>
      </c>
      <c r="C3009" s="36" t="s">
        <v>2787</v>
      </c>
      <c r="D3009" s="36" t="s">
        <v>2644</v>
      </c>
      <c r="E3009" s="36" t="s">
        <v>51</v>
      </c>
      <c r="F3009" s="36" t="s">
        <v>51</v>
      </c>
      <c r="G3009" s="36">
        <v>361</v>
      </c>
      <c r="H3009" s="36">
        <v>442.1</v>
      </c>
      <c r="I3009" s="36">
        <v>279.5</v>
      </c>
      <c r="J3009" s="36">
        <v>58</v>
      </c>
    </row>
    <row r="3010" spans="1:10">
      <c r="A3010" s="35" t="s">
        <v>5551</v>
      </c>
      <c r="B3010" s="36" t="s">
        <v>23</v>
      </c>
      <c r="C3010" s="36" t="s">
        <v>76</v>
      </c>
      <c r="D3010" s="36" t="s">
        <v>77</v>
      </c>
      <c r="E3010" s="36" t="s">
        <v>78</v>
      </c>
      <c r="F3010" s="36" t="s">
        <v>78</v>
      </c>
      <c r="G3010" s="36">
        <v>414</v>
      </c>
      <c r="H3010" s="36">
        <v>407</v>
      </c>
      <c r="I3010" s="36">
        <v>420.3</v>
      </c>
      <c r="J3010" s="36">
        <v>93</v>
      </c>
    </row>
    <row r="3011" spans="1:10">
      <c r="A3011" s="35" t="s">
        <v>5552</v>
      </c>
      <c r="B3011" s="36" t="s">
        <v>23</v>
      </c>
      <c r="C3011" s="36" t="s">
        <v>160</v>
      </c>
      <c r="D3011" s="36" t="s">
        <v>197</v>
      </c>
      <c r="E3011" s="36" t="s">
        <v>162</v>
      </c>
      <c r="F3011" s="36" t="s">
        <v>162</v>
      </c>
      <c r="G3011" s="36">
        <v>266</v>
      </c>
      <c r="H3011" s="36">
        <v>428.2</v>
      </c>
      <c r="I3011" s="36">
        <v>103.2</v>
      </c>
      <c r="J3011" s="36">
        <v>200</v>
      </c>
    </row>
    <row r="3012" spans="1:10">
      <c r="A3012" s="35" t="s">
        <v>5553</v>
      </c>
      <c r="B3012" s="36" t="s">
        <v>23</v>
      </c>
      <c r="C3012" s="36" t="s">
        <v>39</v>
      </c>
      <c r="D3012" s="36" t="s">
        <v>40</v>
      </c>
      <c r="E3012" s="36" t="s">
        <v>41</v>
      </c>
      <c r="F3012" s="36" t="s">
        <v>41</v>
      </c>
      <c r="G3012" s="36">
        <v>368</v>
      </c>
      <c r="H3012" s="36">
        <v>485.2</v>
      </c>
      <c r="I3012" s="36">
        <v>250.4</v>
      </c>
      <c r="J3012" s="36">
        <v>183</v>
      </c>
    </row>
    <row r="3013" spans="1:10">
      <c r="A3013" s="35" t="s">
        <v>5554</v>
      </c>
      <c r="B3013" s="36" t="s">
        <v>23</v>
      </c>
      <c r="C3013" s="36" t="s">
        <v>3026</v>
      </c>
      <c r="D3013" s="36" t="s">
        <v>127</v>
      </c>
      <c r="E3013" s="36" t="s">
        <v>128</v>
      </c>
      <c r="F3013" s="36" t="s">
        <v>128</v>
      </c>
      <c r="G3013" s="36">
        <v>284</v>
      </c>
      <c r="H3013" s="36">
        <v>409.6</v>
      </c>
      <c r="I3013" s="36">
        <v>157.9</v>
      </c>
      <c r="J3013" s="36">
        <v>34</v>
      </c>
    </row>
    <row r="3014" spans="1:10">
      <c r="A3014" s="35" t="s">
        <v>5555</v>
      </c>
      <c r="B3014" s="36" t="s">
        <v>23</v>
      </c>
      <c r="C3014" s="36" t="s">
        <v>2726</v>
      </c>
      <c r="D3014" s="36" t="s">
        <v>2954</v>
      </c>
      <c r="E3014" s="36" t="s">
        <v>2728</v>
      </c>
      <c r="F3014" s="36" t="s">
        <v>2728</v>
      </c>
      <c r="G3014" s="36">
        <v>343</v>
      </c>
      <c r="H3014" s="36">
        <v>395.3</v>
      </c>
      <c r="I3014" s="36">
        <v>291</v>
      </c>
      <c r="J3014" s="36">
        <v>5</v>
      </c>
    </row>
    <row r="3015" spans="1:10">
      <c r="A3015" s="35" t="s">
        <v>5556</v>
      </c>
      <c r="B3015" s="36" t="s">
        <v>71</v>
      </c>
      <c r="C3015" s="36" t="s">
        <v>2622</v>
      </c>
      <c r="D3015" s="36" t="s">
        <v>2569</v>
      </c>
      <c r="E3015" s="36" t="s">
        <v>2458</v>
      </c>
      <c r="F3015" s="36" t="s">
        <v>2458</v>
      </c>
      <c r="G3015" s="36">
        <v>359</v>
      </c>
      <c r="H3015" s="36">
        <v>75.8</v>
      </c>
      <c r="I3015" s="36">
        <v>642.1</v>
      </c>
      <c r="J3015" s="36">
        <v>1845</v>
      </c>
    </row>
    <row r="3016" spans="1:10">
      <c r="A3016" s="35" t="s">
        <v>5557</v>
      </c>
      <c r="B3016" s="36" t="s">
        <v>23</v>
      </c>
      <c r="C3016" s="36" t="s">
        <v>3505</v>
      </c>
      <c r="D3016" s="36" t="s">
        <v>114</v>
      </c>
      <c r="E3016" s="36" t="s">
        <v>115</v>
      </c>
      <c r="F3016" s="36" t="s">
        <v>115</v>
      </c>
      <c r="G3016" s="36">
        <v>289</v>
      </c>
      <c r="H3016" s="36">
        <v>383.8</v>
      </c>
      <c r="I3016" s="36">
        <v>193.5</v>
      </c>
      <c r="J3016" s="36">
        <v>136</v>
      </c>
    </row>
    <row r="3017" spans="1:10">
      <c r="A3017" s="35" t="s">
        <v>5557</v>
      </c>
      <c r="B3017" s="36" t="s">
        <v>23</v>
      </c>
      <c r="C3017" s="36" t="s">
        <v>49</v>
      </c>
      <c r="D3017" s="36" t="s">
        <v>2644</v>
      </c>
      <c r="E3017" s="36" t="s">
        <v>51</v>
      </c>
      <c r="F3017" s="36" t="s">
        <v>51</v>
      </c>
      <c r="G3017" s="36">
        <v>665</v>
      </c>
      <c r="H3017" s="36">
        <v>764.1</v>
      </c>
      <c r="I3017" s="36">
        <v>566.29999999999995</v>
      </c>
      <c r="J3017" s="36">
        <v>5</v>
      </c>
    </row>
    <row r="3018" spans="1:10">
      <c r="A3018" s="35" t="s">
        <v>5558</v>
      </c>
      <c r="B3018" s="36" t="s">
        <v>23</v>
      </c>
      <c r="C3018" s="36" t="s">
        <v>3399</v>
      </c>
      <c r="D3018" s="36" t="s">
        <v>2821</v>
      </c>
      <c r="E3018" s="36" t="s">
        <v>146</v>
      </c>
      <c r="F3018" s="36" t="s">
        <v>146</v>
      </c>
      <c r="G3018" s="36">
        <v>304</v>
      </c>
      <c r="H3018" s="36">
        <v>462.7</v>
      </c>
      <c r="I3018" s="36">
        <v>145.30000000000001</v>
      </c>
      <c r="J3018" s="36">
        <v>301</v>
      </c>
    </row>
    <row r="3019" spans="1:10">
      <c r="A3019" s="35" t="s">
        <v>2074</v>
      </c>
      <c r="B3019" s="36" t="s">
        <v>23</v>
      </c>
      <c r="C3019" s="36" t="s">
        <v>2611</v>
      </c>
      <c r="D3019" s="36" t="s">
        <v>288</v>
      </c>
      <c r="E3019" s="36" t="s">
        <v>41</v>
      </c>
      <c r="F3019" s="36" t="s">
        <v>41</v>
      </c>
      <c r="G3019" s="36">
        <v>322</v>
      </c>
      <c r="H3019" s="36">
        <v>324.39999999999998</v>
      </c>
      <c r="I3019" s="36">
        <v>319.10000000000002</v>
      </c>
      <c r="J3019" s="36">
        <v>2</v>
      </c>
    </row>
    <row r="3020" spans="1:10">
      <c r="A3020" s="35" t="s">
        <v>2074</v>
      </c>
      <c r="B3020" s="36" t="s">
        <v>23</v>
      </c>
      <c r="C3020" s="36" t="s">
        <v>2611</v>
      </c>
      <c r="D3020" s="36" t="s">
        <v>209</v>
      </c>
      <c r="E3020" s="36" t="s">
        <v>41</v>
      </c>
      <c r="F3020" s="36" t="s">
        <v>210</v>
      </c>
      <c r="G3020" s="36">
        <v>219</v>
      </c>
      <c r="H3020" s="36">
        <v>324.39999999999998</v>
      </c>
      <c r="I3020" s="36">
        <v>114.3</v>
      </c>
      <c r="J3020" s="36">
        <v>1300446</v>
      </c>
    </row>
    <row r="3021" spans="1:10">
      <c r="A3021" s="35" t="s">
        <v>5559</v>
      </c>
      <c r="B3021" s="36" t="s">
        <v>23</v>
      </c>
      <c r="C3021" s="36" t="s">
        <v>3142</v>
      </c>
      <c r="D3021" s="36" t="s">
        <v>288</v>
      </c>
      <c r="E3021" s="36" t="s">
        <v>41</v>
      </c>
      <c r="F3021" s="36" t="s">
        <v>41</v>
      </c>
      <c r="G3021" s="36">
        <v>335</v>
      </c>
      <c r="H3021" s="36">
        <v>338.2</v>
      </c>
      <c r="I3021" s="36">
        <v>332</v>
      </c>
      <c r="J3021" s="36">
        <v>0</v>
      </c>
    </row>
    <row r="3022" spans="1:10">
      <c r="A3022" s="35" t="s">
        <v>5560</v>
      </c>
      <c r="B3022" s="36" t="s">
        <v>23</v>
      </c>
      <c r="C3022" s="36" t="s">
        <v>2613</v>
      </c>
      <c r="D3022" s="36" t="s">
        <v>2614</v>
      </c>
      <c r="E3022" s="36" t="s">
        <v>178</v>
      </c>
      <c r="F3022" s="36" t="s">
        <v>178</v>
      </c>
      <c r="G3022" s="36">
        <v>285</v>
      </c>
      <c r="H3022" s="36">
        <v>473.6</v>
      </c>
      <c r="I3022" s="36">
        <v>97.2</v>
      </c>
      <c r="J3022" s="36">
        <v>183</v>
      </c>
    </row>
    <row r="3023" spans="1:10">
      <c r="A3023" s="35" t="s">
        <v>5561</v>
      </c>
      <c r="B3023" s="36" t="s">
        <v>23</v>
      </c>
      <c r="C3023" s="36" t="s">
        <v>2611</v>
      </c>
      <c r="D3023" s="36" t="s">
        <v>288</v>
      </c>
      <c r="E3023" s="36" t="s">
        <v>41</v>
      </c>
      <c r="F3023" s="36" t="s">
        <v>41</v>
      </c>
      <c r="G3023" s="36">
        <v>392</v>
      </c>
      <c r="H3023" s="36">
        <v>389.8</v>
      </c>
      <c r="I3023" s="36">
        <v>393.3</v>
      </c>
      <c r="J3023" s="36">
        <v>0</v>
      </c>
    </row>
    <row r="3024" spans="1:10">
      <c r="A3024" s="35" t="s">
        <v>2078</v>
      </c>
      <c r="B3024" s="36" t="s">
        <v>23</v>
      </c>
      <c r="C3024" s="36" t="s">
        <v>3696</v>
      </c>
      <c r="D3024" s="36" t="s">
        <v>114</v>
      </c>
      <c r="E3024" s="36" t="s">
        <v>115</v>
      </c>
      <c r="F3024" s="36" t="s">
        <v>115</v>
      </c>
      <c r="G3024" s="36">
        <v>342</v>
      </c>
      <c r="H3024" s="36">
        <v>609.9</v>
      </c>
      <c r="I3024" s="36">
        <v>74.099999999999994</v>
      </c>
      <c r="J3024" s="36">
        <v>548142</v>
      </c>
    </row>
    <row r="3025" spans="1:10">
      <c r="A3025" s="35" t="s">
        <v>5562</v>
      </c>
      <c r="B3025" s="36" t="s">
        <v>23</v>
      </c>
      <c r="C3025" s="36" t="s">
        <v>2683</v>
      </c>
      <c r="D3025" s="36" t="s">
        <v>2684</v>
      </c>
      <c r="E3025" s="36" t="s">
        <v>2685</v>
      </c>
      <c r="F3025" s="36" t="s">
        <v>2685</v>
      </c>
      <c r="G3025" s="36">
        <v>255</v>
      </c>
      <c r="H3025" s="36">
        <v>384</v>
      </c>
      <c r="I3025" s="36">
        <v>125.9</v>
      </c>
      <c r="J3025" s="36">
        <v>96</v>
      </c>
    </row>
    <row r="3026" spans="1:10">
      <c r="A3026" s="35" t="s">
        <v>5563</v>
      </c>
      <c r="B3026" s="36" t="s">
        <v>23</v>
      </c>
      <c r="C3026" s="36" t="s">
        <v>2612</v>
      </c>
      <c r="D3026" s="36" t="s">
        <v>251</v>
      </c>
      <c r="E3026" s="36" t="s">
        <v>146</v>
      </c>
      <c r="F3026" s="36" t="s">
        <v>146</v>
      </c>
      <c r="G3026" s="36">
        <v>431</v>
      </c>
      <c r="H3026" s="36">
        <v>642.79999999999995</v>
      </c>
      <c r="I3026" s="36">
        <v>219.2</v>
      </c>
      <c r="J3026" s="36">
        <v>320</v>
      </c>
    </row>
    <row r="3027" spans="1:10">
      <c r="A3027" s="35" t="s">
        <v>5564</v>
      </c>
      <c r="B3027" s="36" t="s">
        <v>23</v>
      </c>
      <c r="C3027" s="36" t="s">
        <v>3018</v>
      </c>
      <c r="D3027" s="36" t="s">
        <v>2631</v>
      </c>
      <c r="E3027" s="36" t="s">
        <v>234</v>
      </c>
      <c r="F3027" s="36" t="s">
        <v>234</v>
      </c>
      <c r="G3027" s="36">
        <v>121</v>
      </c>
      <c r="H3027" s="36">
        <v>75</v>
      </c>
      <c r="I3027" s="36">
        <v>167.5</v>
      </c>
      <c r="J3027" s="36">
        <v>68</v>
      </c>
    </row>
    <row r="3028" spans="1:10">
      <c r="A3028" s="35" t="s">
        <v>5565</v>
      </c>
      <c r="B3028" s="36" t="s">
        <v>23</v>
      </c>
      <c r="C3028" s="36" t="s">
        <v>3093</v>
      </c>
      <c r="D3028" s="36" t="s">
        <v>3096</v>
      </c>
      <c r="E3028" s="36" t="s">
        <v>51</v>
      </c>
      <c r="F3028" s="36" t="s">
        <v>51</v>
      </c>
      <c r="G3028" s="36">
        <v>309</v>
      </c>
      <c r="H3028" s="36">
        <v>517.70000000000005</v>
      </c>
      <c r="I3028" s="36">
        <v>101.2</v>
      </c>
      <c r="J3028" s="36">
        <v>169</v>
      </c>
    </row>
    <row r="3029" spans="1:10">
      <c r="A3029" s="35" t="s">
        <v>5566</v>
      </c>
      <c r="B3029" s="36" t="s">
        <v>23</v>
      </c>
      <c r="C3029" s="36" t="s">
        <v>4555</v>
      </c>
      <c r="D3029" s="36" t="s">
        <v>2881</v>
      </c>
      <c r="E3029" s="36" t="s">
        <v>2882</v>
      </c>
      <c r="F3029" s="36" t="s">
        <v>2882</v>
      </c>
      <c r="G3029" s="36">
        <v>334</v>
      </c>
      <c r="H3029" s="36">
        <v>454.5</v>
      </c>
      <c r="I3029" s="36">
        <v>213.1</v>
      </c>
      <c r="J3029" s="36">
        <v>16</v>
      </c>
    </row>
    <row r="3030" spans="1:10">
      <c r="A3030" s="35" t="s">
        <v>5567</v>
      </c>
      <c r="B3030" s="36" t="s">
        <v>23</v>
      </c>
      <c r="C3030" s="36" t="s">
        <v>2855</v>
      </c>
      <c r="D3030" s="36" t="s">
        <v>2856</v>
      </c>
      <c r="E3030" s="36" t="s">
        <v>2857</v>
      </c>
      <c r="F3030" s="36" t="s">
        <v>2857</v>
      </c>
      <c r="G3030" s="36">
        <v>299</v>
      </c>
      <c r="H3030" s="36">
        <v>498.7</v>
      </c>
      <c r="I3030" s="36">
        <v>99.6</v>
      </c>
      <c r="J3030" s="36">
        <v>9</v>
      </c>
    </row>
    <row r="3031" spans="1:10">
      <c r="A3031" s="35" t="s">
        <v>5568</v>
      </c>
      <c r="B3031" s="36" t="s">
        <v>23</v>
      </c>
      <c r="C3031" s="36" t="s">
        <v>2792</v>
      </c>
      <c r="D3031" s="36" t="s">
        <v>2793</v>
      </c>
      <c r="E3031" s="36" t="s">
        <v>668</v>
      </c>
      <c r="F3031" s="36" t="s">
        <v>668</v>
      </c>
      <c r="G3031" s="36">
        <v>454</v>
      </c>
      <c r="H3031" s="36">
        <v>432.3</v>
      </c>
      <c r="I3031" s="36">
        <v>475.9</v>
      </c>
      <c r="J3031" s="36">
        <v>134</v>
      </c>
    </row>
    <row r="3032" spans="1:10">
      <c r="A3032" s="35" t="s">
        <v>5569</v>
      </c>
      <c r="B3032" s="36" t="s">
        <v>23</v>
      </c>
      <c r="C3032" s="36" t="s">
        <v>2553</v>
      </c>
      <c r="D3032" s="36" t="s">
        <v>153</v>
      </c>
      <c r="E3032" s="36" t="s">
        <v>69</v>
      </c>
      <c r="F3032" s="36" t="s">
        <v>69</v>
      </c>
      <c r="G3032" s="36">
        <v>273</v>
      </c>
      <c r="H3032" s="36">
        <v>410.3</v>
      </c>
      <c r="I3032" s="36">
        <v>135.5</v>
      </c>
      <c r="J3032" s="36">
        <v>6</v>
      </c>
    </row>
    <row r="3033" spans="1:10">
      <c r="A3033" s="35" t="s">
        <v>5569</v>
      </c>
      <c r="B3033" s="36" t="s">
        <v>23</v>
      </c>
      <c r="C3033" s="36" t="s">
        <v>2612</v>
      </c>
      <c r="D3033" s="36" t="s">
        <v>251</v>
      </c>
      <c r="E3033" s="36" t="s">
        <v>146</v>
      </c>
      <c r="F3033" s="36" t="s">
        <v>146</v>
      </c>
      <c r="G3033" s="36">
        <v>417</v>
      </c>
      <c r="H3033" s="36">
        <v>531.29999999999995</v>
      </c>
      <c r="I3033" s="36">
        <v>303.3</v>
      </c>
      <c r="J3033" s="36">
        <v>13</v>
      </c>
    </row>
    <row r="3034" spans="1:10">
      <c r="A3034" s="35" t="s">
        <v>5570</v>
      </c>
      <c r="B3034" s="36" t="s">
        <v>23</v>
      </c>
      <c r="C3034" s="36" t="s">
        <v>2658</v>
      </c>
      <c r="D3034" s="36" t="s">
        <v>2659</v>
      </c>
      <c r="E3034" s="36" t="s">
        <v>2660</v>
      </c>
      <c r="F3034" s="36" t="s">
        <v>618</v>
      </c>
      <c r="G3034" s="36">
        <v>332</v>
      </c>
      <c r="H3034" s="36">
        <v>536.5</v>
      </c>
      <c r="I3034" s="36">
        <v>128.1</v>
      </c>
      <c r="J3034" s="36">
        <v>30</v>
      </c>
    </row>
    <row r="3035" spans="1:10">
      <c r="A3035" s="35" t="s">
        <v>5571</v>
      </c>
      <c r="B3035" s="36" t="s">
        <v>23</v>
      </c>
      <c r="C3035" s="36" t="s">
        <v>2658</v>
      </c>
      <c r="D3035" s="36" t="s">
        <v>2659</v>
      </c>
      <c r="E3035" s="36" t="s">
        <v>2660</v>
      </c>
      <c r="F3035" s="36" t="s">
        <v>618</v>
      </c>
      <c r="G3035" s="36">
        <v>334</v>
      </c>
      <c r="H3035" s="36">
        <v>554.5</v>
      </c>
      <c r="I3035" s="36">
        <v>113.8</v>
      </c>
      <c r="J3035" s="36">
        <v>33</v>
      </c>
    </row>
    <row r="3036" spans="1:10">
      <c r="A3036" s="35" t="s">
        <v>2105</v>
      </c>
      <c r="B3036" s="36" t="s">
        <v>23</v>
      </c>
      <c r="C3036" s="36" t="s">
        <v>3093</v>
      </c>
      <c r="D3036" s="36" t="s">
        <v>3096</v>
      </c>
      <c r="E3036" s="36" t="s">
        <v>51</v>
      </c>
      <c r="F3036" s="36" t="s">
        <v>51</v>
      </c>
      <c r="G3036" s="36">
        <v>303</v>
      </c>
      <c r="H3036" s="36">
        <v>396.9</v>
      </c>
      <c r="I3036" s="36">
        <v>209.2</v>
      </c>
      <c r="J3036" s="36">
        <v>56</v>
      </c>
    </row>
    <row r="3037" spans="1:10">
      <c r="A3037" s="35" t="s">
        <v>2105</v>
      </c>
      <c r="B3037" s="36" t="s">
        <v>23</v>
      </c>
      <c r="C3037" s="36" t="s">
        <v>2838</v>
      </c>
      <c r="D3037" s="36" t="s">
        <v>2839</v>
      </c>
      <c r="E3037" s="36" t="s">
        <v>2840</v>
      </c>
      <c r="F3037" s="36" t="s">
        <v>2840</v>
      </c>
      <c r="G3037" s="36">
        <v>274</v>
      </c>
      <c r="H3037" s="36">
        <v>480.4</v>
      </c>
      <c r="I3037" s="36">
        <v>68.3</v>
      </c>
      <c r="J3037" s="36">
        <v>10</v>
      </c>
    </row>
    <row r="3038" spans="1:10">
      <c r="A3038" s="35" t="s">
        <v>2105</v>
      </c>
      <c r="B3038" s="36" t="s">
        <v>23</v>
      </c>
      <c r="C3038" s="36" t="s">
        <v>201</v>
      </c>
      <c r="D3038" s="36" t="s">
        <v>2562</v>
      </c>
      <c r="E3038" s="36" t="s">
        <v>65</v>
      </c>
      <c r="F3038" s="36" t="s">
        <v>65</v>
      </c>
      <c r="G3038" s="36">
        <v>401</v>
      </c>
      <c r="H3038" s="36">
        <v>550.29999999999995</v>
      </c>
      <c r="I3038" s="36">
        <v>251.5</v>
      </c>
      <c r="J3038" s="36">
        <v>39</v>
      </c>
    </row>
    <row r="3039" spans="1:10">
      <c r="A3039" s="35" t="s">
        <v>2105</v>
      </c>
      <c r="B3039" s="36" t="s">
        <v>23</v>
      </c>
      <c r="C3039" s="36" t="s">
        <v>2583</v>
      </c>
      <c r="D3039" s="36" t="s">
        <v>236</v>
      </c>
      <c r="E3039" s="36" t="s">
        <v>2584</v>
      </c>
      <c r="F3039" s="36" t="s">
        <v>237</v>
      </c>
      <c r="G3039" s="36">
        <v>264</v>
      </c>
      <c r="H3039" s="36">
        <v>393.8</v>
      </c>
      <c r="I3039" s="36">
        <v>134.80000000000001</v>
      </c>
      <c r="J3039" s="36">
        <v>3492115</v>
      </c>
    </row>
    <row r="3040" spans="1:10">
      <c r="A3040" s="35" t="s">
        <v>2105</v>
      </c>
      <c r="B3040" s="36" t="s">
        <v>23</v>
      </c>
      <c r="C3040" s="36" t="s">
        <v>2583</v>
      </c>
      <c r="D3040" s="36" t="s">
        <v>2765</v>
      </c>
      <c r="E3040" s="36" t="s">
        <v>2584</v>
      </c>
      <c r="F3040" s="36" t="s">
        <v>2584</v>
      </c>
      <c r="G3040" s="36">
        <v>224</v>
      </c>
      <c r="H3040" s="36">
        <v>393.8</v>
      </c>
      <c r="I3040" s="36">
        <v>55.2</v>
      </c>
      <c r="J3040" s="36">
        <v>2700466</v>
      </c>
    </row>
    <row r="3041" spans="1:10">
      <c r="A3041" s="35" t="s">
        <v>5572</v>
      </c>
      <c r="B3041" s="36" t="s">
        <v>23</v>
      </c>
      <c r="C3041" s="36" t="s">
        <v>250</v>
      </c>
      <c r="D3041" s="36" t="s">
        <v>251</v>
      </c>
      <c r="E3041" s="36" t="s">
        <v>146</v>
      </c>
      <c r="F3041" s="36" t="s">
        <v>146</v>
      </c>
      <c r="G3041" s="36">
        <v>347</v>
      </c>
      <c r="H3041" s="36">
        <v>400</v>
      </c>
      <c r="I3041" s="36">
        <v>294.7</v>
      </c>
      <c r="J3041" s="36">
        <v>55</v>
      </c>
    </row>
    <row r="3042" spans="1:10">
      <c r="A3042" s="35" t="s">
        <v>5572</v>
      </c>
      <c r="B3042" s="36" t="s">
        <v>23</v>
      </c>
      <c r="C3042" s="36" t="s">
        <v>3173</v>
      </c>
      <c r="D3042" s="36" t="s">
        <v>106</v>
      </c>
      <c r="E3042" s="36" t="s">
        <v>107</v>
      </c>
      <c r="F3042" s="36" t="s">
        <v>107</v>
      </c>
      <c r="G3042" s="36">
        <v>277</v>
      </c>
      <c r="H3042" s="36">
        <v>418.5</v>
      </c>
      <c r="I3042" s="36">
        <v>135.19999999999999</v>
      </c>
      <c r="J3042" s="36">
        <v>77</v>
      </c>
    </row>
    <row r="3043" spans="1:10">
      <c r="A3043" s="35" t="s">
        <v>2111</v>
      </c>
      <c r="B3043" s="36" t="s">
        <v>23</v>
      </c>
      <c r="C3043" s="36" t="s">
        <v>279</v>
      </c>
      <c r="D3043" s="36" t="s">
        <v>2723</v>
      </c>
      <c r="E3043" s="36" t="s">
        <v>51</v>
      </c>
      <c r="F3043" s="36" t="s">
        <v>51</v>
      </c>
      <c r="G3043" s="36">
        <v>392</v>
      </c>
      <c r="H3043" s="36">
        <v>417.2</v>
      </c>
      <c r="I3043" s="36">
        <v>366.5</v>
      </c>
      <c r="J3043" s="36">
        <v>3</v>
      </c>
    </row>
    <row r="3044" spans="1:10">
      <c r="A3044" s="35" t="s">
        <v>2111</v>
      </c>
      <c r="B3044" s="36" t="s">
        <v>23</v>
      </c>
      <c r="C3044" s="36" t="s">
        <v>5573</v>
      </c>
      <c r="D3044" s="36" t="s">
        <v>236</v>
      </c>
      <c r="E3044" s="36" t="s">
        <v>2584</v>
      </c>
      <c r="F3044" s="36" t="s">
        <v>237</v>
      </c>
      <c r="G3044" s="36">
        <v>89</v>
      </c>
      <c r="H3044" s="36">
        <v>109.5</v>
      </c>
      <c r="I3044" s="36">
        <v>68.8</v>
      </c>
      <c r="J3044" s="36">
        <v>142289</v>
      </c>
    </row>
    <row r="3045" spans="1:10">
      <c r="A3045" s="35" t="s">
        <v>2111</v>
      </c>
      <c r="B3045" s="36" t="s">
        <v>23</v>
      </c>
      <c r="C3045" s="36" t="s">
        <v>3625</v>
      </c>
      <c r="D3045" s="36" t="s">
        <v>2921</v>
      </c>
      <c r="E3045" s="36" t="s">
        <v>128</v>
      </c>
      <c r="F3045" s="36" t="s">
        <v>128</v>
      </c>
      <c r="G3045" s="36">
        <v>239</v>
      </c>
      <c r="H3045" s="36">
        <v>291.5</v>
      </c>
      <c r="I3045" s="36">
        <v>186.1</v>
      </c>
      <c r="J3045" s="36">
        <v>8</v>
      </c>
    </row>
    <row r="3046" spans="1:10">
      <c r="A3046" s="35" t="s">
        <v>2111</v>
      </c>
      <c r="B3046" s="36" t="s">
        <v>23</v>
      </c>
      <c r="C3046" s="36" t="s">
        <v>2655</v>
      </c>
      <c r="D3046" s="36" t="s">
        <v>40</v>
      </c>
      <c r="E3046" s="36" t="s">
        <v>41</v>
      </c>
      <c r="F3046" s="36" t="s">
        <v>41</v>
      </c>
      <c r="G3046" s="36">
        <v>302</v>
      </c>
      <c r="H3046" s="36">
        <v>485.9</v>
      </c>
      <c r="I3046" s="36">
        <v>118.8</v>
      </c>
      <c r="J3046" s="36">
        <v>144</v>
      </c>
    </row>
    <row r="3047" spans="1:10">
      <c r="A3047" s="35" t="s">
        <v>5574</v>
      </c>
      <c r="B3047" s="36" t="s">
        <v>23</v>
      </c>
      <c r="C3047" s="36" t="s">
        <v>3163</v>
      </c>
      <c r="D3047" s="36" t="s">
        <v>150</v>
      </c>
      <c r="E3047" s="36" t="s">
        <v>151</v>
      </c>
      <c r="F3047" s="36" t="s">
        <v>151</v>
      </c>
      <c r="G3047" s="36">
        <v>526</v>
      </c>
      <c r="H3047" s="36">
        <v>507.7</v>
      </c>
      <c r="I3047" s="36">
        <v>545.1</v>
      </c>
      <c r="J3047" s="36">
        <v>17</v>
      </c>
    </row>
    <row r="3048" spans="1:10">
      <c r="A3048" s="35" t="s">
        <v>5575</v>
      </c>
      <c r="B3048" s="36" t="s">
        <v>23</v>
      </c>
      <c r="C3048" s="36" t="s">
        <v>3940</v>
      </c>
      <c r="D3048" s="36" t="s">
        <v>3344</v>
      </c>
      <c r="E3048" s="36" t="s">
        <v>964</v>
      </c>
      <c r="F3048" s="36" t="s">
        <v>964</v>
      </c>
      <c r="G3048" s="36">
        <v>568</v>
      </c>
      <c r="H3048" s="36">
        <v>594.29999999999995</v>
      </c>
      <c r="I3048" s="36">
        <v>542.4</v>
      </c>
      <c r="J3048" s="36">
        <v>86</v>
      </c>
    </row>
    <row r="3049" spans="1:10">
      <c r="A3049" s="35" t="s">
        <v>5576</v>
      </c>
      <c r="B3049" s="36" t="s">
        <v>23</v>
      </c>
      <c r="C3049" s="36" t="s">
        <v>206</v>
      </c>
      <c r="D3049" s="36" t="s">
        <v>219</v>
      </c>
      <c r="E3049" s="36" t="s">
        <v>45</v>
      </c>
      <c r="F3049" s="36" t="s">
        <v>45</v>
      </c>
      <c r="G3049" s="36">
        <v>542</v>
      </c>
      <c r="H3049" s="36">
        <v>657</v>
      </c>
      <c r="I3049" s="36">
        <v>426.4</v>
      </c>
      <c r="J3049" s="36">
        <v>6</v>
      </c>
    </row>
    <row r="3050" spans="1:10">
      <c r="A3050" s="35" t="s">
        <v>5577</v>
      </c>
      <c r="B3050" s="36" t="s">
        <v>23</v>
      </c>
      <c r="C3050" s="36" t="s">
        <v>206</v>
      </c>
      <c r="D3050" s="36" t="s">
        <v>219</v>
      </c>
      <c r="E3050" s="36" t="s">
        <v>45</v>
      </c>
      <c r="F3050" s="36" t="s">
        <v>45</v>
      </c>
      <c r="G3050" s="36">
        <v>536</v>
      </c>
      <c r="H3050" s="36">
        <v>648</v>
      </c>
      <c r="I3050" s="36">
        <v>423.2</v>
      </c>
      <c r="J3050" s="36">
        <v>6</v>
      </c>
    </row>
    <row r="3051" spans="1:10">
      <c r="A3051" s="35" t="s">
        <v>2127</v>
      </c>
      <c r="B3051" s="36" t="s">
        <v>23</v>
      </c>
      <c r="C3051" s="36" t="s">
        <v>239</v>
      </c>
      <c r="D3051" s="36" t="s">
        <v>236</v>
      </c>
      <c r="E3051" s="36" t="s">
        <v>237</v>
      </c>
      <c r="F3051" s="36" t="s">
        <v>237</v>
      </c>
      <c r="G3051" s="36">
        <v>240</v>
      </c>
      <c r="H3051" s="36">
        <v>424.9</v>
      </c>
      <c r="I3051" s="36">
        <v>55.1</v>
      </c>
      <c r="J3051" s="36">
        <v>567977</v>
      </c>
    </row>
    <row r="3052" spans="1:10">
      <c r="A3052" s="35" t="s">
        <v>5578</v>
      </c>
      <c r="B3052" s="36" t="s">
        <v>23</v>
      </c>
      <c r="C3052" s="36" t="s">
        <v>239</v>
      </c>
      <c r="D3052" s="36" t="s">
        <v>240</v>
      </c>
      <c r="E3052" s="36" t="s">
        <v>237</v>
      </c>
      <c r="F3052" s="36" t="s">
        <v>237</v>
      </c>
      <c r="G3052" s="36">
        <v>431</v>
      </c>
      <c r="H3052" s="36">
        <v>722.2</v>
      </c>
      <c r="I3052" s="36">
        <v>139.5</v>
      </c>
      <c r="J3052" s="36">
        <v>51</v>
      </c>
    </row>
    <row r="3053" spans="1:10" ht="25.5">
      <c r="A3053" s="35" t="s">
        <v>2132</v>
      </c>
      <c r="B3053" s="36" t="s">
        <v>23</v>
      </c>
      <c r="C3053" s="36" t="s">
        <v>277</v>
      </c>
      <c r="D3053" s="36" t="s">
        <v>25</v>
      </c>
      <c r="E3053" s="36" t="s">
        <v>27</v>
      </c>
      <c r="F3053" s="36" t="s">
        <v>27</v>
      </c>
      <c r="G3053" s="36">
        <v>210</v>
      </c>
      <c r="H3053" s="36">
        <v>360.9</v>
      </c>
      <c r="I3053" s="36">
        <v>60</v>
      </c>
      <c r="J3053" s="36">
        <v>555</v>
      </c>
    </row>
    <row r="3054" spans="1:10">
      <c r="A3054" s="35" t="s">
        <v>2132</v>
      </c>
      <c r="B3054" s="36" t="s">
        <v>23</v>
      </c>
      <c r="C3054" s="36" t="s">
        <v>3018</v>
      </c>
      <c r="D3054" s="36" t="s">
        <v>2631</v>
      </c>
      <c r="E3054" s="36" t="s">
        <v>234</v>
      </c>
      <c r="F3054" s="36" t="s">
        <v>234</v>
      </c>
      <c r="G3054" s="36">
        <v>113</v>
      </c>
      <c r="H3054" s="36">
        <v>67.599999999999994</v>
      </c>
      <c r="I3054" s="36">
        <v>158.30000000000001</v>
      </c>
      <c r="J3054" s="36">
        <v>100</v>
      </c>
    </row>
    <row r="3055" spans="1:10">
      <c r="A3055" s="35" t="s">
        <v>5579</v>
      </c>
      <c r="B3055" s="36" t="s">
        <v>23</v>
      </c>
      <c r="C3055" s="36" t="s">
        <v>235</v>
      </c>
      <c r="D3055" s="36" t="s">
        <v>2640</v>
      </c>
      <c r="E3055" s="36" t="s">
        <v>237</v>
      </c>
      <c r="F3055" s="36" t="s">
        <v>237</v>
      </c>
      <c r="G3055" s="36">
        <v>396</v>
      </c>
      <c r="H3055" s="36">
        <v>389.4</v>
      </c>
      <c r="I3055" s="36">
        <v>402.4</v>
      </c>
      <c r="J3055" s="36">
        <v>3</v>
      </c>
    </row>
    <row r="3056" spans="1:10">
      <c r="A3056" s="35" t="s">
        <v>5580</v>
      </c>
      <c r="B3056" s="36" t="s">
        <v>23</v>
      </c>
      <c r="C3056" s="36" t="s">
        <v>87</v>
      </c>
      <c r="D3056" s="36" t="s">
        <v>88</v>
      </c>
      <c r="E3056" s="36" t="s">
        <v>89</v>
      </c>
      <c r="F3056" s="36" t="s">
        <v>89</v>
      </c>
      <c r="G3056" s="36">
        <v>220</v>
      </c>
      <c r="H3056" s="36">
        <v>244.3</v>
      </c>
      <c r="I3056" s="36">
        <v>194.8</v>
      </c>
      <c r="J3056" s="36">
        <v>59</v>
      </c>
    </row>
    <row r="3057" spans="1:10">
      <c r="A3057" s="35" t="s">
        <v>5581</v>
      </c>
      <c r="B3057" s="36" t="s">
        <v>23</v>
      </c>
      <c r="C3057" s="36" t="s">
        <v>2960</v>
      </c>
      <c r="D3057" s="36" t="s">
        <v>2961</v>
      </c>
      <c r="E3057" s="36" t="s">
        <v>2962</v>
      </c>
      <c r="F3057" s="36" t="s">
        <v>2962</v>
      </c>
      <c r="G3057" s="36">
        <v>312</v>
      </c>
      <c r="H3057" s="36">
        <v>544.6</v>
      </c>
      <c r="I3057" s="36">
        <v>78.599999999999994</v>
      </c>
      <c r="J3057" s="36">
        <v>0</v>
      </c>
    </row>
    <row r="3058" spans="1:10">
      <c r="A3058" s="35" t="s">
        <v>5582</v>
      </c>
      <c r="B3058" s="36" t="s">
        <v>23</v>
      </c>
      <c r="C3058" s="36" t="s">
        <v>160</v>
      </c>
      <c r="D3058" s="36" t="s">
        <v>50</v>
      </c>
      <c r="E3058" s="36" t="s">
        <v>162</v>
      </c>
      <c r="F3058" s="36" t="s">
        <v>52</v>
      </c>
      <c r="G3058" s="36">
        <v>234</v>
      </c>
      <c r="H3058" s="36">
        <v>399.2</v>
      </c>
      <c r="I3058" s="36">
        <v>67.900000000000006</v>
      </c>
      <c r="J3058" s="36">
        <v>54</v>
      </c>
    </row>
    <row r="3059" spans="1:10">
      <c r="A3059" s="35" t="s">
        <v>5583</v>
      </c>
      <c r="B3059" s="36" t="s">
        <v>23</v>
      </c>
      <c r="C3059" s="36" t="s">
        <v>227</v>
      </c>
      <c r="D3059" s="36" t="s">
        <v>2864</v>
      </c>
      <c r="E3059" s="36" t="s">
        <v>229</v>
      </c>
      <c r="F3059" s="36" t="s">
        <v>230</v>
      </c>
      <c r="G3059" s="36">
        <v>801</v>
      </c>
      <c r="H3059" s="36">
        <v>867.4</v>
      </c>
      <c r="I3059" s="36">
        <v>735.5</v>
      </c>
      <c r="J3059" s="36">
        <v>41</v>
      </c>
    </row>
    <row r="3060" spans="1:10">
      <c r="A3060" s="35" t="s">
        <v>5584</v>
      </c>
      <c r="B3060" s="36" t="s">
        <v>23</v>
      </c>
      <c r="C3060" s="36" t="s">
        <v>2608</v>
      </c>
      <c r="D3060" s="36" t="s">
        <v>240</v>
      </c>
      <c r="E3060" s="36" t="s">
        <v>237</v>
      </c>
      <c r="F3060" s="36" t="s">
        <v>237</v>
      </c>
      <c r="G3060" s="36">
        <v>366</v>
      </c>
      <c r="H3060" s="36">
        <v>522.70000000000005</v>
      </c>
      <c r="I3060" s="36">
        <v>208.5</v>
      </c>
      <c r="J3060" s="36">
        <v>2244</v>
      </c>
    </row>
    <row r="3061" spans="1:10">
      <c r="A3061" s="35" t="s">
        <v>5585</v>
      </c>
      <c r="B3061" s="36" t="s">
        <v>23</v>
      </c>
      <c r="C3061" s="36" t="s">
        <v>3135</v>
      </c>
      <c r="D3061" s="36" t="s">
        <v>2790</v>
      </c>
      <c r="E3061" s="36" t="s">
        <v>41</v>
      </c>
      <c r="F3061" s="36" t="s">
        <v>41</v>
      </c>
      <c r="G3061" s="36">
        <v>331</v>
      </c>
      <c r="H3061" s="36">
        <v>328.1</v>
      </c>
      <c r="I3061" s="36">
        <v>333.1</v>
      </c>
      <c r="J3061" s="36">
        <v>15</v>
      </c>
    </row>
    <row r="3062" spans="1:10">
      <c r="A3062" s="35" t="s">
        <v>5586</v>
      </c>
      <c r="B3062" s="36" t="s">
        <v>23</v>
      </c>
      <c r="C3062" s="36" t="s">
        <v>2613</v>
      </c>
      <c r="D3062" s="36" t="s">
        <v>2614</v>
      </c>
      <c r="E3062" s="36" t="s">
        <v>178</v>
      </c>
      <c r="F3062" s="36" t="s">
        <v>178</v>
      </c>
      <c r="G3062" s="36">
        <v>371</v>
      </c>
      <c r="H3062" s="36">
        <v>507</v>
      </c>
      <c r="I3062" s="36">
        <v>234.9</v>
      </c>
      <c r="J3062" s="36">
        <v>9</v>
      </c>
    </row>
    <row r="3063" spans="1:10">
      <c r="A3063" s="35" t="s">
        <v>5587</v>
      </c>
      <c r="B3063" s="36" t="s">
        <v>23</v>
      </c>
      <c r="C3063" s="36" t="s">
        <v>2917</v>
      </c>
      <c r="D3063" s="36" t="s">
        <v>202</v>
      </c>
      <c r="E3063" s="36" t="s">
        <v>65</v>
      </c>
      <c r="F3063" s="36" t="s">
        <v>65</v>
      </c>
      <c r="G3063" s="36">
        <v>567</v>
      </c>
      <c r="H3063" s="36">
        <v>717.1</v>
      </c>
      <c r="I3063" s="36">
        <v>417.8</v>
      </c>
      <c r="J3063" s="36">
        <v>5</v>
      </c>
    </row>
    <row r="3064" spans="1:10">
      <c r="A3064" s="35" t="s">
        <v>5588</v>
      </c>
      <c r="B3064" s="36" t="s">
        <v>23</v>
      </c>
      <c r="C3064" s="36" t="s">
        <v>2655</v>
      </c>
      <c r="D3064" s="36" t="s">
        <v>40</v>
      </c>
      <c r="E3064" s="36" t="s">
        <v>41</v>
      </c>
      <c r="F3064" s="36" t="s">
        <v>41</v>
      </c>
      <c r="G3064" s="36">
        <v>454</v>
      </c>
      <c r="H3064" s="36">
        <v>684.1</v>
      </c>
      <c r="I3064" s="36">
        <v>223.6</v>
      </c>
      <c r="J3064" s="36">
        <v>67</v>
      </c>
    </row>
    <row r="3065" spans="1:10">
      <c r="A3065" s="35" t="s">
        <v>5589</v>
      </c>
      <c r="B3065" s="36" t="s">
        <v>23</v>
      </c>
      <c r="C3065" s="36" t="s">
        <v>113</v>
      </c>
      <c r="D3065" s="36" t="s">
        <v>3427</v>
      </c>
      <c r="E3065" s="36" t="s">
        <v>115</v>
      </c>
      <c r="F3065" s="36" t="s">
        <v>115</v>
      </c>
      <c r="G3065" s="36">
        <v>354</v>
      </c>
      <c r="H3065" s="36">
        <v>550.5</v>
      </c>
      <c r="I3065" s="36">
        <v>157</v>
      </c>
      <c r="J3065" s="36">
        <v>33</v>
      </c>
    </row>
    <row r="3066" spans="1:10">
      <c r="A3066" s="35" t="s">
        <v>5590</v>
      </c>
      <c r="B3066" s="36" t="s">
        <v>23</v>
      </c>
      <c r="C3066" s="36" t="s">
        <v>2667</v>
      </c>
      <c r="D3066" s="36" t="s">
        <v>288</v>
      </c>
      <c r="E3066" s="36" t="s">
        <v>41</v>
      </c>
      <c r="F3066" s="36" t="s">
        <v>41</v>
      </c>
      <c r="G3066" s="36">
        <v>419</v>
      </c>
      <c r="H3066" s="36">
        <v>404.9</v>
      </c>
      <c r="I3066" s="36">
        <v>432.6</v>
      </c>
      <c r="J3066" s="36">
        <v>0</v>
      </c>
    </row>
    <row r="3067" spans="1:10">
      <c r="A3067" s="35" t="s">
        <v>5590</v>
      </c>
      <c r="B3067" s="36" t="s">
        <v>23</v>
      </c>
      <c r="C3067" s="36" t="s">
        <v>2612</v>
      </c>
      <c r="D3067" s="36" t="s">
        <v>251</v>
      </c>
      <c r="E3067" s="36" t="s">
        <v>146</v>
      </c>
      <c r="F3067" s="36" t="s">
        <v>146</v>
      </c>
      <c r="G3067" s="36">
        <v>519</v>
      </c>
      <c r="H3067" s="36">
        <v>640.29999999999995</v>
      </c>
      <c r="I3067" s="36">
        <v>398</v>
      </c>
      <c r="J3067" s="36">
        <v>0</v>
      </c>
    </row>
    <row r="3068" spans="1:10">
      <c r="A3068" s="35" t="s">
        <v>5591</v>
      </c>
      <c r="B3068" s="36" t="s">
        <v>23</v>
      </c>
      <c r="C3068" s="36" t="s">
        <v>3576</v>
      </c>
      <c r="D3068" s="36" t="s">
        <v>217</v>
      </c>
      <c r="E3068" s="36" t="s">
        <v>107</v>
      </c>
      <c r="F3068" s="36" t="s">
        <v>107</v>
      </c>
      <c r="G3068" s="36">
        <v>587</v>
      </c>
      <c r="H3068" s="36">
        <v>795.8</v>
      </c>
      <c r="I3068" s="36">
        <v>379</v>
      </c>
      <c r="J3068" s="36">
        <v>30</v>
      </c>
    </row>
    <row r="3069" spans="1:10">
      <c r="A3069" s="35" t="s">
        <v>5592</v>
      </c>
      <c r="B3069" s="36" t="s">
        <v>23</v>
      </c>
      <c r="C3069" s="36" t="s">
        <v>117</v>
      </c>
      <c r="D3069" s="36" t="s">
        <v>118</v>
      </c>
      <c r="E3069" s="36" t="s">
        <v>119</v>
      </c>
      <c r="F3069" s="36" t="s">
        <v>119</v>
      </c>
      <c r="G3069" s="36">
        <v>413</v>
      </c>
      <c r="H3069" s="36">
        <v>482.7</v>
      </c>
      <c r="I3069" s="36">
        <v>342.8</v>
      </c>
      <c r="J3069" s="36">
        <v>3</v>
      </c>
    </row>
    <row r="3070" spans="1:10">
      <c r="A3070" s="35" t="s">
        <v>5593</v>
      </c>
      <c r="B3070" s="36" t="s">
        <v>23</v>
      </c>
      <c r="C3070" s="36" t="s">
        <v>2667</v>
      </c>
      <c r="D3070" s="36" t="s">
        <v>288</v>
      </c>
      <c r="E3070" s="36" t="s">
        <v>41</v>
      </c>
      <c r="F3070" s="36" t="s">
        <v>41</v>
      </c>
      <c r="G3070" s="36">
        <v>336</v>
      </c>
      <c r="H3070" s="36">
        <v>367.6</v>
      </c>
      <c r="I3070" s="36">
        <v>303.39999999999998</v>
      </c>
      <c r="J3070" s="36">
        <v>23</v>
      </c>
    </row>
    <row r="3071" spans="1:10">
      <c r="A3071" s="35" t="s">
        <v>5594</v>
      </c>
      <c r="B3071" s="36" t="s">
        <v>23</v>
      </c>
      <c r="C3071" s="36" t="s">
        <v>3617</v>
      </c>
      <c r="D3071" s="36" t="s">
        <v>2921</v>
      </c>
      <c r="E3071" s="36" t="s">
        <v>128</v>
      </c>
      <c r="F3071" s="36" t="s">
        <v>128</v>
      </c>
      <c r="G3071" s="36">
        <v>474</v>
      </c>
      <c r="H3071" s="36">
        <v>708.1</v>
      </c>
      <c r="I3071" s="36">
        <v>239.5</v>
      </c>
      <c r="J3071" s="36">
        <v>113</v>
      </c>
    </row>
    <row r="3072" spans="1:10">
      <c r="A3072" s="35" t="s">
        <v>5595</v>
      </c>
      <c r="B3072" s="36" t="s">
        <v>23</v>
      </c>
      <c r="C3072" s="36" t="s">
        <v>3661</v>
      </c>
      <c r="D3072" s="36" t="s">
        <v>3193</v>
      </c>
      <c r="E3072" s="36" t="s">
        <v>51</v>
      </c>
      <c r="F3072" s="36" t="s">
        <v>51</v>
      </c>
      <c r="G3072" s="36">
        <v>260</v>
      </c>
      <c r="H3072" s="36">
        <v>392.9</v>
      </c>
      <c r="I3072" s="36">
        <v>126.2</v>
      </c>
      <c r="J3072" s="36">
        <v>132</v>
      </c>
    </row>
    <row r="3073" spans="1:10">
      <c r="A3073" s="35" t="s">
        <v>5596</v>
      </c>
      <c r="B3073" s="36" t="s">
        <v>23</v>
      </c>
      <c r="C3073" s="36" t="s">
        <v>3661</v>
      </c>
      <c r="D3073" s="36" t="s">
        <v>149</v>
      </c>
      <c r="E3073" s="36" t="s">
        <v>51</v>
      </c>
      <c r="F3073" s="36" t="s">
        <v>51</v>
      </c>
      <c r="G3073" s="36">
        <v>270</v>
      </c>
      <c r="H3073" s="36">
        <v>403.2</v>
      </c>
      <c r="I3073" s="36">
        <v>136.4</v>
      </c>
      <c r="J3073" s="36">
        <v>142</v>
      </c>
    </row>
    <row r="3074" spans="1:10">
      <c r="A3074" s="35" t="s">
        <v>5597</v>
      </c>
      <c r="B3074" s="36" t="s">
        <v>23</v>
      </c>
      <c r="C3074" s="36" t="s">
        <v>3175</v>
      </c>
      <c r="D3074" s="36" t="s">
        <v>3176</v>
      </c>
      <c r="E3074" s="36" t="s">
        <v>3177</v>
      </c>
      <c r="F3074" s="36" t="s">
        <v>3178</v>
      </c>
      <c r="G3074" s="36">
        <v>238</v>
      </c>
      <c r="H3074" s="36">
        <v>299.8</v>
      </c>
      <c r="I3074" s="36">
        <v>176.2</v>
      </c>
      <c r="J3074" s="36">
        <v>2</v>
      </c>
    </row>
    <row r="3075" spans="1:10">
      <c r="A3075" s="35" t="s">
        <v>5597</v>
      </c>
      <c r="B3075" s="36" t="s">
        <v>71</v>
      </c>
      <c r="C3075" s="36" t="s">
        <v>3255</v>
      </c>
      <c r="D3075" s="36" t="s">
        <v>3256</v>
      </c>
      <c r="E3075" s="36" t="s">
        <v>3257</v>
      </c>
      <c r="F3075" s="36" t="s">
        <v>3257</v>
      </c>
      <c r="G3075" s="36">
        <v>868</v>
      </c>
      <c r="H3075" s="36">
        <v>734</v>
      </c>
      <c r="I3075" s="36">
        <v>1002.7</v>
      </c>
      <c r="J3075" s="36">
        <v>3</v>
      </c>
    </row>
    <row r="3076" spans="1:10">
      <c r="A3076" s="35" t="s">
        <v>5597</v>
      </c>
      <c r="B3076" s="36" t="s">
        <v>23</v>
      </c>
      <c r="C3076" s="36" t="s">
        <v>2846</v>
      </c>
      <c r="D3076" s="36" t="s">
        <v>2944</v>
      </c>
      <c r="E3076" s="36" t="s">
        <v>2848</v>
      </c>
      <c r="F3076" s="36" t="s">
        <v>2848</v>
      </c>
      <c r="G3076" s="36">
        <v>519</v>
      </c>
      <c r="H3076" s="36">
        <v>706.2</v>
      </c>
      <c r="I3076" s="36">
        <v>332.4</v>
      </c>
      <c r="J3076" s="36">
        <v>26</v>
      </c>
    </row>
    <row r="3077" spans="1:10">
      <c r="A3077" s="35" t="s">
        <v>5598</v>
      </c>
      <c r="B3077" s="36" t="s">
        <v>23</v>
      </c>
      <c r="C3077" s="36" t="s">
        <v>3246</v>
      </c>
      <c r="D3077" s="36" t="s">
        <v>2727</v>
      </c>
      <c r="E3077" s="36" t="s">
        <v>2728</v>
      </c>
      <c r="F3077" s="36" t="s">
        <v>2728</v>
      </c>
      <c r="G3077" s="36">
        <v>469</v>
      </c>
      <c r="H3077" s="36">
        <v>608.1</v>
      </c>
      <c r="I3077" s="36">
        <v>329.3</v>
      </c>
      <c r="J3077" s="36">
        <v>9</v>
      </c>
    </row>
    <row r="3078" spans="1:10">
      <c r="A3078" s="35" t="s">
        <v>5599</v>
      </c>
      <c r="B3078" s="36" t="s">
        <v>71</v>
      </c>
      <c r="C3078" s="36" t="s">
        <v>2649</v>
      </c>
      <c r="D3078" s="36" t="s">
        <v>73</v>
      </c>
      <c r="E3078" s="36" t="s">
        <v>74</v>
      </c>
      <c r="F3078" s="36" t="s">
        <v>74</v>
      </c>
      <c r="G3078" s="36">
        <v>1841</v>
      </c>
      <c r="H3078" s="36">
        <v>1503.8</v>
      </c>
      <c r="I3078" s="36">
        <v>2178.3000000000002</v>
      </c>
      <c r="J3078" s="36">
        <v>3</v>
      </c>
    </row>
    <row r="3079" spans="1:10">
      <c r="A3079" s="35" t="s">
        <v>5600</v>
      </c>
      <c r="B3079" s="36" t="s">
        <v>23</v>
      </c>
      <c r="C3079" s="36" t="s">
        <v>2583</v>
      </c>
      <c r="D3079" s="36" t="s">
        <v>2740</v>
      </c>
      <c r="E3079" s="36" t="s">
        <v>2584</v>
      </c>
      <c r="F3079" s="36" t="s">
        <v>2584</v>
      </c>
      <c r="G3079" s="36">
        <v>251</v>
      </c>
      <c r="H3079" s="36">
        <v>403.7</v>
      </c>
      <c r="I3079" s="36">
        <v>98.9</v>
      </c>
      <c r="J3079" s="36">
        <v>87</v>
      </c>
    </row>
    <row r="3080" spans="1:10">
      <c r="A3080" s="35" t="s">
        <v>5601</v>
      </c>
      <c r="B3080" s="36" t="s">
        <v>23</v>
      </c>
      <c r="C3080" s="36" t="s">
        <v>2787</v>
      </c>
      <c r="D3080" s="36" t="s">
        <v>2908</v>
      </c>
      <c r="E3080" s="36" t="s">
        <v>51</v>
      </c>
      <c r="F3080" s="36" t="s">
        <v>51</v>
      </c>
      <c r="G3080" s="36">
        <v>362</v>
      </c>
      <c r="H3080" s="36">
        <v>488.9</v>
      </c>
      <c r="I3080" s="36">
        <v>235</v>
      </c>
      <c r="J3080" s="36">
        <v>3</v>
      </c>
    </row>
    <row r="3081" spans="1:10">
      <c r="A3081" s="35" t="s">
        <v>5602</v>
      </c>
      <c r="B3081" s="36" t="s">
        <v>23</v>
      </c>
      <c r="C3081" s="36" t="s">
        <v>140</v>
      </c>
      <c r="D3081" s="36" t="s">
        <v>141</v>
      </c>
      <c r="E3081" s="36" t="s">
        <v>142</v>
      </c>
      <c r="F3081" s="36" t="s">
        <v>142</v>
      </c>
      <c r="G3081" s="36">
        <v>318</v>
      </c>
      <c r="H3081" s="36">
        <v>427.6</v>
      </c>
      <c r="I3081" s="36">
        <v>208.6</v>
      </c>
      <c r="J3081" s="36">
        <v>39</v>
      </c>
    </row>
    <row r="3082" spans="1:10">
      <c r="A3082" s="35" t="s">
        <v>5603</v>
      </c>
      <c r="B3082" s="36" t="s">
        <v>23</v>
      </c>
      <c r="C3082" s="36" t="s">
        <v>87</v>
      </c>
      <c r="D3082" s="36" t="s">
        <v>88</v>
      </c>
      <c r="E3082" s="36" t="s">
        <v>89</v>
      </c>
      <c r="F3082" s="36" t="s">
        <v>89</v>
      </c>
      <c r="G3082" s="36">
        <v>212</v>
      </c>
      <c r="H3082" s="36">
        <v>228.7</v>
      </c>
      <c r="I3082" s="36">
        <v>195.2</v>
      </c>
      <c r="J3082" s="36">
        <v>11</v>
      </c>
    </row>
    <row r="3083" spans="1:10">
      <c r="A3083" s="35" t="s">
        <v>5604</v>
      </c>
      <c r="B3083" s="36" t="s">
        <v>23</v>
      </c>
      <c r="C3083" s="36" t="s">
        <v>4172</v>
      </c>
      <c r="D3083" s="36" t="s">
        <v>4173</v>
      </c>
      <c r="E3083" s="36" t="s">
        <v>4174</v>
      </c>
      <c r="F3083" s="36" t="s">
        <v>4174</v>
      </c>
      <c r="G3083" s="36">
        <v>344</v>
      </c>
      <c r="H3083" s="36">
        <v>375.4</v>
      </c>
      <c r="I3083" s="36">
        <v>312.89999999999998</v>
      </c>
      <c r="J3083" s="36">
        <v>11</v>
      </c>
    </row>
    <row r="3084" spans="1:10">
      <c r="A3084" s="35" t="s">
        <v>5605</v>
      </c>
      <c r="B3084" s="36" t="s">
        <v>23</v>
      </c>
      <c r="C3084" s="36" t="s">
        <v>2710</v>
      </c>
      <c r="D3084" s="36" t="s">
        <v>2711</v>
      </c>
      <c r="E3084" s="36" t="s">
        <v>57</v>
      </c>
      <c r="F3084" s="36" t="s">
        <v>57</v>
      </c>
      <c r="G3084" s="36">
        <v>257</v>
      </c>
      <c r="H3084" s="36">
        <v>406.9</v>
      </c>
      <c r="I3084" s="36">
        <v>107</v>
      </c>
      <c r="J3084" s="36">
        <v>25</v>
      </c>
    </row>
    <row r="3085" spans="1:10">
      <c r="A3085" s="35" t="s">
        <v>5606</v>
      </c>
      <c r="B3085" s="36" t="s">
        <v>23</v>
      </c>
      <c r="C3085" s="36" t="s">
        <v>2841</v>
      </c>
      <c r="D3085" s="36" t="s">
        <v>2727</v>
      </c>
      <c r="E3085" s="36" t="s">
        <v>2728</v>
      </c>
      <c r="F3085" s="36" t="s">
        <v>2728</v>
      </c>
      <c r="G3085" s="36">
        <v>351</v>
      </c>
      <c r="H3085" s="36">
        <v>402.8</v>
      </c>
      <c r="I3085" s="36">
        <v>299.39999999999998</v>
      </c>
      <c r="J3085" s="36">
        <v>6</v>
      </c>
    </row>
    <row r="3086" spans="1:10">
      <c r="A3086" s="35" t="s">
        <v>2149</v>
      </c>
      <c r="B3086" s="36" t="s">
        <v>23</v>
      </c>
      <c r="C3086" s="36" t="s">
        <v>2611</v>
      </c>
      <c r="D3086" s="36" t="s">
        <v>288</v>
      </c>
      <c r="E3086" s="36" t="s">
        <v>41</v>
      </c>
      <c r="F3086" s="36" t="s">
        <v>41</v>
      </c>
      <c r="G3086" s="36">
        <v>315</v>
      </c>
      <c r="H3086" s="36">
        <v>342.3</v>
      </c>
      <c r="I3086" s="36">
        <v>287.5</v>
      </c>
      <c r="J3086" s="36">
        <v>44</v>
      </c>
    </row>
    <row r="3087" spans="1:10">
      <c r="A3087" s="35" t="s">
        <v>5607</v>
      </c>
      <c r="B3087" s="36" t="s">
        <v>23</v>
      </c>
      <c r="C3087" s="36" t="s">
        <v>2939</v>
      </c>
      <c r="D3087" s="36" t="s">
        <v>2881</v>
      </c>
      <c r="E3087" s="36" t="s">
        <v>2882</v>
      </c>
      <c r="F3087" s="36" t="s">
        <v>2882</v>
      </c>
      <c r="G3087" s="36">
        <v>579</v>
      </c>
      <c r="H3087" s="36">
        <v>519.9</v>
      </c>
      <c r="I3087" s="36">
        <v>639</v>
      </c>
      <c r="J3087" s="36">
        <v>0</v>
      </c>
    </row>
    <row r="3088" spans="1:10">
      <c r="A3088" s="35" t="s">
        <v>5608</v>
      </c>
      <c r="B3088" s="36" t="s">
        <v>23</v>
      </c>
      <c r="C3088" s="36" t="s">
        <v>2553</v>
      </c>
      <c r="D3088" s="36" t="s">
        <v>153</v>
      </c>
      <c r="E3088" s="36" t="s">
        <v>69</v>
      </c>
      <c r="F3088" s="36" t="s">
        <v>69</v>
      </c>
      <c r="G3088" s="36">
        <v>249</v>
      </c>
      <c r="H3088" s="36">
        <v>357.2</v>
      </c>
      <c r="I3088" s="36">
        <v>140.19999999999999</v>
      </c>
      <c r="J3088" s="36">
        <v>0</v>
      </c>
    </row>
    <row r="3089" spans="1:10">
      <c r="A3089" s="35" t="s">
        <v>5609</v>
      </c>
      <c r="B3089" s="36" t="s">
        <v>23</v>
      </c>
      <c r="C3089" s="36" t="s">
        <v>2553</v>
      </c>
      <c r="D3089" s="36" t="s">
        <v>67</v>
      </c>
      <c r="E3089" s="36" t="s">
        <v>69</v>
      </c>
      <c r="F3089" s="36" t="s">
        <v>69</v>
      </c>
      <c r="G3089" s="36">
        <v>190</v>
      </c>
      <c r="H3089" s="36">
        <v>328.2</v>
      </c>
      <c r="I3089" s="36">
        <v>51</v>
      </c>
      <c r="J3089" s="36">
        <v>30</v>
      </c>
    </row>
    <row r="3090" spans="1:10">
      <c r="A3090" s="35" t="s">
        <v>5610</v>
      </c>
      <c r="B3090" s="36" t="s">
        <v>23</v>
      </c>
      <c r="C3090" s="36" t="s">
        <v>2676</v>
      </c>
      <c r="D3090" s="36" t="s">
        <v>2677</v>
      </c>
      <c r="E3090" s="36" t="s">
        <v>214</v>
      </c>
      <c r="F3090" s="36" t="s">
        <v>214</v>
      </c>
      <c r="G3090" s="36">
        <v>347</v>
      </c>
      <c r="H3090" s="36">
        <v>496.8</v>
      </c>
      <c r="I3090" s="36">
        <v>197.4</v>
      </c>
      <c r="J3090" s="36">
        <v>300</v>
      </c>
    </row>
    <row r="3091" spans="1:10">
      <c r="A3091" s="35" t="s">
        <v>2168</v>
      </c>
      <c r="B3091" s="36" t="s">
        <v>23</v>
      </c>
      <c r="C3091" s="36" t="s">
        <v>235</v>
      </c>
      <c r="D3091" s="36" t="s">
        <v>2640</v>
      </c>
      <c r="E3091" s="36" t="s">
        <v>237</v>
      </c>
      <c r="F3091" s="36" t="s">
        <v>237</v>
      </c>
      <c r="G3091" s="36">
        <v>338</v>
      </c>
      <c r="H3091" s="36">
        <v>354.3</v>
      </c>
      <c r="I3091" s="36">
        <v>321.10000000000002</v>
      </c>
      <c r="J3091" s="36">
        <v>20</v>
      </c>
    </row>
    <row r="3092" spans="1:10">
      <c r="A3092" s="35" t="s">
        <v>2168</v>
      </c>
      <c r="B3092" s="36" t="s">
        <v>23</v>
      </c>
      <c r="C3092" s="36" t="s">
        <v>195</v>
      </c>
      <c r="D3092" s="36" t="s">
        <v>3619</v>
      </c>
      <c r="E3092" s="36" t="s">
        <v>196</v>
      </c>
      <c r="F3092" s="36" t="s">
        <v>3280</v>
      </c>
      <c r="G3092" s="36">
        <v>298</v>
      </c>
      <c r="H3092" s="36">
        <v>471.5</v>
      </c>
      <c r="I3092" s="36">
        <v>124.5</v>
      </c>
      <c r="J3092" s="36">
        <v>16</v>
      </c>
    </row>
    <row r="3093" spans="1:10">
      <c r="A3093" s="35" t="s">
        <v>2168</v>
      </c>
      <c r="B3093" s="36" t="s">
        <v>23</v>
      </c>
      <c r="C3093" s="36" t="s">
        <v>3093</v>
      </c>
      <c r="D3093" s="36" t="s">
        <v>3096</v>
      </c>
      <c r="E3093" s="36" t="s">
        <v>51</v>
      </c>
      <c r="F3093" s="36" t="s">
        <v>51</v>
      </c>
      <c r="G3093" s="36">
        <v>283</v>
      </c>
      <c r="H3093" s="36">
        <v>367.6</v>
      </c>
      <c r="I3093" s="36">
        <v>198.6</v>
      </c>
      <c r="J3093" s="36">
        <v>57</v>
      </c>
    </row>
    <row r="3094" spans="1:10">
      <c r="A3094" s="35" t="s">
        <v>2168</v>
      </c>
      <c r="B3094" s="36" t="s">
        <v>23</v>
      </c>
      <c r="C3094" s="36" t="s">
        <v>2772</v>
      </c>
      <c r="D3094" s="36" t="s">
        <v>2684</v>
      </c>
      <c r="E3094" s="36" t="s">
        <v>2685</v>
      </c>
      <c r="F3094" s="36" t="s">
        <v>2685</v>
      </c>
      <c r="G3094" s="36">
        <v>226</v>
      </c>
      <c r="H3094" s="36">
        <v>331.8</v>
      </c>
      <c r="I3094" s="36">
        <v>120.1</v>
      </c>
      <c r="J3094" s="36">
        <v>117</v>
      </c>
    </row>
    <row r="3095" spans="1:10">
      <c r="A3095" s="35" t="s">
        <v>2168</v>
      </c>
      <c r="B3095" s="36" t="s">
        <v>23</v>
      </c>
      <c r="C3095" s="36" t="s">
        <v>117</v>
      </c>
      <c r="D3095" s="36" t="s">
        <v>118</v>
      </c>
      <c r="E3095" s="36" t="s">
        <v>119</v>
      </c>
      <c r="F3095" s="36" t="s">
        <v>119</v>
      </c>
      <c r="G3095" s="36">
        <v>332</v>
      </c>
      <c r="H3095" s="36">
        <v>479.6</v>
      </c>
      <c r="I3095" s="36">
        <v>184.8</v>
      </c>
      <c r="J3095" s="36">
        <v>15</v>
      </c>
    </row>
    <row r="3096" spans="1:10">
      <c r="A3096" s="35" t="s">
        <v>5611</v>
      </c>
      <c r="B3096" s="36" t="s">
        <v>23</v>
      </c>
      <c r="C3096" s="36" t="s">
        <v>160</v>
      </c>
      <c r="D3096" s="36" t="s">
        <v>197</v>
      </c>
      <c r="E3096" s="36" t="s">
        <v>162</v>
      </c>
      <c r="F3096" s="36" t="s">
        <v>162</v>
      </c>
      <c r="G3096" s="36">
        <v>314</v>
      </c>
      <c r="H3096" s="36">
        <v>395</v>
      </c>
      <c r="I3096" s="36">
        <v>232.1</v>
      </c>
      <c r="J3096" s="36">
        <v>158</v>
      </c>
    </row>
    <row r="3097" spans="1:10">
      <c r="A3097" s="35" t="s">
        <v>5612</v>
      </c>
      <c r="B3097" s="36" t="s">
        <v>23</v>
      </c>
      <c r="C3097" s="36" t="s">
        <v>160</v>
      </c>
      <c r="D3097" s="36" t="s">
        <v>197</v>
      </c>
      <c r="E3097" s="36" t="s">
        <v>162</v>
      </c>
      <c r="F3097" s="36" t="s">
        <v>162</v>
      </c>
      <c r="G3097" s="36">
        <v>336</v>
      </c>
      <c r="H3097" s="36">
        <v>438</v>
      </c>
      <c r="I3097" s="36">
        <v>233.3</v>
      </c>
      <c r="J3097" s="36">
        <v>205</v>
      </c>
    </row>
    <row r="3098" spans="1:10" ht="25.5">
      <c r="A3098" s="35" t="s">
        <v>5613</v>
      </c>
      <c r="B3098" s="36" t="s">
        <v>23</v>
      </c>
      <c r="C3098" s="36" t="s">
        <v>5614</v>
      </c>
      <c r="D3098" s="36" t="s">
        <v>5615</v>
      </c>
      <c r="E3098" s="36" t="s">
        <v>598</v>
      </c>
      <c r="F3098" s="36" t="s">
        <v>598</v>
      </c>
      <c r="G3098" s="36">
        <v>474</v>
      </c>
      <c r="H3098" s="36">
        <v>631.79999999999995</v>
      </c>
      <c r="I3098" s="36">
        <v>317.10000000000002</v>
      </c>
      <c r="J3098" s="36">
        <v>3</v>
      </c>
    </row>
    <row r="3099" spans="1:10">
      <c r="A3099" s="35" t="s">
        <v>5613</v>
      </c>
      <c r="B3099" s="36" t="s">
        <v>23</v>
      </c>
      <c r="C3099" s="36" t="s">
        <v>160</v>
      </c>
      <c r="D3099" s="36" t="s">
        <v>197</v>
      </c>
      <c r="E3099" s="36" t="s">
        <v>162</v>
      </c>
      <c r="F3099" s="36" t="s">
        <v>162</v>
      </c>
      <c r="G3099" s="36">
        <v>311</v>
      </c>
      <c r="H3099" s="36">
        <v>339</v>
      </c>
      <c r="I3099" s="36">
        <v>282.8</v>
      </c>
      <c r="J3099" s="36">
        <v>628</v>
      </c>
    </row>
    <row r="3100" spans="1:10">
      <c r="A3100" s="35" t="s">
        <v>5616</v>
      </c>
      <c r="B3100" s="36" t="s">
        <v>23</v>
      </c>
      <c r="C3100" s="36" t="s">
        <v>3144</v>
      </c>
      <c r="D3100" s="36" t="s">
        <v>3145</v>
      </c>
      <c r="E3100" s="36" t="s">
        <v>69</v>
      </c>
      <c r="F3100" s="36" t="s">
        <v>69</v>
      </c>
      <c r="G3100" s="36">
        <v>377</v>
      </c>
      <c r="H3100" s="36">
        <v>414.4</v>
      </c>
      <c r="I3100" s="36">
        <v>339.9</v>
      </c>
      <c r="J3100" s="36">
        <v>9</v>
      </c>
    </row>
    <row r="3101" spans="1:10">
      <c r="A3101" s="35" t="s">
        <v>5617</v>
      </c>
      <c r="B3101" s="36" t="s">
        <v>23</v>
      </c>
      <c r="C3101" s="36" t="s">
        <v>227</v>
      </c>
      <c r="D3101" s="36" t="s">
        <v>228</v>
      </c>
      <c r="E3101" s="36" t="s">
        <v>229</v>
      </c>
      <c r="F3101" s="36" t="s">
        <v>230</v>
      </c>
      <c r="G3101" s="36">
        <v>280</v>
      </c>
      <c r="H3101" s="36">
        <v>495.7</v>
      </c>
      <c r="I3101" s="36">
        <v>65.099999999999994</v>
      </c>
      <c r="J3101" s="36">
        <v>156</v>
      </c>
    </row>
    <row r="3102" spans="1:10">
      <c r="A3102" s="35" t="s">
        <v>5618</v>
      </c>
      <c r="B3102" s="36" t="s">
        <v>23</v>
      </c>
      <c r="C3102" s="36" t="s">
        <v>2836</v>
      </c>
      <c r="D3102" s="36" t="s">
        <v>215</v>
      </c>
      <c r="E3102" s="36" t="s">
        <v>216</v>
      </c>
      <c r="F3102" s="36" t="s">
        <v>216</v>
      </c>
      <c r="G3102" s="36">
        <v>529</v>
      </c>
      <c r="H3102" s="36">
        <v>387.4</v>
      </c>
      <c r="I3102" s="36">
        <v>670.4</v>
      </c>
      <c r="J3102" s="36">
        <v>0</v>
      </c>
    </row>
    <row r="3103" spans="1:10">
      <c r="A3103" s="35" t="s">
        <v>5618</v>
      </c>
      <c r="B3103" s="36" t="s">
        <v>23</v>
      </c>
      <c r="C3103" s="36" t="s">
        <v>4124</v>
      </c>
      <c r="D3103" s="36" t="s">
        <v>2696</v>
      </c>
      <c r="E3103" s="36" t="s">
        <v>668</v>
      </c>
      <c r="F3103" s="36" t="s">
        <v>668</v>
      </c>
      <c r="G3103" s="36">
        <v>352</v>
      </c>
      <c r="H3103" s="36">
        <v>361.7</v>
      </c>
      <c r="I3103" s="36">
        <v>342.8</v>
      </c>
      <c r="J3103" s="36">
        <v>0</v>
      </c>
    </row>
    <row r="3104" spans="1:10">
      <c r="A3104" s="35" t="s">
        <v>5619</v>
      </c>
      <c r="B3104" s="36" t="s">
        <v>23</v>
      </c>
      <c r="C3104" s="36" t="s">
        <v>2612</v>
      </c>
      <c r="D3104" s="36" t="s">
        <v>251</v>
      </c>
      <c r="E3104" s="36" t="s">
        <v>146</v>
      </c>
      <c r="F3104" s="36" t="s">
        <v>146</v>
      </c>
      <c r="G3104" s="36">
        <v>419</v>
      </c>
      <c r="H3104" s="36">
        <v>526.1</v>
      </c>
      <c r="I3104" s="36">
        <v>312.39999999999998</v>
      </c>
      <c r="J3104" s="36">
        <v>25</v>
      </c>
    </row>
    <row r="3105" spans="1:10">
      <c r="A3105" s="35" t="s">
        <v>5620</v>
      </c>
      <c r="B3105" s="36" t="s">
        <v>23</v>
      </c>
      <c r="C3105" s="36" t="s">
        <v>3375</v>
      </c>
      <c r="D3105" s="36" t="s">
        <v>5621</v>
      </c>
      <c r="E3105" s="36" t="s">
        <v>146</v>
      </c>
      <c r="F3105" s="36" t="s">
        <v>185</v>
      </c>
      <c r="G3105" s="36">
        <v>411</v>
      </c>
      <c r="H3105" s="36">
        <v>804.9</v>
      </c>
      <c r="I3105" s="36">
        <v>17.7</v>
      </c>
      <c r="J3105" s="36">
        <v>831275</v>
      </c>
    </row>
    <row r="3106" spans="1:10">
      <c r="A3106" s="35" t="s">
        <v>5620</v>
      </c>
      <c r="B3106" s="36" t="s">
        <v>23</v>
      </c>
      <c r="C3106" s="36" t="s">
        <v>4184</v>
      </c>
      <c r="D3106" s="36" t="s">
        <v>2940</v>
      </c>
      <c r="E3106" s="36" t="s">
        <v>2882</v>
      </c>
      <c r="F3106" s="36" t="s">
        <v>2882</v>
      </c>
      <c r="G3106" s="36">
        <v>736</v>
      </c>
      <c r="H3106" s="36">
        <v>656.8</v>
      </c>
      <c r="I3106" s="36">
        <v>814.4</v>
      </c>
      <c r="J3106" s="36">
        <v>0</v>
      </c>
    </row>
    <row r="3107" spans="1:10">
      <c r="A3107" s="35" t="s">
        <v>5620</v>
      </c>
      <c r="B3107" s="36" t="s">
        <v>23</v>
      </c>
      <c r="C3107" s="36" t="s">
        <v>2841</v>
      </c>
      <c r="D3107" s="36" t="s">
        <v>2954</v>
      </c>
      <c r="E3107" s="36" t="s">
        <v>2728</v>
      </c>
      <c r="F3107" s="36" t="s">
        <v>2728</v>
      </c>
      <c r="G3107" s="36">
        <v>779</v>
      </c>
      <c r="H3107" s="36">
        <v>1077.7</v>
      </c>
      <c r="I3107" s="36">
        <v>480.7</v>
      </c>
      <c r="J3107" s="36">
        <v>6</v>
      </c>
    </row>
    <row r="3108" spans="1:10">
      <c r="A3108" s="35" t="s">
        <v>5620</v>
      </c>
      <c r="B3108" s="36" t="s">
        <v>23</v>
      </c>
      <c r="C3108" s="36" t="s">
        <v>2658</v>
      </c>
      <c r="D3108" s="36" t="s">
        <v>5622</v>
      </c>
      <c r="E3108" s="36" t="s">
        <v>2660</v>
      </c>
      <c r="F3108" s="36" t="s">
        <v>2660</v>
      </c>
      <c r="G3108" s="36">
        <v>618</v>
      </c>
      <c r="H3108" s="36">
        <v>389.6</v>
      </c>
      <c r="I3108" s="36">
        <v>846.5</v>
      </c>
      <c r="J3108" s="36">
        <v>22</v>
      </c>
    </row>
    <row r="3109" spans="1:10">
      <c r="A3109" s="35" t="s">
        <v>5623</v>
      </c>
      <c r="B3109" s="36" t="s">
        <v>23</v>
      </c>
      <c r="C3109" s="36" t="s">
        <v>5179</v>
      </c>
      <c r="D3109" s="36" t="s">
        <v>288</v>
      </c>
      <c r="E3109" s="36" t="s">
        <v>41</v>
      </c>
      <c r="F3109" s="36" t="s">
        <v>41</v>
      </c>
      <c r="G3109" s="36">
        <v>206</v>
      </c>
      <c r="H3109" s="36">
        <v>354.9</v>
      </c>
      <c r="I3109" s="36">
        <v>57.5</v>
      </c>
      <c r="J3109" s="36">
        <v>11</v>
      </c>
    </row>
    <row r="3110" spans="1:10">
      <c r="A3110" s="35" t="s">
        <v>5623</v>
      </c>
      <c r="B3110" s="36" t="s">
        <v>23</v>
      </c>
      <c r="C3110" s="36" t="s">
        <v>2683</v>
      </c>
      <c r="D3110" s="36" t="s">
        <v>2684</v>
      </c>
      <c r="E3110" s="36" t="s">
        <v>2685</v>
      </c>
      <c r="F3110" s="36" t="s">
        <v>2685</v>
      </c>
      <c r="G3110" s="36">
        <v>245</v>
      </c>
      <c r="H3110" s="36">
        <v>344.4</v>
      </c>
      <c r="I3110" s="36">
        <v>145.80000000000001</v>
      </c>
      <c r="J3110" s="36">
        <v>24</v>
      </c>
    </row>
    <row r="3111" spans="1:10">
      <c r="A3111" s="35" t="s">
        <v>5623</v>
      </c>
      <c r="B3111" s="36" t="s">
        <v>23</v>
      </c>
      <c r="C3111" s="36" t="s">
        <v>3771</v>
      </c>
      <c r="D3111" s="36" t="s">
        <v>110</v>
      </c>
      <c r="E3111" s="36" t="s">
        <v>111</v>
      </c>
      <c r="F3111" s="36" t="s">
        <v>111</v>
      </c>
      <c r="G3111" s="36">
        <v>186</v>
      </c>
      <c r="H3111" s="36">
        <v>172.2</v>
      </c>
      <c r="I3111" s="36">
        <v>200.7</v>
      </c>
      <c r="J3111" s="36">
        <v>8</v>
      </c>
    </row>
    <row r="3112" spans="1:10">
      <c r="A3112" s="35" t="s">
        <v>5623</v>
      </c>
      <c r="B3112" s="36" t="s">
        <v>23</v>
      </c>
      <c r="C3112" s="36" t="s">
        <v>2680</v>
      </c>
      <c r="D3112" s="36" t="s">
        <v>2659</v>
      </c>
      <c r="E3112" s="36" t="s">
        <v>618</v>
      </c>
      <c r="F3112" s="36" t="s">
        <v>618</v>
      </c>
      <c r="G3112" s="36">
        <v>438</v>
      </c>
      <c r="H3112" s="36">
        <v>429.9</v>
      </c>
      <c r="I3112" s="36">
        <v>445.9</v>
      </c>
      <c r="J3112" s="36">
        <v>16</v>
      </c>
    </row>
    <row r="3113" spans="1:10">
      <c r="A3113" s="35" t="s">
        <v>5624</v>
      </c>
      <c r="B3113" s="36" t="s">
        <v>23</v>
      </c>
      <c r="C3113" s="36" t="s">
        <v>3018</v>
      </c>
      <c r="D3113" s="36" t="s">
        <v>2631</v>
      </c>
      <c r="E3113" s="36" t="s">
        <v>234</v>
      </c>
      <c r="F3113" s="36" t="s">
        <v>234</v>
      </c>
      <c r="G3113" s="36">
        <v>293</v>
      </c>
      <c r="H3113" s="36">
        <v>400.9</v>
      </c>
      <c r="I3113" s="36">
        <v>185.2</v>
      </c>
      <c r="J3113" s="36">
        <v>354</v>
      </c>
    </row>
    <row r="3114" spans="1:10">
      <c r="A3114" s="35" t="s">
        <v>5625</v>
      </c>
      <c r="B3114" s="36" t="s">
        <v>23</v>
      </c>
      <c r="C3114" s="36" t="s">
        <v>2695</v>
      </c>
      <c r="D3114" s="36" t="s">
        <v>2696</v>
      </c>
      <c r="E3114" s="36" t="s">
        <v>668</v>
      </c>
      <c r="F3114" s="36" t="s">
        <v>668</v>
      </c>
      <c r="G3114" s="36">
        <v>455</v>
      </c>
      <c r="H3114" s="36">
        <v>798</v>
      </c>
      <c r="I3114" s="36">
        <v>111.6</v>
      </c>
      <c r="J3114" s="36">
        <v>40</v>
      </c>
    </row>
    <row r="3115" spans="1:10">
      <c r="A3115" s="35" t="s">
        <v>5626</v>
      </c>
      <c r="B3115" s="36" t="s">
        <v>23</v>
      </c>
      <c r="C3115" s="36" t="s">
        <v>2764</v>
      </c>
      <c r="D3115" s="36" t="s">
        <v>2740</v>
      </c>
      <c r="E3115" s="36" t="s">
        <v>2584</v>
      </c>
      <c r="F3115" s="36" t="s">
        <v>2584</v>
      </c>
      <c r="G3115" s="36">
        <v>227</v>
      </c>
      <c r="H3115" s="36">
        <v>285.2</v>
      </c>
      <c r="I3115" s="36">
        <v>168.8</v>
      </c>
      <c r="J3115" s="36">
        <v>15</v>
      </c>
    </row>
    <row r="3116" spans="1:10">
      <c r="A3116" s="35" t="s">
        <v>5627</v>
      </c>
      <c r="B3116" s="36" t="s">
        <v>23</v>
      </c>
      <c r="C3116" s="36" t="s">
        <v>5628</v>
      </c>
      <c r="D3116" s="36" t="s">
        <v>3481</v>
      </c>
      <c r="E3116" s="36" t="s">
        <v>2962</v>
      </c>
      <c r="F3116" s="36" t="s">
        <v>2962</v>
      </c>
      <c r="G3116" s="36">
        <v>752</v>
      </c>
      <c r="H3116" s="36">
        <v>1080.2</v>
      </c>
      <c r="I3116" s="36">
        <v>424.1</v>
      </c>
      <c r="J3116" s="36">
        <v>406</v>
      </c>
    </row>
    <row r="3117" spans="1:10">
      <c r="A3117" s="35" t="s">
        <v>5629</v>
      </c>
      <c r="B3117" s="36" t="s">
        <v>23</v>
      </c>
      <c r="C3117" s="36" t="s">
        <v>2772</v>
      </c>
      <c r="D3117" s="36" t="s">
        <v>2684</v>
      </c>
      <c r="E3117" s="36" t="s">
        <v>2685</v>
      </c>
      <c r="F3117" s="36" t="s">
        <v>2685</v>
      </c>
      <c r="G3117" s="36">
        <v>222</v>
      </c>
      <c r="H3117" s="36">
        <v>306.89999999999998</v>
      </c>
      <c r="I3117" s="36">
        <v>136.80000000000001</v>
      </c>
      <c r="J3117" s="36">
        <v>62</v>
      </c>
    </row>
    <row r="3118" spans="1:10">
      <c r="A3118" s="35" t="s">
        <v>5630</v>
      </c>
      <c r="B3118" s="36" t="s">
        <v>23</v>
      </c>
      <c r="C3118" s="36" t="s">
        <v>3877</v>
      </c>
      <c r="D3118" s="36" t="s">
        <v>165</v>
      </c>
      <c r="E3118" s="36" t="s">
        <v>166</v>
      </c>
      <c r="F3118" s="36" t="s">
        <v>166</v>
      </c>
      <c r="G3118" s="36">
        <v>922</v>
      </c>
      <c r="H3118" s="36">
        <v>1072.9000000000001</v>
      </c>
      <c r="I3118" s="36">
        <v>772.1</v>
      </c>
      <c r="J3118" s="36">
        <v>1864</v>
      </c>
    </row>
    <row r="3119" spans="1:10">
      <c r="A3119" s="35" t="s">
        <v>5631</v>
      </c>
      <c r="B3119" s="36" t="s">
        <v>23</v>
      </c>
      <c r="C3119" s="36" t="s">
        <v>200</v>
      </c>
      <c r="D3119" s="36" t="s">
        <v>145</v>
      </c>
      <c r="E3119" s="36" t="s">
        <v>119</v>
      </c>
      <c r="F3119" s="36" t="s">
        <v>119</v>
      </c>
      <c r="G3119" s="36">
        <v>252</v>
      </c>
      <c r="H3119" s="36">
        <v>414.9</v>
      </c>
      <c r="I3119" s="36">
        <v>89.4</v>
      </c>
      <c r="J3119" s="36">
        <v>31</v>
      </c>
    </row>
    <row r="3120" spans="1:10">
      <c r="A3120" s="35" t="s">
        <v>5632</v>
      </c>
      <c r="B3120" s="36" t="s">
        <v>23</v>
      </c>
      <c r="C3120" s="36" t="s">
        <v>2917</v>
      </c>
      <c r="D3120" s="36" t="s">
        <v>64</v>
      </c>
      <c r="E3120" s="36" t="s">
        <v>65</v>
      </c>
      <c r="F3120" s="36" t="s">
        <v>65</v>
      </c>
      <c r="G3120" s="36">
        <v>433</v>
      </c>
      <c r="H3120" s="36">
        <v>592.79999999999995</v>
      </c>
      <c r="I3120" s="36">
        <v>272.60000000000002</v>
      </c>
      <c r="J3120" s="36">
        <v>23</v>
      </c>
    </row>
    <row r="3121" spans="1:10">
      <c r="A3121" s="35" t="s">
        <v>2173</v>
      </c>
      <c r="B3121" s="36" t="s">
        <v>23</v>
      </c>
      <c r="C3121" s="36" t="s">
        <v>164</v>
      </c>
      <c r="D3121" s="36" t="s">
        <v>165</v>
      </c>
      <c r="E3121" s="36" t="s">
        <v>166</v>
      </c>
      <c r="F3121" s="36" t="s">
        <v>166</v>
      </c>
      <c r="G3121" s="36">
        <v>1367</v>
      </c>
      <c r="H3121" s="36">
        <v>1447.7</v>
      </c>
      <c r="I3121" s="36">
        <v>1286.9000000000001</v>
      </c>
      <c r="J3121" s="36">
        <v>16</v>
      </c>
    </row>
    <row r="3122" spans="1:10">
      <c r="A3122" s="35" t="s">
        <v>5633</v>
      </c>
      <c r="B3122" s="36" t="s">
        <v>23</v>
      </c>
      <c r="C3122" s="36" t="s">
        <v>2787</v>
      </c>
      <c r="D3122" s="36" t="s">
        <v>2931</v>
      </c>
      <c r="E3122" s="36" t="s">
        <v>51</v>
      </c>
      <c r="F3122" s="36" t="s">
        <v>51</v>
      </c>
      <c r="G3122" s="36">
        <v>298</v>
      </c>
      <c r="H3122" s="36">
        <v>423.5</v>
      </c>
      <c r="I3122" s="36">
        <v>173.1</v>
      </c>
      <c r="J3122" s="36">
        <v>563</v>
      </c>
    </row>
    <row r="3123" spans="1:10">
      <c r="A3123" s="35" t="s">
        <v>5634</v>
      </c>
      <c r="B3123" s="36" t="s">
        <v>23</v>
      </c>
      <c r="C3123" s="36" t="s">
        <v>87</v>
      </c>
      <c r="D3123" s="36" t="s">
        <v>88</v>
      </c>
      <c r="E3123" s="36" t="s">
        <v>89</v>
      </c>
      <c r="F3123" s="36" t="s">
        <v>89</v>
      </c>
      <c r="G3123" s="36">
        <v>170</v>
      </c>
      <c r="H3123" s="36">
        <v>213.1</v>
      </c>
      <c r="I3123" s="36">
        <v>127.7</v>
      </c>
      <c r="J3123" s="36">
        <v>19</v>
      </c>
    </row>
    <row r="3124" spans="1:10">
      <c r="A3124" s="35" t="s">
        <v>5635</v>
      </c>
      <c r="B3124" s="36" t="s">
        <v>23</v>
      </c>
      <c r="C3124" s="36" t="s">
        <v>235</v>
      </c>
      <c r="D3124" s="36" t="s">
        <v>2640</v>
      </c>
      <c r="E3124" s="36" t="s">
        <v>237</v>
      </c>
      <c r="F3124" s="36" t="s">
        <v>237</v>
      </c>
      <c r="G3124" s="36">
        <v>384</v>
      </c>
      <c r="H3124" s="36">
        <v>378.2</v>
      </c>
      <c r="I3124" s="36">
        <v>389.4</v>
      </c>
      <c r="J3124" s="36">
        <v>12</v>
      </c>
    </row>
    <row r="3125" spans="1:10">
      <c r="A3125" s="35" t="s">
        <v>5636</v>
      </c>
      <c r="B3125" s="36" t="s">
        <v>71</v>
      </c>
      <c r="C3125" s="36" t="s">
        <v>2622</v>
      </c>
      <c r="D3125" s="36" t="s">
        <v>2569</v>
      </c>
      <c r="E3125" s="36" t="s">
        <v>2458</v>
      </c>
      <c r="F3125" s="36" t="s">
        <v>2458</v>
      </c>
      <c r="G3125" s="36">
        <v>794</v>
      </c>
      <c r="H3125" s="36">
        <v>575.4</v>
      </c>
      <c r="I3125" s="36">
        <v>1013.2</v>
      </c>
      <c r="J3125" s="36">
        <v>12</v>
      </c>
    </row>
    <row r="3126" spans="1:10">
      <c r="A3126" s="35" t="s">
        <v>5637</v>
      </c>
      <c r="B3126" s="36" t="s">
        <v>23</v>
      </c>
      <c r="C3126" s="36" t="s">
        <v>126</v>
      </c>
      <c r="D3126" s="36" t="s">
        <v>127</v>
      </c>
      <c r="E3126" s="36" t="s">
        <v>128</v>
      </c>
      <c r="F3126" s="36" t="s">
        <v>128</v>
      </c>
      <c r="G3126" s="36">
        <v>452</v>
      </c>
      <c r="H3126" s="36">
        <v>569.1</v>
      </c>
      <c r="I3126" s="36">
        <v>335.3</v>
      </c>
      <c r="J3126" s="36">
        <v>9</v>
      </c>
    </row>
    <row r="3127" spans="1:10">
      <c r="A3127" s="35" t="s">
        <v>5638</v>
      </c>
      <c r="B3127" s="36" t="s">
        <v>23</v>
      </c>
      <c r="C3127" s="36" t="s">
        <v>227</v>
      </c>
      <c r="D3127" s="36" t="s">
        <v>2864</v>
      </c>
      <c r="E3127" s="36" t="s">
        <v>229</v>
      </c>
      <c r="F3127" s="36" t="s">
        <v>230</v>
      </c>
      <c r="G3127" s="36">
        <v>622</v>
      </c>
      <c r="H3127" s="36">
        <v>523.70000000000005</v>
      </c>
      <c r="I3127" s="36">
        <v>719.6</v>
      </c>
      <c r="J3127" s="36">
        <v>1488</v>
      </c>
    </row>
    <row r="3128" spans="1:10">
      <c r="A3128" s="35" t="s">
        <v>5639</v>
      </c>
      <c r="B3128" s="36" t="s">
        <v>23</v>
      </c>
      <c r="C3128" s="36" t="s">
        <v>2877</v>
      </c>
      <c r="D3128" s="36" t="s">
        <v>40</v>
      </c>
      <c r="E3128" s="36" t="s">
        <v>41</v>
      </c>
      <c r="F3128" s="36" t="s">
        <v>41</v>
      </c>
      <c r="G3128" s="36">
        <v>414</v>
      </c>
      <c r="H3128" s="36">
        <v>652.6</v>
      </c>
      <c r="I3128" s="36">
        <v>176.1</v>
      </c>
      <c r="J3128" s="36">
        <v>219</v>
      </c>
    </row>
    <row r="3129" spans="1:10">
      <c r="A3129" s="35" t="s">
        <v>5640</v>
      </c>
      <c r="B3129" s="36" t="s">
        <v>23</v>
      </c>
      <c r="C3129" s="36" t="s">
        <v>3411</v>
      </c>
      <c r="D3129" s="36" t="s">
        <v>228</v>
      </c>
      <c r="E3129" s="36" t="s">
        <v>229</v>
      </c>
      <c r="F3129" s="36" t="s">
        <v>230</v>
      </c>
      <c r="G3129" s="36">
        <v>260</v>
      </c>
      <c r="H3129" s="36">
        <v>429.7</v>
      </c>
      <c r="I3129" s="36">
        <v>91.3</v>
      </c>
      <c r="J3129" s="36">
        <v>63</v>
      </c>
    </row>
    <row r="3130" spans="1:10">
      <c r="A3130" s="35" t="s">
        <v>5641</v>
      </c>
      <c r="B3130" s="36" t="s">
        <v>23</v>
      </c>
      <c r="C3130" s="36" t="s">
        <v>5642</v>
      </c>
      <c r="D3130" s="36" t="s">
        <v>212</v>
      </c>
      <c r="E3130" s="36" t="s">
        <v>5643</v>
      </c>
      <c r="F3130" s="36" t="s">
        <v>214</v>
      </c>
      <c r="G3130" s="36">
        <v>62</v>
      </c>
      <c r="H3130" s="36">
        <v>106.3</v>
      </c>
      <c r="I3130" s="36">
        <v>17.399999999999999</v>
      </c>
      <c r="J3130" s="36">
        <v>2327039</v>
      </c>
    </row>
    <row r="3131" spans="1:10">
      <c r="A3131" s="35" t="s">
        <v>5644</v>
      </c>
      <c r="B3131" s="36" t="s">
        <v>23</v>
      </c>
      <c r="C3131" s="36" t="s">
        <v>2643</v>
      </c>
      <c r="D3131" s="36" t="s">
        <v>3685</v>
      </c>
      <c r="E3131" s="36" t="s">
        <v>51</v>
      </c>
      <c r="F3131" s="36" t="s">
        <v>51</v>
      </c>
      <c r="G3131" s="36">
        <v>295</v>
      </c>
      <c r="H3131" s="36">
        <v>432.5</v>
      </c>
      <c r="I3131" s="36">
        <v>156.9</v>
      </c>
      <c r="J3131" s="36">
        <v>81</v>
      </c>
    </row>
    <row r="3132" spans="1:10">
      <c r="A3132" s="35" t="s">
        <v>5645</v>
      </c>
      <c r="B3132" s="36" t="s">
        <v>23</v>
      </c>
      <c r="C3132" s="36" t="s">
        <v>2655</v>
      </c>
      <c r="D3132" s="36" t="s">
        <v>40</v>
      </c>
      <c r="E3132" s="36" t="s">
        <v>41</v>
      </c>
      <c r="F3132" s="36" t="s">
        <v>41</v>
      </c>
      <c r="G3132" s="36">
        <v>528</v>
      </c>
      <c r="H3132" s="36">
        <v>802.5</v>
      </c>
      <c r="I3132" s="36">
        <v>254.3</v>
      </c>
      <c r="J3132" s="36">
        <v>0</v>
      </c>
    </row>
    <row r="3133" spans="1:10">
      <c r="A3133" s="35" t="s">
        <v>5646</v>
      </c>
      <c r="B3133" s="36" t="s">
        <v>23</v>
      </c>
      <c r="C3133" s="36" t="s">
        <v>2612</v>
      </c>
      <c r="D3133" s="36" t="s">
        <v>251</v>
      </c>
      <c r="E3133" s="36" t="s">
        <v>146</v>
      </c>
      <c r="F3133" s="36" t="s">
        <v>146</v>
      </c>
      <c r="G3133" s="36">
        <v>545</v>
      </c>
      <c r="H3133" s="36">
        <v>714.4</v>
      </c>
      <c r="I3133" s="36">
        <v>375.2</v>
      </c>
      <c r="J3133" s="36">
        <v>0</v>
      </c>
    </row>
    <row r="3134" spans="1:10">
      <c r="A3134" s="35" t="s">
        <v>5647</v>
      </c>
      <c r="B3134" s="36" t="s">
        <v>23</v>
      </c>
      <c r="C3134" s="36" t="s">
        <v>239</v>
      </c>
      <c r="D3134" s="36" t="s">
        <v>2640</v>
      </c>
      <c r="E3134" s="36" t="s">
        <v>237</v>
      </c>
      <c r="F3134" s="36" t="s">
        <v>237</v>
      </c>
      <c r="G3134" s="36">
        <v>290</v>
      </c>
      <c r="H3134" s="36">
        <v>425.4</v>
      </c>
      <c r="I3134" s="36">
        <v>154</v>
      </c>
      <c r="J3134" s="36">
        <v>1449</v>
      </c>
    </row>
    <row r="3135" spans="1:10">
      <c r="A3135" s="35" t="s">
        <v>5648</v>
      </c>
      <c r="B3135" s="36" t="s">
        <v>23</v>
      </c>
      <c r="C3135" s="36" t="s">
        <v>3109</v>
      </c>
      <c r="D3135" s="36" t="s">
        <v>3110</v>
      </c>
      <c r="E3135" s="36" t="s">
        <v>185</v>
      </c>
      <c r="F3135" s="36" t="s">
        <v>185</v>
      </c>
      <c r="G3135" s="36">
        <v>380</v>
      </c>
      <c r="H3135" s="36">
        <v>505.8</v>
      </c>
      <c r="I3135" s="36">
        <v>253.5</v>
      </c>
      <c r="J3135" s="36">
        <v>0</v>
      </c>
    </row>
    <row r="3136" spans="1:10">
      <c r="A3136" s="35" t="s">
        <v>5649</v>
      </c>
      <c r="B3136" s="36" t="s">
        <v>23</v>
      </c>
      <c r="C3136" s="36" t="s">
        <v>113</v>
      </c>
      <c r="D3136" s="36" t="s">
        <v>2585</v>
      </c>
      <c r="E3136" s="36" t="s">
        <v>115</v>
      </c>
      <c r="F3136" s="36" t="s">
        <v>115</v>
      </c>
      <c r="G3136" s="36">
        <v>279</v>
      </c>
      <c r="H3136" s="36">
        <v>450.6</v>
      </c>
      <c r="I3136" s="36">
        <v>107.7</v>
      </c>
      <c r="J3136" s="36">
        <v>95</v>
      </c>
    </row>
    <row r="3137" spans="1:10">
      <c r="A3137" s="35" t="s">
        <v>5650</v>
      </c>
      <c r="B3137" s="36" t="s">
        <v>23</v>
      </c>
      <c r="C3137" s="36" t="s">
        <v>61</v>
      </c>
      <c r="D3137" s="36" t="s">
        <v>40</v>
      </c>
      <c r="E3137" s="36" t="s">
        <v>41</v>
      </c>
      <c r="F3137" s="36" t="s">
        <v>41</v>
      </c>
      <c r="G3137" s="36">
        <v>433</v>
      </c>
      <c r="H3137" s="36">
        <v>571.6</v>
      </c>
      <c r="I3137" s="36">
        <v>293.5</v>
      </c>
      <c r="J3137" s="36">
        <v>37</v>
      </c>
    </row>
    <row r="3138" spans="1:10">
      <c r="A3138" s="35" t="s">
        <v>5650</v>
      </c>
      <c r="B3138" s="36" t="s">
        <v>23</v>
      </c>
      <c r="C3138" s="36" t="s">
        <v>3107</v>
      </c>
      <c r="D3138" s="36" t="s">
        <v>2594</v>
      </c>
      <c r="E3138" s="36" t="s">
        <v>230</v>
      </c>
      <c r="F3138" s="36" t="s">
        <v>230</v>
      </c>
      <c r="G3138" s="36">
        <v>839</v>
      </c>
      <c r="H3138" s="36">
        <v>818.6</v>
      </c>
      <c r="I3138" s="36">
        <v>858.5</v>
      </c>
      <c r="J3138" s="36">
        <v>2891</v>
      </c>
    </row>
    <row r="3139" spans="1:10">
      <c r="A3139" s="35" t="s">
        <v>5651</v>
      </c>
      <c r="B3139" s="36" t="s">
        <v>23</v>
      </c>
      <c r="C3139" s="36" t="s">
        <v>3122</v>
      </c>
      <c r="D3139" s="36" t="s">
        <v>2982</v>
      </c>
      <c r="E3139" s="36" t="s">
        <v>2983</v>
      </c>
      <c r="F3139" s="36" t="s">
        <v>2983</v>
      </c>
      <c r="G3139" s="36">
        <v>282</v>
      </c>
      <c r="H3139" s="36">
        <v>446.8</v>
      </c>
      <c r="I3139" s="36">
        <v>116.9</v>
      </c>
      <c r="J3139" s="36">
        <v>213</v>
      </c>
    </row>
    <row r="3140" spans="1:10">
      <c r="A3140" s="35" t="s">
        <v>5652</v>
      </c>
      <c r="B3140" s="36" t="s">
        <v>23</v>
      </c>
      <c r="C3140" s="36" t="s">
        <v>126</v>
      </c>
      <c r="D3140" s="36" t="s">
        <v>127</v>
      </c>
      <c r="E3140" s="36" t="s">
        <v>128</v>
      </c>
      <c r="F3140" s="36" t="s">
        <v>128</v>
      </c>
      <c r="G3140" s="36">
        <v>475</v>
      </c>
      <c r="H3140" s="36">
        <v>786.6</v>
      </c>
      <c r="I3140" s="36">
        <v>162.69999999999999</v>
      </c>
      <c r="J3140" s="36">
        <v>6</v>
      </c>
    </row>
    <row r="3141" spans="1:10">
      <c r="A3141" s="35" t="s">
        <v>5653</v>
      </c>
      <c r="B3141" s="36" t="s">
        <v>23</v>
      </c>
      <c r="C3141" s="36" t="s">
        <v>2757</v>
      </c>
      <c r="D3141" s="36" t="s">
        <v>254</v>
      </c>
      <c r="E3141" s="36" t="s">
        <v>255</v>
      </c>
      <c r="F3141" s="36" t="s">
        <v>255</v>
      </c>
      <c r="G3141" s="36">
        <v>322</v>
      </c>
      <c r="H3141" s="36">
        <v>405</v>
      </c>
      <c r="I3141" s="36">
        <v>238.4</v>
      </c>
      <c r="J3141" s="36">
        <v>306</v>
      </c>
    </row>
    <row r="3142" spans="1:10">
      <c r="A3142" s="35" t="s">
        <v>5653</v>
      </c>
      <c r="B3142" s="36" t="s">
        <v>23</v>
      </c>
      <c r="C3142" s="36" t="s">
        <v>2586</v>
      </c>
      <c r="D3142" s="36" t="s">
        <v>2587</v>
      </c>
      <c r="E3142" s="36" t="s">
        <v>574</v>
      </c>
      <c r="F3142" s="36" t="s">
        <v>574</v>
      </c>
      <c r="G3142" s="36">
        <v>557</v>
      </c>
      <c r="H3142" s="36">
        <v>397.3</v>
      </c>
      <c r="I3142" s="36">
        <v>715.8</v>
      </c>
      <c r="J3142" s="36">
        <v>191</v>
      </c>
    </row>
    <row r="3143" spans="1:10">
      <c r="A3143" s="35" t="s">
        <v>5653</v>
      </c>
      <c r="B3143" s="36" t="s">
        <v>23</v>
      </c>
      <c r="C3143" s="36" t="s">
        <v>2652</v>
      </c>
      <c r="D3143" s="36" t="s">
        <v>215</v>
      </c>
      <c r="E3143" s="36" t="s">
        <v>216</v>
      </c>
      <c r="F3143" s="36" t="s">
        <v>216</v>
      </c>
      <c r="G3143" s="36">
        <v>436</v>
      </c>
      <c r="H3143" s="36">
        <v>395.9</v>
      </c>
      <c r="I3143" s="36">
        <v>475.4</v>
      </c>
      <c r="J3143" s="36">
        <v>0</v>
      </c>
    </row>
    <row r="3144" spans="1:10">
      <c r="A3144" s="35" t="s">
        <v>5654</v>
      </c>
      <c r="B3144" s="36" t="s">
        <v>23</v>
      </c>
      <c r="C3144" s="36" t="s">
        <v>2612</v>
      </c>
      <c r="D3144" s="36" t="s">
        <v>251</v>
      </c>
      <c r="E3144" s="36" t="s">
        <v>146</v>
      </c>
      <c r="F3144" s="36" t="s">
        <v>146</v>
      </c>
      <c r="G3144" s="36">
        <v>449</v>
      </c>
      <c r="H3144" s="36">
        <v>717.4</v>
      </c>
      <c r="I3144" s="36">
        <v>181.5</v>
      </c>
      <c r="J3144" s="36">
        <v>10</v>
      </c>
    </row>
    <row r="3145" spans="1:10">
      <c r="A3145" s="35" t="s">
        <v>5655</v>
      </c>
      <c r="B3145" s="36" t="s">
        <v>23</v>
      </c>
      <c r="C3145" s="36" t="s">
        <v>2683</v>
      </c>
      <c r="D3145" s="36" t="s">
        <v>2684</v>
      </c>
      <c r="E3145" s="36" t="s">
        <v>2685</v>
      </c>
      <c r="F3145" s="36" t="s">
        <v>2685</v>
      </c>
      <c r="G3145" s="36">
        <v>235</v>
      </c>
      <c r="H3145" s="36">
        <v>327.2</v>
      </c>
      <c r="I3145" s="36">
        <v>142.80000000000001</v>
      </c>
      <c r="J3145" s="36">
        <v>15</v>
      </c>
    </row>
    <row r="3146" spans="1:10">
      <c r="A3146" s="35" t="s">
        <v>5656</v>
      </c>
      <c r="B3146" s="36" t="s">
        <v>23</v>
      </c>
      <c r="C3146" s="36" t="s">
        <v>3064</v>
      </c>
      <c r="D3146" s="36" t="s">
        <v>2790</v>
      </c>
      <c r="E3146" s="36" t="s">
        <v>41</v>
      </c>
      <c r="F3146" s="36" t="s">
        <v>41</v>
      </c>
      <c r="G3146" s="36">
        <v>398</v>
      </c>
      <c r="H3146" s="36">
        <v>473.5</v>
      </c>
      <c r="I3146" s="36">
        <v>322.39999999999998</v>
      </c>
      <c r="J3146" s="36">
        <v>6</v>
      </c>
    </row>
    <row r="3147" spans="1:10">
      <c r="A3147" s="35" t="s">
        <v>5657</v>
      </c>
      <c r="B3147" s="36" t="s">
        <v>23</v>
      </c>
      <c r="C3147" s="36" t="s">
        <v>61</v>
      </c>
      <c r="D3147" s="36" t="s">
        <v>40</v>
      </c>
      <c r="E3147" s="36" t="s">
        <v>41</v>
      </c>
      <c r="F3147" s="36" t="s">
        <v>41</v>
      </c>
      <c r="G3147" s="36">
        <v>406</v>
      </c>
      <c r="H3147" s="36">
        <v>516.70000000000005</v>
      </c>
      <c r="I3147" s="36">
        <v>295.60000000000002</v>
      </c>
      <c r="J3147" s="36">
        <v>74</v>
      </c>
    </row>
    <row r="3148" spans="1:10">
      <c r="A3148" s="35" t="s">
        <v>5658</v>
      </c>
      <c r="B3148" s="36" t="s">
        <v>71</v>
      </c>
      <c r="C3148" s="36" t="s">
        <v>2903</v>
      </c>
      <c r="D3148" s="36" t="s">
        <v>2604</v>
      </c>
      <c r="E3148" s="36" t="s">
        <v>754</v>
      </c>
      <c r="F3148" s="36" t="s">
        <v>754</v>
      </c>
      <c r="G3148" s="36">
        <v>542</v>
      </c>
      <c r="H3148" s="36">
        <v>509.4</v>
      </c>
      <c r="I3148" s="36">
        <v>575.29999999999995</v>
      </c>
      <c r="J3148" s="36">
        <v>243</v>
      </c>
    </row>
    <row r="3149" spans="1:10">
      <c r="A3149" s="35" t="s">
        <v>5659</v>
      </c>
      <c r="B3149" s="36" t="s">
        <v>23</v>
      </c>
      <c r="C3149" s="36" t="s">
        <v>2717</v>
      </c>
      <c r="D3149" s="36" t="s">
        <v>5660</v>
      </c>
      <c r="E3149" s="36" t="s">
        <v>178</v>
      </c>
      <c r="F3149" s="36" t="s">
        <v>178</v>
      </c>
      <c r="G3149" s="36">
        <v>389</v>
      </c>
      <c r="H3149" s="36">
        <v>499.5</v>
      </c>
      <c r="I3149" s="36">
        <v>277.8</v>
      </c>
      <c r="J3149" s="36">
        <v>3</v>
      </c>
    </row>
    <row r="3150" spans="1:10">
      <c r="A3150" s="35" t="s">
        <v>5661</v>
      </c>
      <c r="B3150" s="36" t="s">
        <v>23</v>
      </c>
      <c r="C3150" s="36" t="s">
        <v>235</v>
      </c>
      <c r="D3150" s="36" t="s">
        <v>240</v>
      </c>
      <c r="E3150" s="36" t="s">
        <v>237</v>
      </c>
      <c r="F3150" s="36" t="s">
        <v>237</v>
      </c>
      <c r="G3150" s="36">
        <v>267</v>
      </c>
      <c r="H3150" s="36">
        <v>390.2</v>
      </c>
      <c r="I3150" s="36">
        <v>144.1</v>
      </c>
      <c r="J3150" s="36">
        <v>45</v>
      </c>
    </row>
    <row r="3151" spans="1:10">
      <c r="A3151" s="35" t="s">
        <v>5662</v>
      </c>
      <c r="B3151" s="36" t="s">
        <v>23</v>
      </c>
      <c r="C3151" s="36" t="s">
        <v>235</v>
      </c>
      <c r="D3151" s="36" t="s">
        <v>240</v>
      </c>
      <c r="E3151" s="36" t="s">
        <v>237</v>
      </c>
      <c r="F3151" s="36" t="s">
        <v>237</v>
      </c>
      <c r="G3151" s="36">
        <v>240</v>
      </c>
      <c r="H3151" s="36">
        <v>342.2</v>
      </c>
      <c r="I3151" s="36">
        <v>137.5</v>
      </c>
      <c r="J3151" s="36">
        <v>47</v>
      </c>
    </row>
    <row r="3152" spans="1:10">
      <c r="A3152" s="35" t="s">
        <v>5663</v>
      </c>
      <c r="B3152" s="36" t="s">
        <v>23</v>
      </c>
      <c r="C3152" s="36" t="s">
        <v>2553</v>
      </c>
      <c r="D3152" s="36" t="s">
        <v>153</v>
      </c>
      <c r="E3152" s="36" t="s">
        <v>69</v>
      </c>
      <c r="F3152" s="36" t="s">
        <v>69</v>
      </c>
      <c r="G3152" s="36">
        <v>1065</v>
      </c>
      <c r="H3152" s="36">
        <v>808.5</v>
      </c>
      <c r="I3152" s="36">
        <v>1321.9</v>
      </c>
      <c r="J3152" s="36">
        <v>0</v>
      </c>
    </row>
    <row r="3153" spans="1:10">
      <c r="A3153" s="35" t="s">
        <v>5664</v>
      </c>
      <c r="B3153" s="36" t="s">
        <v>23</v>
      </c>
      <c r="C3153" s="36" t="s">
        <v>2718</v>
      </c>
      <c r="D3153" s="36" t="s">
        <v>246</v>
      </c>
      <c r="E3153" s="36" t="s">
        <v>248</v>
      </c>
      <c r="F3153" s="36" t="s">
        <v>248</v>
      </c>
      <c r="G3153" s="36">
        <v>412</v>
      </c>
      <c r="H3153" s="36">
        <v>558.79999999999995</v>
      </c>
      <c r="I3153" s="36">
        <v>266</v>
      </c>
      <c r="J3153" s="36">
        <v>26</v>
      </c>
    </row>
    <row r="3154" spans="1:10">
      <c r="A3154" s="35" t="s">
        <v>5665</v>
      </c>
      <c r="B3154" s="36" t="s">
        <v>23</v>
      </c>
      <c r="C3154" s="36" t="s">
        <v>2960</v>
      </c>
      <c r="D3154" s="36" t="s">
        <v>2961</v>
      </c>
      <c r="E3154" s="36" t="s">
        <v>2962</v>
      </c>
      <c r="F3154" s="36" t="s">
        <v>2962</v>
      </c>
      <c r="G3154" s="36">
        <v>490</v>
      </c>
      <c r="H3154" s="36">
        <v>546.6</v>
      </c>
      <c r="I3154" s="36">
        <v>433.9</v>
      </c>
      <c r="J3154" s="36">
        <v>0</v>
      </c>
    </row>
    <row r="3155" spans="1:10">
      <c r="A3155" s="35" t="s">
        <v>5666</v>
      </c>
      <c r="B3155" s="36" t="s">
        <v>23</v>
      </c>
      <c r="C3155" s="36" t="s">
        <v>206</v>
      </c>
      <c r="D3155" s="36" t="s">
        <v>219</v>
      </c>
      <c r="E3155" s="36" t="s">
        <v>45</v>
      </c>
      <c r="F3155" s="36" t="s">
        <v>45</v>
      </c>
      <c r="G3155" s="36">
        <v>517</v>
      </c>
      <c r="H3155" s="36">
        <v>675.2</v>
      </c>
      <c r="I3155" s="36">
        <v>357.9</v>
      </c>
      <c r="J3155" s="36">
        <v>0</v>
      </c>
    </row>
    <row r="3156" spans="1:10">
      <c r="A3156" s="35" t="s">
        <v>5667</v>
      </c>
      <c r="B3156" s="36" t="s">
        <v>23</v>
      </c>
      <c r="C3156" s="36" t="s">
        <v>3141</v>
      </c>
      <c r="D3156" s="36" t="s">
        <v>64</v>
      </c>
      <c r="E3156" s="36" t="s">
        <v>65</v>
      </c>
      <c r="F3156" s="36" t="s">
        <v>65</v>
      </c>
      <c r="G3156" s="36">
        <v>392</v>
      </c>
      <c r="H3156" s="36">
        <v>484.9</v>
      </c>
      <c r="I3156" s="36">
        <v>298.5</v>
      </c>
      <c r="J3156" s="36">
        <v>54</v>
      </c>
    </row>
    <row r="3157" spans="1:10">
      <c r="A3157" s="35" t="s">
        <v>5668</v>
      </c>
      <c r="B3157" s="36" t="s">
        <v>23</v>
      </c>
      <c r="C3157" s="36" t="s">
        <v>2553</v>
      </c>
      <c r="D3157" s="36" t="s">
        <v>67</v>
      </c>
      <c r="E3157" s="36" t="s">
        <v>69</v>
      </c>
      <c r="F3157" s="36" t="s">
        <v>69</v>
      </c>
      <c r="G3157" s="36">
        <v>206</v>
      </c>
      <c r="H3157" s="36">
        <v>237.5</v>
      </c>
      <c r="I3157" s="36">
        <v>174</v>
      </c>
      <c r="J3157" s="36">
        <v>3566</v>
      </c>
    </row>
    <row r="3158" spans="1:10">
      <c r="A3158" s="35" t="s">
        <v>5668</v>
      </c>
      <c r="B3158" s="36" t="s">
        <v>23</v>
      </c>
      <c r="C3158" s="36" t="s">
        <v>235</v>
      </c>
      <c r="D3158" s="36" t="s">
        <v>240</v>
      </c>
      <c r="E3158" s="36" t="s">
        <v>237</v>
      </c>
      <c r="F3158" s="36" t="s">
        <v>237</v>
      </c>
      <c r="G3158" s="36">
        <v>279</v>
      </c>
      <c r="H3158" s="36">
        <v>345.1</v>
      </c>
      <c r="I3158" s="36">
        <v>212.7</v>
      </c>
      <c r="J3158" s="36">
        <v>81</v>
      </c>
    </row>
    <row r="3159" spans="1:10">
      <c r="A3159" s="35" t="s">
        <v>5669</v>
      </c>
      <c r="B3159" s="36" t="s">
        <v>23</v>
      </c>
      <c r="C3159" s="36" t="s">
        <v>2613</v>
      </c>
      <c r="D3159" s="36" t="s">
        <v>2614</v>
      </c>
      <c r="E3159" s="36" t="s">
        <v>178</v>
      </c>
      <c r="F3159" s="36" t="s">
        <v>178</v>
      </c>
      <c r="G3159" s="36">
        <v>272</v>
      </c>
      <c r="H3159" s="36">
        <v>354.5</v>
      </c>
      <c r="I3159" s="36">
        <v>189.4</v>
      </c>
      <c r="J3159" s="36">
        <v>282</v>
      </c>
    </row>
    <row r="3160" spans="1:10">
      <c r="A3160" s="35" t="s">
        <v>2190</v>
      </c>
      <c r="B3160" s="36" t="s">
        <v>23</v>
      </c>
      <c r="C3160" s="36" t="s">
        <v>235</v>
      </c>
      <c r="D3160" s="36" t="s">
        <v>2640</v>
      </c>
      <c r="E3160" s="36" t="s">
        <v>237</v>
      </c>
      <c r="F3160" s="36" t="s">
        <v>237</v>
      </c>
      <c r="G3160" s="36">
        <v>363</v>
      </c>
      <c r="H3160" s="36">
        <v>345.6</v>
      </c>
      <c r="I3160" s="36">
        <v>381.2</v>
      </c>
      <c r="J3160" s="36">
        <v>12</v>
      </c>
    </row>
    <row r="3161" spans="1:10">
      <c r="A3161" s="35" t="s">
        <v>2190</v>
      </c>
      <c r="B3161" s="36" t="s">
        <v>23</v>
      </c>
      <c r="C3161" s="36" t="s">
        <v>2613</v>
      </c>
      <c r="D3161" s="36" t="s">
        <v>2614</v>
      </c>
      <c r="E3161" s="36" t="s">
        <v>178</v>
      </c>
      <c r="F3161" s="36" t="s">
        <v>178</v>
      </c>
      <c r="G3161" s="36">
        <v>205</v>
      </c>
      <c r="H3161" s="36">
        <v>178.2</v>
      </c>
      <c r="I3161" s="36">
        <v>231.6</v>
      </c>
      <c r="J3161" s="36">
        <v>0</v>
      </c>
    </row>
    <row r="3162" spans="1:10">
      <c r="A3162" s="35" t="s">
        <v>5670</v>
      </c>
      <c r="B3162" s="36" t="s">
        <v>23</v>
      </c>
      <c r="C3162" s="36" t="s">
        <v>126</v>
      </c>
      <c r="D3162" s="36" t="s">
        <v>127</v>
      </c>
      <c r="E3162" s="36" t="s">
        <v>128</v>
      </c>
      <c r="F3162" s="36" t="s">
        <v>128</v>
      </c>
      <c r="G3162" s="36">
        <v>275</v>
      </c>
      <c r="H3162" s="36">
        <v>409.9</v>
      </c>
      <c r="I3162" s="36">
        <v>139.5</v>
      </c>
      <c r="J3162" s="36">
        <v>23</v>
      </c>
    </row>
    <row r="3163" spans="1:10">
      <c r="A3163" s="35" t="s">
        <v>5671</v>
      </c>
      <c r="B3163" s="36" t="s">
        <v>23</v>
      </c>
      <c r="C3163" s="36" t="s">
        <v>2621</v>
      </c>
      <c r="D3163" s="36" t="s">
        <v>197</v>
      </c>
      <c r="E3163" s="36" t="s">
        <v>162</v>
      </c>
      <c r="F3163" s="36" t="s">
        <v>162</v>
      </c>
      <c r="G3163" s="36">
        <v>260</v>
      </c>
      <c r="H3163" s="36">
        <v>307.10000000000002</v>
      </c>
      <c r="I3163" s="36">
        <v>213.4</v>
      </c>
      <c r="J3163" s="36">
        <v>236</v>
      </c>
    </row>
    <row r="3164" spans="1:10">
      <c r="A3164" s="35" t="s">
        <v>5672</v>
      </c>
      <c r="B3164" s="36" t="s">
        <v>23</v>
      </c>
      <c r="C3164" s="36" t="s">
        <v>2948</v>
      </c>
      <c r="D3164" s="36" t="s">
        <v>85</v>
      </c>
      <c r="E3164" s="36" t="s">
        <v>45</v>
      </c>
      <c r="F3164" s="36" t="s">
        <v>45</v>
      </c>
      <c r="G3164" s="36">
        <v>386</v>
      </c>
      <c r="H3164" s="36">
        <v>397.3</v>
      </c>
      <c r="I3164" s="36">
        <v>374</v>
      </c>
      <c r="J3164" s="36">
        <v>81</v>
      </c>
    </row>
    <row r="3165" spans="1:10">
      <c r="A3165" s="35" t="s">
        <v>2195</v>
      </c>
      <c r="B3165" s="36" t="s">
        <v>23</v>
      </c>
      <c r="C3165" s="36" t="s">
        <v>2824</v>
      </c>
      <c r="D3165" s="36" t="s">
        <v>2631</v>
      </c>
      <c r="E3165" s="36" t="s">
        <v>234</v>
      </c>
      <c r="F3165" s="36" t="s">
        <v>234</v>
      </c>
      <c r="G3165" s="36">
        <v>121</v>
      </c>
      <c r="H3165" s="36">
        <v>75.2</v>
      </c>
      <c r="I3165" s="36">
        <v>166.7</v>
      </c>
      <c r="J3165" s="36">
        <v>61</v>
      </c>
    </row>
    <row r="3166" spans="1:10">
      <c r="A3166" s="35" t="s">
        <v>2195</v>
      </c>
      <c r="B3166" s="36" t="s">
        <v>23</v>
      </c>
      <c r="C3166" s="36" t="s">
        <v>140</v>
      </c>
      <c r="D3166" s="36" t="s">
        <v>141</v>
      </c>
      <c r="E3166" s="36" t="s">
        <v>142</v>
      </c>
      <c r="F3166" s="36" t="s">
        <v>142</v>
      </c>
      <c r="G3166" s="36">
        <v>318</v>
      </c>
      <c r="H3166" s="36">
        <v>430.3</v>
      </c>
      <c r="I3166" s="36">
        <v>206.2</v>
      </c>
      <c r="J3166" s="36">
        <v>7</v>
      </c>
    </row>
    <row r="3167" spans="1:10">
      <c r="A3167" s="35" t="s">
        <v>289</v>
      </c>
      <c r="B3167" s="36" t="s">
        <v>23</v>
      </c>
      <c r="C3167" s="36" t="s">
        <v>105</v>
      </c>
      <c r="D3167" s="36" t="s">
        <v>217</v>
      </c>
      <c r="E3167" s="36" t="s">
        <v>107</v>
      </c>
      <c r="F3167" s="36" t="s">
        <v>107</v>
      </c>
      <c r="G3167" s="36">
        <v>380</v>
      </c>
      <c r="H3167" s="36">
        <v>349.6</v>
      </c>
      <c r="I3167" s="36">
        <v>410.2</v>
      </c>
      <c r="J3167" s="36">
        <v>3858250</v>
      </c>
    </row>
    <row r="3168" spans="1:10">
      <c r="A3168" s="35" t="s">
        <v>5673</v>
      </c>
      <c r="B3168" s="36" t="s">
        <v>23</v>
      </c>
      <c r="C3168" s="36" t="s">
        <v>200</v>
      </c>
      <c r="D3168" s="36" t="s">
        <v>145</v>
      </c>
      <c r="E3168" s="36" t="s">
        <v>119</v>
      </c>
      <c r="F3168" s="36" t="s">
        <v>119</v>
      </c>
      <c r="G3168" s="36">
        <v>345</v>
      </c>
      <c r="H3168" s="36">
        <v>499.6</v>
      </c>
      <c r="I3168" s="36">
        <v>190.9</v>
      </c>
      <c r="J3168" s="36">
        <v>33</v>
      </c>
    </row>
    <row r="3169" spans="1:10">
      <c r="A3169" s="35" t="s">
        <v>5674</v>
      </c>
      <c r="B3169" s="36" t="s">
        <v>23</v>
      </c>
      <c r="C3169" s="36" t="s">
        <v>2553</v>
      </c>
      <c r="D3169" s="36" t="s">
        <v>153</v>
      </c>
      <c r="E3169" s="36" t="s">
        <v>69</v>
      </c>
      <c r="F3169" s="36" t="s">
        <v>69</v>
      </c>
      <c r="G3169" s="36">
        <v>251</v>
      </c>
      <c r="H3169" s="36">
        <v>410.2</v>
      </c>
      <c r="I3169" s="36">
        <v>91</v>
      </c>
      <c r="J3169" s="36">
        <v>3275</v>
      </c>
    </row>
    <row r="3170" spans="1:10">
      <c r="A3170" s="35" t="s">
        <v>5675</v>
      </c>
      <c r="B3170" s="36" t="s">
        <v>23</v>
      </c>
      <c r="C3170" s="36" t="s">
        <v>3026</v>
      </c>
      <c r="D3170" s="36" t="s">
        <v>2767</v>
      </c>
      <c r="E3170" s="36" t="s">
        <v>128</v>
      </c>
      <c r="F3170" s="36" t="s">
        <v>128</v>
      </c>
      <c r="G3170" s="36">
        <v>756</v>
      </c>
      <c r="H3170" s="36">
        <v>1026.5</v>
      </c>
      <c r="I3170" s="36">
        <v>485</v>
      </c>
      <c r="J3170" s="36">
        <v>16</v>
      </c>
    </row>
    <row r="3171" spans="1:10">
      <c r="A3171" s="35" t="s">
        <v>5676</v>
      </c>
      <c r="B3171" s="36" t="s">
        <v>23</v>
      </c>
      <c r="C3171" s="36" t="s">
        <v>2683</v>
      </c>
      <c r="D3171" s="36" t="s">
        <v>2684</v>
      </c>
      <c r="E3171" s="36" t="s">
        <v>2685</v>
      </c>
      <c r="F3171" s="36" t="s">
        <v>2685</v>
      </c>
      <c r="G3171" s="36">
        <v>193</v>
      </c>
      <c r="H3171" s="36">
        <v>311.8</v>
      </c>
      <c r="I3171" s="36">
        <v>75</v>
      </c>
      <c r="J3171" s="36">
        <v>27</v>
      </c>
    </row>
    <row r="3172" spans="1:10">
      <c r="A3172" s="35" t="s">
        <v>5677</v>
      </c>
      <c r="B3172" s="36" t="s">
        <v>23</v>
      </c>
      <c r="C3172" s="36" t="s">
        <v>2553</v>
      </c>
      <c r="D3172" s="36" t="s">
        <v>67</v>
      </c>
      <c r="E3172" s="36" t="s">
        <v>69</v>
      </c>
      <c r="F3172" s="36" t="s">
        <v>69</v>
      </c>
      <c r="G3172" s="36">
        <v>278</v>
      </c>
      <c r="H3172" s="36">
        <v>383.7</v>
      </c>
      <c r="I3172" s="36">
        <v>172</v>
      </c>
      <c r="J3172" s="36">
        <v>2</v>
      </c>
    </row>
    <row r="3173" spans="1:10">
      <c r="A3173" s="35" t="s">
        <v>2208</v>
      </c>
      <c r="B3173" s="36" t="s">
        <v>23</v>
      </c>
      <c r="C3173" s="36" t="s">
        <v>2683</v>
      </c>
      <c r="D3173" s="36" t="s">
        <v>2684</v>
      </c>
      <c r="E3173" s="36" t="s">
        <v>2685</v>
      </c>
      <c r="F3173" s="36" t="s">
        <v>2685</v>
      </c>
      <c r="G3173" s="36">
        <v>242</v>
      </c>
      <c r="H3173" s="36">
        <v>338.3</v>
      </c>
      <c r="I3173" s="36">
        <v>146.4</v>
      </c>
      <c r="J3173" s="36">
        <v>3</v>
      </c>
    </row>
    <row r="3174" spans="1:10">
      <c r="A3174" s="35" t="s">
        <v>2208</v>
      </c>
      <c r="B3174" s="36" t="s">
        <v>23</v>
      </c>
      <c r="C3174" s="36" t="s">
        <v>3135</v>
      </c>
      <c r="D3174" s="36" t="s">
        <v>2790</v>
      </c>
      <c r="E3174" s="36" t="s">
        <v>41</v>
      </c>
      <c r="F3174" s="36" t="s">
        <v>41</v>
      </c>
      <c r="G3174" s="36">
        <v>301</v>
      </c>
      <c r="H3174" s="36">
        <v>318.7</v>
      </c>
      <c r="I3174" s="36">
        <v>283.8</v>
      </c>
      <c r="J3174" s="36">
        <v>14</v>
      </c>
    </row>
    <row r="3175" spans="1:10">
      <c r="A3175" s="35" t="s">
        <v>2208</v>
      </c>
      <c r="B3175" s="36" t="s">
        <v>23</v>
      </c>
      <c r="C3175" s="36" t="s">
        <v>2764</v>
      </c>
      <c r="D3175" s="36" t="s">
        <v>2765</v>
      </c>
      <c r="E3175" s="36" t="s">
        <v>2584</v>
      </c>
      <c r="F3175" s="36" t="s">
        <v>2584</v>
      </c>
      <c r="G3175" s="36">
        <v>292</v>
      </c>
      <c r="H3175" s="36">
        <v>309.89999999999998</v>
      </c>
      <c r="I3175" s="36">
        <v>274.8</v>
      </c>
      <c r="J3175" s="36">
        <v>6</v>
      </c>
    </row>
    <row r="3176" spans="1:10">
      <c r="A3176" s="35" t="s">
        <v>5678</v>
      </c>
      <c r="B3176" s="36" t="s">
        <v>23</v>
      </c>
      <c r="C3176" s="36" t="s">
        <v>2726</v>
      </c>
      <c r="D3176" s="36" t="s">
        <v>2727</v>
      </c>
      <c r="E3176" s="36" t="s">
        <v>2728</v>
      </c>
      <c r="F3176" s="36" t="s">
        <v>2728</v>
      </c>
      <c r="G3176" s="36">
        <v>519</v>
      </c>
      <c r="H3176" s="36">
        <v>634.6</v>
      </c>
      <c r="I3176" s="36">
        <v>402.5</v>
      </c>
      <c r="J3176" s="36">
        <v>6</v>
      </c>
    </row>
    <row r="3177" spans="1:10">
      <c r="A3177" s="35" t="s">
        <v>5678</v>
      </c>
      <c r="B3177" s="36" t="s">
        <v>23</v>
      </c>
      <c r="C3177" s="36" t="s">
        <v>2824</v>
      </c>
      <c r="D3177" s="36" t="s">
        <v>2631</v>
      </c>
      <c r="E3177" s="36" t="s">
        <v>234</v>
      </c>
      <c r="F3177" s="36" t="s">
        <v>234</v>
      </c>
      <c r="G3177" s="36">
        <v>117</v>
      </c>
      <c r="H3177" s="36">
        <v>72.8</v>
      </c>
      <c r="I3177" s="36">
        <v>161.6</v>
      </c>
      <c r="J3177" s="36">
        <v>97</v>
      </c>
    </row>
    <row r="3178" spans="1:10">
      <c r="A3178" s="35" t="s">
        <v>5679</v>
      </c>
      <c r="B3178" s="36" t="s">
        <v>23</v>
      </c>
      <c r="C3178" s="36" t="s">
        <v>2553</v>
      </c>
      <c r="D3178" s="36" t="s">
        <v>67</v>
      </c>
      <c r="E3178" s="36" t="s">
        <v>69</v>
      </c>
      <c r="F3178" s="36" t="s">
        <v>69</v>
      </c>
      <c r="G3178" s="36">
        <v>333</v>
      </c>
      <c r="H3178" s="36">
        <v>345</v>
      </c>
      <c r="I3178" s="36">
        <v>321.7</v>
      </c>
      <c r="J3178" s="36">
        <v>21</v>
      </c>
    </row>
    <row r="3179" spans="1:10">
      <c r="A3179" s="35" t="s">
        <v>2223</v>
      </c>
      <c r="B3179" s="36" t="s">
        <v>71</v>
      </c>
      <c r="C3179" s="36" t="s">
        <v>2602</v>
      </c>
      <c r="D3179" s="36" t="s">
        <v>2569</v>
      </c>
      <c r="E3179" s="36" t="s">
        <v>1024</v>
      </c>
      <c r="F3179" s="36" t="s">
        <v>2458</v>
      </c>
      <c r="G3179" s="36">
        <v>248</v>
      </c>
      <c r="H3179" s="36">
        <v>106.1</v>
      </c>
      <c r="I3179" s="36">
        <v>388.9</v>
      </c>
      <c r="J3179" s="36">
        <v>1029243</v>
      </c>
    </row>
    <row r="3180" spans="1:10">
      <c r="A3180" s="35" t="s">
        <v>2223</v>
      </c>
      <c r="B3180" s="36" t="s">
        <v>23</v>
      </c>
      <c r="C3180" s="36" t="s">
        <v>2553</v>
      </c>
      <c r="D3180" s="36" t="s">
        <v>67</v>
      </c>
      <c r="E3180" s="36" t="s">
        <v>69</v>
      </c>
      <c r="F3180" s="36" t="s">
        <v>69</v>
      </c>
      <c r="G3180" s="36">
        <v>266</v>
      </c>
      <c r="H3180" s="36">
        <v>344.5</v>
      </c>
      <c r="I3180" s="36">
        <v>188.2</v>
      </c>
      <c r="J3180" s="36">
        <v>0</v>
      </c>
    </row>
    <row r="3181" spans="1:10">
      <c r="A3181" s="35" t="s">
        <v>2570</v>
      </c>
      <c r="B3181" s="36" t="s">
        <v>23</v>
      </c>
      <c r="C3181" s="36" t="s">
        <v>2887</v>
      </c>
      <c r="D3181" s="36" t="s">
        <v>106</v>
      </c>
      <c r="E3181" s="36" t="s">
        <v>107</v>
      </c>
      <c r="F3181" s="36" t="s">
        <v>107</v>
      </c>
      <c r="G3181" s="36">
        <v>248</v>
      </c>
      <c r="H3181" s="36">
        <v>337.4</v>
      </c>
      <c r="I3181" s="36">
        <v>159</v>
      </c>
      <c r="J3181" s="36">
        <v>69</v>
      </c>
    </row>
    <row r="3182" spans="1:10">
      <c r="A3182" s="35" t="s">
        <v>2570</v>
      </c>
      <c r="B3182" s="36" t="s">
        <v>23</v>
      </c>
      <c r="C3182" s="36" t="s">
        <v>2571</v>
      </c>
      <c r="D3182" s="36" t="s">
        <v>2572</v>
      </c>
      <c r="E3182" s="36" t="s">
        <v>2573</v>
      </c>
      <c r="F3182" s="36" t="s">
        <v>2574</v>
      </c>
      <c r="G3182" s="36">
        <v>420</v>
      </c>
      <c r="H3182" s="36">
        <v>446.5</v>
      </c>
      <c r="I3182" s="36">
        <v>394</v>
      </c>
      <c r="J3182" s="36">
        <v>216641</v>
      </c>
    </row>
    <row r="3183" spans="1:10">
      <c r="A3183" s="35" t="s">
        <v>5680</v>
      </c>
      <c r="B3183" s="36" t="s">
        <v>23</v>
      </c>
      <c r="C3183" s="36" t="s">
        <v>2688</v>
      </c>
      <c r="D3183" s="36" t="s">
        <v>2689</v>
      </c>
      <c r="E3183" s="36" t="s">
        <v>45</v>
      </c>
      <c r="F3183" s="36" t="s">
        <v>45</v>
      </c>
      <c r="G3183" s="36">
        <v>217</v>
      </c>
      <c r="H3183" s="36">
        <v>280.39999999999998</v>
      </c>
      <c r="I3183" s="36">
        <v>153.19999999999999</v>
      </c>
      <c r="J3183" s="36">
        <v>15</v>
      </c>
    </row>
    <row r="3184" spans="1:10">
      <c r="A3184" s="35" t="s">
        <v>5681</v>
      </c>
      <c r="B3184" s="36" t="s">
        <v>23</v>
      </c>
      <c r="C3184" s="36" t="s">
        <v>4714</v>
      </c>
      <c r="D3184" s="36" t="s">
        <v>2931</v>
      </c>
      <c r="E3184" s="36" t="s">
        <v>51</v>
      </c>
      <c r="F3184" s="36" t="s">
        <v>51</v>
      </c>
      <c r="G3184" s="36">
        <v>382</v>
      </c>
      <c r="H3184" s="36">
        <v>588.5</v>
      </c>
      <c r="I3184" s="36">
        <v>175.2</v>
      </c>
      <c r="J3184" s="36">
        <v>17</v>
      </c>
    </row>
    <row r="3185" spans="1:10">
      <c r="A3185" s="35" t="s">
        <v>5681</v>
      </c>
      <c r="B3185" s="36" t="s">
        <v>23</v>
      </c>
      <c r="C3185" s="36" t="s">
        <v>2748</v>
      </c>
      <c r="D3185" s="36" t="s">
        <v>44</v>
      </c>
      <c r="E3185" s="36" t="s">
        <v>45</v>
      </c>
      <c r="F3185" s="36" t="s">
        <v>45</v>
      </c>
      <c r="G3185" s="36">
        <v>191</v>
      </c>
      <c r="H3185" s="36">
        <v>211.3</v>
      </c>
      <c r="I3185" s="36">
        <v>171.3</v>
      </c>
      <c r="J3185" s="36">
        <v>81</v>
      </c>
    </row>
    <row r="3186" spans="1:10">
      <c r="A3186" s="35" t="s">
        <v>2628</v>
      </c>
      <c r="B3186" s="36" t="s">
        <v>23</v>
      </c>
      <c r="C3186" s="36" t="s">
        <v>2629</v>
      </c>
      <c r="D3186" s="36" t="s">
        <v>131</v>
      </c>
      <c r="E3186" s="36" t="s">
        <v>132</v>
      </c>
      <c r="F3186" s="36" t="s">
        <v>128</v>
      </c>
      <c r="G3186" s="36">
        <v>388</v>
      </c>
      <c r="H3186" s="36">
        <v>525.9</v>
      </c>
      <c r="I3186" s="36">
        <v>251</v>
      </c>
      <c r="J3186" s="36">
        <v>2120117</v>
      </c>
    </row>
    <row r="3187" spans="1:10">
      <c r="A3187" s="35" t="s">
        <v>5682</v>
      </c>
      <c r="B3187" s="36" t="s">
        <v>23</v>
      </c>
      <c r="C3187" s="36" t="s">
        <v>3107</v>
      </c>
      <c r="D3187" s="36" t="s">
        <v>2594</v>
      </c>
      <c r="E3187" s="36" t="s">
        <v>230</v>
      </c>
      <c r="F3187" s="36" t="s">
        <v>230</v>
      </c>
      <c r="G3187" s="36">
        <v>611</v>
      </c>
      <c r="H3187" s="36">
        <v>684.3</v>
      </c>
      <c r="I3187" s="36">
        <v>537.4</v>
      </c>
      <c r="J3187" s="36">
        <v>3729</v>
      </c>
    </row>
    <row r="3188" spans="1:10">
      <c r="A3188" s="35" t="s">
        <v>5683</v>
      </c>
      <c r="B3188" s="36" t="s">
        <v>23</v>
      </c>
      <c r="C3188" s="36" t="s">
        <v>3064</v>
      </c>
      <c r="D3188" s="36" t="s">
        <v>2692</v>
      </c>
      <c r="E3188" s="36" t="s">
        <v>41</v>
      </c>
      <c r="F3188" s="36" t="s">
        <v>41</v>
      </c>
      <c r="G3188" s="36">
        <v>269</v>
      </c>
      <c r="H3188" s="36">
        <v>295.89999999999998</v>
      </c>
      <c r="I3188" s="36">
        <v>241.6</v>
      </c>
      <c r="J3188" s="36">
        <v>150</v>
      </c>
    </row>
    <row r="3189" spans="1:10">
      <c r="A3189" s="35" t="s">
        <v>5684</v>
      </c>
      <c r="B3189" s="36" t="s">
        <v>23</v>
      </c>
      <c r="C3189" s="36" t="s">
        <v>126</v>
      </c>
      <c r="D3189" s="36" t="s">
        <v>127</v>
      </c>
      <c r="E3189" s="36" t="s">
        <v>128</v>
      </c>
      <c r="F3189" s="36" t="s">
        <v>128</v>
      </c>
      <c r="G3189" s="36">
        <v>548</v>
      </c>
      <c r="H3189" s="36">
        <v>741</v>
      </c>
      <c r="I3189" s="36">
        <v>355.6</v>
      </c>
      <c r="J3189" s="36">
        <v>3</v>
      </c>
    </row>
    <row r="3190" spans="1:10">
      <c r="A3190" s="35" t="s">
        <v>5685</v>
      </c>
      <c r="B3190" s="36" t="s">
        <v>23</v>
      </c>
      <c r="C3190" s="36" t="s">
        <v>126</v>
      </c>
      <c r="D3190" s="36" t="s">
        <v>127</v>
      </c>
      <c r="E3190" s="36" t="s">
        <v>128</v>
      </c>
      <c r="F3190" s="36" t="s">
        <v>128</v>
      </c>
      <c r="G3190" s="36">
        <v>474</v>
      </c>
      <c r="H3190" s="36">
        <v>706.1</v>
      </c>
      <c r="I3190" s="36">
        <v>242.8</v>
      </c>
      <c r="J3190" s="36">
        <v>14</v>
      </c>
    </row>
    <row r="3191" spans="1:10">
      <c r="A3191" s="35" t="s">
        <v>5686</v>
      </c>
      <c r="B3191" s="36" t="s">
        <v>23</v>
      </c>
      <c r="C3191" s="36" t="s">
        <v>2872</v>
      </c>
      <c r="D3191" s="36" t="s">
        <v>2873</v>
      </c>
      <c r="E3191" s="36" t="s">
        <v>2874</v>
      </c>
      <c r="F3191" s="36" t="s">
        <v>2874</v>
      </c>
      <c r="G3191" s="36">
        <v>324</v>
      </c>
      <c r="H3191" s="36">
        <v>505.2</v>
      </c>
      <c r="I3191" s="36">
        <v>142.69999999999999</v>
      </c>
      <c r="J3191" s="36">
        <v>658</v>
      </c>
    </row>
    <row r="3192" spans="1:10">
      <c r="A3192" s="35" t="s">
        <v>2228</v>
      </c>
      <c r="B3192" s="36" t="s">
        <v>23</v>
      </c>
      <c r="C3192" s="36" t="s">
        <v>3352</v>
      </c>
      <c r="D3192" s="36" t="s">
        <v>251</v>
      </c>
      <c r="E3192" s="36" t="s">
        <v>146</v>
      </c>
      <c r="F3192" s="36" t="s">
        <v>146</v>
      </c>
      <c r="G3192" s="36">
        <v>93</v>
      </c>
      <c r="H3192" s="36">
        <v>48</v>
      </c>
      <c r="I3192" s="36">
        <v>137.6</v>
      </c>
      <c r="J3192" s="36">
        <v>806777</v>
      </c>
    </row>
    <row r="3193" spans="1:10">
      <c r="A3193" s="35" t="s">
        <v>5687</v>
      </c>
      <c r="B3193" s="36" t="s">
        <v>23</v>
      </c>
      <c r="C3193" s="36" t="s">
        <v>227</v>
      </c>
      <c r="D3193" s="36" t="s">
        <v>2864</v>
      </c>
      <c r="E3193" s="36" t="s">
        <v>229</v>
      </c>
      <c r="F3193" s="36" t="s">
        <v>230</v>
      </c>
      <c r="G3193" s="36">
        <v>658</v>
      </c>
      <c r="H3193" s="36">
        <v>588.20000000000005</v>
      </c>
      <c r="I3193" s="36">
        <v>727</v>
      </c>
      <c r="J3193" s="36">
        <v>42</v>
      </c>
    </row>
    <row r="3194" spans="1:10">
      <c r="A3194" s="35" t="s">
        <v>2234</v>
      </c>
      <c r="B3194" s="36" t="s">
        <v>23</v>
      </c>
      <c r="C3194" s="36" t="s">
        <v>2583</v>
      </c>
      <c r="D3194" s="36" t="s">
        <v>2740</v>
      </c>
      <c r="E3194" s="36" t="s">
        <v>2584</v>
      </c>
      <c r="F3194" s="36" t="s">
        <v>2584</v>
      </c>
      <c r="G3194" s="36">
        <v>314</v>
      </c>
      <c r="H3194" s="36">
        <v>466.8</v>
      </c>
      <c r="I3194" s="36">
        <v>161</v>
      </c>
      <c r="J3194" s="36">
        <v>11</v>
      </c>
    </row>
    <row r="3195" spans="1:10">
      <c r="A3195" s="35" t="s">
        <v>5688</v>
      </c>
      <c r="B3195" s="36" t="s">
        <v>23</v>
      </c>
      <c r="C3195" s="36" t="s">
        <v>164</v>
      </c>
      <c r="D3195" s="36" t="s">
        <v>165</v>
      </c>
      <c r="E3195" s="36" t="s">
        <v>166</v>
      </c>
      <c r="F3195" s="36" t="s">
        <v>166</v>
      </c>
      <c r="G3195" s="36">
        <v>651</v>
      </c>
      <c r="H3195" s="36">
        <v>891.2</v>
      </c>
      <c r="I3195" s="36">
        <v>411.4</v>
      </c>
      <c r="J3195" s="36">
        <v>6</v>
      </c>
    </row>
    <row r="3196" spans="1:10">
      <c r="A3196" s="35" t="s">
        <v>5689</v>
      </c>
      <c r="B3196" s="36" t="s">
        <v>23</v>
      </c>
      <c r="C3196" s="36" t="s">
        <v>2613</v>
      </c>
      <c r="D3196" s="36" t="s">
        <v>2614</v>
      </c>
      <c r="E3196" s="36" t="s">
        <v>178</v>
      </c>
      <c r="F3196" s="36" t="s">
        <v>178</v>
      </c>
      <c r="G3196" s="36">
        <v>278</v>
      </c>
      <c r="H3196" s="36">
        <v>456.2</v>
      </c>
      <c r="I3196" s="36">
        <v>100</v>
      </c>
      <c r="J3196" s="36">
        <v>192</v>
      </c>
    </row>
    <row r="3197" spans="1:10">
      <c r="A3197" s="35" t="s">
        <v>5690</v>
      </c>
      <c r="B3197" s="36" t="s">
        <v>23</v>
      </c>
      <c r="C3197" s="36" t="s">
        <v>3480</v>
      </c>
      <c r="D3197" s="36" t="s">
        <v>3481</v>
      </c>
      <c r="E3197" s="36" t="s">
        <v>2962</v>
      </c>
      <c r="F3197" s="36" t="s">
        <v>2962</v>
      </c>
      <c r="G3197" s="36">
        <v>285</v>
      </c>
      <c r="H3197" s="36">
        <v>517.29999999999995</v>
      </c>
      <c r="I3197" s="36">
        <v>52.3</v>
      </c>
      <c r="J3197" s="36">
        <v>83</v>
      </c>
    </row>
    <row r="3198" spans="1:10">
      <c r="A3198" s="35" t="s">
        <v>5691</v>
      </c>
      <c r="B3198" s="36" t="s">
        <v>23</v>
      </c>
      <c r="C3198" s="36" t="s">
        <v>126</v>
      </c>
      <c r="D3198" s="36" t="s">
        <v>2767</v>
      </c>
      <c r="E3198" s="36" t="s">
        <v>128</v>
      </c>
      <c r="F3198" s="36" t="s">
        <v>128</v>
      </c>
      <c r="G3198" s="36">
        <v>243</v>
      </c>
      <c r="H3198" s="36">
        <v>382.7</v>
      </c>
      <c r="I3198" s="36">
        <v>103.2</v>
      </c>
      <c r="J3198" s="36">
        <v>187</v>
      </c>
    </row>
    <row r="3199" spans="1:10">
      <c r="A3199" s="35" t="s">
        <v>5692</v>
      </c>
      <c r="B3199" s="36" t="s">
        <v>23</v>
      </c>
      <c r="C3199" s="36" t="s">
        <v>285</v>
      </c>
      <c r="D3199" s="36" t="s">
        <v>197</v>
      </c>
      <c r="E3199" s="36" t="s">
        <v>162</v>
      </c>
      <c r="F3199" s="36" t="s">
        <v>162</v>
      </c>
      <c r="G3199" s="36">
        <v>411</v>
      </c>
      <c r="H3199" s="36">
        <v>513</v>
      </c>
      <c r="I3199" s="36">
        <v>308.10000000000002</v>
      </c>
      <c r="J3199" s="36">
        <v>50</v>
      </c>
    </row>
    <row r="3200" spans="1:10">
      <c r="A3200" s="35" t="s">
        <v>5693</v>
      </c>
      <c r="B3200" s="36" t="s">
        <v>23</v>
      </c>
      <c r="C3200" s="36" t="s">
        <v>3480</v>
      </c>
      <c r="D3200" s="36" t="s">
        <v>3481</v>
      </c>
      <c r="E3200" s="36" t="s">
        <v>2962</v>
      </c>
      <c r="F3200" s="36" t="s">
        <v>2962</v>
      </c>
      <c r="G3200" s="36">
        <v>309</v>
      </c>
      <c r="H3200" s="36">
        <v>559</v>
      </c>
      <c r="I3200" s="36">
        <v>58.5</v>
      </c>
      <c r="J3200" s="36">
        <v>35</v>
      </c>
    </row>
    <row r="3201" spans="1:10">
      <c r="A3201" s="35" t="s">
        <v>5694</v>
      </c>
      <c r="B3201" s="36" t="s">
        <v>71</v>
      </c>
      <c r="C3201" s="36" t="s">
        <v>2622</v>
      </c>
      <c r="D3201" s="36" t="s">
        <v>2569</v>
      </c>
      <c r="E3201" s="36" t="s">
        <v>2458</v>
      </c>
      <c r="F3201" s="36" t="s">
        <v>2458</v>
      </c>
      <c r="G3201" s="36">
        <v>237</v>
      </c>
      <c r="H3201" s="36">
        <v>121.2</v>
      </c>
      <c r="I3201" s="36">
        <v>352.6</v>
      </c>
      <c r="J3201" s="36">
        <v>16</v>
      </c>
    </row>
    <row r="3202" spans="1:10">
      <c r="A3202" s="35" t="s">
        <v>5695</v>
      </c>
      <c r="B3202" s="36" t="s">
        <v>23</v>
      </c>
      <c r="C3202" s="36" t="s">
        <v>87</v>
      </c>
      <c r="D3202" s="36" t="s">
        <v>88</v>
      </c>
      <c r="E3202" s="36" t="s">
        <v>89</v>
      </c>
      <c r="F3202" s="36" t="s">
        <v>89</v>
      </c>
      <c r="G3202" s="36">
        <v>224</v>
      </c>
      <c r="H3202" s="36">
        <v>250.4</v>
      </c>
      <c r="I3202" s="36">
        <v>198</v>
      </c>
      <c r="J3202" s="36">
        <v>29</v>
      </c>
    </row>
    <row r="3203" spans="1:10">
      <c r="A3203" s="35" t="s">
        <v>5696</v>
      </c>
      <c r="B3203" s="36" t="s">
        <v>23</v>
      </c>
      <c r="C3203" s="36" t="s">
        <v>2787</v>
      </c>
      <c r="D3203" s="36" t="s">
        <v>149</v>
      </c>
      <c r="E3203" s="36" t="s">
        <v>51</v>
      </c>
      <c r="F3203" s="36" t="s">
        <v>51</v>
      </c>
      <c r="G3203" s="36">
        <v>427</v>
      </c>
      <c r="H3203" s="36">
        <v>499.6</v>
      </c>
      <c r="I3203" s="36">
        <v>353.7</v>
      </c>
      <c r="J3203" s="36">
        <v>9</v>
      </c>
    </row>
    <row r="3204" spans="1:10">
      <c r="A3204" s="35" t="s">
        <v>5697</v>
      </c>
      <c r="B3204" s="36" t="s">
        <v>23</v>
      </c>
      <c r="C3204" s="36" t="s">
        <v>160</v>
      </c>
      <c r="D3204" s="36" t="s">
        <v>197</v>
      </c>
      <c r="E3204" s="36" t="s">
        <v>162</v>
      </c>
      <c r="F3204" s="36" t="s">
        <v>162</v>
      </c>
      <c r="G3204" s="36">
        <v>273</v>
      </c>
      <c r="H3204" s="36">
        <v>430.2</v>
      </c>
      <c r="I3204" s="36">
        <v>116.2</v>
      </c>
      <c r="J3204" s="36">
        <v>114</v>
      </c>
    </row>
    <row r="3205" spans="1:10">
      <c r="A3205" s="35" t="s">
        <v>5698</v>
      </c>
      <c r="B3205" s="36" t="s">
        <v>23</v>
      </c>
      <c r="C3205" s="36" t="s">
        <v>3898</v>
      </c>
      <c r="D3205" s="36" t="s">
        <v>2594</v>
      </c>
      <c r="E3205" s="36" t="s">
        <v>3899</v>
      </c>
      <c r="F3205" s="36" t="s">
        <v>230</v>
      </c>
      <c r="G3205" s="36">
        <v>372</v>
      </c>
      <c r="H3205" s="36">
        <v>445.3</v>
      </c>
      <c r="I3205" s="36">
        <v>299.5</v>
      </c>
      <c r="J3205" s="36">
        <v>1529</v>
      </c>
    </row>
    <row r="3206" spans="1:10">
      <c r="A3206" s="35" t="s">
        <v>5699</v>
      </c>
      <c r="B3206" s="36" t="s">
        <v>23</v>
      </c>
      <c r="C3206" s="36" t="s">
        <v>39</v>
      </c>
      <c r="D3206" s="36" t="s">
        <v>40</v>
      </c>
      <c r="E3206" s="36" t="s">
        <v>41</v>
      </c>
      <c r="F3206" s="36" t="s">
        <v>41</v>
      </c>
      <c r="G3206" s="36">
        <v>279</v>
      </c>
      <c r="H3206" s="36">
        <v>325</v>
      </c>
      <c r="I3206" s="36">
        <v>233.1</v>
      </c>
      <c r="J3206" s="36">
        <v>123</v>
      </c>
    </row>
    <row r="3207" spans="1:10">
      <c r="A3207" s="35" t="s">
        <v>5700</v>
      </c>
      <c r="B3207" s="36" t="s">
        <v>23</v>
      </c>
      <c r="C3207" s="36" t="s">
        <v>3109</v>
      </c>
      <c r="D3207" s="36" t="s">
        <v>3110</v>
      </c>
      <c r="E3207" s="36" t="s">
        <v>185</v>
      </c>
      <c r="F3207" s="36" t="s">
        <v>185</v>
      </c>
      <c r="G3207" s="36">
        <v>311</v>
      </c>
      <c r="H3207" s="36">
        <v>511.4</v>
      </c>
      <c r="I3207" s="36">
        <v>111.3</v>
      </c>
      <c r="J3207" s="36">
        <v>0</v>
      </c>
    </row>
    <row r="3208" spans="1:10">
      <c r="A3208" s="35" t="s">
        <v>5701</v>
      </c>
      <c r="B3208" s="36" t="s">
        <v>23</v>
      </c>
      <c r="C3208" s="36" t="s">
        <v>2928</v>
      </c>
      <c r="D3208" s="36" t="s">
        <v>2929</v>
      </c>
      <c r="E3208" s="36" t="s">
        <v>964</v>
      </c>
      <c r="F3208" s="36" t="s">
        <v>964</v>
      </c>
      <c r="G3208" s="36">
        <v>509</v>
      </c>
      <c r="H3208" s="36">
        <v>559.20000000000005</v>
      </c>
      <c r="I3208" s="36">
        <v>458.7</v>
      </c>
      <c r="J3208" s="36">
        <v>15</v>
      </c>
    </row>
    <row r="3209" spans="1:10">
      <c r="A3209" s="35" t="s">
        <v>5702</v>
      </c>
      <c r="B3209" s="36" t="s">
        <v>23</v>
      </c>
      <c r="C3209" s="36" t="s">
        <v>2592</v>
      </c>
      <c r="D3209" s="36" t="s">
        <v>288</v>
      </c>
      <c r="E3209" s="36" t="s">
        <v>41</v>
      </c>
      <c r="F3209" s="36" t="s">
        <v>41</v>
      </c>
      <c r="G3209" s="36">
        <v>407</v>
      </c>
      <c r="H3209" s="36">
        <v>566.1</v>
      </c>
      <c r="I3209" s="36">
        <v>248.4</v>
      </c>
      <c r="J3209" s="36">
        <v>0</v>
      </c>
    </row>
    <row r="3210" spans="1:10">
      <c r="A3210" s="35" t="s">
        <v>5703</v>
      </c>
      <c r="B3210" s="36" t="s">
        <v>23</v>
      </c>
      <c r="C3210" s="36" t="s">
        <v>3360</v>
      </c>
      <c r="D3210" s="36" t="s">
        <v>2790</v>
      </c>
      <c r="E3210" s="36" t="s">
        <v>41</v>
      </c>
      <c r="F3210" s="36" t="s">
        <v>41</v>
      </c>
      <c r="G3210" s="36">
        <v>277</v>
      </c>
      <c r="H3210" s="36">
        <v>337.3</v>
      </c>
      <c r="I3210" s="36">
        <v>216</v>
      </c>
      <c r="J3210" s="36">
        <v>12</v>
      </c>
    </row>
    <row r="3211" spans="1:10">
      <c r="A3211" s="35" t="s">
        <v>5704</v>
      </c>
      <c r="B3211" s="36" t="s">
        <v>23</v>
      </c>
      <c r="C3211" s="36" t="s">
        <v>2759</v>
      </c>
      <c r="D3211" s="36" t="s">
        <v>2760</v>
      </c>
      <c r="E3211" s="36" t="s">
        <v>1418</v>
      </c>
      <c r="F3211" s="36" t="s">
        <v>1418</v>
      </c>
      <c r="G3211" s="36">
        <v>385</v>
      </c>
      <c r="H3211" s="36">
        <v>439.9</v>
      </c>
      <c r="I3211" s="36">
        <v>330.3</v>
      </c>
      <c r="J3211" s="36">
        <v>36</v>
      </c>
    </row>
    <row r="3212" spans="1:10">
      <c r="A3212" s="35" t="s">
        <v>5704</v>
      </c>
      <c r="B3212" s="36" t="s">
        <v>23</v>
      </c>
      <c r="C3212" s="36" t="s">
        <v>2553</v>
      </c>
      <c r="D3212" s="36" t="s">
        <v>67</v>
      </c>
      <c r="E3212" s="36" t="s">
        <v>69</v>
      </c>
      <c r="F3212" s="36" t="s">
        <v>69</v>
      </c>
      <c r="G3212" s="36">
        <v>231</v>
      </c>
      <c r="H3212" s="36">
        <v>375</v>
      </c>
      <c r="I3212" s="36">
        <v>86.1</v>
      </c>
      <c r="J3212" s="36">
        <v>12</v>
      </c>
    </row>
    <row r="3213" spans="1:10">
      <c r="A3213" s="35" t="s">
        <v>5705</v>
      </c>
      <c r="B3213" s="36" t="s">
        <v>23</v>
      </c>
      <c r="C3213" s="36" t="s">
        <v>113</v>
      </c>
      <c r="D3213" s="36" t="s">
        <v>2585</v>
      </c>
      <c r="E3213" s="36" t="s">
        <v>115</v>
      </c>
      <c r="F3213" s="36" t="s">
        <v>115</v>
      </c>
      <c r="G3213" s="36">
        <v>255</v>
      </c>
      <c r="H3213" s="36">
        <v>403.6</v>
      </c>
      <c r="I3213" s="36">
        <v>106.3</v>
      </c>
      <c r="J3213" s="36">
        <v>92</v>
      </c>
    </row>
    <row r="3214" spans="1:10">
      <c r="A3214" s="35" t="s">
        <v>5706</v>
      </c>
      <c r="B3214" s="36" t="s">
        <v>23</v>
      </c>
      <c r="C3214" s="36" t="s">
        <v>3203</v>
      </c>
      <c r="D3214" s="36" t="s">
        <v>2692</v>
      </c>
      <c r="E3214" s="36" t="s">
        <v>41</v>
      </c>
      <c r="F3214" s="36" t="s">
        <v>41</v>
      </c>
      <c r="G3214" s="36">
        <v>224</v>
      </c>
      <c r="H3214" s="36">
        <v>295.3</v>
      </c>
      <c r="I3214" s="36">
        <v>153.1</v>
      </c>
      <c r="J3214" s="36">
        <v>17</v>
      </c>
    </row>
    <row r="3215" spans="1:10">
      <c r="A3215" s="35" t="s">
        <v>5707</v>
      </c>
      <c r="B3215" s="36" t="s">
        <v>23</v>
      </c>
      <c r="C3215" s="36" t="s">
        <v>2667</v>
      </c>
      <c r="D3215" s="36" t="s">
        <v>288</v>
      </c>
      <c r="E3215" s="36" t="s">
        <v>41</v>
      </c>
      <c r="F3215" s="36" t="s">
        <v>41</v>
      </c>
      <c r="G3215" s="36">
        <v>412</v>
      </c>
      <c r="H3215" s="36">
        <v>419.2</v>
      </c>
      <c r="I3215" s="36">
        <v>404.9</v>
      </c>
      <c r="J3215" s="36">
        <v>0</v>
      </c>
    </row>
    <row r="3216" spans="1:10">
      <c r="A3216" s="35" t="s">
        <v>5708</v>
      </c>
      <c r="B3216" s="36" t="s">
        <v>23</v>
      </c>
      <c r="C3216" s="36" t="s">
        <v>3187</v>
      </c>
      <c r="D3216" s="36" t="s">
        <v>3492</v>
      </c>
      <c r="E3216" s="36" t="s">
        <v>41</v>
      </c>
      <c r="F3216" s="36" t="s">
        <v>41</v>
      </c>
      <c r="G3216" s="36">
        <v>478</v>
      </c>
      <c r="H3216" s="36">
        <v>479.2</v>
      </c>
      <c r="I3216" s="36">
        <v>476</v>
      </c>
      <c r="J3216" s="36">
        <v>572</v>
      </c>
    </row>
    <row r="3217" spans="1:10">
      <c r="A3217" s="35" t="s">
        <v>2575</v>
      </c>
      <c r="B3217" s="36" t="s">
        <v>23</v>
      </c>
      <c r="C3217" s="36" t="s">
        <v>2553</v>
      </c>
      <c r="D3217" s="36" t="s">
        <v>67</v>
      </c>
      <c r="E3217" s="36" t="s">
        <v>69</v>
      </c>
      <c r="F3217" s="36" t="s">
        <v>69</v>
      </c>
      <c r="G3217" s="36">
        <v>388</v>
      </c>
      <c r="H3217" s="36">
        <v>396.3</v>
      </c>
      <c r="I3217" s="36">
        <v>378.9</v>
      </c>
      <c r="J3217" s="36">
        <v>7701</v>
      </c>
    </row>
    <row r="3218" spans="1:10">
      <c r="A3218" s="35" t="s">
        <v>5709</v>
      </c>
      <c r="B3218" s="36" t="s">
        <v>23</v>
      </c>
      <c r="C3218" s="36" t="s">
        <v>3696</v>
      </c>
      <c r="D3218" s="36" t="s">
        <v>2934</v>
      </c>
      <c r="E3218" s="36" t="s">
        <v>115</v>
      </c>
      <c r="F3218" s="36" t="s">
        <v>115</v>
      </c>
      <c r="G3218" s="36">
        <v>323</v>
      </c>
      <c r="H3218" s="36">
        <v>509.7</v>
      </c>
      <c r="I3218" s="36">
        <v>136.6</v>
      </c>
      <c r="J3218" s="36">
        <v>99</v>
      </c>
    </row>
    <row r="3219" spans="1:10">
      <c r="A3219" s="35" t="s">
        <v>5710</v>
      </c>
      <c r="B3219" s="36" t="s">
        <v>23</v>
      </c>
      <c r="C3219" s="36" t="s">
        <v>2838</v>
      </c>
      <c r="D3219" s="36" t="s">
        <v>2839</v>
      </c>
      <c r="E3219" s="36" t="s">
        <v>2840</v>
      </c>
      <c r="F3219" s="36" t="s">
        <v>2840</v>
      </c>
      <c r="G3219" s="36">
        <v>351</v>
      </c>
      <c r="H3219" s="36">
        <v>497.1</v>
      </c>
      <c r="I3219" s="36">
        <v>204.1</v>
      </c>
      <c r="J3219" s="36">
        <v>20</v>
      </c>
    </row>
    <row r="3220" spans="1:10">
      <c r="A3220" s="35" t="s">
        <v>5711</v>
      </c>
      <c r="B3220" s="36" t="s">
        <v>23</v>
      </c>
      <c r="C3220" s="36" t="s">
        <v>2939</v>
      </c>
      <c r="D3220" s="36" t="s">
        <v>2881</v>
      </c>
      <c r="E3220" s="36" t="s">
        <v>2882</v>
      </c>
      <c r="F3220" s="36" t="s">
        <v>2882</v>
      </c>
      <c r="G3220" s="36">
        <v>547</v>
      </c>
      <c r="H3220" s="36">
        <v>503.5</v>
      </c>
      <c r="I3220" s="36">
        <v>590.5</v>
      </c>
      <c r="J3220" s="36">
        <v>0</v>
      </c>
    </row>
    <row r="3221" spans="1:10">
      <c r="A3221" s="35" t="s">
        <v>2247</v>
      </c>
      <c r="B3221" s="36" t="s">
        <v>23</v>
      </c>
      <c r="C3221" s="36" t="s">
        <v>2939</v>
      </c>
      <c r="D3221" s="36" t="s">
        <v>2881</v>
      </c>
      <c r="E3221" s="36" t="s">
        <v>2882</v>
      </c>
      <c r="F3221" s="36" t="s">
        <v>2882</v>
      </c>
      <c r="G3221" s="36">
        <v>547</v>
      </c>
      <c r="H3221" s="36">
        <v>506.3</v>
      </c>
      <c r="I3221" s="36">
        <v>588</v>
      </c>
      <c r="J3221" s="36">
        <v>0</v>
      </c>
    </row>
    <row r="3222" spans="1:10">
      <c r="A3222" s="35" t="s">
        <v>2247</v>
      </c>
      <c r="B3222" s="36" t="s">
        <v>23</v>
      </c>
      <c r="C3222" s="36" t="s">
        <v>2960</v>
      </c>
      <c r="D3222" s="36" t="s">
        <v>2961</v>
      </c>
      <c r="E3222" s="36" t="s">
        <v>2962</v>
      </c>
      <c r="F3222" s="36" t="s">
        <v>2962</v>
      </c>
      <c r="G3222" s="36">
        <v>488</v>
      </c>
      <c r="H3222" s="36">
        <v>554.9</v>
      </c>
      <c r="I3222" s="36">
        <v>420.8</v>
      </c>
      <c r="J3222" s="36">
        <v>0</v>
      </c>
    </row>
    <row r="3223" spans="1:10">
      <c r="A3223" s="35" t="s">
        <v>2247</v>
      </c>
      <c r="B3223" s="36" t="s">
        <v>23</v>
      </c>
      <c r="C3223" s="36" t="s">
        <v>3141</v>
      </c>
      <c r="D3223" s="36" t="s">
        <v>64</v>
      </c>
      <c r="E3223" s="36" t="s">
        <v>65</v>
      </c>
      <c r="F3223" s="36" t="s">
        <v>65</v>
      </c>
      <c r="G3223" s="36">
        <v>449</v>
      </c>
      <c r="H3223" s="36">
        <v>634.1</v>
      </c>
      <c r="I3223" s="36">
        <v>264</v>
      </c>
      <c r="J3223" s="36">
        <v>76</v>
      </c>
    </row>
    <row r="3224" spans="1:10" ht="25.5">
      <c r="A3224" s="35" t="s">
        <v>2247</v>
      </c>
      <c r="B3224" s="36" t="s">
        <v>23</v>
      </c>
      <c r="C3224" s="36" t="s">
        <v>277</v>
      </c>
      <c r="D3224" s="36" t="s">
        <v>25</v>
      </c>
      <c r="E3224" s="36" t="s">
        <v>27</v>
      </c>
      <c r="F3224" s="36" t="s">
        <v>27</v>
      </c>
      <c r="G3224" s="36">
        <v>206</v>
      </c>
      <c r="H3224" s="36">
        <v>353.5</v>
      </c>
      <c r="I3224" s="36">
        <v>59.1</v>
      </c>
      <c r="J3224" s="36">
        <v>555</v>
      </c>
    </row>
    <row r="3225" spans="1:10">
      <c r="A3225" s="35" t="s">
        <v>2247</v>
      </c>
      <c r="B3225" s="36" t="s">
        <v>23</v>
      </c>
      <c r="C3225" s="36" t="s">
        <v>2710</v>
      </c>
      <c r="D3225" s="36" t="s">
        <v>2711</v>
      </c>
      <c r="E3225" s="36" t="s">
        <v>57</v>
      </c>
      <c r="F3225" s="36" t="s">
        <v>57</v>
      </c>
      <c r="G3225" s="36">
        <v>259</v>
      </c>
      <c r="H3225" s="36">
        <v>412.4</v>
      </c>
      <c r="I3225" s="36">
        <v>106.1</v>
      </c>
      <c r="J3225" s="36">
        <v>22</v>
      </c>
    </row>
    <row r="3226" spans="1:10">
      <c r="A3226" s="35" t="s">
        <v>2247</v>
      </c>
      <c r="B3226" s="36" t="s">
        <v>23</v>
      </c>
      <c r="C3226" s="36" t="s">
        <v>2670</v>
      </c>
      <c r="D3226" s="36" t="s">
        <v>2671</v>
      </c>
      <c r="E3226" s="36" t="s">
        <v>2672</v>
      </c>
      <c r="F3226" s="36" t="s">
        <v>2672</v>
      </c>
      <c r="G3226" s="36">
        <v>275</v>
      </c>
      <c r="H3226" s="36">
        <v>400.3</v>
      </c>
      <c r="I3226" s="36">
        <v>149.30000000000001</v>
      </c>
      <c r="J3226" s="36">
        <v>192</v>
      </c>
    </row>
    <row r="3227" spans="1:10">
      <c r="A3227" s="35" t="s">
        <v>2247</v>
      </c>
      <c r="B3227" s="36" t="s">
        <v>23</v>
      </c>
      <c r="C3227" s="36" t="s">
        <v>2613</v>
      </c>
      <c r="D3227" s="36" t="s">
        <v>2614</v>
      </c>
      <c r="E3227" s="36" t="s">
        <v>178</v>
      </c>
      <c r="F3227" s="36" t="s">
        <v>178</v>
      </c>
      <c r="G3227" s="36">
        <v>288</v>
      </c>
      <c r="H3227" s="36">
        <v>476.2</v>
      </c>
      <c r="I3227" s="36">
        <v>100.6</v>
      </c>
      <c r="J3227" s="36">
        <v>89</v>
      </c>
    </row>
    <row r="3228" spans="1:10">
      <c r="A3228" s="35" t="s">
        <v>5712</v>
      </c>
      <c r="B3228" s="36" t="s">
        <v>23</v>
      </c>
      <c r="C3228" s="36" t="s">
        <v>235</v>
      </c>
      <c r="D3228" s="36" t="s">
        <v>2640</v>
      </c>
      <c r="E3228" s="36" t="s">
        <v>237</v>
      </c>
      <c r="F3228" s="36" t="s">
        <v>237</v>
      </c>
      <c r="G3228" s="36">
        <v>380</v>
      </c>
      <c r="H3228" s="36">
        <v>388.5</v>
      </c>
      <c r="I3228" s="36">
        <v>372.1</v>
      </c>
      <c r="J3228" s="36">
        <v>37</v>
      </c>
    </row>
    <row r="3229" spans="1:10">
      <c r="A3229" s="35" t="s">
        <v>5713</v>
      </c>
      <c r="B3229" s="36" t="s">
        <v>71</v>
      </c>
      <c r="C3229" s="36" t="s">
        <v>4916</v>
      </c>
      <c r="D3229" s="36" t="s">
        <v>73</v>
      </c>
      <c r="E3229" s="36" t="s">
        <v>74</v>
      </c>
      <c r="F3229" s="36" t="s">
        <v>74</v>
      </c>
      <c r="G3229" s="36">
        <v>550</v>
      </c>
      <c r="H3229" s="36">
        <v>378.8</v>
      </c>
      <c r="I3229" s="36">
        <v>720.5</v>
      </c>
      <c r="J3229" s="36">
        <v>4</v>
      </c>
    </row>
    <row r="3230" spans="1:10">
      <c r="A3230" s="35" t="s">
        <v>5714</v>
      </c>
      <c r="B3230" s="36" t="s">
        <v>23</v>
      </c>
      <c r="C3230" s="36" t="s">
        <v>2841</v>
      </c>
      <c r="D3230" s="36" t="s">
        <v>2727</v>
      </c>
      <c r="E3230" s="36" t="s">
        <v>2728</v>
      </c>
      <c r="F3230" s="36" t="s">
        <v>2728</v>
      </c>
      <c r="G3230" s="36">
        <v>371</v>
      </c>
      <c r="H3230" s="36">
        <v>426.6</v>
      </c>
      <c r="I3230" s="36">
        <v>316.10000000000002</v>
      </c>
      <c r="J3230" s="36">
        <v>17</v>
      </c>
    </row>
    <row r="3231" spans="1:10">
      <c r="A3231" s="35" t="s">
        <v>5715</v>
      </c>
      <c r="B3231" s="36" t="s">
        <v>23</v>
      </c>
      <c r="C3231" s="36" t="s">
        <v>2855</v>
      </c>
      <c r="D3231" s="36" t="s">
        <v>2856</v>
      </c>
      <c r="E3231" s="36" t="s">
        <v>2857</v>
      </c>
      <c r="F3231" s="36" t="s">
        <v>2857</v>
      </c>
      <c r="G3231" s="36">
        <v>278</v>
      </c>
      <c r="H3231" s="36">
        <v>489</v>
      </c>
      <c r="I3231" s="36">
        <v>66.900000000000006</v>
      </c>
      <c r="J3231" s="36">
        <v>246</v>
      </c>
    </row>
    <row r="3232" spans="1:10">
      <c r="A3232" s="35" t="s">
        <v>5716</v>
      </c>
      <c r="B3232" s="36" t="s">
        <v>23</v>
      </c>
      <c r="C3232" s="36" t="s">
        <v>3163</v>
      </c>
      <c r="D3232" s="36" t="s">
        <v>150</v>
      </c>
      <c r="E3232" s="36" t="s">
        <v>151</v>
      </c>
      <c r="F3232" s="36" t="s">
        <v>151</v>
      </c>
      <c r="G3232" s="36">
        <v>548</v>
      </c>
      <c r="H3232" s="36">
        <v>542.9</v>
      </c>
      <c r="I3232" s="36">
        <v>554.1</v>
      </c>
      <c r="J3232" s="36">
        <v>17</v>
      </c>
    </row>
    <row r="3233" spans="1:10">
      <c r="A3233" s="35" t="s">
        <v>5717</v>
      </c>
      <c r="B3233" s="36" t="s">
        <v>23</v>
      </c>
      <c r="C3233" s="36" t="s">
        <v>2676</v>
      </c>
      <c r="D3233" s="36" t="s">
        <v>212</v>
      </c>
      <c r="E3233" s="36" t="s">
        <v>214</v>
      </c>
      <c r="F3233" s="36" t="s">
        <v>214</v>
      </c>
      <c r="G3233" s="36">
        <v>350</v>
      </c>
      <c r="H3233" s="36">
        <v>484.3</v>
      </c>
      <c r="I3233" s="36">
        <v>216</v>
      </c>
      <c r="J3233" s="36">
        <v>387</v>
      </c>
    </row>
    <row r="3234" spans="1:10">
      <c r="A3234" s="35" t="s">
        <v>5718</v>
      </c>
      <c r="B3234" s="36" t="s">
        <v>23</v>
      </c>
      <c r="C3234" s="36" t="s">
        <v>235</v>
      </c>
      <c r="D3234" s="36" t="s">
        <v>240</v>
      </c>
      <c r="E3234" s="36" t="s">
        <v>237</v>
      </c>
      <c r="F3234" s="36" t="s">
        <v>237</v>
      </c>
      <c r="G3234" s="36">
        <v>248</v>
      </c>
      <c r="H3234" s="36">
        <v>357.6</v>
      </c>
      <c r="I3234" s="36">
        <v>137.80000000000001</v>
      </c>
      <c r="J3234" s="36">
        <v>27</v>
      </c>
    </row>
    <row r="3235" spans="1:10">
      <c r="A3235" s="35" t="s">
        <v>5719</v>
      </c>
      <c r="B3235" s="36" t="s">
        <v>23</v>
      </c>
      <c r="C3235" s="36" t="s">
        <v>2708</v>
      </c>
      <c r="D3235" s="36" t="s">
        <v>280</v>
      </c>
      <c r="E3235" s="36" t="s">
        <v>51</v>
      </c>
      <c r="F3235" s="36" t="s">
        <v>51</v>
      </c>
      <c r="G3235" s="36">
        <v>570</v>
      </c>
      <c r="H3235" s="36">
        <v>634.9</v>
      </c>
      <c r="I3235" s="36">
        <v>505.1</v>
      </c>
      <c r="J3235" s="36">
        <v>78</v>
      </c>
    </row>
    <row r="3236" spans="1:10">
      <c r="A3236" s="35" t="s">
        <v>5720</v>
      </c>
      <c r="B3236" s="36" t="s">
        <v>23</v>
      </c>
      <c r="C3236" s="36" t="s">
        <v>2613</v>
      </c>
      <c r="D3236" s="36" t="s">
        <v>2614</v>
      </c>
      <c r="E3236" s="36" t="s">
        <v>178</v>
      </c>
      <c r="F3236" s="36" t="s">
        <v>178</v>
      </c>
      <c r="G3236" s="36">
        <v>311</v>
      </c>
      <c r="H3236" s="36">
        <v>494.5</v>
      </c>
      <c r="I3236" s="36">
        <v>127.2</v>
      </c>
      <c r="J3236" s="36">
        <v>182</v>
      </c>
    </row>
    <row r="3237" spans="1:10">
      <c r="A3237" s="35" t="s">
        <v>5721</v>
      </c>
      <c r="B3237" s="36" t="s">
        <v>23</v>
      </c>
      <c r="C3237" s="36" t="s">
        <v>3877</v>
      </c>
      <c r="D3237" s="36" t="s">
        <v>165</v>
      </c>
      <c r="E3237" s="36" t="s">
        <v>166</v>
      </c>
      <c r="F3237" s="36" t="s">
        <v>166</v>
      </c>
      <c r="G3237" s="36">
        <v>250</v>
      </c>
      <c r="H3237" s="36">
        <v>345.3</v>
      </c>
      <c r="I3237" s="36">
        <v>155.1</v>
      </c>
      <c r="J3237" s="36">
        <v>36</v>
      </c>
    </row>
    <row r="3238" spans="1:10">
      <c r="A3238" s="35" t="s">
        <v>5722</v>
      </c>
      <c r="B3238" s="36" t="s">
        <v>23</v>
      </c>
      <c r="C3238" s="36" t="s">
        <v>2717</v>
      </c>
      <c r="D3238" s="36" t="s">
        <v>3929</v>
      </c>
      <c r="E3238" s="36" t="s">
        <v>178</v>
      </c>
      <c r="F3238" s="36" t="s">
        <v>178</v>
      </c>
      <c r="G3238" s="36">
        <v>366</v>
      </c>
      <c r="H3238" s="36">
        <v>455.6</v>
      </c>
      <c r="I3238" s="36">
        <v>275.89999999999998</v>
      </c>
      <c r="J3238" s="36">
        <v>14</v>
      </c>
    </row>
    <row r="3239" spans="1:10">
      <c r="A3239" s="35" t="s">
        <v>5723</v>
      </c>
      <c r="B3239" s="36" t="s">
        <v>23</v>
      </c>
      <c r="C3239" s="36" t="s">
        <v>2726</v>
      </c>
      <c r="D3239" s="36" t="s">
        <v>2727</v>
      </c>
      <c r="E3239" s="36" t="s">
        <v>2728</v>
      </c>
      <c r="F3239" s="36" t="s">
        <v>2728</v>
      </c>
      <c r="G3239" s="36">
        <v>560</v>
      </c>
      <c r="H3239" s="36">
        <v>697</v>
      </c>
      <c r="I3239" s="36">
        <v>423.7</v>
      </c>
      <c r="J3239" s="36">
        <v>0</v>
      </c>
    </row>
    <row r="3240" spans="1:10">
      <c r="A3240" s="35" t="s">
        <v>5724</v>
      </c>
      <c r="B3240" s="36" t="s">
        <v>23</v>
      </c>
      <c r="C3240" s="36" t="s">
        <v>2613</v>
      </c>
      <c r="D3240" s="36" t="s">
        <v>2614</v>
      </c>
      <c r="E3240" s="36" t="s">
        <v>178</v>
      </c>
      <c r="F3240" s="36" t="s">
        <v>178</v>
      </c>
      <c r="G3240" s="36">
        <v>368</v>
      </c>
      <c r="H3240" s="36">
        <v>520.1</v>
      </c>
      <c r="I3240" s="36">
        <v>215.9</v>
      </c>
      <c r="J3240" s="36">
        <v>0</v>
      </c>
    </row>
    <row r="3241" spans="1:10">
      <c r="A3241" s="35" t="s">
        <v>5725</v>
      </c>
      <c r="B3241" s="36" t="s">
        <v>23</v>
      </c>
      <c r="C3241" s="36" t="s">
        <v>136</v>
      </c>
      <c r="D3241" s="36" t="s">
        <v>3492</v>
      </c>
      <c r="E3241" s="36" t="s">
        <v>41</v>
      </c>
      <c r="F3241" s="36" t="s">
        <v>41</v>
      </c>
      <c r="G3241" s="36">
        <v>392</v>
      </c>
      <c r="H3241" s="36">
        <v>619</v>
      </c>
      <c r="I3241" s="36">
        <v>165.9</v>
      </c>
      <c r="J3241" s="36">
        <v>17</v>
      </c>
    </row>
    <row r="3242" spans="1:10">
      <c r="A3242" s="35" t="s">
        <v>2265</v>
      </c>
      <c r="B3242" s="36" t="s">
        <v>23</v>
      </c>
      <c r="C3242" s="36" t="s">
        <v>2592</v>
      </c>
      <c r="D3242" s="36" t="s">
        <v>288</v>
      </c>
      <c r="E3242" s="36" t="s">
        <v>41</v>
      </c>
      <c r="F3242" s="36" t="s">
        <v>41</v>
      </c>
      <c r="G3242" s="36">
        <v>362</v>
      </c>
      <c r="H3242" s="36">
        <v>469.5</v>
      </c>
      <c r="I3242" s="36">
        <v>255.2</v>
      </c>
      <c r="J3242" s="36">
        <v>47</v>
      </c>
    </row>
    <row r="3243" spans="1:10">
      <c r="A3243" s="35" t="s">
        <v>5726</v>
      </c>
      <c r="B3243" s="36" t="s">
        <v>71</v>
      </c>
      <c r="C3243" s="36" t="s">
        <v>2903</v>
      </c>
      <c r="D3243" s="36" t="s">
        <v>2604</v>
      </c>
      <c r="E3243" s="36" t="s">
        <v>754</v>
      </c>
      <c r="F3243" s="36" t="s">
        <v>754</v>
      </c>
      <c r="G3243" s="36">
        <v>652</v>
      </c>
      <c r="H3243" s="36">
        <v>666.3</v>
      </c>
      <c r="I3243" s="36">
        <v>637.20000000000005</v>
      </c>
      <c r="J3243" s="36">
        <v>297</v>
      </c>
    </row>
    <row r="3244" spans="1:10">
      <c r="A3244" s="35" t="s">
        <v>5726</v>
      </c>
      <c r="B3244" s="36" t="s">
        <v>23</v>
      </c>
      <c r="C3244" s="36" t="s">
        <v>2981</v>
      </c>
      <c r="D3244" s="36" t="s">
        <v>2982</v>
      </c>
      <c r="E3244" s="36" t="s">
        <v>2983</v>
      </c>
      <c r="F3244" s="36" t="s">
        <v>2983</v>
      </c>
      <c r="G3244" s="36">
        <v>269</v>
      </c>
      <c r="H3244" s="36">
        <v>408.5</v>
      </c>
      <c r="I3244" s="36">
        <v>130.4</v>
      </c>
      <c r="J3244" s="36">
        <v>293</v>
      </c>
    </row>
    <row r="3245" spans="1:10">
      <c r="A3245" s="35" t="s">
        <v>5726</v>
      </c>
      <c r="B3245" s="36" t="s">
        <v>23</v>
      </c>
      <c r="C3245" s="36" t="s">
        <v>2939</v>
      </c>
      <c r="D3245" s="36" t="s">
        <v>2881</v>
      </c>
      <c r="E3245" s="36" t="s">
        <v>2882</v>
      </c>
      <c r="F3245" s="36" t="s">
        <v>2882</v>
      </c>
      <c r="G3245" s="36">
        <v>563</v>
      </c>
      <c r="H3245" s="36">
        <v>528.29999999999995</v>
      </c>
      <c r="I3245" s="36">
        <v>598.5</v>
      </c>
      <c r="J3245" s="36">
        <v>0</v>
      </c>
    </row>
    <row r="3246" spans="1:10">
      <c r="A3246" s="35" t="s">
        <v>5726</v>
      </c>
      <c r="B3246" s="36" t="s">
        <v>23</v>
      </c>
      <c r="C3246" s="36" t="s">
        <v>2710</v>
      </c>
      <c r="D3246" s="36" t="s">
        <v>2711</v>
      </c>
      <c r="E3246" s="36" t="s">
        <v>57</v>
      </c>
      <c r="F3246" s="36" t="s">
        <v>57</v>
      </c>
      <c r="G3246" s="36">
        <v>255</v>
      </c>
      <c r="H3246" s="36">
        <v>410.2</v>
      </c>
      <c r="I3246" s="36">
        <v>99</v>
      </c>
      <c r="J3246" s="36">
        <v>22</v>
      </c>
    </row>
    <row r="3247" spans="1:10">
      <c r="A3247" s="35" t="s">
        <v>5727</v>
      </c>
      <c r="B3247" s="36" t="s">
        <v>23</v>
      </c>
      <c r="C3247" s="36" t="s">
        <v>3576</v>
      </c>
      <c r="D3247" s="36" t="s">
        <v>217</v>
      </c>
      <c r="E3247" s="36" t="s">
        <v>107</v>
      </c>
      <c r="F3247" s="36" t="s">
        <v>107</v>
      </c>
      <c r="G3247" s="36">
        <v>585</v>
      </c>
      <c r="H3247" s="36">
        <v>788.9</v>
      </c>
      <c r="I3247" s="36">
        <v>381.5</v>
      </c>
      <c r="J3247" s="36">
        <v>149</v>
      </c>
    </row>
    <row r="3248" spans="1:10">
      <c r="A3248" s="35" t="s">
        <v>5727</v>
      </c>
      <c r="B3248" s="36" t="s">
        <v>23</v>
      </c>
      <c r="C3248" s="36" t="s">
        <v>2779</v>
      </c>
      <c r="D3248" s="36" t="s">
        <v>137</v>
      </c>
      <c r="E3248" s="36" t="s">
        <v>41</v>
      </c>
      <c r="F3248" s="36" t="s">
        <v>41</v>
      </c>
      <c r="G3248" s="36">
        <v>520</v>
      </c>
      <c r="H3248" s="36">
        <v>613.29999999999995</v>
      </c>
      <c r="I3248" s="36">
        <v>427.6</v>
      </c>
      <c r="J3248" s="36">
        <v>65</v>
      </c>
    </row>
    <row r="3249" spans="1:10">
      <c r="A3249" s="35" t="s">
        <v>5728</v>
      </c>
      <c r="B3249" s="36" t="s">
        <v>23</v>
      </c>
      <c r="C3249" s="36" t="s">
        <v>2810</v>
      </c>
      <c r="D3249" s="36" t="s">
        <v>2806</v>
      </c>
      <c r="E3249" s="36" t="s">
        <v>41</v>
      </c>
      <c r="F3249" s="36" t="s">
        <v>41</v>
      </c>
      <c r="G3249" s="36">
        <v>304</v>
      </c>
      <c r="H3249" s="36">
        <v>351</v>
      </c>
      <c r="I3249" s="36">
        <v>257</v>
      </c>
      <c r="J3249" s="36">
        <v>0</v>
      </c>
    </row>
    <row r="3250" spans="1:10">
      <c r="A3250" s="35" t="s">
        <v>5729</v>
      </c>
      <c r="B3250" s="36" t="s">
        <v>23</v>
      </c>
      <c r="C3250" s="36" t="s">
        <v>126</v>
      </c>
      <c r="D3250" s="36" t="s">
        <v>127</v>
      </c>
      <c r="E3250" s="36" t="s">
        <v>128</v>
      </c>
      <c r="F3250" s="36" t="s">
        <v>128</v>
      </c>
      <c r="G3250" s="36">
        <v>269</v>
      </c>
      <c r="H3250" s="36">
        <v>420.1</v>
      </c>
      <c r="I3250" s="36">
        <v>117.4</v>
      </c>
      <c r="J3250" s="36">
        <v>26</v>
      </c>
    </row>
    <row r="3251" spans="1:10">
      <c r="A3251" s="35" t="s">
        <v>5730</v>
      </c>
      <c r="B3251" s="36" t="s">
        <v>23</v>
      </c>
      <c r="C3251" s="36" t="s">
        <v>2810</v>
      </c>
      <c r="D3251" s="36" t="s">
        <v>2806</v>
      </c>
      <c r="E3251" s="36" t="s">
        <v>41</v>
      </c>
      <c r="F3251" s="36" t="s">
        <v>41</v>
      </c>
      <c r="G3251" s="36">
        <v>389</v>
      </c>
      <c r="H3251" s="36">
        <v>526.29999999999995</v>
      </c>
      <c r="I3251" s="36">
        <v>252.2</v>
      </c>
      <c r="J3251" s="36">
        <v>2</v>
      </c>
    </row>
    <row r="3252" spans="1:10">
      <c r="A3252" s="35" t="s">
        <v>5731</v>
      </c>
      <c r="B3252" s="36" t="s">
        <v>23</v>
      </c>
      <c r="C3252" s="36" t="s">
        <v>160</v>
      </c>
      <c r="D3252" s="36" t="s">
        <v>197</v>
      </c>
      <c r="E3252" s="36" t="s">
        <v>162</v>
      </c>
      <c r="F3252" s="36" t="s">
        <v>162</v>
      </c>
      <c r="G3252" s="36">
        <v>266</v>
      </c>
      <c r="H3252" s="36">
        <v>419.6</v>
      </c>
      <c r="I3252" s="36">
        <v>113.4</v>
      </c>
      <c r="J3252" s="36">
        <v>122</v>
      </c>
    </row>
    <row r="3253" spans="1:10">
      <c r="A3253" s="35" t="s">
        <v>5732</v>
      </c>
      <c r="B3253" s="36" t="s">
        <v>23</v>
      </c>
      <c r="C3253" s="36" t="s">
        <v>3064</v>
      </c>
      <c r="D3253" s="36" t="s">
        <v>2692</v>
      </c>
      <c r="E3253" s="36" t="s">
        <v>41</v>
      </c>
      <c r="F3253" s="36" t="s">
        <v>41</v>
      </c>
      <c r="G3253" s="36">
        <v>395</v>
      </c>
      <c r="H3253" s="36">
        <v>504.7</v>
      </c>
      <c r="I3253" s="36">
        <v>285.3</v>
      </c>
      <c r="J3253" s="36">
        <v>45</v>
      </c>
    </row>
    <row r="3254" spans="1:10">
      <c r="A3254" s="35" t="s">
        <v>5733</v>
      </c>
      <c r="B3254" s="36" t="s">
        <v>23</v>
      </c>
      <c r="C3254" s="36" t="s">
        <v>160</v>
      </c>
      <c r="D3254" s="36" t="s">
        <v>161</v>
      </c>
      <c r="E3254" s="36" t="s">
        <v>162</v>
      </c>
      <c r="F3254" s="36" t="s">
        <v>162</v>
      </c>
      <c r="G3254" s="36">
        <v>318</v>
      </c>
      <c r="H3254" s="36">
        <v>395.6</v>
      </c>
      <c r="I3254" s="36">
        <v>240.8</v>
      </c>
      <c r="J3254" s="36">
        <v>156</v>
      </c>
    </row>
    <row r="3255" spans="1:10">
      <c r="A3255" s="35" t="s">
        <v>5734</v>
      </c>
      <c r="B3255" s="36" t="s">
        <v>23</v>
      </c>
      <c r="C3255" s="36" t="s">
        <v>5319</v>
      </c>
      <c r="D3255" s="36" t="s">
        <v>2929</v>
      </c>
      <c r="E3255" s="36" t="s">
        <v>964</v>
      </c>
      <c r="F3255" s="36" t="s">
        <v>964</v>
      </c>
      <c r="G3255" s="36">
        <v>456</v>
      </c>
      <c r="H3255" s="36">
        <v>501.6</v>
      </c>
      <c r="I3255" s="36">
        <v>410.1</v>
      </c>
      <c r="J3255" s="36">
        <v>26</v>
      </c>
    </row>
    <row r="3256" spans="1:10">
      <c r="A3256" s="35" t="s">
        <v>5735</v>
      </c>
      <c r="B3256" s="36" t="s">
        <v>23</v>
      </c>
      <c r="C3256" s="36" t="s">
        <v>2730</v>
      </c>
      <c r="D3256" s="36" t="s">
        <v>219</v>
      </c>
      <c r="E3256" s="36" t="s">
        <v>45</v>
      </c>
      <c r="F3256" s="36" t="s">
        <v>45</v>
      </c>
      <c r="G3256" s="36">
        <v>325</v>
      </c>
      <c r="H3256" s="36">
        <v>401.4</v>
      </c>
      <c r="I3256" s="36">
        <v>248.3</v>
      </c>
      <c r="J3256" s="36">
        <v>60</v>
      </c>
    </row>
    <row r="3257" spans="1:10">
      <c r="A3257" s="35" t="s">
        <v>5736</v>
      </c>
      <c r="B3257" s="36" t="s">
        <v>23</v>
      </c>
      <c r="C3257" s="36" t="s">
        <v>3144</v>
      </c>
      <c r="D3257" s="36" t="s">
        <v>3145</v>
      </c>
      <c r="E3257" s="36" t="s">
        <v>69</v>
      </c>
      <c r="F3257" s="36" t="s">
        <v>69</v>
      </c>
      <c r="G3257" s="36">
        <v>414</v>
      </c>
      <c r="H3257" s="36">
        <v>483.5</v>
      </c>
      <c r="I3257" s="36">
        <v>344.7</v>
      </c>
      <c r="J3257" s="36">
        <v>27</v>
      </c>
    </row>
    <row r="3258" spans="1:10">
      <c r="A3258" s="35" t="s">
        <v>5737</v>
      </c>
      <c r="B3258" s="36" t="s">
        <v>23</v>
      </c>
      <c r="C3258" s="36" t="s">
        <v>2757</v>
      </c>
      <c r="D3258" s="36" t="s">
        <v>254</v>
      </c>
      <c r="E3258" s="36" t="s">
        <v>255</v>
      </c>
      <c r="F3258" s="36" t="s">
        <v>255</v>
      </c>
      <c r="G3258" s="36">
        <v>231</v>
      </c>
      <c r="H3258" s="36">
        <v>252.6</v>
      </c>
      <c r="I3258" s="36">
        <v>209.2</v>
      </c>
      <c r="J3258" s="36">
        <v>612</v>
      </c>
    </row>
    <row r="3259" spans="1:10">
      <c r="A3259" s="35" t="s">
        <v>5738</v>
      </c>
      <c r="B3259" s="36" t="s">
        <v>23</v>
      </c>
      <c r="C3259" s="36" t="s">
        <v>2612</v>
      </c>
      <c r="D3259" s="36" t="s">
        <v>251</v>
      </c>
      <c r="E3259" s="36" t="s">
        <v>146</v>
      </c>
      <c r="F3259" s="36" t="s">
        <v>146</v>
      </c>
      <c r="G3259" s="36">
        <v>559</v>
      </c>
      <c r="H3259" s="36">
        <v>761.8</v>
      </c>
      <c r="I3259" s="36">
        <v>356.9</v>
      </c>
      <c r="J3259" s="36">
        <v>0</v>
      </c>
    </row>
    <row r="3260" spans="1:10">
      <c r="A3260" s="35" t="s">
        <v>5739</v>
      </c>
      <c r="B3260" s="36" t="s">
        <v>23</v>
      </c>
      <c r="C3260" s="36" t="s">
        <v>2877</v>
      </c>
      <c r="D3260" s="36" t="s">
        <v>40</v>
      </c>
      <c r="E3260" s="36" t="s">
        <v>41</v>
      </c>
      <c r="F3260" s="36" t="s">
        <v>41</v>
      </c>
      <c r="G3260" s="36">
        <v>399</v>
      </c>
      <c r="H3260" s="36">
        <v>697.5</v>
      </c>
      <c r="I3260" s="36">
        <v>101.2</v>
      </c>
      <c r="J3260" s="36">
        <v>205</v>
      </c>
    </row>
    <row r="3261" spans="1:10">
      <c r="A3261" s="35" t="s">
        <v>5740</v>
      </c>
      <c r="B3261" s="36" t="s">
        <v>23</v>
      </c>
      <c r="C3261" s="36" t="s">
        <v>295</v>
      </c>
      <c r="D3261" s="36" t="s">
        <v>3592</v>
      </c>
      <c r="E3261" s="36" t="s">
        <v>297</v>
      </c>
      <c r="F3261" s="36" t="s">
        <v>297</v>
      </c>
      <c r="G3261" s="36">
        <v>410</v>
      </c>
      <c r="H3261" s="36">
        <v>653.20000000000005</v>
      </c>
      <c r="I3261" s="36">
        <v>166.4</v>
      </c>
      <c r="J3261" s="36">
        <v>1689</v>
      </c>
    </row>
    <row r="3262" spans="1:10">
      <c r="A3262" s="35" t="s">
        <v>5741</v>
      </c>
      <c r="B3262" s="36" t="s">
        <v>23</v>
      </c>
      <c r="C3262" s="36" t="s">
        <v>3940</v>
      </c>
      <c r="D3262" s="36" t="s">
        <v>3344</v>
      </c>
      <c r="E3262" s="36" t="s">
        <v>964</v>
      </c>
      <c r="F3262" s="36" t="s">
        <v>964</v>
      </c>
      <c r="G3262" s="36">
        <v>555</v>
      </c>
      <c r="H3262" s="36">
        <v>567.1</v>
      </c>
      <c r="I3262" s="36">
        <v>543.29999999999995</v>
      </c>
      <c r="J3262" s="36">
        <v>125</v>
      </c>
    </row>
    <row r="3263" spans="1:10">
      <c r="A3263" s="35" t="s">
        <v>5742</v>
      </c>
      <c r="B3263" s="36" t="s">
        <v>23</v>
      </c>
      <c r="C3263" s="36" t="s">
        <v>2613</v>
      </c>
      <c r="D3263" s="36" t="s">
        <v>2614</v>
      </c>
      <c r="E3263" s="36" t="s">
        <v>178</v>
      </c>
      <c r="F3263" s="36" t="s">
        <v>178</v>
      </c>
      <c r="G3263" s="36">
        <v>212</v>
      </c>
      <c r="H3263" s="36">
        <v>340.9</v>
      </c>
      <c r="I3263" s="36">
        <v>84</v>
      </c>
      <c r="J3263" s="36">
        <v>981</v>
      </c>
    </row>
    <row r="3264" spans="1:10">
      <c r="A3264" s="35" t="s">
        <v>5742</v>
      </c>
      <c r="B3264" s="36" t="s">
        <v>23</v>
      </c>
      <c r="C3264" s="36" t="s">
        <v>3144</v>
      </c>
      <c r="D3264" s="36" t="s">
        <v>3145</v>
      </c>
      <c r="E3264" s="36" t="s">
        <v>69</v>
      </c>
      <c r="F3264" s="36" t="s">
        <v>69</v>
      </c>
      <c r="G3264" s="36">
        <v>514</v>
      </c>
      <c r="H3264" s="36">
        <v>597.1</v>
      </c>
      <c r="I3264" s="36">
        <v>431</v>
      </c>
      <c r="J3264" s="36">
        <v>0</v>
      </c>
    </row>
    <row r="3265" spans="1:10">
      <c r="A3265" s="35" t="s">
        <v>5743</v>
      </c>
      <c r="B3265" s="36" t="s">
        <v>71</v>
      </c>
      <c r="C3265" s="36" t="s">
        <v>2633</v>
      </c>
      <c r="D3265" s="36" t="s">
        <v>2634</v>
      </c>
      <c r="E3265" s="36" t="s">
        <v>2635</v>
      </c>
      <c r="F3265" s="36" t="s">
        <v>2635</v>
      </c>
      <c r="G3265" s="36">
        <v>1595</v>
      </c>
      <c r="H3265" s="36">
        <v>1225.5999999999999</v>
      </c>
      <c r="I3265" s="36">
        <v>1964.9</v>
      </c>
      <c r="J3265" s="36">
        <v>6</v>
      </c>
    </row>
    <row r="3266" spans="1:10">
      <c r="A3266" s="35" t="s">
        <v>5744</v>
      </c>
      <c r="B3266" s="36" t="s">
        <v>23</v>
      </c>
      <c r="C3266" s="36" t="s">
        <v>2877</v>
      </c>
      <c r="D3266" s="36" t="s">
        <v>137</v>
      </c>
      <c r="E3266" s="36" t="s">
        <v>41</v>
      </c>
      <c r="F3266" s="36" t="s">
        <v>41</v>
      </c>
      <c r="G3266" s="36">
        <v>535</v>
      </c>
      <c r="H3266" s="36">
        <v>693.3</v>
      </c>
      <c r="I3266" s="36">
        <v>376</v>
      </c>
      <c r="J3266" s="36">
        <v>10</v>
      </c>
    </row>
    <row r="3267" spans="1:10">
      <c r="A3267" s="35" t="s">
        <v>5745</v>
      </c>
      <c r="B3267" s="36" t="s">
        <v>23</v>
      </c>
      <c r="C3267" s="36" t="s">
        <v>2880</v>
      </c>
      <c r="D3267" s="36" t="s">
        <v>2881</v>
      </c>
      <c r="E3267" s="36" t="s">
        <v>2882</v>
      </c>
      <c r="F3267" s="36" t="s">
        <v>2882</v>
      </c>
      <c r="G3267" s="36">
        <v>473</v>
      </c>
      <c r="H3267" s="36">
        <v>495.8</v>
      </c>
      <c r="I3267" s="36">
        <v>449.8</v>
      </c>
      <c r="J3267" s="36">
        <v>14</v>
      </c>
    </row>
    <row r="3268" spans="1:10">
      <c r="A3268" s="35" t="s">
        <v>5746</v>
      </c>
      <c r="B3268" s="36" t="s">
        <v>23</v>
      </c>
      <c r="C3268" s="36" t="s">
        <v>175</v>
      </c>
      <c r="D3268" s="36" t="s">
        <v>197</v>
      </c>
      <c r="E3268" s="36" t="s">
        <v>162</v>
      </c>
      <c r="F3268" s="36" t="s">
        <v>162</v>
      </c>
      <c r="G3268" s="36">
        <v>413</v>
      </c>
      <c r="H3268" s="36">
        <v>537.9</v>
      </c>
      <c r="I3268" s="36">
        <v>288.5</v>
      </c>
      <c r="J3268" s="36">
        <v>559</v>
      </c>
    </row>
    <row r="3269" spans="1:10">
      <c r="A3269" s="35" t="s">
        <v>5747</v>
      </c>
      <c r="B3269" s="36" t="s">
        <v>23</v>
      </c>
      <c r="C3269" s="36" t="s">
        <v>2613</v>
      </c>
      <c r="D3269" s="36" t="s">
        <v>2614</v>
      </c>
      <c r="E3269" s="36" t="s">
        <v>178</v>
      </c>
      <c r="F3269" s="36" t="s">
        <v>178</v>
      </c>
      <c r="G3269" s="36">
        <v>211</v>
      </c>
      <c r="H3269" s="36">
        <v>340.5</v>
      </c>
      <c r="I3269" s="36">
        <v>82.4</v>
      </c>
      <c r="J3269" s="36">
        <v>156</v>
      </c>
    </row>
    <row r="3270" spans="1:10">
      <c r="A3270" s="35" t="s">
        <v>5748</v>
      </c>
      <c r="B3270" s="36" t="s">
        <v>23</v>
      </c>
      <c r="C3270" s="36" t="s">
        <v>160</v>
      </c>
      <c r="D3270" s="36" t="s">
        <v>197</v>
      </c>
      <c r="E3270" s="36" t="s">
        <v>162</v>
      </c>
      <c r="F3270" s="36" t="s">
        <v>162</v>
      </c>
      <c r="G3270" s="36">
        <v>273</v>
      </c>
      <c r="H3270" s="36">
        <v>435.3</v>
      </c>
      <c r="I3270" s="36">
        <v>109.9</v>
      </c>
      <c r="J3270" s="36">
        <v>250</v>
      </c>
    </row>
    <row r="3271" spans="1:10">
      <c r="A3271" s="35" t="s">
        <v>5749</v>
      </c>
      <c r="B3271" s="36" t="s">
        <v>23</v>
      </c>
      <c r="C3271" s="36" t="s">
        <v>101</v>
      </c>
      <c r="D3271" s="36" t="s">
        <v>102</v>
      </c>
      <c r="E3271" s="36" t="s">
        <v>103</v>
      </c>
      <c r="F3271" s="36" t="s">
        <v>103</v>
      </c>
      <c r="G3271" s="36">
        <v>282</v>
      </c>
      <c r="H3271" s="36">
        <v>433.2</v>
      </c>
      <c r="I3271" s="36">
        <v>131</v>
      </c>
      <c r="J3271" s="36">
        <v>20</v>
      </c>
    </row>
    <row r="3272" spans="1:10">
      <c r="A3272" s="35" t="s">
        <v>5750</v>
      </c>
      <c r="B3272" s="36" t="s">
        <v>23</v>
      </c>
      <c r="C3272" s="36" t="s">
        <v>160</v>
      </c>
      <c r="D3272" s="36" t="s">
        <v>161</v>
      </c>
      <c r="E3272" s="36" t="s">
        <v>162</v>
      </c>
      <c r="F3272" s="36" t="s">
        <v>162</v>
      </c>
      <c r="G3272" s="36">
        <v>458</v>
      </c>
      <c r="H3272" s="36">
        <v>502.3</v>
      </c>
      <c r="I3272" s="36">
        <v>413.3</v>
      </c>
      <c r="J3272" s="36">
        <v>24</v>
      </c>
    </row>
    <row r="3273" spans="1:10">
      <c r="A3273" s="35" t="s">
        <v>5751</v>
      </c>
      <c r="B3273" s="36" t="s">
        <v>23</v>
      </c>
      <c r="C3273" s="36" t="s">
        <v>3144</v>
      </c>
      <c r="D3273" s="36" t="s">
        <v>3145</v>
      </c>
      <c r="E3273" s="36" t="s">
        <v>69</v>
      </c>
      <c r="F3273" s="36" t="s">
        <v>69</v>
      </c>
      <c r="G3273" s="36">
        <v>415</v>
      </c>
      <c r="H3273" s="36">
        <v>467.5</v>
      </c>
      <c r="I3273" s="36">
        <v>361.8</v>
      </c>
      <c r="J3273" s="36">
        <v>6</v>
      </c>
    </row>
    <row r="3274" spans="1:10">
      <c r="A3274" s="35" t="s">
        <v>5752</v>
      </c>
      <c r="B3274" s="36" t="s">
        <v>23</v>
      </c>
      <c r="C3274" s="36" t="s">
        <v>160</v>
      </c>
      <c r="D3274" s="36" t="s">
        <v>197</v>
      </c>
      <c r="E3274" s="36" t="s">
        <v>162</v>
      </c>
      <c r="F3274" s="36" t="s">
        <v>162</v>
      </c>
      <c r="G3274" s="36">
        <v>271</v>
      </c>
      <c r="H3274" s="36">
        <v>421.7</v>
      </c>
      <c r="I3274" s="36">
        <v>121.1</v>
      </c>
      <c r="J3274" s="36">
        <v>39</v>
      </c>
    </row>
    <row r="3275" spans="1:10">
      <c r="A3275" s="35" t="s">
        <v>5753</v>
      </c>
      <c r="B3275" s="36" t="s">
        <v>23</v>
      </c>
      <c r="C3275" s="36" t="s">
        <v>2553</v>
      </c>
      <c r="D3275" s="36" t="s">
        <v>153</v>
      </c>
      <c r="E3275" s="36" t="s">
        <v>69</v>
      </c>
      <c r="F3275" s="36" t="s">
        <v>69</v>
      </c>
      <c r="G3275" s="36">
        <v>239</v>
      </c>
      <c r="H3275" s="36">
        <v>383.6</v>
      </c>
      <c r="I3275" s="36">
        <v>93.9</v>
      </c>
      <c r="J3275" s="36">
        <v>31</v>
      </c>
    </row>
    <row r="3276" spans="1:10">
      <c r="A3276" s="35" t="s">
        <v>5754</v>
      </c>
      <c r="B3276" s="36" t="s">
        <v>23</v>
      </c>
      <c r="C3276" s="36" t="s">
        <v>3122</v>
      </c>
      <c r="D3276" s="36" t="s">
        <v>3785</v>
      </c>
      <c r="E3276" s="36" t="s">
        <v>2983</v>
      </c>
      <c r="F3276" s="36" t="s">
        <v>2983</v>
      </c>
      <c r="G3276" s="36">
        <v>264</v>
      </c>
      <c r="H3276" s="36">
        <v>397</v>
      </c>
      <c r="I3276" s="36">
        <v>130.9</v>
      </c>
      <c r="J3276" s="36">
        <v>38</v>
      </c>
    </row>
    <row r="3277" spans="1:10">
      <c r="A3277" s="35" t="s">
        <v>5755</v>
      </c>
      <c r="B3277" s="36" t="s">
        <v>23</v>
      </c>
      <c r="C3277" s="36" t="s">
        <v>4172</v>
      </c>
      <c r="D3277" s="36" t="s">
        <v>4173</v>
      </c>
      <c r="E3277" s="36" t="s">
        <v>4174</v>
      </c>
      <c r="F3277" s="36" t="s">
        <v>4174</v>
      </c>
      <c r="G3277" s="36">
        <v>309</v>
      </c>
      <c r="H3277" s="36">
        <v>371.3</v>
      </c>
      <c r="I3277" s="36">
        <v>246.5</v>
      </c>
      <c r="J3277" s="36">
        <v>11</v>
      </c>
    </row>
    <row r="3278" spans="1:10" ht="25.5">
      <c r="A3278" s="35" t="s">
        <v>5756</v>
      </c>
      <c r="B3278" s="36" t="s">
        <v>23</v>
      </c>
      <c r="C3278" s="36" t="s">
        <v>277</v>
      </c>
      <c r="D3278" s="36" t="s">
        <v>25</v>
      </c>
      <c r="E3278" s="36" t="s">
        <v>27</v>
      </c>
      <c r="F3278" s="36" t="s">
        <v>27</v>
      </c>
      <c r="G3278" s="36">
        <v>222</v>
      </c>
      <c r="H3278" s="36">
        <v>330.2</v>
      </c>
      <c r="I3278" s="36">
        <v>113.1</v>
      </c>
      <c r="J3278" s="36">
        <v>25</v>
      </c>
    </row>
    <row r="3279" spans="1:10">
      <c r="A3279" s="35" t="s">
        <v>5757</v>
      </c>
      <c r="B3279" s="36" t="s">
        <v>23</v>
      </c>
      <c r="C3279" s="36" t="s">
        <v>2939</v>
      </c>
      <c r="D3279" s="36" t="s">
        <v>2881</v>
      </c>
      <c r="E3279" s="36" t="s">
        <v>2882</v>
      </c>
      <c r="F3279" s="36" t="s">
        <v>2882</v>
      </c>
      <c r="G3279" s="36">
        <v>577</v>
      </c>
      <c r="H3279" s="36">
        <v>542.9</v>
      </c>
      <c r="I3279" s="36">
        <v>611.4</v>
      </c>
      <c r="J3279" s="36">
        <v>0</v>
      </c>
    </row>
    <row r="3280" spans="1:10">
      <c r="A3280" s="35" t="s">
        <v>5758</v>
      </c>
      <c r="B3280" s="36" t="s">
        <v>23</v>
      </c>
      <c r="C3280" s="36" t="s">
        <v>3141</v>
      </c>
      <c r="D3280" s="36" t="s">
        <v>64</v>
      </c>
      <c r="E3280" s="36" t="s">
        <v>65</v>
      </c>
      <c r="F3280" s="36" t="s">
        <v>65</v>
      </c>
      <c r="G3280" s="36">
        <v>456</v>
      </c>
      <c r="H3280" s="36">
        <v>600.70000000000005</v>
      </c>
      <c r="I3280" s="36">
        <v>311.7</v>
      </c>
      <c r="J3280" s="36">
        <v>53</v>
      </c>
    </row>
    <row r="3281" spans="1:10">
      <c r="A3281" s="35" t="s">
        <v>5759</v>
      </c>
      <c r="B3281" s="36" t="s">
        <v>23</v>
      </c>
      <c r="C3281" s="36" t="s">
        <v>2667</v>
      </c>
      <c r="D3281" s="36" t="s">
        <v>288</v>
      </c>
      <c r="E3281" s="36" t="s">
        <v>41</v>
      </c>
      <c r="F3281" s="36" t="s">
        <v>41</v>
      </c>
      <c r="G3281" s="36">
        <v>208</v>
      </c>
      <c r="H3281" s="36">
        <v>343.5</v>
      </c>
      <c r="I3281" s="36">
        <v>72.8</v>
      </c>
      <c r="J3281" s="36">
        <v>5</v>
      </c>
    </row>
    <row r="3282" spans="1:10">
      <c r="A3282" s="35" t="s">
        <v>5760</v>
      </c>
      <c r="B3282" s="36" t="s">
        <v>23</v>
      </c>
      <c r="C3282" s="36" t="s">
        <v>2611</v>
      </c>
      <c r="D3282" s="36" t="s">
        <v>288</v>
      </c>
      <c r="E3282" s="36" t="s">
        <v>41</v>
      </c>
      <c r="F3282" s="36" t="s">
        <v>41</v>
      </c>
      <c r="G3282" s="36">
        <v>332</v>
      </c>
      <c r="H3282" s="36">
        <v>406.8</v>
      </c>
      <c r="I3282" s="36">
        <v>256.8</v>
      </c>
      <c r="J3282" s="36">
        <v>17</v>
      </c>
    </row>
    <row r="3283" spans="1:10">
      <c r="A3283" s="35" t="s">
        <v>5761</v>
      </c>
      <c r="B3283" s="36" t="s">
        <v>23</v>
      </c>
      <c r="C3283" s="36" t="s">
        <v>160</v>
      </c>
      <c r="D3283" s="36" t="s">
        <v>197</v>
      </c>
      <c r="E3283" s="36" t="s">
        <v>162</v>
      </c>
      <c r="F3283" s="36" t="s">
        <v>162</v>
      </c>
      <c r="G3283" s="36">
        <v>274</v>
      </c>
      <c r="H3283" s="36">
        <v>428.4</v>
      </c>
      <c r="I3283" s="36">
        <v>120.3</v>
      </c>
      <c r="J3283" s="36">
        <v>84</v>
      </c>
    </row>
    <row r="3284" spans="1:10">
      <c r="A3284" s="35" t="s">
        <v>5762</v>
      </c>
      <c r="B3284" s="36" t="s">
        <v>23</v>
      </c>
      <c r="C3284" s="36" t="s">
        <v>299</v>
      </c>
      <c r="D3284" s="36" t="s">
        <v>300</v>
      </c>
      <c r="E3284" s="36" t="s">
        <v>301</v>
      </c>
      <c r="F3284" s="36" t="s">
        <v>301</v>
      </c>
      <c r="G3284" s="36">
        <v>530</v>
      </c>
      <c r="H3284" s="36">
        <v>580</v>
      </c>
      <c r="I3284" s="36">
        <v>480.3</v>
      </c>
      <c r="J3284" s="36">
        <v>0</v>
      </c>
    </row>
    <row r="3285" spans="1:10">
      <c r="A3285" s="35" t="s">
        <v>2271</v>
      </c>
      <c r="B3285" s="36" t="s">
        <v>23</v>
      </c>
      <c r="C3285" s="36" t="s">
        <v>292</v>
      </c>
      <c r="D3285" s="36" t="s">
        <v>102</v>
      </c>
      <c r="E3285" s="36" t="s">
        <v>103</v>
      </c>
      <c r="F3285" s="36" t="s">
        <v>103</v>
      </c>
      <c r="G3285" s="36">
        <v>330</v>
      </c>
      <c r="H3285" s="36">
        <v>518.70000000000005</v>
      </c>
      <c r="I3285" s="36">
        <v>141.6</v>
      </c>
      <c r="J3285" s="36">
        <v>12450</v>
      </c>
    </row>
    <row r="3286" spans="1:10">
      <c r="A3286" s="35" t="s">
        <v>5763</v>
      </c>
      <c r="B3286" s="36" t="s">
        <v>23</v>
      </c>
      <c r="C3286" s="36" t="s">
        <v>2612</v>
      </c>
      <c r="D3286" s="36" t="s">
        <v>251</v>
      </c>
      <c r="E3286" s="36" t="s">
        <v>146</v>
      </c>
      <c r="F3286" s="36" t="s">
        <v>146</v>
      </c>
      <c r="G3286" s="36">
        <v>535</v>
      </c>
      <c r="H3286" s="36">
        <v>678.2</v>
      </c>
      <c r="I3286" s="36">
        <v>392</v>
      </c>
      <c r="J3286" s="36">
        <v>0</v>
      </c>
    </row>
    <row r="3287" spans="1:10">
      <c r="A3287" s="35" t="s">
        <v>5764</v>
      </c>
      <c r="B3287" s="36" t="s">
        <v>23</v>
      </c>
      <c r="C3287" s="36" t="s">
        <v>2658</v>
      </c>
      <c r="D3287" s="36" t="s">
        <v>2659</v>
      </c>
      <c r="E3287" s="36" t="s">
        <v>2660</v>
      </c>
      <c r="F3287" s="36" t="s">
        <v>618</v>
      </c>
      <c r="G3287" s="36">
        <v>290</v>
      </c>
      <c r="H3287" s="36">
        <v>468.2</v>
      </c>
      <c r="I3287" s="36">
        <v>110.9</v>
      </c>
      <c r="J3287" s="36">
        <v>126</v>
      </c>
    </row>
    <row r="3288" spans="1:10">
      <c r="A3288" s="35" t="s">
        <v>290</v>
      </c>
      <c r="B3288" s="36" t="s">
        <v>23</v>
      </c>
      <c r="C3288" s="36" t="s">
        <v>285</v>
      </c>
      <c r="D3288" s="36" t="s">
        <v>197</v>
      </c>
      <c r="E3288" s="36" t="s">
        <v>162</v>
      </c>
      <c r="F3288" s="36" t="s">
        <v>162</v>
      </c>
      <c r="G3288" s="36">
        <v>450</v>
      </c>
      <c r="H3288" s="36">
        <v>543.1</v>
      </c>
      <c r="I3288" s="36">
        <v>356.5</v>
      </c>
      <c r="J3288" s="36">
        <v>10313</v>
      </c>
    </row>
    <row r="3289" spans="1:10">
      <c r="A3289" s="35" t="s">
        <v>5765</v>
      </c>
      <c r="B3289" s="36" t="s">
        <v>23</v>
      </c>
      <c r="C3289" s="36" t="s">
        <v>2950</v>
      </c>
      <c r="D3289" s="36" t="s">
        <v>202</v>
      </c>
      <c r="E3289" s="36" t="s">
        <v>41</v>
      </c>
      <c r="F3289" s="36" t="s">
        <v>65</v>
      </c>
      <c r="G3289" s="36">
        <v>72</v>
      </c>
      <c r="H3289" s="36">
        <v>58.9</v>
      </c>
      <c r="I3289" s="36">
        <v>85.3</v>
      </c>
      <c r="J3289" s="36">
        <v>290060</v>
      </c>
    </row>
    <row r="3290" spans="1:10">
      <c r="A3290" s="35" t="s">
        <v>5766</v>
      </c>
      <c r="B3290" s="36" t="s">
        <v>23</v>
      </c>
      <c r="C3290" s="36" t="s">
        <v>235</v>
      </c>
      <c r="D3290" s="36" t="s">
        <v>240</v>
      </c>
      <c r="E3290" s="36" t="s">
        <v>237</v>
      </c>
      <c r="F3290" s="36" t="s">
        <v>237</v>
      </c>
      <c r="G3290" s="36">
        <v>268</v>
      </c>
      <c r="H3290" s="36">
        <v>391.4</v>
      </c>
      <c r="I3290" s="36">
        <v>144.80000000000001</v>
      </c>
      <c r="J3290" s="36">
        <v>39</v>
      </c>
    </row>
    <row r="3291" spans="1:10">
      <c r="A3291" s="35" t="s">
        <v>5767</v>
      </c>
      <c r="B3291" s="36" t="s">
        <v>23</v>
      </c>
      <c r="C3291" s="36" t="s">
        <v>208</v>
      </c>
      <c r="D3291" s="36" t="s">
        <v>2790</v>
      </c>
      <c r="E3291" s="36" t="s">
        <v>41</v>
      </c>
      <c r="F3291" s="36" t="s">
        <v>41</v>
      </c>
      <c r="G3291" s="36">
        <v>307</v>
      </c>
      <c r="H3291" s="36">
        <v>417.7</v>
      </c>
      <c r="I3291" s="36">
        <v>197</v>
      </c>
      <c r="J3291" s="36">
        <v>8</v>
      </c>
    </row>
    <row r="3292" spans="1:10">
      <c r="A3292" s="35" t="s">
        <v>5767</v>
      </c>
      <c r="B3292" s="36" t="s">
        <v>23</v>
      </c>
      <c r="C3292" s="36" t="s">
        <v>3175</v>
      </c>
      <c r="D3292" s="36" t="s">
        <v>3176</v>
      </c>
      <c r="E3292" s="36" t="s">
        <v>3177</v>
      </c>
      <c r="F3292" s="36" t="s">
        <v>3178</v>
      </c>
      <c r="G3292" s="36">
        <v>159</v>
      </c>
      <c r="H3292" s="36">
        <v>135.1</v>
      </c>
      <c r="I3292" s="36">
        <v>182.5</v>
      </c>
      <c r="J3292" s="36">
        <v>870</v>
      </c>
    </row>
    <row r="3293" spans="1:10">
      <c r="A3293" s="35" t="s">
        <v>5767</v>
      </c>
      <c r="B3293" s="36" t="s">
        <v>23</v>
      </c>
      <c r="C3293" s="36" t="s">
        <v>2846</v>
      </c>
      <c r="D3293" s="36" t="s">
        <v>2847</v>
      </c>
      <c r="E3293" s="36" t="s">
        <v>2848</v>
      </c>
      <c r="F3293" s="36" t="s">
        <v>2848</v>
      </c>
      <c r="G3293" s="36">
        <v>717</v>
      </c>
      <c r="H3293" s="36">
        <v>1006.7</v>
      </c>
      <c r="I3293" s="36">
        <v>427.9</v>
      </c>
      <c r="J3293" s="36">
        <v>4</v>
      </c>
    </row>
    <row r="3294" spans="1:10">
      <c r="A3294" s="35" t="s">
        <v>5767</v>
      </c>
      <c r="B3294" s="36" t="s">
        <v>23</v>
      </c>
      <c r="C3294" s="36" t="s">
        <v>2583</v>
      </c>
      <c r="D3294" s="36" t="s">
        <v>2740</v>
      </c>
      <c r="E3294" s="36" t="s">
        <v>2584</v>
      </c>
      <c r="F3294" s="36" t="s">
        <v>2584</v>
      </c>
      <c r="G3294" s="36">
        <v>329</v>
      </c>
      <c r="H3294" s="36">
        <v>513.79999999999995</v>
      </c>
      <c r="I3294" s="36">
        <v>143.6</v>
      </c>
      <c r="J3294" s="36">
        <v>306</v>
      </c>
    </row>
    <row r="3295" spans="1:10" ht="25.5">
      <c r="A3295" s="35" t="s">
        <v>5768</v>
      </c>
      <c r="B3295" s="36" t="s">
        <v>23</v>
      </c>
      <c r="C3295" s="36" t="s">
        <v>277</v>
      </c>
      <c r="D3295" s="36" t="s">
        <v>25</v>
      </c>
      <c r="E3295" s="36" t="s">
        <v>27</v>
      </c>
      <c r="F3295" s="36" t="s">
        <v>27</v>
      </c>
      <c r="G3295" s="36">
        <v>235</v>
      </c>
      <c r="H3295" s="36">
        <v>371.5</v>
      </c>
      <c r="I3295" s="36">
        <v>97.8</v>
      </c>
      <c r="J3295" s="36">
        <v>121</v>
      </c>
    </row>
    <row r="3296" spans="1:10">
      <c r="A3296" s="35" t="s">
        <v>5769</v>
      </c>
      <c r="B3296" s="36" t="s">
        <v>23</v>
      </c>
      <c r="C3296" s="36" t="s">
        <v>2779</v>
      </c>
      <c r="D3296" s="36" t="s">
        <v>40</v>
      </c>
      <c r="E3296" s="36" t="s">
        <v>41</v>
      </c>
      <c r="F3296" s="36" t="s">
        <v>41</v>
      </c>
      <c r="G3296" s="36">
        <v>306</v>
      </c>
      <c r="H3296" s="36">
        <v>529.9</v>
      </c>
      <c r="I3296" s="36">
        <v>81.7</v>
      </c>
      <c r="J3296" s="36">
        <v>414</v>
      </c>
    </row>
    <row r="3297" spans="1:10">
      <c r="A3297" s="35" t="s">
        <v>5770</v>
      </c>
      <c r="B3297" s="36" t="s">
        <v>23</v>
      </c>
      <c r="C3297" s="36" t="s">
        <v>117</v>
      </c>
      <c r="D3297" s="36" t="s">
        <v>118</v>
      </c>
      <c r="E3297" s="36" t="s">
        <v>119</v>
      </c>
      <c r="F3297" s="36" t="s">
        <v>119</v>
      </c>
      <c r="G3297" s="36">
        <v>378</v>
      </c>
      <c r="H3297" s="36">
        <v>461.6</v>
      </c>
      <c r="I3297" s="36">
        <v>294</v>
      </c>
      <c r="J3297" s="36">
        <v>6</v>
      </c>
    </row>
    <row r="3298" spans="1:10">
      <c r="A3298" s="35" t="s">
        <v>5771</v>
      </c>
      <c r="B3298" s="36" t="s">
        <v>23</v>
      </c>
      <c r="C3298" s="36" t="s">
        <v>160</v>
      </c>
      <c r="D3298" s="36" t="s">
        <v>197</v>
      </c>
      <c r="E3298" s="36" t="s">
        <v>162</v>
      </c>
      <c r="F3298" s="36" t="s">
        <v>162</v>
      </c>
      <c r="G3298" s="36">
        <v>270</v>
      </c>
      <c r="H3298" s="36">
        <v>435.9</v>
      </c>
      <c r="I3298" s="36">
        <v>103.5</v>
      </c>
      <c r="J3298" s="36">
        <v>142</v>
      </c>
    </row>
    <row r="3299" spans="1:10">
      <c r="A3299" s="35" t="s">
        <v>5772</v>
      </c>
      <c r="B3299" s="36" t="s">
        <v>23</v>
      </c>
      <c r="C3299" s="36" t="s">
        <v>87</v>
      </c>
      <c r="D3299" s="36" t="s">
        <v>88</v>
      </c>
      <c r="E3299" s="36" t="s">
        <v>89</v>
      </c>
      <c r="F3299" s="36" t="s">
        <v>89</v>
      </c>
      <c r="G3299" s="36">
        <v>193</v>
      </c>
      <c r="H3299" s="36">
        <v>213.6</v>
      </c>
      <c r="I3299" s="36">
        <v>172.3</v>
      </c>
      <c r="J3299" s="36">
        <v>3096</v>
      </c>
    </row>
    <row r="3300" spans="1:10">
      <c r="A3300" s="35" t="s">
        <v>5773</v>
      </c>
      <c r="B3300" s="36" t="s">
        <v>23</v>
      </c>
      <c r="C3300" s="36" t="s">
        <v>3068</v>
      </c>
      <c r="D3300" s="36" t="s">
        <v>44</v>
      </c>
      <c r="E3300" s="36" t="s">
        <v>45</v>
      </c>
      <c r="F3300" s="36" t="s">
        <v>45</v>
      </c>
      <c r="G3300" s="36">
        <v>226</v>
      </c>
      <c r="H3300" s="36">
        <v>401</v>
      </c>
      <c r="I3300" s="36">
        <v>51.6</v>
      </c>
      <c r="J3300" s="36">
        <v>25</v>
      </c>
    </row>
    <row r="3301" spans="1:10">
      <c r="A3301" s="35" t="s">
        <v>5774</v>
      </c>
      <c r="B3301" s="36" t="s">
        <v>23</v>
      </c>
      <c r="C3301" s="36" t="s">
        <v>2748</v>
      </c>
      <c r="D3301" s="36" t="s">
        <v>44</v>
      </c>
      <c r="E3301" s="36" t="s">
        <v>45</v>
      </c>
      <c r="F3301" s="36" t="s">
        <v>45</v>
      </c>
      <c r="G3301" s="36">
        <v>305</v>
      </c>
      <c r="H3301" s="36">
        <v>283.39999999999998</v>
      </c>
      <c r="I3301" s="36">
        <v>326.5</v>
      </c>
      <c r="J3301" s="36">
        <v>35</v>
      </c>
    </row>
    <row r="3302" spans="1:10">
      <c r="A3302" s="35" t="s">
        <v>5775</v>
      </c>
      <c r="B3302" s="36" t="s">
        <v>23</v>
      </c>
      <c r="C3302" s="36" t="s">
        <v>2608</v>
      </c>
      <c r="D3302" s="36" t="s">
        <v>240</v>
      </c>
      <c r="E3302" s="36" t="s">
        <v>237</v>
      </c>
      <c r="F3302" s="36" t="s">
        <v>237</v>
      </c>
      <c r="G3302" s="36">
        <v>242</v>
      </c>
      <c r="H3302" s="36">
        <v>296.10000000000002</v>
      </c>
      <c r="I3302" s="36">
        <v>188.7</v>
      </c>
      <c r="J3302" s="36">
        <v>17</v>
      </c>
    </row>
    <row r="3303" spans="1:10">
      <c r="A3303" s="35" t="s">
        <v>5775</v>
      </c>
      <c r="B3303" s="36" t="s">
        <v>23</v>
      </c>
      <c r="C3303" s="36" t="s">
        <v>2612</v>
      </c>
      <c r="D3303" s="36" t="s">
        <v>251</v>
      </c>
      <c r="E3303" s="36" t="s">
        <v>146</v>
      </c>
      <c r="F3303" s="36" t="s">
        <v>146</v>
      </c>
      <c r="G3303" s="36">
        <v>488</v>
      </c>
      <c r="H3303" s="36">
        <v>631.70000000000005</v>
      </c>
      <c r="I3303" s="36">
        <v>344.7</v>
      </c>
      <c r="J3303" s="36">
        <v>10</v>
      </c>
    </row>
    <row r="3304" spans="1:10">
      <c r="A3304" s="35" t="s">
        <v>5776</v>
      </c>
      <c r="B3304" s="36" t="s">
        <v>23</v>
      </c>
      <c r="C3304" s="36" t="s">
        <v>126</v>
      </c>
      <c r="D3304" s="36" t="s">
        <v>127</v>
      </c>
      <c r="E3304" s="36" t="s">
        <v>128</v>
      </c>
      <c r="F3304" s="36" t="s">
        <v>128</v>
      </c>
      <c r="G3304" s="36">
        <v>640</v>
      </c>
      <c r="H3304" s="36">
        <v>849.1</v>
      </c>
      <c r="I3304" s="36">
        <v>431.5</v>
      </c>
      <c r="J3304" s="36">
        <v>13</v>
      </c>
    </row>
    <row r="3305" spans="1:10">
      <c r="A3305" s="35" t="s">
        <v>5777</v>
      </c>
      <c r="B3305" s="36" t="s">
        <v>23</v>
      </c>
      <c r="C3305" s="36" t="s">
        <v>2801</v>
      </c>
      <c r="D3305" s="36" t="s">
        <v>2802</v>
      </c>
      <c r="E3305" s="36" t="s">
        <v>2660</v>
      </c>
      <c r="F3305" s="36" t="s">
        <v>2660</v>
      </c>
      <c r="G3305" s="36">
        <v>441</v>
      </c>
      <c r="H3305" s="36">
        <v>559.9</v>
      </c>
      <c r="I3305" s="36">
        <v>321.8</v>
      </c>
      <c r="J3305" s="36">
        <v>3</v>
      </c>
    </row>
    <row r="3306" spans="1:10">
      <c r="A3306" s="35" t="s">
        <v>5778</v>
      </c>
      <c r="B3306" s="36" t="s">
        <v>23</v>
      </c>
      <c r="C3306" s="36" t="s">
        <v>140</v>
      </c>
      <c r="D3306" s="36" t="s">
        <v>141</v>
      </c>
      <c r="E3306" s="36" t="s">
        <v>142</v>
      </c>
      <c r="F3306" s="36" t="s">
        <v>142</v>
      </c>
      <c r="G3306" s="36">
        <v>342</v>
      </c>
      <c r="H3306" s="36">
        <v>436.5</v>
      </c>
      <c r="I3306" s="36">
        <v>247</v>
      </c>
      <c r="J3306" s="36">
        <v>7</v>
      </c>
    </row>
    <row r="3307" spans="1:10">
      <c r="A3307" s="35" t="s">
        <v>5779</v>
      </c>
      <c r="B3307" s="36" t="s">
        <v>71</v>
      </c>
      <c r="C3307" s="36" t="s">
        <v>3008</v>
      </c>
      <c r="D3307" s="36" t="s">
        <v>2634</v>
      </c>
      <c r="E3307" s="36" t="s">
        <v>667</v>
      </c>
      <c r="F3307" s="36" t="s">
        <v>2635</v>
      </c>
      <c r="G3307" s="36">
        <v>368</v>
      </c>
      <c r="H3307" s="36">
        <v>487.7</v>
      </c>
      <c r="I3307" s="36">
        <v>249.2</v>
      </c>
      <c r="J3307" s="36">
        <v>137</v>
      </c>
    </row>
    <row r="3308" spans="1:10">
      <c r="A3308" s="35" t="s">
        <v>5779</v>
      </c>
      <c r="B3308" s="36" t="s">
        <v>23</v>
      </c>
      <c r="C3308" s="36" t="s">
        <v>2764</v>
      </c>
      <c r="D3308" s="36" t="s">
        <v>2765</v>
      </c>
      <c r="E3308" s="36" t="s">
        <v>2584</v>
      </c>
      <c r="F3308" s="36" t="s">
        <v>2584</v>
      </c>
      <c r="G3308" s="36">
        <v>323</v>
      </c>
      <c r="H3308" s="36">
        <v>341</v>
      </c>
      <c r="I3308" s="36">
        <v>304.5</v>
      </c>
      <c r="J3308" s="36">
        <v>3</v>
      </c>
    </row>
    <row r="3309" spans="1:10">
      <c r="A3309" s="35" t="s">
        <v>5779</v>
      </c>
      <c r="B3309" s="36" t="s">
        <v>23</v>
      </c>
      <c r="C3309" s="36" t="s">
        <v>2652</v>
      </c>
      <c r="D3309" s="36" t="s">
        <v>215</v>
      </c>
      <c r="E3309" s="36" t="s">
        <v>216</v>
      </c>
      <c r="F3309" s="36" t="s">
        <v>216</v>
      </c>
      <c r="G3309" s="36">
        <v>420</v>
      </c>
      <c r="H3309" s="36">
        <v>357.6</v>
      </c>
      <c r="I3309" s="36">
        <v>482.7</v>
      </c>
      <c r="J3309" s="36">
        <v>0</v>
      </c>
    </row>
    <row r="3310" spans="1:10">
      <c r="A3310" s="35" t="s">
        <v>5780</v>
      </c>
      <c r="B3310" s="36" t="s">
        <v>23</v>
      </c>
      <c r="C3310" s="36" t="s">
        <v>113</v>
      </c>
      <c r="D3310" s="36" t="s">
        <v>2585</v>
      </c>
      <c r="E3310" s="36" t="s">
        <v>115</v>
      </c>
      <c r="F3310" s="36" t="s">
        <v>115</v>
      </c>
      <c r="G3310" s="36">
        <v>278</v>
      </c>
      <c r="H3310" s="36">
        <v>443.4</v>
      </c>
      <c r="I3310" s="36">
        <v>111.6</v>
      </c>
      <c r="J3310" s="36">
        <v>89</v>
      </c>
    </row>
    <row r="3311" spans="1:10">
      <c r="A3311" s="35" t="s">
        <v>5781</v>
      </c>
      <c r="B3311" s="36" t="s">
        <v>23</v>
      </c>
      <c r="C3311" s="36" t="s">
        <v>2667</v>
      </c>
      <c r="D3311" s="36" t="s">
        <v>288</v>
      </c>
      <c r="E3311" s="36" t="s">
        <v>41</v>
      </c>
      <c r="F3311" s="36" t="s">
        <v>41</v>
      </c>
      <c r="G3311" s="36">
        <v>388</v>
      </c>
      <c r="H3311" s="36">
        <v>374.9</v>
      </c>
      <c r="I3311" s="36">
        <v>401</v>
      </c>
      <c r="J3311" s="36">
        <v>0</v>
      </c>
    </row>
    <row r="3312" spans="1:10">
      <c r="A3312" s="35" t="s">
        <v>2288</v>
      </c>
      <c r="B3312" s="36" t="s">
        <v>23</v>
      </c>
      <c r="C3312" s="36" t="s">
        <v>2613</v>
      </c>
      <c r="D3312" s="36" t="s">
        <v>2614</v>
      </c>
      <c r="E3312" s="36" t="s">
        <v>178</v>
      </c>
      <c r="F3312" s="36" t="s">
        <v>178</v>
      </c>
      <c r="G3312" s="36">
        <v>195</v>
      </c>
      <c r="H3312" s="36">
        <v>272.8</v>
      </c>
      <c r="I3312" s="36">
        <v>116.7</v>
      </c>
      <c r="J3312" s="36">
        <v>4563</v>
      </c>
    </row>
    <row r="3313" spans="1:10">
      <c r="A3313" s="35" t="s">
        <v>2288</v>
      </c>
      <c r="B3313" s="36" t="s">
        <v>23</v>
      </c>
      <c r="C3313" s="36" t="s">
        <v>160</v>
      </c>
      <c r="D3313" s="36" t="s">
        <v>161</v>
      </c>
      <c r="E3313" s="36" t="s">
        <v>162</v>
      </c>
      <c r="F3313" s="36" t="s">
        <v>162</v>
      </c>
      <c r="G3313" s="36">
        <v>187</v>
      </c>
      <c r="H3313" s="36">
        <v>270.39999999999998</v>
      </c>
      <c r="I3313" s="36">
        <v>102.9</v>
      </c>
      <c r="J3313" s="36">
        <v>5493</v>
      </c>
    </row>
    <row r="3314" spans="1:10">
      <c r="A3314" s="35" t="s">
        <v>5782</v>
      </c>
      <c r="B3314" s="36" t="s">
        <v>23</v>
      </c>
      <c r="C3314" s="36" t="s">
        <v>126</v>
      </c>
      <c r="D3314" s="36" t="s">
        <v>127</v>
      </c>
      <c r="E3314" s="36" t="s">
        <v>128</v>
      </c>
      <c r="F3314" s="36" t="s">
        <v>128</v>
      </c>
      <c r="G3314" s="36">
        <v>668</v>
      </c>
      <c r="H3314" s="36">
        <v>876.3</v>
      </c>
      <c r="I3314" s="36">
        <v>459</v>
      </c>
      <c r="J3314" s="36">
        <v>6</v>
      </c>
    </row>
    <row r="3315" spans="1:10">
      <c r="A3315" s="35" t="s">
        <v>5783</v>
      </c>
      <c r="B3315" s="36" t="s">
        <v>23</v>
      </c>
      <c r="C3315" s="36" t="s">
        <v>2917</v>
      </c>
      <c r="D3315" s="36" t="s">
        <v>202</v>
      </c>
      <c r="E3315" s="36" t="s">
        <v>65</v>
      </c>
      <c r="F3315" s="36" t="s">
        <v>65</v>
      </c>
      <c r="G3315" s="36">
        <v>567</v>
      </c>
      <c r="H3315" s="36">
        <v>723.2</v>
      </c>
      <c r="I3315" s="36">
        <v>410.6</v>
      </c>
      <c r="J3315" s="36">
        <v>5</v>
      </c>
    </row>
    <row r="3316" spans="1:10">
      <c r="A3316" s="35" t="s">
        <v>5784</v>
      </c>
      <c r="B3316" s="36" t="s">
        <v>23</v>
      </c>
      <c r="C3316" s="36" t="s">
        <v>2888</v>
      </c>
      <c r="D3316" s="36" t="s">
        <v>2889</v>
      </c>
      <c r="E3316" s="36" t="s">
        <v>2890</v>
      </c>
      <c r="F3316" s="36" t="s">
        <v>2890</v>
      </c>
      <c r="G3316" s="36">
        <v>364</v>
      </c>
      <c r="H3316" s="36">
        <v>368.2</v>
      </c>
      <c r="I3316" s="36">
        <v>359.4</v>
      </c>
      <c r="J3316" s="36">
        <v>14</v>
      </c>
    </row>
    <row r="3317" spans="1:10">
      <c r="A3317" s="35" t="s">
        <v>5785</v>
      </c>
      <c r="B3317" s="36" t="s">
        <v>23</v>
      </c>
      <c r="C3317" s="36" t="s">
        <v>113</v>
      </c>
      <c r="D3317" s="36" t="s">
        <v>114</v>
      </c>
      <c r="E3317" s="36" t="s">
        <v>115</v>
      </c>
      <c r="F3317" s="36" t="s">
        <v>115</v>
      </c>
      <c r="G3317" s="36">
        <v>363</v>
      </c>
      <c r="H3317" s="36">
        <v>544</v>
      </c>
      <c r="I3317" s="36">
        <v>182.1</v>
      </c>
      <c r="J3317" s="36">
        <v>19</v>
      </c>
    </row>
    <row r="3318" spans="1:10">
      <c r="A3318" s="35" t="s">
        <v>5786</v>
      </c>
      <c r="B3318" s="36" t="s">
        <v>23</v>
      </c>
      <c r="C3318" s="36" t="s">
        <v>2695</v>
      </c>
      <c r="D3318" s="36" t="s">
        <v>2696</v>
      </c>
      <c r="E3318" s="36" t="s">
        <v>668</v>
      </c>
      <c r="F3318" s="36" t="s">
        <v>668</v>
      </c>
      <c r="G3318" s="36">
        <v>419</v>
      </c>
      <c r="H3318" s="36">
        <v>726.5</v>
      </c>
      <c r="I3318" s="36">
        <v>110.7</v>
      </c>
      <c r="J3318" s="36">
        <v>14</v>
      </c>
    </row>
    <row r="3319" spans="1:10">
      <c r="A3319" s="35" t="s">
        <v>5787</v>
      </c>
      <c r="B3319" s="36" t="s">
        <v>23</v>
      </c>
      <c r="C3319" s="36" t="s">
        <v>5788</v>
      </c>
      <c r="D3319" s="36" t="s">
        <v>3096</v>
      </c>
      <c r="E3319" s="36" t="s">
        <v>51</v>
      </c>
      <c r="F3319" s="36" t="s">
        <v>51</v>
      </c>
      <c r="G3319" s="36">
        <v>255</v>
      </c>
      <c r="H3319" s="36">
        <v>269.39999999999998</v>
      </c>
      <c r="I3319" s="36">
        <v>241.1</v>
      </c>
      <c r="J3319" s="36">
        <v>48</v>
      </c>
    </row>
    <row r="3320" spans="1:10">
      <c r="A3320" s="35" t="s">
        <v>5789</v>
      </c>
      <c r="B3320" s="36" t="s">
        <v>23</v>
      </c>
      <c r="C3320" s="36" t="s">
        <v>2846</v>
      </c>
      <c r="D3320" s="36" t="s">
        <v>2944</v>
      </c>
      <c r="E3320" s="36" t="s">
        <v>2848</v>
      </c>
      <c r="F3320" s="36" t="s">
        <v>2848</v>
      </c>
      <c r="G3320" s="36">
        <v>458</v>
      </c>
      <c r="H3320" s="36">
        <v>673.9</v>
      </c>
      <c r="I3320" s="36">
        <v>243</v>
      </c>
      <c r="J3320" s="36">
        <v>29</v>
      </c>
    </row>
    <row r="3321" spans="1:10">
      <c r="A3321" s="35" t="s">
        <v>5790</v>
      </c>
      <c r="B3321" s="36" t="s">
        <v>23</v>
      </c>
      <c r="C3321" s="36" t="s">
        <v>2841</v>
      </c>
      <c r="D3321" s="36" t="s">
        <v>2954</v>
      </c>
      <c r="E3321" s="36" t="s">
        <v>2728</v>
      </c>
      <c r="F3321" s="36" t="s">
        <v>2728</v>
      </c>
      <c r="G3321" s="36">
        <v>206</v>
      </c>
      <c r="H3321" s="36">
        <v>162.1</v>
      </c>
      <c r="I3321" s="36">
        <v>250</v>
      </c>
      <c r="J3321" s="36">
        <v>6</v>
      </c>
    </row>
    <row r="3322" spans="1:10">
      <c r="A3322" s="35" t="s">
        <v>5791</v>
      </c>
      <c r="B3322" s="36" t="s">
        <v>23</v>
      </c>
      <c r="C3322" s="36" t="s">
        <v>3144</v>
      </c>
      <c r="D3322" s="36" t="s">
        <v>3145</v>
      </c>
      <c r="E3322" s="36" t="s">
        <v>69</v>
      </c>
      <c r="F3322" s="36" t="s">
        <v>69</v>
      </c>
      <c r="G3322" s="36">
        <v>315</v>
      </c>
      <c r="H3322" s="36">
        <v>353.6</v>
      </c>
      <c r="I3322" s="36">
        <v>276.89999999999998</v>
      </c>
      <c r="J3322" s="36">
        <v>8</v>
      </c>
    </row>
    <row r="3323" spans="1:10">
      <c r="A3323" s="35" t="s">
        <v>5792</v>
      </c>
      <c r="B3323" s="36" t="s">
        <v>23</v>
      </c>
      <c r="C3323" s="36" t="s">
        <v>43</v>
      </c>
      <c r="D3323" s="36" t="s">
        <v>2859</v>
      </c>
      <c r="E3323" s="36" t="s">
        <v>45</v>
      </c>
      <c r="F3323" s="36" t="s">
        <v>45</v>
      </c>
      <c r="G3323" s="36">
        <v>687</v>
      </c>
      <c r="H3323" s="36">
        <v>801.7</v>
      </c>
      <c r="I3323" s="36">
        <v>572.5</v>
      </c>
      <c r="J3323" s="36">
        <v>0</v>
      </c>
    </row>
    <row r="3324" spans="1:10">
      <c r="A3324" s="35" t="s">
        <v>5793</v>
      </c>
      <c r="B3324" s="36" t="s">
        <v>23</v>
      </c>
      <c r="C3324" s="36" t="s">
        <v>3605</v>
      </c>
      <c r="D3324" s="36" t="s">
        <v>141</v>
      </c>
      <c r="E3324" s="36" t="s">
        <v>142</v>
      </c>
      <c r="F3324" s="36" t="s">
        <v>142</v>
      </c>
      <c r="G3324" s="36">
        <v>310</v>
      </c>
      <c r="H3324" s="36">
        <v>437.2</v>
      </c>
      <c r="I3324" s="36">
        <v>181.8</v>
      </c>
      <c r="J3324" s="36">
        <v>36</v>
      </c>
    </row>
    <row r="3325" spans="1:10">
      <c r="A3325" s="35" t="s">
        <v>5793</v>
      </c>
      <c r="B3325" s="36" t="s">
        <v>23</v>
      </c>
      <c r="C3325" s="36" t="s">
        <v>39</v>
      </c>
      <c r="D3325" s="36" t="s">
        <v>40</v>
      </c>
      <c r="E3325" s="36" t="s">
        <v>41</v>
      </c>
      <c r="F3325" s="36" t="s">
        <v>41</v>
      </c>
      <c r="G3325" s="36">
        <v>267</v>
      </c>
      <c r="H3325" s="36">
        <v>329.5</v>
      </c>
      <c r="I3325" s="36">
        <v>204.5</v>
      </c>
      <c r="J3325" s="36">
        <v>111</v>
      </c>
    </row>
    <row r="3326" spans="1:10">
      <c r="A3326" s="35" t="s">
        <v>2295</v>
      </c>
      <c r="B3326" s="36" t="s">
        <v>23</v>
      </c>
      <c r="C3326" s="36" t="s">
        <v>3018</v>
      </c>
      <c r="D3326" s="36" t="s">
        <v>2631</v>
      </c>
      <c r="E3326" s="36" t="s">
        <v>234</v>
      </c>
      <c r="F3326" s="36" t="s">
        <v>234</v>
      </c>
      <c r="G3326" s="36">
        <v>123</v>
      </c>
      <c r="H3326" s="36">
        <v>78.8</v>
      </c>
      <c r="I3326" s="36">
        <v>167.1</v>
      </c>
      <c r="J3326" s="36">
        <v>76</v>
      </c>
    </row>
    <row r="3327" spans="1:10" ht="25.5">
      <c r="A3327" s="35" t="s">
        <v>2295</v>
      </c>
      <c r="B3327" s="36" t="s">
        <v>23</v>
      </c>
      <c r="C3327" s="36" t="s">
        <v>277</v>
      </c>
      <c r="D3327" s="36" t="s">
        <v>25</v>
      </c>
      <c r="E3327" s="36" t="s">
        <v>27</v>
      </c>
      <c r="F3327" s="36" t="s">
        <v>27</v>
      </c>
      <c r="G3327" s="36">
        <v>210</v>
      </c>
      <c r="H3327" s="36">
        <v>347.6</v>
      </c>
      <c r="I3327" s="36">
        <v>73.3</v>
      </c>
      <c r="J3327" s="36">
        <v>630</v>
      </c>
    </row>
    <row r="3328" spans="1:10">
      <c r="A3328" s="35" t="s">
        <v>5794</v>
      </c>
      <c r="B3328" s="36" t="s">
        <v>23</v>
      </c>
      <c r="C3328" s="36" t="s">
        <v>80</v>
      </c>
      <c r="D3328" s="36" t="s">
        <v>81</v>
      </c>
      <c r="E3328" s="36" t="s">
        <v>82</v>
      </c>
      <c r="F3328" s="36" t="s">
        <v>82</v>
      </c>
      <c r="G3328" s="36">
        <v>418</v>
      </c>
      <c r="H3328" s="36">
        <v>494.5</v>
      </c>
      <c r="I3328" s="36">
        <v>341.8</v>
      </c>
      <c r="J3328" s="36">
        <v>2</v>
      </c>
    </row>
    <row r="3329" spans="1:10">
      <c r="A3329" s="35" t="s">
        <v>5795</v>
      </c>
      <c r="B3329" s="36" t="s">
        <v>23</v>
      </c>
      <c r="C3329" s="36" t="s">
        <v>2834</v>
      </c>
      <c r="D3329" s="36" t="s">
        <v>2864</v>
      </c>
      <c r="E3329" s="36" t="s">
        <v>230</v>
      </c>
      <c r="F3329" s="36" t="s">
        <v>230</v>
      </c>
      <c r="G3329" s="36">
        <v>686</v>
      </c>
      <c r="H3329" s="36">
        <v>706.4</v>
      </c>
      <c r="I3329" s="36">
        <v>664.8</v>
      </c>
      <c r="J3329" s="36">
        <v>704</v>
      </c>
    </row>
    <row r="3330" spans="1:10">
      <c r="A3330" s="35" t="s">
        <v>5796</v>
      </c>
      <c r="B3330" s="36" t="s">
        <v>23</v>
      </c>
      <c r="C3330" s="36" t="s">
        <v>295</v>
      </c>
      <c r="D3330" s="36" t="s">
        <v>296</v>
      </c>
      <c r="E3330" s="36" t="s">
        <v>297</v>
      </c>
      <c r="F3330" s="36" t="s">
        <v>297</v>
      </c>
      <c r="G3330" s="36">
        <v>884</v>
      </c>
      <c r="H3330" s="36">
        <v>1638</v>
      </c>
      <c r="I3330" s="36">
        <v>129.4</v>
      </c>
      <c r="J3330" s="36">
        <v>34</v>
      </c>
    </row>
    <row r="3331" spans="1:10">
      <c r="A3331" s="35" t="s">
        <v>5797</v>
      </c>
      <c r="B3331" s="36" t="s">
        <v>23</v>
      </c>
      <c r="C3331" s="36" t="s">
        <v>87</v>
      </c>
      <c r="D3331" s="36" t="s">
        <v>88</v>
      </c>
      <c r="E3331" s="36" t="s">
        <v>89</v>
      </c>
      <c r="F3331" s="36" t="s">
        <v>89</v>
      </c>
      <c r="G3331" s="36">
        <v>267</v>
      </c>
      <c r="H3331" s="36">
        <v>319.7</v>
      </c>
      <c r="I3331" s="36">
        <v>214.7</v>
      </c>
      <c r="J3331" s="36">
        <v>58</v>
      </c>
    </row>
    <row r="3332" spans="1:10">
      <c r="A3332" s="35" t="s">
        <v>5798</v>
      </c>
      <c r="B3332" s="36" t="s">
        <v>23</v>
      </c>
      <c r="C3332" s="36" t="s">
        <v>2772</v>
      </c>
      <c r="D3332" s="36" t="s">
        <v>2684</v>
      </c>
      <c r="E3332" s="36" t="s">
        <v>2685</v>
      </c>
      <c r="F3332" s="36" t="s">
        <v>2685</v>
      </c>
      <c r="G3332" s="36">
        <v>194</v>
      </c>
      <c r="H3332" s="36">
        <v>323.7</v>
      </c>
      <c r="I3332" s="36">
        <v>63.4</v>
      </c>
      <c r="J3332" s="36">
        <v>78</v>
      </c>
    </row>
    <row r="3333" spans="1:10">
      <c r="A3333" s="35" t="s">
        <v>5799</v>
      </c>
      <c r="B3333" s="36" t="s">
        <v>23</v>
      </c>
      <c r="C3333" s="36" t="s">
        <v>2757</v>
      </c>
      <c r="D3333" s="36" t="s">
        <v>254</v>
      </c>
      <c r="E3333" s="36" t="s">
        <v>255</v>
      </c>
      <c r="F3333" s="36" t="s">
        <v>255</v>
      </c>
      <c r="G3333" s="36">
        <v>235</v>
      </c>
      <c r="H3333" s="36">
        <v>254.2</v>
      </c>
      <c r="I3333" s="36">
        <v>216.7</v>
      </c>
      <c r="J3333" s="36">
        <v>175</v>
      </c>
    </row>
    <row r="3334" spans="1:10">
      <c r="A3334" s="35" t="s">
        <v>5800</v>
      </c>
      <c r="B3334" s="36" t="s">
        <v>23</v>
      </c>
      <c r="C3334" s="36" t="s">
        <v>2948</v>
      </c>
      <c r="D3334" s="36" t="s">
        <v>44</v>
      </c>
      <c r="E3334" s="36" t="s">
        <v>45</v>
      </c>
      <c r="F3334" s="36" t="s">
        <v>45</v>
      </c>
      <c r="G3334" s="36">
        <v>234</v>
      </c>
      <c r="H3334" s="36">
        <v>410.6</v>
      </c>
      <c r="I3334" s="36">
        <v>56.6</v>
      </c>
      <c r="J3334" s="36">
        <v>27</v>
      </c>
    </row>
    <row r="3335" spans="1:10">
      <c r="A3335" s="35" t="s">
        <v>5801</v>
      </c>
      <c r="B3335" s="36" t="s">
        <v>23</v>
      </c>
      <c r="C3335" s="36" t="s">
        <v>61</v>
      </c>
      <c r="D3335" s="36" t="s">
        <v>40</v>
      </c>
      <c r="E3335" s="36" t="s">
        <v>41</v>
      </c>
      <c r="F3335" s="36" t="s">
        <v>41</v>
      </c>
      <c r="G3335" s="36">
        <v>230</v>
      </c>
      <c r="H3335" s="36">
        <v>349.2</v>
      </c>
      <c r="I3335" s="36">
        <v>111.7</v>
      </c>
      <c r="J3335" s="36">
        <v>84</v>
      </c>
    </row>
    <row r="3336" spans="1:10">
      <c r="A3336" s="35" t="s">
        <v>5802</v>
      </c>
      <c r="B3336" s="36" t="s">
        <v>23</v>
      </c>
      <c r="C3336" s="36" t="s">
        <v>126</v>
      </c>
      <c r="D3336" s="36" t="s">
        <v>127</v>
      </c>
      <c r="E3336" s="36" t="s">
        <v>128</v>
      </c>
      <c r="F3336" s="36" t="s">
        <v>128</v>
      </c>
      <c r="G3336" s="36">
        <v>286</v>
      </c>
      <c r="H3336" s="36">
        <v>430.1</v>
      </c>
      <c r="I3336" s="36">
        <v>141.5</v>
      </c>
      <c r="J3336" s="36">
        <v>25</v>
      </c>
    </row>
    <row r="3337" spans="1:10">
      <c r="A3337" s="35" t="s">
        <v>5803</v>
      </c>
      <c r="B3337" s="36" t="s">
        <v>23</v>
      </c>
      <c r="C3337" s="36" t="s">
        <v>2708</v>
      </c>
      <c r="D3337" s="36" t="s">
        <v>2931</v>
      </c>
      <c r="E3337" s="36" t="s">
        <v>51</v>
      </c>
      <c r="F3337" s="36" t="s">
        <v>51</v>
      </c>
      <c r="G3337" s="36">
        <v>416</v>
      </c>
      <c r="H3337" s="36">
        <v>693.6</v>
      </c>
      <c r="I3337" s="36">
        <v>137.4</v>
      </c>
      <c r="J3337" s="36">
        <v>114</v>
      </c>
    </row>
    <row r="3338" spans="1:10">
      <c r="A3338" s="35" t="s">
        <v>5804</v>
      </c>
      <c r="B3338" s="36" t="s">
        <v>23</v>
      </c>
      <c r="C3338" s="36" t="s">
        <v>2613</v>
      </c>
      <c r="D3338" s="36" t="s">
        <v>2614</v>
      </c>
      <c r="E3338" s="36" t="s">
        <v>178</v>
      </c>
      <c r="F3338" s="36" t="s">
        <v>178</v>
      </c>
      <c r="G3338" s="36">
        <v>308</v>
      </c>
      <c r="H3338" s="36">
        <v>508.8</v>
      </c>
      <c r="I3338" s="36">
        <v>107.6</v>
      </c>
      <c r="J3338" s="36">
        <v>83</v>
      </c>
    </row>
    <row r="3339" spans="1:10">
      <c r="A3339" s="35" t="s">
        <v>5805</v>
      </c>
      <c r="B3339" s="36" t="s">
        <v>23</v>
      </c>
      <c r="C3339" s="36" t="s">
        <v>3112</v>
      </c>
      <c r="D3339" s="36" t="s">
        <v>3094</v>
      </c>
      <c r="E3339" s="36" t="s">
        <v>51</v>
      </c>
      <c r="F3339" s="36" t="s">
        <v>51</v>
      </c>
      <c r="G3339" s="36">
        <v>224</v>
      </c>
      <c r="H3339" s="36">
        <v>382.1</v>
      </c>
      <c r="I3339" s="36">
        <v>66.3</v>
      </c>
      <c r="J3339" s="36">
        <v>26</v>
      </c>
    </row>
    <row r="3340" spans="1:10">
      <c r="A3340" s="35" t="s">
        <v>5806</v>
      </c>
      <c r="B3340" s="36" t="s">
        <v>23</v>
      </c>
      <c r="C3340" s="36" t="s">
        <v>3093</v>
      </c>
      <c r="D3340" s="36" t="s">
        <v>3094</v>
      </c>
      <c r="E3340" s="36" t="s">
        <v>51</v>
      </c>
      <c r="F3340" s="36" t="s">
        <v>51</v>
      </c>
      <c r="G3340" s="36">
        <v>260</v>
      </c>
      <c r="H3340" s="36">
        <v>468.1</v>
      </c>
      <c r="I3340" s="36">
        <v>51.6</v>
      </c>
      <c r="J3340" s="36">
        <v>29</v>
      </c>
    </row>
    <row r="3341" spans="1:10">
      <c r="A3341" s="35" t="s">
        <v>5807</v>
      </c>
      <c r="B3341" s="36" t="s">
        <v>23</v>
      </c>
      <c r="C3341" s="36" t="s">
        <v>164</v>
      </c>
      <c r="D3341" s="36" t="s">
        <v>165</v>
      </c>
      <c r="E3341" s="36" t="s">
        <v>166</v>
      </c>
      <c r="F3341" s="36" t="s">
        <v>166</v>
      </c>
      <c r="G3341" s="36">
        <v>771</v>
      </c>
      <c r="H3341" s="36">
        <v>1033.5</v>
      </c>
      <c r="I3341" s="36">
        <v>508.2</v>
      </c>
      <c r="J3341" s="36">
        <v>29</v>
      </c>
    </row>
    <row r="3342" spans="1:10">
      <c r="A3342" s="35" t="s">
        <v>5808</v>
      </c>
      <c r="B3342" s="36" t="s">
        <v>23</v>
      </c>
      <c r="C3342" s="36" t="s">
        <v>3115</v>
      </c>
      <c r="D3342" s="36" t="s">
        <v>2659</v>
      </c>
      <c r="E3342" s="36" t="s">
        <v>2660</v>
      </c>
      <c r="F3342" s="36" t="s">
        <v>618</v>
      </c>
      <c r="G3342" s="36">
        <v>158</v>
      </c>
      <c r="H3342" s="36">
        <v>255.9</v>
      </c>
      <c r="I3342" s="36">
        <v>59.3</v>
      </c>
      <c r="J3342" s="36">
        <v>32</v>
      </c>
    </row>
    <row r="3343" spans="1:10">
      <c r="A3343" s="35" t="s">
        <v>5809</v>
      </c>
      <c r="B3343" s="36" t="s">
        <v>71</v>
      </c>
      <c r="C3343" s="36" t="s">
        <v>3571</v>
      </c>
      <c r="D3343" s="36" t="s">
        <v>73</v>
      </c>
      <c r="E3343" s="36" t="s">
        <v>74</v>
      </c>
      <c r="F3343" s="36" t="s">
        <v>74</v>
      </c>
      <c r="G3343" s="36">
        <v>673</v>
      </c>
      <c r="H3343" s="36">
        <v>463.2</v>
      </c>
      <c r="I3343" s="36">
        <v>882.5</v>
      </c>
      <c r="J3343" s="36">
        <v>1795</v>
      </c>
    </row>
    <row r="3344" spans="1:10">
      <c r="A3344" s="35" t="s">
        <v>5810</v>
      </c>
      <c r="B3344" s="36" t="s">
        <v>23</v>
      </c>
      <c r="C3344" s="36" t="s">
        <v>2680</v>
      </c>
      <c r="D3344" s="36" t="s">
        <v>2659</v>
      </c>
      <c r="E3344" s="36" t="s">
        <v>618</v>
      </c>
      <c r="F3344" s="36" t="s">
        <v>618</v>
      </c>
      <c r="G3344" s="36">
        <v>784</v>
      </c>
      <c r="H3344" s="36">
        <v>786.9</v>
      </c>
      <c r="I3344" s="36">
        <v>780.3</v>
      </c>
      <c r="J3344" s="36">
        <v>79</v>
      </c>
    </row>
    <row r="3345" spans="1:10">
      <c r="A3345" s="35" t="s">
        <v>5811</v>
      </c>
      <c r="B3345" s="36" t="s">
        <v>23</v>
      </c>
      <c r="C3345" s="36" t="s">
        <v>2643</v>
      </c>
      <c r="D3345" s="36" t="s">
        <v>2908</v>
      </c>
      <c r="E3345" s="36" t="s">
        <v>51</v>
      </c>
      <c r="F3345" s="36" t="s">
        <v>51</v>
      </c>
      <c r="G3345" s="36">
        <v>460</v>
      </c>
      <c r="H3345" s="36">
        <v>514.1</v>
      </c>
      <c r="I3345" s="36">
        <v>406.4</v>
      </c>
      <c r="J3345" s="36">
        <v>17</v>
      </c>
    </row>
    <row r="3346" spans="1:10">
      <c r="A3346" s="35" t="s">
        <v>5812</v>
      </c>
      <c r="B3346" s="36" t="s">
        <v>23</v>
      </c>
      <c r="C3346" s="36" t="s">
        <v>136</v>
      </c>
      <c r="D3346" s="36" t="s">
        <v>3171</v>
      </c>
      <c r="E3346" s="36" t="s">
        <v>41</v>
      </c>
      <c r="F3346" s="36" t="s">
        <v>41</v>
      </c>
      <c r="G3346" s="36">
        <v>330</v>
      </c>
      <c r="H3346" s="36">
        <v>327.9</v>
      </c>
      <c r="I3346" s="36">
        <v>331.4</v>
      </c>
      <c r="J3346" s="36">
        <v>44</v>
      </c>
    </row>
    <row r="3347" spans="1:10">
      <c r="A3347" s="35" t="s">
        <v>5813</v>
      </c>
      <c r="B3347" s="36" t="s">
        <v>23</v>
      </c>
      <c r="C3347" s="36" t="s">
        <v>3029</v>
      </c>
      <c r="D3347" s="36" t="s">
        <v>85</v>
      </c>
      <c r="E3347" s="36" t="s">
        <v>45</v>
      </c>
      <c r="F3347" s="36" t="s">
        <v>45</v>
      </c>
      <c r="G3347" s="36">
        <v>509</v>
      </c>
      <c r="H3347" s="36">
        <v>564.29999999999995</v>
      </c>
      <c r="I3347" s="36">
        <v>453.3</v>
      </c>
      <c r="J3347" s="36">
        <v>0</v>
      </c>
    </row>
    <row r="3348" spans="1:10">
      <c r="A3348" s="35" t="s">
        <v>5814</v>
      </c>
      <c r="B3348" s="36" t="s">
        <v>71</v>
      </c>
      <c r="C3348" s="36" t="s">
        <v>2649</v>
      </c>
      <c r="D3348" s="36" t="s">
        <v>73</v>
      </c>
      <c r="E3348" s="36" t="s">
        <v>74</v>
      </c>
      <c r="F3348" s="36" t="s">
        <v>74</v>
      </c>
      <c r="G3348" s="36">
        <v>1838</v>
      </c>
      <c r="H3348" s="36">
        <v>1505.4</v>
      </c>
      <c r="I3348" s="36">
        <v>2169.9</v>
      </c>
      <c r="J3348" s="36">
        <v>3</v>
      </c>
    </row>
    <row r="3349" spans="1:10">
      <c r="A3349" s="35" t="s">
        <v>5815</v>
      </c>
      <c r="B3349" s="36" t="s">
        <v>23</v>
      </c>
      <c r="C3349" s="36" t="s">
        <v>5816</v>
      </c>
      <c r="D3349" s="36" t="s">
        <v>2889</v>
      </c>
      <c r="E3349" s="36" t="s">
        <v>2890</v>
      </c>
      <c r="F3349" s="36" t="s">
        <v>2890</v>
      </c>
      <c r="G3349" s="36">
        <v>330</v>
      </c>
      <c r="H3349" s="36">
        <v>437.9</v>
      </c>
      <c r="I3349" s="36">
        <v>221.2</v>
      </c>
      <c r="J3349" s="36">
        <v>13</v>
      </c>
    </row>
    <row r="3350" spans="1:10">
      <c r="A3350" s="35" t="s">
        <v>5817</v>
      </c>
      <c r="B3350" s="36" t="s">
        <v>23</v>
      </c>
      <c r="C3350" s="36" t="s">
        <v>126</v>
      </c>
      <c r="D3350" s="36" t="s">
        <v>127</v>
      </c>
      <c r="E3350" s="36" t="s">
        <v>128</v>
      </c>
      <c r="F3350" s="36" t="s">
        <v>128</v>
      </c>
      <c r="G3350" s="36">
        <v>252</v>
      </c>
      <c r="H3350" s="36">
        <v>405.5</v>
      </c>
      <c r="I3350" s="36">
        <v>97.8</v>
      </c>
      <c r="J3350" s="36">
        <v>41</v>
      </c>
    </row>
    <row r="3351" spans="1:10">
      <c r="A3351" s="35" t="s">
        <v>5818</v>
      </c>
      <c r="B3351" s="36" t="s">
        <v>23</v>
      </c>
      <c r="C3351" s="36" t="s">
        <v>61</v>
      </c>
      <c r="D3351" s="36" t="s">
        <v>40</v>
      </c>
      <c r="E3351" s="36" t="s">
        <v>41</v>
      </c>
      <c r="F3351" s="36" t="s">
        <v>41</v>
      </c>
      <c r="G3351" s="36">
        <v>398</v>
      </c>
      <c r="H3351" s="36">
        <v>507.4</v>
      </c>
      <c r="I3351" s="36">
        <v>287.8</v>
      </c>
      <c r="J3351" s="36">
        <v>224</v>
      </c>
    </row>
    <row r="3352" spans="1:10">
      <c r="A3352" s="35" t="s">
        <v>5818</v>
      </c>
      <c r="B3352" s="36" t="s">
        <v>23</v>
      </c>
      <c r="C3352" s="36" t="s">
        <v>2695</v>
      </c>
      <c r="D3352" s="36" t="s">
        <v>2696</v>
      </c>
      <c r="E3352" s="36" t="s">
        <v>668</v>
      </c>
      <c r="F3352" s="36" t="s">
        <v>668</v>
      </c>
      <c r="G3352" s="36">
        <v>593</v>
      </c>
      <c r="H3352" s="36">
        <v>676.5</v>
      </c>
      <c r="I3352" s="36">
        <v>509.6</v>
      </c>
      <c r="J3352" s="36">
        <v>70</v>
      </c>
    </row>
    <row r="3353" spans="1:10">
      <c r="A3353" s="35" t="s">
        <v>5819</v>
      </c>
      <c r="B3353" s="36" t="s">
        <v>23</v>
      </c>
      <c r="C3353" s="36" t="s">
        <v>3122</v>
      </c>
      <c r="D3353" s="36" t="s">
        <v>2982</v>
      </c>
      <c r="E3353" s="36" t="s">
        <v>2983</v>
      </c>
      <c r="F3353" s="36" t="s">
        <v>2983</v>
      </c>
      <c r="G3353" s="36">
        <v>296</v>
      </c>
      <c r="H3353" s="36">
        <v>377.9</v>
      </c>
      <c r="I3353" s="36">
        <v>213.6</v>
      </c>
      <c r="J3353" s="36">
        <v>33</v>
      </c>
    </row>
    <row r="3354" spans="1:10">
      <c r="A3354" s="35" t="s">
        <v>5820</v>
      </c>
      <c r="B3354" s="36" t="s">
        <v>23</v>
      </c>
      <c r="C3354" s="36" t="s">
        <v>2939</v>
      </c>
      <c r="D3354" s="36" t="s">
        <v>2881</v>
      </c>
      <c r="E3354" s="36" t="s">
        <v>2882</v>
      </c>
      <c r="F3354" s="36" t="s">
        <v>2882</v>
      </c>
      <c r="G3354" s="36">
        <v>552</v>
      </c>
      <c r="H3354" s="36">
        <v>509.5</v>
      </c>
      <c r="I3354" s="36">
        <v>593.79999999999995</v>
      </c>
      <c r="J3354" s="36">
        <v>0</v>
      </c>
    </row>
    <row r="3355" spans="1:10">
      <c r="A3355" s="35" t="s">
        <v>5821</v>
      </c>
      <c r="B3355" s="36" t="s">
        <v>23</v>
      </c>
      <c r="C3355" s="36" t="s">
        <v>2928</v>
      </c>
      <c r="D3355" s="36" t="s">
        <v>2929</v>
      </c>
      <c r="E3355" s="36" t="s">
        <v>964</v>
      </c>
      <c r="F3355" s="36" t="s">
        <v>964</v>
      </c>
      <c r="G3355" s="36">
        <v>516</v>
      </c>
      <c r="H3355" s="36">
        <v>563.70000000000005</v>
      </c>
      <c r="I3355" s="36">
        <v>468.9</v>
      </c>
      <c r="J3355" s="36">
        <v>42</v>
      </c>
    </row>
    <row r="3356" spans="1:10">
      <c r="A3356" s="35" t="s">
        <v>5822</v>
      </c>
      <c r="B3356" s="36" t="s">
        <v>23</v>
      </c>
      <c r="C3356" s="36" t="s">
        <v>2787</v>
      </c>
      <c r="D3356" s="36" t="s">
        <v>149</v>
      </c>
      <c r="E3356" s="36" t="s">
        <v>51</v>
      </c>
      <c r="F3356" s="36" t="s">
        <v>51</v>
      </c>
      <c r="G3356" s="36">
        <v>469</v>
      </c>
      <c r="H3356" s="36">
        <v>565.9</v>
      </c>
      <c r="I3356" s="36">
        <v>371.9</v>
      </c>
      <c r="J3356" s="36">
        <v>46</v>
      </c>
    </row>
    <row r="3357" spans="1:10">
      <c r="A3357" s="35" t="s">
        <v>5823</v>
      </c>
      <c r="B3357" s="36" t="s">
        <v>23</v>
      </c>
      <c r="C3357" s="36" t="s">
        <v>5272</v>
      </c>
      <c r="D3357" s="36" t="s">
        <v>2664</v>
      </c>
      <c r="E3357" s="36" t="s">
        <v>2441</v>
      </c>
      <c r="F3357" s="36" t="s">
        <v>2441</v>
      </c>
      <c r="G3357" s="36">
        <v>185</v>
      </c>
      <c r="H3357" s="36">
        <v>256.39999999999998</v>
      </c>
      <c r="I3357" s="36">
        <v>113.4</v>
      </c>
      <c r="J3357" s="36">
        <v>113</v>
      </c>
    </row>
    <row r="3358" spans="1:10">
      <c r="A3358" s="35" t="s">
        <v>5824</v>
      </c>
      <c r="B3358" s="36" t="s">
        <v>23</v>
      </c>
      <c r="C3358" s="36" t="s">
        <v>2652</v>
      </c>
      <c r="D3358" s="36" t="s">
        <v>215</v>
      </c>
      <c r="E3358" s="36" t="s">
        <v>216</v>
      </c>
      <c r="F3358" s="36" t="s">
        <v>216</v>
      </c>
      <c r="G3358" s="36">
        <v>202</v>
      </c>
      <c r="H3358" s="36">
        <v>296.8</v>
      </c>
      <c r="I3358" s="36">
        <v>106.8</v>
      </c>
      <c r="J3358" s="36">
        <v>406</v>
      </c>
    </row>
    <row r="3359" spans="1:10">
      <c r="A3359" s="35" t="s">
        <v>5825</v>
      </c>
      <c r="B3359" s="36" t="s">
        <v>23</v>
      </c>
      <c r="C3359" s="36" t="s">
        <v>208</v>
      </c>
      <c r="D3359" s="36" t="s">
        <v>2790</v>
      </c>
      <c r="E3359" s="36" t="s">
        <v>41</v>
      </c>
      <c r="F3359" s="36" t="s">
        <v>41</v>
      </c>
      <c r="G3359" s="36">
        <v>322</v>
      </c>
      <c r="H3359" s="36">
        <v>399.4</v>
      </c>
      <c r="I3359" s="36">
        <v>243.6</v>
      </c>
      <c r="J3359" s="36">
        <v>40</v>
      </c>
    </row>
    <row r="3360" spans="1:10">
      <c r="A3360" s="35" t="s">
        <v>5826</v>
      </c>
      <c r="B3360" s="36" t="s">
        <v>23</v>
      </c>
      <c r="C3360" s="36" t="s">
        <v>160</v>
      </c>
      <c r="D3360" s="36" t="s">
        <v>161</v>
      </c>
      <c r="E3360" s="36" t="s">
        <v>162</v>
      </c>
      <c r="F3360" s="36" t="s">
        <v>162</v>
      </c>
      <c r="G3360" s="36">
        <v>314</v>
      </c>
      <c r="H3360" s="36">
        <v>390</v>
      </c>
      <c r="I3360" s="36">
        <v>238.4</v>
      </c>
      <c r="J3360" s="36">
        <v>125</v>
      </c>
    </row>
    <row r="3361" spans="1:10">
      <c r="A3361" s="35" t="s">
        <v>5827</v>
      </c>
      <c r="B3361" s="36" t="s">
        <v>23</v>
      </c>
      <c r="C3361" s="36" t="s">
        <v>3661</v>
      </c>
      <c r="D3361" s="36" t="s">
        <v>2931</v>
      </c>
      <c r="E3361" s="36" t="s">
        <v>51</v>
      </c>
      <c r="F3361" s="36" t="s">
        <v>51</v>
      </c>
      <c r="G3361" s="36">
        <v>289</v>
      </c>
      <c r="H3361" s="36">
        <v>403</v>
      </c>
      <c r="I3361" s="36">
        <v>174.9</v>
      </c>
      <c r="J3361" s="36">
        <v>134</v>
      </c>
    </row>
    <row r="3362" spans="1:10">
      <c r="A3362" s="35" t="s">
        <v>5828</v>
      </c>
      <c r="B3362" s="36" t="s">
        <v>71</v>
      </c>
      <c r="C3362" s="36" t="s">
        <v>72</v>
      </c>
      <c r="D3362" s="36" t="s">
        <v>73</v>
      </c>
      <c r="E3362" s="36" t="s">
        <v>74</v>
      </c>
      <c r="F3362" s="36" t="s">
        <v>74</v>
      </c>
      <c r="G3362" s="36">
        <v>692</v>
      </c>
      <c r="H3362" s="36">
        <v>434.1</v>
      </c>
      <c r="I3362" s="36">
        <v>950.8</v>
      </c>
      <c r="J3362" s="36">
        <v>23</v>
      </c>
    </row>
    <row r="3363" spans="1:10">
      <c r="A3363" s="35" t="s">
        <v>5829</v>
      </c>
      <c r="B3363" s="36" t="s">
        <v>23</v>
      </c>
      <c r="C3363" s="36" t="s">
        <v>2592</v>
      </c>
      <c r="D3363" s="36" t="s">
        <v>288</v>
      </c>
      <c r="E3363" s="36" t="s">
        <v>41</v>
      </c>
      <c r="F3363" s="36" t="s">
        <v>41</v>
      </c>
      <c r="G3363" s="36">
        <v>355</v>
      </c>
      <c r="H3363" s="36">
        <v>429.3</v>
      </c>
      <c r="I3363" s="36">
        <v>281.2</v>
      </c>
      <c r="J3363" s="36">
        <v>65</v>
      </c>
    </row>
    <row r="3364" spans="1:10">
      <c r="A3364" s="35" t="s">
        <v>5830</v>
      </c>
      <c r="B3364" s="36" t="s">
        <v>23</v>
      </c>
      <c r="C3364" s="36" t="s">
        <v>4172</v>
      </c>
      <c r="D3364" s="36" t="s">
        <v>4173</v>
      </c>
      <c r="E3364" s="36" t="s">
        <v>4174</v>
      </c>
      <c r="F3364" s="36" t="s">
        <v>4174</v>
      </c>
      <c r="G3364" s="36">
        <v>399</v>
      </c>
      <c r="H3364" s="36">
        <v>424.2</v>
      </c>
      <c r="I3364" s="36">
        <v>373.3</v>
      </c>
      <c r="J3364" s="36">
        <v>22</v>
      </c>
    </row>
    <row r="3365" spans="1:10">
      <c r="A3365" s="35" t="s">
        <v>5831</v>
      </c>
      <c r="B3365" s="36" t="s">
        <v>23</v>
      </c>
      <c r="C3365" s="36" t="s">
        <v>2553</v>
      </c>
      <c r="D3365" s="36" t="s">
        <v>67</v>
      </c>
      <c r="E3365" s="36" t="s">
        <v>69</v>
      </c>
      <c r="F3365" s="36" t="s">
        <v>69</v>
      </c>
      <c r="G3365" s="36">
        <v>292</v>
      </c>
      <c r="H3365" s="36">
        <v>354.3</v>
      </c>
      <c r="I3365" s="36">
        <v>230.5</v>
      </c>
      <c r="J3365" s="36">
        <v>490</v>
      </c>
    </row>
    <row r="3366" spans="1:10">
      <c r="A3366" s="35" t="s">
        <v>5832</v>
      </c>
      <c r="B3366" s="36" t="s">
        <v>23</v>
      </c>
      <c r="C3366" s="36" t="s">
        <v>2830</v>
      </c>
      <c r="D3366" s="36" t="s">
        <v>2831</v>
      </c>
      <c r="E3366" s="36" t="s">
        <v>2832</v>
      </c>
      <c r="F3366" s="36" t="s">
        <v>2832</v>
      </c>
      <c r="G3366" s="36">
        <v>213</v>
      </c>
      <c r="H3366" s="36">
        <v>323.2</v>
      </c>
      <c r="I3366" s="36">
        <v>103.3</v>
      </c>
      <c r="J3366" s="36">
        <v>213</v>
      </c>
    </row>
    <row r="3367" spans="1:10">
      <c r="A3367" s="35" t="s">
        <v>5833</v>
      </c>
      <c r="B3367" s="36" t="s">
        <v>23</v>
      </c>
      <c r="C3367" s="36" t="s">
        <v>3064</v>
      </c>
      <c r="D3367" s="36" t="s">
        <v>2790</v>
      </c>
      <c r="E3367" s="36" t="s">
        <v>41</v>
      </c>
      <c r="F3367" s="36" t="s">
        <v>41</v>
      </c>
      <c r="G3367" s="36">
        <v>360</v>
      </c>
      <c r="H3367" s="36">
        <v>392.5</v>
      </c>
      <c r="I3367" s="36">
        <v>326.7</v>
      </c>
      <c r="J3367" s="36">
        <v>6</v>
      </c>
    </row>
    <row r="3368" spans="1:10">
      <c r="A3368" s="35" t="s">
        <v>5834</v>
      </c>
      <c r="B3368" s="36" t="s">
        <v>23</v>
      </c>
      <c r="C3368" s="36" t="s">
        <v>2838</v>
      </c>
      <c r="D3368" s="36" t="s">
        <v>2839</v>
      </c>
      <c r="E3368" s="36" t="s">
        <v>2840</v>
      </c>
      <c r="F3368" s="36" t="s">
        <v>2840</v>
      </c>
      <c r="G3368" s="36">
        <v>365</v>
      </c>
      <c r="H3368" s="36">
        <v>461.4</v>
      </c>
      <c r="I3368" s="36">
        <v>269.2</v>
      </c>
      <c r="J3368" s="36">
        <v>14</v>
      </c>
    </row>
    <row r="3369" spans="1:10">
      <c r="A3369" s="35" t="s">
        <v>5835</v>
      </c>
      <c r="B3369" s="36" t="s">
        <v>23</v>
      </c>
      <c r="C3369" s="36" t="s">
        <v>2879</v>
      </c>
      <c r="D3369" s="36" t="s">
        <v>2958</v>
      </c>
      <c r="E3369" s="36" t="s">
        <v>297</v>
      </c>
      <c r="F3369" s="36" t="s">
        <v>297</v>
      </c>
      <c r="G3369" s="36">
        <v>319</v>
      </c>
      <c r="H3369" s="36">
        <v>453</v>
      </c>
      <c r="I3369" s="36">
        <v>184.8</v>
      </c>
      <c r="J3369" s="36">
        <v>63</v>
      </c>
    </row>
    <row r="3370" spans="1:10">
      <c r="A3370" s="35" t="s">
        <v>5836</v>
      </c>
      <c r="B3370" s="36" t="s">
        <v>23</v>
      </c>
      <c r="C3370" s="36" t="s">
        <v>3064</v>
      </c>
      <c r="D3370" s="36" t="s">
        <v>2790</v>
      </c>
      <c r="E3370" s="36" t="s">
        <v>41</v>
      </c>
      <c r="F3370" s="36" t="s">
        <v>41</v>
      </c>
      <c r="G3370" s="36">
        <v>387</v>
      </c>
      <c r="H3370" s="36">
        <v>424.2</v>
      </c>
      <c r="I3370" s="36">
        <v>349.4</v>
      </c>
      <c r="J3370" s="36">
        <v>15</v>
      </c>
    </row>
    <row r="3371" spans="1:10">
      <c r="A3371" s="35" t="s">
        <v>5837</v>
      </c>
      <c r="B3371" s="36" t="s">
        <v>23</v>
      </c>
      <c r="C3371" s="36" t="s">
        <v>3480</v>
      </c>
      <c r="D3371" s="36" t="s">
        <v>3481</v>
      </c>
      <c r="E3371" s="36" t="s">
        <v>2962</v>
      </c>
      <c r="F3371" s="36" t="s">
        <v>2962</v>
      </c>
      <c r="G3371" s="36">
        <v>292</v>
      </c>
      <c r="H3371" s="36">
        <v>530.5</v>
      </c>
      <c r="I3371" s="36">
        <v>53.2</v>
      </c>
      <c r="J3371" s="36">
        <v>38</v>
      </c>
    </row>
    <row r="3372" spans="1:10">
      <c r="A3372" s="35" t="s">
        <v>5838</v>
      </c>
      <c r="B3372" s="36" t="s">
        <v>23</v>
      </c>
      <c r="C3372" s="36" t="s">
        <v>2810</v>
      </c>
      <c r="D3372" s="36" t="s">
        <v>2806</v>
      </c>
      <c r="E3372" s="36" t="s">
        <v>41</v>
      </c>
      <c r="F3372" s="36" t="s">
        <v>41</v>
      </c>
      <c r="G3372" s="36">
        <v>303</v>
      </c>
      <c r="H3372" s="36">
        <v>342.9</v>
      </c>
      <c r="I3372" s="36">
        <v>263.8</v>
      </c>
      <c r="J3372" s="36">
        <v>0</v>
      </c>
    </row>
    <row r="3373" spans="1:10">
      <c r="A3373" s="35" t="s">
        <v>5839</v>
      </c>
      <c r="B3373" s="36" t="s">
        <v>23</v>
      </c>
      <c r="C3373" s="36" t="s">
        <v>2652</v>
      </c>
      <c r="D3373" s="36" t="s">
        <v>215</v>
      </c>
      <c r="E3373" s="36" t="s">
        <v>216</v>
      </c>
      <c r="F3373" s="36" t="s">
        <v>216</v>
      </c>
      <c r="G3373" s="36">
        <v>226</v>
      </c>
      <c r="H3373" s="36">
        <v>325.3</v>
      </c>
      <c r="I3373" s="36">
        <v>125.8</v>
      </c>
      <c r="J3373" s="36">
        <v>69</v>
      </c>
    </row>
    <row r="3374" spans="1:10">
      <c r="A3374" s="35" t="s">
        <v>5840</v>
      </c>
      <c r="B3374" s="36" t="s">
        <v>23</v>
      </c>
      <c r="C3374" s="36" t="s">
        <v>3155</v>
      </c>
      <c r="D3374" s="36" t="s">
        <v>3383</v>
      </c>
      <c r="E3374" s="36" t="s">
        <v>132</v>
      </c>
      <c r="F3374" s="36" t="s">
        <v>132</v>
      </c>
      <c r="G3374" s="36">
        <v>218</v>
      </c>
      <c r="H3374" s="36">
        <v>262.7</v>
      </c>
      <c r="I3374" s="36">
        <v>172.6</v>
      </c>
      <c r="J3374" s="36">
        <v>18</v>
      </c>
    </row>
    <row r="3375" spans="1:10">
      <c r="A3375" s="35" t="s">
        <v>5841</v>
      </c>
      <c r="B3375" s="36" t="s">
        <v>23</v>
      </c>
      <c r="C3375" s="36" t="s">
        <v>2824</v>
      </c>
      <c r="D3375" s="36" t="s">
        <v>2631</v>
      </c>
      <c r="E3375" s="36" t="s">
        <v>234</v>
      </c>
      <c r="F3375" s="36" t="s">
        <v>234</v>
      </c>
      <c r="G3375" s="36">
        <v>243</v>
      </c>
      <c r="H3375" s="36">
        <v>324.89999999999998</v>
      </c>
      <c r="I3375" s="36">
        <v>161.80000000000001</v>
      </c>
      <c r="J3375" s="36">
        <v>1388</v>
      </c>
    </row>
    <row r="3376" spans="1:10">
      <c r="A3376" s="35" t="s">
        <v>5842</v>
      </c>
      <c r="B3376" s="36" t="s">
        <v>23</v>
      </c>
      <c r="C3376" s="36" t="s">
        <v>3135</v>
      </c>
      <c r="D3376" s="36" t="s">
        <v>2790</v>
      </c>
      <c r="E3376" s="36" t="s">
        <v>41</v>
      </c>
      <c r="F3376" s="36" t="s">
        <v>41</v>
      </c>
      <c r="G3376" s="36">
        <v>316</v>
      </c>
      <c r="H3376" s="36">
        <v>303.2</v>
      </c>
      <c r="I3376" s="36">
        <v>329.3</v>
      </c>
      <c r="J3376" s="36">
        <v>216</v>
      </c>
    </row>
    <row r="3377" spans="1:10">
      <c r="A3377" s="35" t="s">
        <v>5843</v>
      </c>
      <c r="B3377" s="36" t="s">
        <v>23</v>
      </c>
      <c r="C3377" s="36" t="s">
        <v>2613</v>
      </c>
      <c r="D3377" s="36" t="s">
        <v>2614</v>
      </c>
      <c r="E3377" s="36" t="s">
        <v>178</v>
      </c>
      <c r="F3377" s="36" t="s">
        <v>178</v>
      </c>
      <c r="G3377" s="36">
        <v>158</v>
      </c>
      <c r="H3377" s="36">
        <v>252</v>
      </c>
      <c r="I3377" s="36">
        <v>63</v>
      </c>
      <c r="J3377" s="36">
        <v>259</v>
      </c>
    </row>
    <row r="3378" spans="1:10">
      <c r="A3378" s="35" t="s">
        <v>5844</v>
      </c>
      <c r="B3378" s="36" t="s">
        <v>23</v>
      </c>
      <c r="C3378" s="36" t="s">
        <v>3877</v>
      </c>
      <c r="D3378" s="36" t="s">
        <v>165</v>
      </c>
      <c r="E3378" s="36" t="s">
        <v>166</v>
      </c>
      <c r="F3378" s="36" t="s">
        <v>166</v>
      </c>
      <c r="G3378" s="36">
        <v>846</v>
      </c>
      <c r="H3378" s="36">
        <v>1021.7</v>
      </c>
      <c r="I3378" s="36">
        <v>670</v>
      </c>
      <c r="J3378" s="36">
        <v>64</v>
      </c>
    </row>
    <row r="3379" spans="1:10">
      <c r="A3379" s="35" t="s">
        <v>5845</v>
      </c>
      <c r="B3379" s="36" t="s">
        <v>23</v>
      </c>
      <c r="C3379" s="36" t="s">
        <v>235</v>
      </c>
      <c r="D3379" s="36" t="s">
        <v>2640</v>
      </c>
      <c r="E3379" s="36" t="s">
        <v>237</v>
      </c>
      <c r="F3379" s="36" t="s">
        <v>237</v>
      </c>
      <c r="G3379" s="36">
        <v>220</v>
      </c>
      <c r="H3379" s="36">
        <v>354.8</v>
      </c>
      <c r="I3379" s="36">
        <v>84.7</v>
      </c>
      <c r="J3379" s="36">
        <v>1242</v>
      </c>
    </row>
    <row r="3380" spans="1:10">
      <c r="A3380" s="35" t="s">
        <v>5846</v>
      </c>
      <c r="B3380" s="36" t="s">
        <v>23</v>
      </c>
      <c r="C3380" s="36" t="s">
        <v>2810</v>
      </c>
      <c r="D3380" s="36" t="s">
        <v>2790</v>
      </c>
      <c r="E3380" s="36" t="s">
        <v>41</v>
      </c>
      <c r="F3380" s="36" t="s">
        <v>41</v>
      </c>
      <c r="G3380" s="36">
        <v>341</v>
      </c>
      <c r="H3380" s="36">
        <v>350.3</v>
      </c>
      <c r="I3380" s="36">
        <v>331</v>
      </c>
      <c r="J3380" s="36">
        <v>5</v>
      </c>
    </row>
    <row r="3381" spans="1:10">
      <c r="A3381" s="35" t="s">
        <v>5847</v>
      </c>
      <c r="B3381" s="36" t="s">
        <v>23</v>
      </c>
      <c r="C3381" s="36" t="s">
        <v>235</v>
      </c>
      <c r="D3381" s="36" t="s">
        <v>2640</v>
      </c>
      <c r="E3381" s="36" t="s">
        <v>237</v>
      </c>
      <c r="F3381" s="36" t="s">
        <v>237</v>
      </c>
      <c r="G3381" s="36">
        <v>389</v>
      </c>
      <c r="H3381" s="36">
        <v>355.3</v>
      </c>
      <c r="I3381" s="36">
        <v>422.1</v>
      </c>
      <c r="J3381" s="36">
        <v>3</v>
      </c>
    </row>
    <row r="3382" spans="1:10">
      <c r="A3382" s="35" t="s">
        <v>5848</v>
      </c>
      <c r="B3382" s="36" t="s">
        <v>23</v>
      </c>
      <c r="C3382" s="36" t="s">
        <v>2611</v>
      </c>
      <c r="D3382" s="36" t="s">
        <v>288</v>
      </c>
      <c r="E3382" s="36" t="s">
        <v>41</v>
      </c>
      <c r="F3382" s="36" t="s">
        <v>41</v>
      </c>
      <c r="G3382" s="36">
        <v>296</v>
      </c>
      <c r="H3382" s="36">
        <v>353.6</v>
      </c>
      <c r="I3382" s="36">
        <v>238</v>
      </c>
      <c r="J3382" s="36">
        <v>2</v>
      </c>
    </row>
    <row r="3383" spans="1:10">
      <c r="A3383" s="35" t="s">
        <v>2321</v>
      </c>
      <c r="B3383" s="36" t="s">
        <v>23</v>
      </c>
      <c r="C3383" s="36" t="s">
        <v>2630</v>
      </c>
      <c r="D3383" s="36" t="s">
        <v>2631</v>
      </c>
      <c r="E3383" s="36" t="s">
        <v>41</v>
      </c>
      <c r="F3383" s="36" t="s">
        <v>234</v>
      </c>
      <c r="G3383" s="36">
        <v>319</v>
      </c>
      <c r="H3383" s="36">
        <v>469.2</v>
      </c>
      <c r="I3383" s="36">
        <v>169.1</v>
      </c>
      <c r="J3383" s="36">
        <v>440600</v>
      </c>
    </row>
    <row r="3384" spans="1:10">
      <c r="A3384" s="35" t="s">
        <v>5849</v>
      </c>
      <c r="B3384" s="36" t="s">
        <v>23</v>
      </c>
      <c r="C3384" s="36" t="s">
        <v>2583</v>
      </c>
      <c r="D3384" s="36" t="s">
        <v>2740</v>
      </c>
      <c r="E3384" s="36" t="s">
        <v>2584</v>
      </c>
      <c r="F3384" s="36" t="s">
        <v>2584</v>
      </c>
      <c r="G3384" s="36">
        <v>343</v>
      </c>
      <c r="H3384" s="36">
        <v>535.5</v>
      </c>
      <c r="I3384" s="36">
        <v>151</v>
      </c>
      <c r="J3384" s="36">
        <v>303</v>
      </c>
    </row>
    <row r="3385" spans="1:10">
      <c r="A3385" s="35" t="s">
        <v>5850</v>
      </c>
      <c r="B3385" s="36" t="s">
        <v>23</v>
      </c>
      <c r="C3385" s="36" t="s">
        <v>2553</v>
      </c>
      <c r="D3385" s="36" t="s">
        <v>153</v>
      </c>
      <c r="E3385" s="36" t="s">
        <v>69</v>
      </c>
      <c r="F3385" s="36" t="s">
        <v>69</v>
      </c>
      <c r="G3385" s="36">
        <v>235</v>
      </c>
      <c r="H3385" s="36">
        <v>382</v>
      </c>
      <c r="I3385" s="36">
        <v>87.7</v>
      </c>
      <c r="J3385" s="36">
        <v>0</v>
      </c>
    </row>
    <row r="3386" spans="1:10">
      <c r="A3386" s="35" t="s">
        <v>5851</v>
      </c>
      <c r="B3386" s="36" t="s">
        <v>23</v>
      </c>
      <c r="C3386" s="36" t="s">
        <v>2612</v>
      </c>
      <c r="D3386" s="36" t="s">
        <v>251</v>
      </c>
      <c r="E3386" s="36" t="s">
        <v>146</v>
      </c>
      <c r="F3386" s="36" t="s">
        <v>146</v>
      </c>
      <c r="G3386" s="36">
        <v>143</v>
      </c>
      <c r="H3386" s="36">
        <v>56.3</v>
      </c>
      <c r="I3386" s="36">
        <v>229.3</v>
      </c>
      <c r="J3386" s="36">
        <v>6</v>
      </c>
    </row>
    <row r="3387" spans="1:10">
      <c r="A3387" s="35" t="s">
        <v>5852</v>
      </c>
      <c r="B3387" s="36" t="s">
        <v>23</v>
      </c>
      <c r="C3387" s="36" t="s">
        <v>2553</v>
      </c>
      <c r="D3387" s="36" t="s">
        <v>67</v>
      </c>
      <c r="E3387" s="36" t="s">
        <v>69</v>
      </c>
      <c r="F3387" s="36" t="s">
        <v>69</v>
      </c>
      <c r="G3387" s="36">
        <v>228</v>
      </c>
      <c r="H3387" s="36">
        <v>304.10000000000002</v>
      </c>
      <c r="I3387" s="36">
        <v>152.9</v>
      </c>
      <c r="J3387" s="36">
        <v>149</v>
      </c>
    </row>
    <row r="3388" spans="1:10">
      <c r="A3388" s="35" t="s">
        <v>5853</v>
      </c>
      <c r="B3388" s="36" t="s">
        <v>23</v>
      </c>
      <c r="C3388" s="36" t="s">
        <v>159</v>
      </c>
      <c r="D3388" s="36" t="s">
        <v>2627</v>
      </c>
      <c r="E3388" s="36" t="s">
        <v>69</v>
      </c>
      <c r="F3388" s="36" t="s">
        <v>69</v>
      </c>
      <c r="G3388" s="36">
        <v>400</v>
      </c>
      <c r="H3388" s="36">
        <v>578.6</v>
      </c>
      <c r="I3388" s="36">
        <v>221.3</v>
      </c>
      <c r="J3388" s="36">
        <v>6</v>
      </c>
    </row>
    <row r="3389" spans="1:10">
      <c r="A3389" s="35" t="s">
        <v>5854</v>
      </c>
      <c r="B3389" s="36" t="s">
        <v>23</v>
      </c>
      <c r="C3389" s="36" t="s">
        <v>2663</v>
      </c>
      <c r="D3389" s="36" t="s">
        <v>2664</v>
      </c>
      <c r="E3389" s="36" t="s">
        <v>2441</v>
      </c>
      <c r="F3389" s="36" t="s">
        <v>2441</v>
      </c>
      <c r="G3389" s="36">
        <v>221</v>
      </c>
      <c r="H3389" s="36">
        <v>259</v>
      </c>
      <c r="I3389" s="36">
        <v>182.7</v>
      </c>
      <c r="J3389" s="36">
        <v>113</v>
      </c>
    </row>
    <row r="3390" spans="1:10">
      <c r="A3390" s="35" t="s">
        <v>5855</v>
      </c>
      <c r="B3390" s="36" t="s">
        <v>23</v>
      </c>
      <c r="C3390" s="36" t="s">
        <v>49</v>
      </c>
      <c r="D3390" s="36" t="s">
        <v>2644</v>
      </c>
      <c r="E3390" s="36" t="s">
        <v>51</v>
      </c>
      <c r="F3390" s="36" t="s">
        <v>51</v>
      </c>
      <c r="G3390" s="36">
        <v>425</v>
      </c>
      <c r="H3390" s="36">
        <v>461</v>
      </c>
      <c r="I3390" s="36">
        <v>389</v>
      </c>
      <c r="J3390" s="36">
        <v>17</v>
      </c>
    </row>
    <row r="3391" spans="1:10">
      <c r="A3391" s="35" t="s">
        <v>5856</v>
      </c>
      <c r="B3391" s="36" t="s">
        <v>23</v>
      </c>
      <c r="C3391" s="36" t="s">
        <v>2870</v>
      </c>
      <c r="D3391" s="36" t="s">
        <v>67</v>
      </c>
      <c r="E3391" s="36" t="s">
        <v>69</v>
      </c>
      <c r="F3391" s="36" t="s">
        <v>69</v>
      </c>
      <c r="G3391" s="36">
        <v>373</v>
      </c>
      <c r="H3391" s="36">
        <v>434.5</v>
      </c>
      <c r="I3391" s="36">
        <v>310.89999999999998</v>
      </c>
      <c r="J3391" s="36">
        <v>323</v>
      </c>
    </row>
    <row r="3392" spans="1:10">
      <c r="A3392" s="35" t="s">
        <v>5857</v>
      </c>
      <c r="B3392" s="36" t="s">
        <v>23</v>
      </c>
      <c r="C3392" s="36" t="s">
        <v>160</v>
      </c>
      <c r="D3392" s="36" t="s">
        <v>161</v>
      </c>
      <c r="E3392" s="36" t="s">
        <v>162</v>
      </c>
      <c r="F3392" s="36" t="s">
        <v>162</v>
      </c>
      <c r="G3392" s="36">
        <v>337</v>
      </c>
      <c r="H3392" s="36">
        <v>376.6</v>
      </c>
      <c r="I3392" s="36">
        <v>296.8</v>
      </c>
      <c r="J3392" s="36">
        <v>0</v>
      </c>
    </row>
    <row r="3393" spans="1:10">
      <c r="A3393" s="35" t="s">
        <v>5858</v>
      </c>
      <c r="B3393" s="36" t="s">
        <v>23</v>
      </c>
      <c r="C3393" s="36" t="s">
        <v>160</v>
      </c>
      <c r="D3393" s="36" t="s">
        <v>161</v>
      </c>
      <c r="E3393" s="36" t="s">
        <v>162</v>
      </c>
      <c r="F3393" s="36" t="s">
        <v>162</v>
      </c>
      <c r="G3393" s="36">
        <v>365</v>
      </c>
      <c r="H3393" s="36">
        <v>458.8</v>
      </c>
      <c r="I3393" s="36">
        <v>270.3</v>
      </c>
      <c r="J3393" s="36">
        <v>36</v>
      </c>
    </row>
    <row r="3394" spans="1:10">
      <c r="A3394" s="35" t="s">
        <v>5859</v>
      </c>
      <c r="B3394" s="36" t="s">
        <v>23</v>
      </c>
      <c r="C3394" s="36" t="s">
        <v>175</v>
      </c>
      <c r="D3394" s="36" t="s">
        <v>197</v>
      </c>
      <c r="E3394" s="36" t="s">
        <v>162</v>
      </c>
      <c r="F3394" s="36" t="s">
        <v>162</v>
      </c>
      <c r="G3394" s="36">
        <v>392</v>
      </c>
      <c r="H3394" s="36">
        <v>555.70000000000005</v>
      </c>
      <c r="I3394" s="36">
        <v>227.4</v>
      </c>
      <c r="J3394" s="36">
        <v>527</v>
      </c>
    </row>
    <row r="3395" spans="1:10">
      <c r="A3395" s="35" t="s">
        <v>5860</v>
      </c>
      <c r="B3395" s="36" t="s">
        <v>23</v>
      </c>
      <c r="C3395" s="36" t="s">
        <v>5398</v>
      </c>
      <c r="D3395" s="36" t="s">
        <v>2821</v>
      </c>
      <c r="E3395" s="36" t="s">
        <v>146</v>
      </c>
      <c r="F3395" s="36" t="s">
        <v>146</v>
      </c>
      <c r="G3395" s="36">
        <v>320</v>
      </c>
      <c r="H3395" s="36">
        <v>557.1</v>
      </c>
      <c r="I3395" s="36">
        <v>83.1</v>
      </c>
      <c r="J3395" s="36">
        <v>26</v>
      </c>
    </row>
    <row r="3396" spans="1:10">
      <c r="A3396" s="35" t="s">
        <v>5861</v>
      </c>
      <c r="B3396" s="36" t="s">
        <v>23</v>
      </c>
      <c r="C3396" s="36" t="s">
        <v>2613</v>
      </c>
      <c r="D3396" s="36" t="s">
        <v>2614</v>
      </c>
      <c r="E3396" s="36" t="s">
        <v>178</v>
      </c>
      <c r="F3396" s="36" t="s">
        <v>178</v>
      </c>
      <c r="G3396" s="36">
        <v>458</v>
      </c>
      <c r="H3396" s="36">
        <v>643.70000000000005</v>
      </c>
      <c r="I3396" s="36">
        <v>273.10000000000002</v>
      </c>
      <c r="J3396" s="36">
        <v>27</v>
      </c>
    </row>
    <row r="3397" spans="1:10">
      <c r="A3397" s="35" t="s">
        <v>5862</v>
      </c>
      <c r="B3397" s="36" t="s">
        <v>23</v>
      </c>
      <c r="C3397" s="36" t="s">
        <v>2553</v>
      </c>
      <c r="D3397" s="36" t="s">
        <v>153</v>
      </c>
      <c r="E3397" s="36" t="s">
        <v>69</v>
      </c>
      <c r="F3397" s="36" t="s">
        <v>69</v>
      </c>
      <c r="G3397" s="36">
        <v>262</v>
      </c>
      <c r="H3397" s="36">
        <v>361.7</v>
      </c>
      <c r="I3397" s="36">
        <v>161.30000000000001</v>
      </c>
      <c r="J3397" s="36">
        <v>2</v>
      </c>
    </row>
    <row r="3398" spans="1:10">
      <c r="A3398" s="35" t="s">
        <v>5863</v>
      </c>
      <c r="B3398" s="36" t="s">
        <v>23</v>
      </c>
      <c r="C3398" s="36" t="s">
        <v>2658</v>
      </c>
      <c r="D3398" s="36" t="s">
        <v>2659</v>
      </c>
      <c r="E3398" s="36" t="s">
        <v>2660</v>
      </c>
      <c r="F3398" s="36" t="s">
        <v>618</v>
      </c>
      <c r="G3398" s="36">
        <v>316</v>
      </c>
      <c r="H3398" s="36">
        <v>516.79999999999995</v>
      </c>
      <c r="I3398" s="36">
        <v>114.5</v>
      </c>
      <c r="J3398" s="36">
        <v>40</v>
      </c>
    </row>
    <row r="3399" spans="1:10">
      <c r="A3399" s="35" t="s">
        <v>5864</v>
      </c>
      <c r="B3399" s="36" t="s">
        <v>23</v>
      </c>
      <c r="C3399" s="36" t="s">
        <v>61</v>
      </c>
      <c r="D3399" s="36" t="s">
        <v>40</v>
      </c>
      <c r="E3399" s="36" t="s">
        <v>41</v>
      </c>
      <c r="F3399" s="36" t="s">
        <v>41</v>
      </c>
      <c r="G3399" s="36">
        <v>407</v>
      </c>
      <c r="H3399" s="36">
        <v>499</v>
      </c>
      <c r="I3399" s="36">
        <v>314.7</v>
      </c>
      <c r="J3399" s="36">
        <v>320</v>
      </c>
    </row>
    <row r="3400" spans="1:10">
      <c r="A3400" s="35" t="s">
        <v>5865</v>
      </c>
      <c r="B3400" s="36" t="s">
        <v>23</v>
      </c>
      <c r="C3400" s="36" t="s">
        <v>2805</v>
      </c>
      <c r="D3400" s="36" t="s">
        <v>2806</v>
      </c>
      <c r="E3400" s="36" t="s">
        <v>41</v>
      </c>
      <c r="F3400" s="36" t="s">
        <v>41</v>
      </c>
      <c r="G3400" s="36">
        <v>278</v>
      </c>
      <c r="H3400" s="36">
        <v>312.2</v>
      </c>
      <c r="I3400" s="36">
        <v>242.8</v>
      </c>
      <c r="J3400" s="36">
        <v>5</v>
      </c>
    </row>
    <row r="3401" spans="1:10">
      <c r="A3401" s="35" t="s">
        <v>5866</v>
      </c>
      <c r="B3401" s="36" t="s">
        <v>23</v>
      </c>
      <c r="C3401" s="36" t="s">
        <v>4349</v>
      </c>
      <c r="D3401" s="36" t="s">
        <v>2631</v>
      </c>
      <c r="E3401" s="36" t="s">
        <v>210</v>
      </c>
      <c r="F3401" s="36" t="s">
        <v>234</v>
      </c>
      <c r="G3401" s="36">
        <v>274</v>
      </c>
      <c r="H3401" s="36">
        <v>362.8</v>
      </c>
      <c r="I3401" s="36">
        <v>185.3</v>
      </c>
      <c r="J3401" s="36">
        <v>38</v>
      </c>
    </row>
    <row r="3402" spans="1:10">
      <c r="A3402" s="35" t="s">
        <v>5867</v>
      </c>
      <c r="B3402" s="36" t="s">
        <v>23</v>
      </c>
      <c r="C3402" s="36" t="s">
        <v>285</v>
      </c>
      <c r="D3402" s="36" t="s">
        <v>197</v>
      </c>
      <c r="E3402" s="36" t="s">
        <v>162</v>
      </c>
      <c r="F3402" s="36" t="s">
        <v>162</v>
      </c>
      <c r="G3402" s="36">
        <v>471</v>
      </c>
      <c r="H3402" s="36">
        <v>690.5</v>
      </c>
      <c r="I3402" s="36">
        <v>252.3</v>
      </c>
      <c r="J3402" s="36">
        <v>130</v>
      </c>
    </row>
    <row r="3403" spans="1:10">
      <c r="A3403" s="35" t="s">
        <v>5868</v>
      </c>
      <c r="B3403" s="36" t="s">
        <v>23</v>
      </c>
      <c r="C3403" s="36" t="s">
        <v>126</v>
      </c>
      <c r="D3403" s="36" t="s">
        <v>127</v>
      </c>
      <c r="E3403" s="36" t="s">
        <v>128</v>
      </c>
      <c r="F3403" s="36" t="s">
        <v>128</v>
      </c>
      <c r="G3403" s="36">
        <v>256</v>
      </c>
      <c r="H3403" s="36">
        <v>398.1</v>
      </c>
      <c r="I3403" s="36">
        <v>113</v>
      </c>
      <c r="J3403" s="36">
        <v>41</v>
      </c>
    </row>
    <row r="3404" spans="1:10">
      <c r="A3404" s="35" t="s">
        <v>5869</v>
      </c>
      <c r="B3404" s="36" t="s">
        <v>23</v>
      </c>
      <c r="C3404" s="36" t="s">
        <v>87</v>
      </c>
      <c r="D3404" s="36" t="s">
        <v>88</v>
      </c>
      <c r="E3404" s="36" t="s">
        <v>89</v>
      </c>
      <c r="F3404" s="36" t="s">
        <v>89</v>
      </c>
      <c r="G3404" s="36">
        <v>210</v>
      </c>
      <c r="H3404" s="36">
        <v>227.4</v>
      </c>
      <c r="I3404" s="36">
        <v>193.3</v>
      </c>
      <c r="J3404" s="36">
        <v>65</v>
      </c>
    </row>
    <row r="3405" spans="1:10">
      <c r="A3405" s="35" t="s">
        <v>5870</v>
      </c>
      <c r="B3405" s="36" t="s">
        <v>23</v>
      </c>
      <c r="C3405" s="36" t="s">
        <v>2670</v>
      </c>
      <c r="D3405" s="36" t="s">
        <v>2671</v>
      </c>
      <c r="E3405" s="36" t="s">
        <v>2672</v>
      </c>
      <c r="F3405" s="36" t="s">
        <v>2672</v>
      </c>
      <c r="G3405" s="36">
        <v>313</v>
      </c>
      <c r="H3405" s="36">
        <v>402.3</v>
      </c>
      <c r="I3405" s="36">
        <v>223.2</v>
      </c>
      <c r="J3405" s="36">
        <v>111</v>
      </c>
    </row>
    <row r="3406" spans="1:10" ht="25.5">
      <c r="A3406" s="35" t="s">
        <v>5871</v>
      </c>
      <c r="B3406" s="36" t="s">
        <v>23</v>
      </c>
      <c r="C3406" s="36" t="s">
        <v>277</v>
      </c>
      <c r="D3406" s="36" t="s">
        <v>25</v>
      </c>
      <c r="E3406" s="36" t="s">
        <v>27</v>
      </c>
      <c r="F3406" s="36" t="s">
        <v>27</v>
      </c>
      <c r="G3406" s="36">
        <v>214</v>
      </c>
      <c r="H3406" s="36">
        <v>364</v>
      </c>
      <c r="I3406" s="36">
        <v>64.2</v>
      </c>
      <c r="J3406" s="36">
        <v>558</v>
      </c>
    </row>
    <row r="3407" spans="1:10">
      <c r="A3407" s="35" t="s">
        <v>5872</v>
      </c>
      <c r="B3407" s="36" t="s">
        <v>23</v>
      </c>
      <c r="C3407" s="36" t="s">
        <v>3093</v>
      </c>
      <c r="D3407" s="36" t="s">
        <v>2644</v>
      </c>
      <c r="E3407" s="36" t="s">
        <v>51</v>
      </c>
      <c r="F3407" s="36" t="s">
        <v>51</v>
      </c>
      <c r="G3407" s="36">
        <v>208</v>
      </c>
      <c r="H3407" s="36">
        <v>364.5</v>
      </c>
      <c r="I3407" s="36">
        <v>52.4</v>
      </c>
      <c r="J3407" s="36">
        <v>11</v>
      </c>
    </row>
    <row r="3408" spans="1:10">
      <c r="A3408" s="35" t="s">
        <v>5873</v>
      </c>
      <c r="B3408" s="36" t="s">
        <v>23</v>
      </c>
      <c r="C3408" s="36" t="s">
        <v>3018</v>
      </c>
      <c r="D3408" s="36" t="s">
        <v>2631</v>
      </c>
      <c r="E3408" s="36" t="s">
        <v>234</v>
      </c>
      <c r="F3408" s="36" t="s">
        <v>234</v>
      </c>
      <c r="G3408" s="36">
        <v>117</v>
      </c>
      <c r="H3408" s="36">
        <v>70.3</v>
      </c>
      <c r="I3408" s="36">
        <v>164.5</v>
      </c>
      <c r="J3408" s="36">
        <v>67</v>
      </c>
    </row>
    <row r="3409" spans="1:10">
      <c r="A3409" s="35" t="s">
        <v>5874</v>
      </c>
      <c r="B3409" s="36" t="s">
        <v>23</v>
      </c>
      <c r="C3409" s="36" t="s">
        <v>160</v>
      </c>
      <c r="D3409" s="36" t="s">
        <v>161</v>
      </c>
      <c r="E3409" s="36" t="s">
        <v>162</v>
      </c>
      <c r="F3409" s="36" t="s">
        <v>162</v>
      </c>
      <c r="G3409" s="36">
        <v>446</v>
      </c>
      <c r="H3409" s="36">
        <v>501.5</v>
      </c>
      <c r="I3409" s="36">
        <v>390.2</v>
      </c>
      <c r="J3409" s="36">
        <v>24</v>
      </c>
    </row>
    <row r="3410" spans="1:10">
      <c r="A3410" s="35" t="s">
        <v>5875</v>
      </c>
      <c r="B3410" s="36" t="s">
        <v>23</v>
      </c>
      <c r="C3410" s="36" t="s">
        <v>2663</v>
      </c>
      <c r="D3410" s="36" t="s">
        <v>2664</v>
      </c>
      <c r="E3410" s="36" t="s">
        <v>2441</v>
      </c>
      <c r="F3410" s="36" t="s">
        <v>2441</v>
      </c>
      <c r="G3410" s="36">
        <v>439</v>
      </c>
      <c r="H3410" s="36">
        <v>476.7</v>
      </c>
      <c r="I3410" s="36">
        <v>402.1</v>
      </c>
      <c r="J3410" s="36">
        <v>20</v>
      </c>
    </row>
    <row r="3411" spans="1:10">
      <c r="A3411" s="35" t="s">
        <v>5875</v>
      </c>
      <c r="B3411" s="36" t="s">
        <v>23</v>
      </c>
      <c r="C3411" s="36" t="s">
        <v>2655</v>
      </c>
      <c r="D3411" s="36" t="s">
        <v>40</v>
      </c>
      <c r="E3411" s="36" t="s">
        <v>41</v>
      </c>
      <c r="F3411" s="36" t="s">
        <v>41</v>
      </c>
      <c r="G3411" s="36">
        <v>431</v>
      </c>
      <c r="H3411" s="36">
        <v>615.20000000000005</v>
      </c>
      <c r="I3411" s="36">
        <v>247.1</v>
      </c>
      <c r="J3411" s="36">
        <v>50</v>
      </c>
    </row>
    <row r="3412" spans="1:10">
      <c r="A3412" s="35" t="s">
        <v>2334</v>
      </c>
      <c r="B3412" s="36" t="s">
        <v>23</v>
      </c>
      <c r="C3412" s="36" t="s">
        <v>2613</v>
      </c>
      <c r="D3412" s="36" t="s">
        <v>2614</v>
      </c>
      <c r="E3412" s="36" t="s">
        <v>178</v>
      </c>
      <c r="F3412" s="36" t="s">
        <v>178</v>
      </c>
      <c r="G3412" s="36">
        <v>227</v>
      </c>
      <c r="H3412" s="36">
        <v>299.7</v>
      </c>
      <c r="I3412" s="36">
        <v>153.80000000000001</v>
      </c>
      <c r="J3412" s="36">
        <v>7566</v>
      </c>
    </row>
    <row r="3413" spans="1:10">
      <c r="A3413" s="35" t="s">
        <v>5876</v>
      </c>
      <c r="B3413" s="36" t="s">
        <v>23</v>
      </c>
      <c r="C3413" s="36" t="s">
        <v>235</v>
      </c>
      <c r="D3413" s="36" t="s">
        <v>2640</v>
      </c>
      <c r="E3413" s="36" t="s">
        <v>237</v>
      </c>
      <c r="F3413" s="36" t="s">
        <v>237</v>
      </c>
      <c r="G3413" s="36">
        <v>410</v>
      </c>
      <c r="H3413" s="36">
        <v>359.2</v>
      </c>
      <c r="I3413" s="36">
        <v>461.7</v>
      </c>
      <c r="J3413" s="36">
        <v>12</v>
      </c>
    </row>
    <row r="3414" spans="1:10">
      <c r="A3414" s="35" t="s">
        <v>2339</v>
      </c>
      <c r="B3414" s="36" t="s">
        <v>23</v>
      </c>
      <c r="C3414" s="36" t="s">
        <v>2581</v>
      </c>
      <c r="D3414" s="36" t="s">
        <v>236</v>
      </c>
      <c r="E3414" s="36" t="s">
        <v>1264</v>
      </c>
      <c r="F3414" s="36" t="s">
        <v>237</v>
      </c>
      <c r="G3414" s="36">
        <v>307</v>
      </c>
      <c r="H3414" s="36">
        <v>492.5</v>
      </c>
      <c r="I3414" s="36">
        <v>121.8</v>
      </c>
      <c r="J3414" s="36">
        <v>12522</v>
      </c>
    </row>
    <row r="3415" spans="1:10">
      <c r="A3415" s="35" t="s">
        <v>5877</v>
      </c>
      <c r="B3415" s="36" t="s">
        <v>23</v>
      </c>
      <c r="C3415" s="36" t="s">
        <v>2670</v>
      </c>
      <c r="D3415" s="36" t="s">
        <v>2671</v>
      </c>
      <c r="E3415" s="36" t="s">
        <v>2672</v>
      </c>
      <c r="F3415" s="36" t="s">
        <v>2672</v>
      </c>
      <c r="G3415" s="36">
        <v>318</v>
      </c>
      <c r="H3415" s="36">
        <v>405.1</v>
      </c>
      <c r="I3415" s="36">
        <v>231.1</v>
      </c>
      <c r="J3415" s="36">
        <v>141</v>
      </c>
    </row>
    <row r="3416" spans="1:10">
      <c r="A3416" s="35" t="s">
        <v>5878</v>
      </c>
      <c r="B3416" s="36" t="s">
        <v>23</v>
      </c>
      <c r="C3416" s="36" t="s">
        <v>2838</v>
      </c>
      <c r="D3416" s="36" t="s">
        <v>2839</v>
      </c>
      <c r="E3416" s="36" t="s">
        <v>2840</v>
      </c>
      <c r="F3416" s="36" t="s">
        <v>2840</v>
      </c>
      <c r="G3416" s="36">
        <v>357</v>
      </c>
      <c r="H3416" s="36">
        <v>453.1</v>
      </c>
      <c r="I3416" s="36">
        <v>261.60000000000002</v>
      </c>
      <c r="J3416" s="36">
        <v>30</v>
      </c>
    </row>
    <row r="3417" spans="1:10">
      <c r="A3417" s="35" t="s">
        <v>5879</v>
      </c>
      <c r="B3417" s="36" t="s">
        <v>23</v>
      </c>
      <c r="C3417" s="36" t="s">
        <v>2717</v>
      </c>
      <c r="D3417" s="36" t="s">
        <v>177</v>
      </c>
      <c r="E3417" s="36" t="s">
        <v>178</v>
      </c>
      <c r="F3417" s="36" t="s">
        <v>178</v>
      </c>
      <c r="G3417" s="36">
        <v>382</v>
      </c>
      <c r="H3417" s="36">
        <v>473.6</v>
      </c>
      <c r="I3417" s="36">
        <v>290.89999999999998</v>
      </c>
      <c r="J3417" s="36">
        <v>14</v>
      </c>
    </row>
    <row r="3418" spans="1:10">
      <c r="A3418" s="35" t="s">
        <v>5880</v>
      </c>
      <c r="B3418" s="36" t="s">
        <v>23</v>
      </c>
      <c r="C3418" s="36" t="s">
        <v>109</v>
      </c>
      <c r="D3418" s="36" t="s">
        <v>110</v>
      </c>
      <c r="E3418" s="36" t="s">
        <v>111</v>
      </c>
      <c r="F3418" s="36" t="s">
        <v>111</v>
      </c>
      <c r="G3418" s="36">
        <v>558</v>
      </c>
      <c r="H3418" s="36">
        <v>686.6</v>
      </c>
      <c r="I3418" s="36">
        <v>429.9</v>
      </c>
      <c r="J3418" s="36">
        <v>0</v>
      </c>
    </row>
    <row r="3419" spans="1:10">
      <c r="A3419" s="35" t="s">
        <v>5881</v>
      </c>
      <c r="B3419" s="36" t="s">
        <v>23</v>
      </c>
      <c r="C3419" s="36" t="s">
        <v>2716</v>
      </c>
      <c r="D3419" s="36" t="s">
        <v>2790</v>
      </c>
      <c r="E3419" s="36" t="s">
        <v>41</v>
      </c>
      <c r="F3419" s="36" t="s">
        <v>41</v>
      </c>
      <c r="G3419" s="36">
        <v>310</v>
      </c>
      <c r="H3419" s="36">
        <v>332.3</v>
      </c>
      <c r="I3419" s="36">
        <v>288.2</v>
      </c>
      <c r="J3419" s="36">
        <v>64</v>
      </c>
    </row>
    <row r="3420" spans="1:10">
      <c r="A3420" s="35" t="s">
        <v>5882</v>
      </c>
      <c r="B3420" s="36" t="s">
        <v>23</v>
      </c>
      <c r="C3420" s="36" t="s">
        <v>2877</v>
      </c>
      <c r="D3420" s="36" t="s">
        <v>40</v>
      </c>
      <c r="E3420" s="36" t="s">
        <v>41</v>
      </c>
      <c r="F3420" s="36" t="s">
        <v>41</v>
      </c>
      <c r="G3420" s="36">
        <v>391</v>
      </c>
      <c r="H3420" s="36">
        <v>682.1</v>
      </c>
      <c r="I3420" s="36">
        <v>99.8</v>
      </c>
      <c r="J3420" s="36">
        <v>202</v>
      </c>
    </row>
    <row r="3421" spans="1:10">
      <c r="A3421" s="35" t="s">
        <v>5882</v>
      </c>
      <c r="B3421" s="36" t="s">
        <v>23</v>
      </c>
      <c r="C3421" s="36" t="s">
        <v>101</v>
      </c>
      <c r="D3421" s="36" t="s">
        <v>102</v>
      </c>
      <c r="E3421" s="36" t="s">
        <v>103</v>
      </c>
      <c r="F3421" s="36" t="s">
        <v>103</v>
      </c>
      <c r="G3421" s="36">
        <v>268</v>
      </c>
      <c r="H3421" s="36">
        <v>429</v>
      </c>
      <c r="I3421" s="36">
        <v>106.3</v>
      </c>
      <c r="J3421" s="36">
        <v>200</v>
      </c>
    </row>
    <row r="3422" spans="1:10">
      <c r="A3422" s="35" t="s">
        <v>5883</v>
      </c>
      <c r="B3422" s="36" t="s">
        <v>23</v>
      </c>
      <c r="C3422" s="36" t="s">
        <v>2787</v>
      </c>
      <c r="D3422" s="36" t="s">
        <v>2931</v>
      </c>
      <c r="E3422" s="36" t="s">
        <v>51</v>
      </c>
      <c r="F3422" s="36" t="s">
        <v>51</v>
      </c>
      <c r="G3422" s="36">
        <v>152</v>
      </c>
      <c r="H3422" s="36">
        <v>114.3</v>
      </c>
      <c r="I3422" s="36">
        <v>188.8</v>
      </c>
      <c r="J3422" s="36">
        <v>28</v>
      </c>
    </row>
    <row r="3423" spans="1:10">
      <c r="A3423" s="35" t="s">
        <v>5884</v>
      </c>
      <c r="B3423" s="36" t="s">
        <v>71</v>
      </c>
      <c r="C3423" s="36" t="s">
        <v>2622</v>
      </c>
      <c r="D3423" s="36" t="s">
        <v>2569</v>
      </c>
      <c r="E3423" s="36" t="s">
        <v>2458</v>
      </c>
      <c r="F3423" s="36" t="s">
        <v>2458</v>
      </c>
      <c r="G3423" s="36">
        <v>354</v>
      </c>
      <c r="H3423" s="36">
        <v>56.4</v>
      </c>
      <c r="I3423" s="36">
        <v>651.70000000000005</v>
      </c>
      <c r="J3423" s="36">
        <v>1001</v>
      </c>
    </row>
    <row r="3424" spans="1:10">
      <c r="A3424" s="35" t="s">
        <v>5885</v>
      </c>
      <c r="B3424" s="36" t="s">
        <v>71</v>
      </c>
      <c r="C3424" s="36" t="s">
        <v>2649</v>
      </c>
      <c r="D3424" s="36" t="s">
        <v>73</v>
      </c>
      <c r="E3424" s="36" t="s">
        <v>74</v>
      </c>
      <c r="F3424" s="36" t="s">
        <v>74</v>
      </c>
      <c r="G3424" s="36">
        <v>1860</v>
      </c>
      <c r="H3424" s="36">
        <v>1530.2</v>
      </c>
      <c r="I3424" s="36">
        <v>2190.5</v>
      </c>
      <c r="J3424" s="36">
        <v>3</v>
      </c>
    </row>
    <row r="3425" spans="1:10">
      <c r="A3425" s="35" t="s">
        <v>5886</v>
      </c>
      <c r="B3425" s="36" t="s">
        <v>23</v>
      </c>
      <c r="C3425" s="36" t="s">
        <v>2688</v>
      </c>
      <c r="D3425" s="36" t="s">
        <v>219</v>
      </c>
      <c r="E3425" s="36" t="s">
        <v>45</v>
      </c>
      <c r="F3425" s="36" t="s">
        <v>45</v>
      </c>
      <c r="G3425" s="36">
        <v>384</v>
      </c>
      <c r="H3425" s="36">
        <v>475.3</v>
      </c>
      <c r="I3425" s="36">
        <v>291.89999999999998</v>
      </c>
      <c r="J3425" s="36">
        <v>35</v>
      </c>
    </row>
    <row r="3426" spans="1:10">
      <c r="A3426" s="35" t="s">
        <v>5887</v>
      </c>
      <c r="B3426" s="36" t="s">
        <v>23</v>
      </c>
      <c r="C3426" s="36" t="s">
        <v>2779</v>
      </c>
      <c r="D3426" s="36" t="s">
        <v>40</v>
      </c>
      <c r="E3426" s="36" t="s">
        <v>41</v>
      </c>
      <c r="F3426" s="36" t="s">
        <v>41</v>
      </c>
      <c r="G3426" s="36">
        <v>310</v>
      </c>
      <c r="H3426" s="36">
        <v>442.7</v>
      </c>
      <c r="I3426" s="36">
        <v>177.1</v>
      </c>
      <c r="J3426" s="36">
        <v>122</v>
      </c>
    </row>
    <row r="3427" spans="1:10">
      <c r="A3427" s="35" t="s">
        <v>5888</v>
      </c>
      <c r="B3427" s="36" t="s">
        <v>23</v>
      </c>
      <c r="C3427" s="36" t="s">
        <v>101</v>
      </c>
      <c r="D3427" s="36" t="s">
        <v>102</v>
      </c>
      <c r="E3427" s="36" t="s">
        <v>103</v>
      </c>
      <c r="F3427" s="36" t="s">
        <v>103</v>
      </c>
      <c r="G3427" s="36">
        <v>281</v>
      </c>
      <c r="H3427" s="36">
        <v>435.3</v>
      </c>
      <c r="I3427" s="36">
        <v>126.1</v>
      </c>
      <c r="J3427" s="36">
        <v>17</v>
      </c>
    </row>
    <row r="3428" spans="1:10">
      <c r="A3428" s="35" t="s">
        <v>5889</v>
      </c>
      <c r="B3428" s="36" t="s">
        <v>23</v>
      </c>
      <c r="C3428" s="36" t="s">
        <v>3155</v>
      </c>
      <c r="D3428" s="36" t="s">
        <v>3156</v>
      </c>
      <c r="E3428" s="36" t="s">
        <v>132</v>
      </c>
      <c r="F3428" s="36" t="s">
        <v>132</v>
      </c>
      <c r="G3428" s="36">
        <v>193</v>
      </c>
      <c r="H3428" s="36">
        <v>271.5</v>
      </c>
      <c r="I3428" s="36">
        <v>114</v>
      </c>
      <c r="J3428" s="36">
        <v>9</v>
      </c>
    </row>
    <row r="3429" spans="1:10">
      <c r="A3429" s="35" t="s">
        <v>5890</v>
      </c>
      <c r="B3429" s="36" t="s">
        <v>71</v>
      </c>
      <c r="C3429" s="36" t="s">
        <v>2649</v>
      </c>
      <c r="D3429" s="36" t="s">
        <v>73</v>
      </c>
      <c r="E3429" s="36" t="s">
        <v>74</v>
      </c>
      <c r="F3429" s="36" t="s">
        <v>74</v>
      </c>
      <c r="G3429" s="36">
        <v>1863</v>
      </c>
      <c r="H3429" s="36">
        <v>1517.9</v>
      </c>
      <c r="I3429" s="36">
        <v>2208.3000000000002</v>
      </c>
      <c r="J3429" s="36">
        <v>3</v>
      </c>
    </row>
    <row r="3430" spans="1:10">
      <c r="A3430" s="35" t="s">
        <v>5891</v>
      </c>
      <c r="B3430" s="36" t="s">
        <v>23</v>
      </c>
      <c r="C3430" s="36" t="s">
        <v>206</v>
      </c>
      <c r="D3430" s="36" t="s">
        <v>219</v>
      </c>
      <c r="E3430" s="36" t="s">
        <v>45</v>
      </c>
      <c r="F3430" s="36" t="s">
        <v>45</v>
      </c>
      <c r="G3430" s="36">
        <v>535</v>
      </c>
      <c r="H3430" s="36">
        <v>680.6</v>
      </c>
      <c r="I3430" s="36">
        <v>389.4</v>
      </c>
      <c r="J3430" s="36">
        <v>3</v>
      </c>
    </row>
    <row r="3431" spans="1:10">
      <c r="A3431" s="35" t="s">
        <v>5892</v>
      </c>
      <c r="B3431" s="36" t="s">
        <v>23</v>
      </c>
      <c r="C3431" s="36" t="s">
        <v>160</v>
      </c>
      <c r="D3431" s="36" t="s">
        <v>197</v>
      </c>
      <c r="E3431" s="36" t="s">
        <v>162</v>
      </c>
      <c r="F3431" s="36" t="s">
        <v>162</v>
      </c>
      <c r="G3431" s="36">
        <v>330</v>
      </c>
      <c r="H3431" s="36">
        <v>399.7</v>
      </c>
      <c r="I3431" s="36">
        <v>260.10000000000002</v>
      </c>
      <c r="J3431" s="36">
        <v>66</v>
      </c>
    </row>
    <row r="3432" spans="1:10">
      <c r="A3432" s="35" t="s">
        <v>5893</v>
      </c>
      <c r="B3432" s="36" t="s">
        <v>23</v>
      </c>
      <c r="C3432" s="36" t="s">
        <v>3625</v>
      </c>
      <c r="D3432" s="36" t="s">
        <v>2767</v>
      </c>
      <c r="E3432" s="36" t="s">
        <v>128</v>
      </c>
      <c r="F3432" s="36" t="s">
        <v>128</v>
      </c>
      <c r="G3432" s="36">
        <v>266</v>
      </c>
      <c r="H3432" s="36">
        <v>423.5</v>
      </c>
      <c r="I3432" s="36">
        <v>109.2</v>
      </c>
      <c r="J3432" s="36">
        <v>43</v>
      </c>
    </row>
    <row r="3433" spans="1:10">
      <c r="A3433" s="35" t="s">
        <v>5894</v>
      </c>
      <c r="B3433" s="36" t="s">
        <v>23</v>
      </c>
      <c r="C3433" s="36" t="s">
        <v>61</v>
      </c>
      <c r="D3433" s="36" t="s">
        <v>40</v>
      </c>
      <c r="E3433" s="36" t="s">
        <v>41</v>
      </c>
      <c r="F3433" s="36" t="s">
        <v>41</v>
      </c>
      <c r="G3433" s="36">
        <v>374</v>
      </c>
      <c r="H3433" s="36">
        <v>480.5</v>
      </c>
      <c r="I3433" s="36">
        <v>267.2</v>
      </c>
      <c r="J3433" s="36">
        <v>661</v>
      </c>
    </row>
    <row r="3434" spans="1:10" ht="25.5">
      <c r="A3434" s="35" t="s">
        <v>5895</v>
      </c>
      <c r="B3434" s="36" t="s">
        <v>23</v>
      </c>
      <c r="C3434" s="36" t="s">
        <v>2965</v>
      </c>
      <c r="D3434" s="36" t="s">
        <v>2740</v>
      </c>
      <c r="E3434" s="36" t="s">
        <v>2584</v>
      </c>
      <c r="F3434" s="36" t="s">
        <v>2584</v>
      </c>
      <c r="G3434" s="36">
        <v>245</v>
      </c>
      <c r="H3434" s="36">
        <v>298.3</v>
      </c>
      <c r="I3434" s="36">
        <v>192.1</v>
      </c>
      <c r="J3434" s="36">
        <v>11</v>
      </c>
    </row>
    <row r="3435" spans="1:10">
      <c r="A3435" s="35" t="s">
        <v>5896</v>
      </c>
      <c r="B3435" s="36" t="s">
        <v>23</v>
      </c>
      <c r="C3435" s="36" t="s">
        <v>2658</v>
      </c>
      <c r="D3435" s="36" t="s">
        <v>2659</v>
      </c>
      <c r="E3435" s="36" t="s">
        <v>2660</v>
      </c>
      <c r="F3435" s="36" t="s">
        <v>618</v>
      </c>
      <c r="G3435" s="36">
        <v>309</v>
      </c>
      <c r="H3435" s="36">
        <v>501.1</v>
      </c>
      <c r="I3435" s="36">
        <v>116.7</v>
      </c>
      <c r="J3435" s="36">
        <v>39</v>
      </c>
    </row>
    <row r="3436" spans="1:10">
      <c r="A3436" s="35" t="s">
        <v>5897</v>
      </c>
      <c r="B3436" s="36" t="s">
        <v>23</v>
      </c>
      <c r="C3436" s="36" t="s">
        <v>250</v>
      </c>
      <c r="D3436" s="36" t="s">
        <v>251</v>
      </c>
      <c r="E3436" s="36" t="s">
        <v>146</v>
      </c>
      <c r="F3436" s="36" t="s">
        <v>146</v>
      </c>
      <c r="G3436" s="36">
        <v>462</v>
      </c>
      <c r="H3436" s="36">
        <v>602.1</v>
      </c>
      <c r="I3436" s="36">
        <v>322.5</v>
      </c>
      <c r="J3436" s="36">
        <v>0</v>
      </c>
    </row>
    <row r="3437" spans="1:10">
      <c r="A3437" s="35" t="s">
        <v>2347</v>
      </c>
      <c r="B3437" s="36" t="s">
        <v>23</v>
      </c>
      <c r="C3437" s="36" t="s">
        <v>159</v>
      </c>
      <c r="D3437" s="36" t="s">
        <v>2627</v>
      </c>
      <c r="E3437" s="36" t="s">
        <v>69</v>
      </c>
      <c r="F3437" s="36" t="s">
        <v>69</v>
      </c>
      <c r="G3437" s="36">
        <v>408</v>
      </c>
      <c r="H3437" s="36">
        <v>655.29999999999995</v>
      </c>
      <c r="I3437" s="36">
        <v>160.4</v>
      </c>
      <c r="J3437" s="36">
        <v>0</v>
      </c>
    </row>
    <row r="3438" spans="1:10">
      <c r="A3438" s="35" t="s">
        <v>5898</v>
      </c>
      <c r="B3438" s="36" t="s">
        <v>23</v>
      </c>
      <c r="C3438" s="36" t="s">
        <v>160</v>
      </c>
      <c r="D3438" s="36" t="s">
        <v>161</v>
      </c>
      <c r="E3438" s="36" t="s">
        <v>162</v>
      </c>
      <c r="F3438" s="36" t="s">
        <v>162</v>
      </c>
      <c r="G3438" s="36">
        <v>327</v>
      </c>
      <c r="H3438" s="36">
        <v>395.4</v>
      </c>
      <c r="I3438" s="36">
        <v>258.10000000000002</v>
      </c>
      <c r="J3438" s="36">
        <v>90</v>
      </c>
    </row>
    <row r="3439" spans="1:10">
      <c r="A3439" s="35" t="s">
        <v>5899</v>
      </c>
      <c r="B3439" s="36" t="s">
        <v>23</v>
      </c>
      <c r="C3439" s="36" t="s">
        <v>2787</v>
      </c>
      <c r="D3439" s="36" t="s">
        <v>3685</v>
      </c>
      <c r="E3439" s="36" t="s">
        <v>51</v>
      </c>
      <c r="F3439" s="36" t="s">
        <v>51</v>
      </c>
      <c r="G3439" s="36">
        <v>363</v>
      </c>
      <c r="H3439" s="36">
        <v>444.7</v>
      </c>
      <c r="I3439" s="36">
        <v>281.60000000000002</v>
      </c>
      <c r="J3439" s="36">
        <v>58</v>
      </c>
    </row>
    <row r="3440" spans="1:10">
      <c r="A3440" s="35" t="s">
        <v>5900</v>
      </c>
      <c r="B3440" s="36" t="s">
        <v>23</v>
      </c>
      <c r="C3440" s="36" t="s">
        <v>61</v>
      </c>
      <c r="D3440" s="36" t="s">
        <v>137</v>
      </c>
      <c r="E3440" s="36" t="s">
        <v>41</v>
      </c>
      <c r="F3440" s="36" t="s">
        <v>41</v>
      </c>
      <c r="G3440" s="36">
        <v>459</v>
      </c>
      <c r="H3440" s="36">
        <v>433.7</v>
      </c>
      <c r="I3440" s="36">
        <v>483.6</v>
      </c>
      <c r="J3440" s="36">
        <v>3209</v>
      </c>
    </row>
    <row r="3441" spans="1:10">
      <c r="A3441" s="35" t="s">
        <v>5901</v>
      </c>
      <c r="B3441" s="36" t="s">
        <v>23</v>
      </c>
      <c r="C3441" s="36" t="s">
        <v>2613</v>
      </c>
      <c r="D3441" s="36" t="s">
        <v>177</v>
      </c>
      <c r="E3441" s="36" t="s">
        <v>178</v>
      </c>
      <c r="F3441" s="36" t="s">
        <v>178</v>
      </c>
      <c r="G3441" s="36">
        <v>351</v>
      </c>
      <c r="H3441" s="36">
        <v>470.2</v>
      </c>
      <c r="I3441" s="36">
        <v>230.9</v>
      </c>
      <c r="J3441" s="36">
        <v>5</v>
      </c>
    </row>
    <row r="3442" spans="1:10">
      <c r="A3442" s="35" t="s">
        <v>5902</v>
      </c>
      <c r="B3442" s="36" t="s">
        <v>23</v>
      </c>
      <c r="C3442" s="36" t="s">
        <v>3795</v>
      </c>
      <c r="D3442" s="36" t="s">
        <v>2696</v>
      </c>
      <c r="E3442" s="36" t="s">
        <v>668</v>
      </c>
      <c r="F3442" s="36" t="s">
        <v>668</v>
      </c>
      <c r="G3442" s="36">
        <v>289</v>
      </c>
      <c r="H3442" s="36">
        <v>293.89999999999998</v>
      </c>
      <c r="I3442" s="36">
        <v>283.2</v>
      </c>
      <c r="J3442" s="36">
        <v>32</v>
      </c>
    </row>
    <row r="3443" spans="1:10" ht="25.5">
      <c r="A3443" s="35" t="s">
        <v>5903</v>
      </c>
      <c r="B3443" s="36" t="s">
        <v>23</v>
      </c>
      <c r="C3443" s="36" t="s">
        <v>3206</v>
      </c>
      <c r="D3443" s="36" t="s">
        <v>40</v>
      </c>
      <c r="E3443" s="36" t="s">
        <v>41</v>
      </c>
      <c r="F3443" s="36" t="s">
        <v>41</v>
      </c>
      <c r="G3443" s="36">
        <v>216</v>
      </c>
      <c r="H3443" s="36">
        <v>382.2</v>
      </c>
      <c r="I3443" s="36">
        <v>50.8</v>
      </c>
      <c r="J3443" s="36">
        <v>14</v>
      </c>
    </row>
    <row r="3444" spans="1:10">
      <c r="A3444" s="35" t="s">
        <v>5904</v>
      </c>
      <c r="B3444" s="36" t="s">
        <v>23</v>
      </c>
      <c r="C3444" s="36" t="s">
        <v>2643</v>
      </c>
      <c r="D3444" s="36" t="s">
        <v>2908</v>
      </c>
      <c r="E3444" s="36" t="s">
        <v>51</v>
      </c>
      <c r="F3444" s="36" t="s">
        <v>51</v>
      </c>
      <c r="G3444" s="36">
        <v>347</v>
      </c>
      <c r="H3444" s="36">
        <v>442.5</v>
      </c>
      <c r="I3444" s="36">
        <v>251.8</v>
      </c>
      <c r="J3444" s="36">
        <v>147</v>
      </c>
    </row>
    <row r="3445" spans="1:10">
      <c r="A3445" s="35" t="s">
        <v>5905</v>
      </c>
      <c r="B3445" s="36" t="s">
        <v>23</v>
      </c>
      <c r="C3445" s="36" t="s">
        <v>2683</v>
      </c>
      <c r="D3445" s="36" t="s">
        <v>2684</v>
      </c>
      <c r="E3445" s="36" t="s">
        <v>2685</v>
      </c>
      <c r="F3445" s="36" t="s">
        <v>2685</v>
      </c>
      <c r="G3445" s="36">
        <v>229</v>
      </c>
      <c r="H3445" s="36">
        <v>331.9</v>
      </c>
      <c r="I3445" s="36">
        <v>125.6</v>
      </c>
      <c r="J3445" s="36">
        <v>47</v>
      </c>
    </row>
    <row r="3446" spans="1:10">
      <c r="A3446" s="35" t="s">
        <v>5906</v>
      </c>
      <c r="B3446" s="36" t="s">
        <v>23</v>
      </c>
      <c r="C3446" s="36" t="s">
        <v>2824</v>
      </c>
      <c r="D3446" s="36" t="s">
        <v>2631</v>
      </c>
      <c r="E3446" s="36" t="s">
        <v>234</v>
      </c>
      <c r="F3446" s="36" t="s">
        <v>234</v>
      </c>
      <c r="G3446" s="36">
        <v>224</v>
      </c>
      <c r="H3446" s="36">
        <v>354.8</v>
      </c>
      <c r="I3446" s="36">
        <v>93.2</v>
      </c>
      <c r="J3446" s="36">
        <v>50</v>
      </c>
    </row>
    <row r="3447" spans="1:10">
      <c r="A3447" s="35" t="s">
        <v>5907</v>
      </c>
      <c r="B3447" s="36" t="s">
        <v>23</v>
      </c>
      <c r="C3447" s="36" t="s">
        <v>2792</v>
      </c>
      <c r="D3447" s="36" t="s">
        <v>2696</v>
      </c>
      <c r="E3447" s="36" t="s">
        <v>668</v>
      </c>
      <c r="F3447" s="36" t="s">
        <v>668</v>
      </c>
      <c r="G3447" s="36">
        <v>202</v>
      </c>
      <c r="H3447" s="36">
        <v>280.3</v>
      </c>
      <c r="I3447" s="36">
        <v>124.1</v>
      </c>
      <c r="J3447" s="36">
        <v>50</v>
      </c>
    </row>
    <row r="3448" spans="1:10">
      <c r="A3448" s="35" t="s">
        <v>5908</v>
      </c>
      <c r="B3448" s="36" t="s">
        <v>23</v>
      </c>
      <c r="C3448" s="36" t="s">
        <v>2655</v>
      </c>
      <c r="D3448" s="36" t="s">
        <v>40</v>
      </c>
      <c r="E3448" s="36" t="s">
        <v>41</v>
      </c>
      <c r="F3448" s="36" t="s">
        <v>41</v>
      </c>
      <c r="G3448" s="36">
        <v>329</v>
      </c>
      <c r="H3448" s="36">
        <v>489</v>
      </c>
      <c r="I3448" s="36">
        <v>169.1</v>
      </c>
      <c r="J3448" s="36">
        <v>320</v>
      </c>
    </row>
    <row r="3449" spans="1:10">
      <c r="A3449" s="35" t="s">
        <v>5909</v>
      </c>
      <c r="B3449" s="36" t="s">
        <v>23</v>
      </c>
      <c r="C3449" s="36" t="s">
        <v>2880</v>
      </c>
      <c r="D3449" s="36" t="s">
        <v>2881</v>
      </c>
      <c r="E3449" s="36" t="s">
        <v>2882</v>
      </c>
      <c r="F3449" s="36" t="s">
        <v>2882</v>
      </c>
      <c r="G3449" s="36">
        <v>492</v>
      </c>
      <c r="H3449" s="36">
        <v>516.70000000000005</v>
      </c>
      <c r="I3449" s="36">
        <v>467.8</v>
      </c>
      <c r="J3449" s="36">
        <v>29</v>
      </c>
    </row>
    <row r="3450" spans="1:10">
      <c r="A3450" s="35" t="s">
        <v>5910</v>
      </c>
      <c r="B3450" s="36" t="s">
        <v>71</v>
      </c>
      <c r="C3450" s="36" t="s">
        <v>3499</v>
      </c>
      <c r="D3450" s="36" t="s">
        <v>73</v>
      </c>
      <c r="E3450" s="36" t="s">
        <v>74</v>
      </c>
      <c r="F3450" s="36" t="s">
        <v>74</v>
      </c>
      <c r="G3450" s="36">
        <v>1539</v>
      </c>
      <c r="H3450" s="36">
        <v>1532.6</v>
      </c>
      <c r="I3450" s="36">
        <v>1545</v>
      </c>
      <c r="J3450" s="36">
        <v>44</v>
      </c>
    </row>
    <row r="3451" spans="1:10">
      <c r="A3451" s="35" t="s">
        <v>5911</v>
      </c>
      <c r="B3451" s="36" t="s">
        <v>23</v>
      </c>
      <c r="C3451" s="36" t="s">
        <v>160</v>
      </c>
      <c r="D3451" s="36" t="s">
        <v>161</v>
      </c>
      <c r="E3451" s="36" t="s">
        <v>162</v>
      </c>
      <c r="F3451" s="36" t="s">
        <v>162</v>
      </c>
      <c r="G3451" s="36">
        <v>472</v>
      </c>
      <c r="H3451" s="36">
        <v>505</v>
      </c>
      <c r="I3451" s="36">
        <v>438.8</v>
      </c>
      <c r="J3451" s="36">
        <v>21</v>
      </c>
    </row>
    <row r="3452" spans="1:10">
      <c r="A3452" s="35" t="s">
        <v>5912</v>
      </c>
      <c r="B3452" s="36" t="s">
        <v>23</v>
      </c>
      <c r="C3452" s="36" t="s">
        <v>3040</v>
      </c>
      <c r="D3452" s="36" t="s">
        <v>127</v>
      </c>
      <c r="E3452" s="36" t="s">
        <v>128</v>
      </c>
      <c r="F3452" s="36" t="s">
        <v>128</v>
      </c>
      <c r="G3452" s="36">
        <v>294</v>
      </c>
      <c r="H3452" s="36">
        <v>448.8</v>
      </c>
      <c r="I3452" s="36">
        <v>139</v>
      </c>
      <c r="J3452" s="36">
        <v>74</v>
      </c>
    </row>
    <row r="3453" spans="1:10">
      <c r="A3453" s="35" t="s">
        <v>5913</v>
      </c>
      <c r="B3453" s="36" t="s">
        <v>23</v>
      </c>
      <c r="C3453" s="36" t="s">
        <v>160</v>
      </c>
      <c r="D3453" s="36" t="s">
        <v>197</v>
      </c>
      <c r="E3453" s="36" t="s">
        <v>162</v>
      </c>
      <c r="F3453" s="36" t="s">
        <v>162</v>
      </c>
      <c r="G3453" s="36">
        <v>295</v>
      </c>
      <c r="H3453" s="36">
        <v>347.6</v>
      </c>
      <c r="I3453" s="36">
        <v>242.6</v>
      </c>
      <c r="J3453" s="36">
        <v>520</v>
      </c>
    </row>
    <row r="3454" spans="1:10">
      <c r="A3454" s="35" t="s">
        <v>5914</v>
      </c>
      <c r="B3454" s="36" t="s">
        <v>23</v>
      </c>
      <c r="C3454" s="36" t="s">
        <v>117</v>
      </c>
      <c r="D3454" s="36" t="s">
        <v>118</v>
      </c>
      <c r="E3454" s="36" t="s">
        <v>119</v>
      </c>
      <c r="F3454" s="36" t="s">
        <v>119</v>
      </c>
      <c r="G3454" s="36">
        <v>379</v>
      </c>
      <c r="H3454" s="36">
        <v>477.1</v>
      </c>
      <c r="I3454" s="36">
        <v>281.60000000000002</v>
      </c>
      <c r="J3454" s="36">
        <v>3</v>
      </c>
    </row>
    <row r="3455" spans="1:10">
      <c r="A3455" s="35" t="s">
        <v>5915</v>
      </c>
      <c r="B3455" s="36" t="s">
        <v>23</v>
      </c>
      <c r="C3455" s="36" t="s">
        <v>160</v>
      </c>
      <c r="D3455" s="36" t="s">
        <v>161</v>
      </c>
      <c r="E3455" s="36" t="s">
        <v>162</v>
      </c>
      <c r="F3455" s="36" t="s">
        <v>162</v>
      </c>
      <c r="G3455" s="36">
        <v>326</v>
      </c>
      <c r="H3455" s="36">
        <v>402.4</v>
      </c>
      <c r="I3455" s="36">
        <v>250.4</v>
      </c>
      <c r="J3455" s="36">
        <v>62</v>
      </c>
    </row>
    <row r="3456" spans="1:10">
      <c r="A3456" s="35" t="s">
        <v>5916</v>
      </c>
      <c r="B3456" s="36" t="s">
        <v>23</v>
      </c>
      <c r="C3456" s="36" t="s">
        <v>2592</v>
      </c>
      <c r="D3456" s="36" t="s">
        <v>288</v>
      </c>
      <c r="E3456" s="36" t="s">
        <v>41</v>
      </c>
      <c r="F3456" s="36" t="s">
        <v>41</v>
      </c>
      <c r="G3456" s="36">
        <v>352</v>
      </c>
      <c r="H3456" s="36">
        <v>473.6</v>
      </c>
      <c r="I3456" s="36">
        <v>230.4</v>
      </c>
      <c r="J3456" s="36">
        <v>5</v>
      </c>
    </row>
    <row r="3457" spans="1:10">
      <c r="A3457" s="35" t="s">
        <v>5917</v>
      </c>
      <c r="B3457" s="36" t="s">
        <v>23</v>
      </c>
      <c r="C3457" s="36" t="s">
        <v>188</v>
      </c>
      <c r="D3457" s="36" t="s">
        <v>2627</v>
      </c>
      <c r="E3457" s="36" t="s">
        <v>69</v>
      </c>
      <c r="F3457" s="36" t="s">
        <v>69</v>
      </c>
      <c r="G3457" s="36">
        <v>680</v>
      </c>
      <c r="H3457" s="36">
        <v>906.7</v>
      </c>
      <c r="I3457" s="36">
        <v>453.6</v>
      </c>
      <c r="J3457" s="36">
        <v>0</v>
      </c>
    </row>
    <row r="3458" spans="1:10">
      <c r="A3458" s="35" t="s">
        <v>5918</v>
      </c>
      <c r="B3458" s="36" t="s">
        <v>71</v>
      </c>
      <c r="C3458" s="36" t="s">
        <v>4009</v>
      </c>
      <c r="D3458" s="36" t="s">
        <v>4010</v>
      </c>
      <c r="E3458" s="36" t="s">
        <v>4011</v>
      </c>
      <c r="F3458" s="36" t="s">
        <v>4011</v>
      </c>
      <c r="G3458" s="36">
        <v>872</v>
      </c>
      <c r="H3458" s="36">
        <v>556.9</v>
      </c>
      <c r="I3458" s="36">
        <v>1187.3</v>
      </c>
      <c r="J3458" s="36">
        <v>5</v>
      </c>
    </row>
    <row r="3459" spans="1:10" ht="25.5">
      <c r="A3459" s="35" t="s">
        <v>5919</v>
      </c>
      <c r="B3459" s="36" t="s">
        <v>23</v>
      </c>
      <c r="C3459" s="36" t="s">
        <v>277</v>
      </c>
      <c r="D3459" s="36" t="s">
        <v>25</v>
      </c>
      <c r="E3459" s="36" t="s">
        <v>27</v>
      </c>
      <c r="F3459" s="36" t="s">
        <v>27</v>
      </c>
      <c r="G3459" s="36">
        <v>242</v>
      </c>
      <c r="H3459" s="36">
        <v>375.9</v>
      </c>
      <c r="I3459" s="36">
        <v>108.8</v>
      </c>
      <c r="J3459" s="36">
        <v>8</v>
      </c>
    </row>
    <row r="3460" spans="1:10">
      <c r="A3460" s="35" t="s">
        <v>5920</v>
      </c>
      <c r="B3460" s="36" t="s">
        <v>71</v>
      </c>
      <c r="C3460" s="36" t="s">
        <v>4916</v>
      </c>
      <c r="D3460" s="36" t="s">
        <v>73</v>
      </c>
      <c r="E3460" s="36" t="s">
        <v>74</v>
      </c>
      <c r="F3460" s="36" t="s">
        <v>74</v>
      </c>
      <c r="G3460" s="36">
        <v>1063</v>
      </c>
      <c r="H3460" s="36">
        <v>612.9</v>
      </c>
      <c r="I3460" s="36">
        <v>1513.3</v>
      </c>
      <c r="J3460" s="36">
        <v>15</v>
      </c>
    </row>
    <row r="3461" spans="1:10">
      <c r="A3461" s="35" t="s">
        <v>5921</v>
      </c>
      <c r="B3461" s="36" t="s">
        <v>71</v>
      </c>
      <c r="C3461" s="36" t="s">
        <v>2649</v>
      </c>
      <c r="D3461" s="36" t="s">
        <v>73</v>
      </c>
      <c r="E3461" s="36" t="s">
        <v>74</v>
      </c>
      <c r="F3461" s="36" t="s">
        <v>74</v>
      </c>
      <c r="G3461" s="36">
        <v>1853</v>
      </c>
      <c r="H3461" s="36">
        <v>1520.7</v>
      </c>
      <c r="I3461" s="36">
        <v>2184.6</v>
      </c>
      <c r="J3461" s="36">
        <v>3</v>
      </c>
    </row>
    <row r="3462" spans="1:10">
      <c r="A3462" s="35" t="s">
        <v>5922</v>
      </c>
      <c r="B3462" s="36" t="s">
        <v>23</v>
      </c>
      <c r="C3462" s="36" t="s">
        <v>2688</v>
      </c>
      <c r="D3462" s="36" t="s">
        <v>2689</v>
      </c>
      <c r="E3462" s="36" t="s">
        <v>45</v>
      </c>
      <c r="F3462" s="36" t="s">
        <v>45</v>
      </c>
      <c r="G3462" s="36">
        <v>623</v>
      </c>
      <c r="H3462" s="36">
        <v>840.1</v>
      </c>
      <c r="I3462" s="36">
        <v>405.2</v>
      </c>
      <c r="J3462" s="36">
        <v>12</v>
      </c>
    </row>
    <row r="3463" spans="1:10">
      <c r="A3463" s="35" t="s">
        <v>5923</v>
      </c>
      <c r="B3463" s="36" t="s">
        <v>23</v>
      </c>
      <c r="C3463" s="36" t="s">
        <v>2655</v>
      </c>
      <c r="D3463" s="36" t="s">
        <v>40</v>
      </c>
      <c r="E3463" s="36" t="s">
        <v>41</v>
      </c>
      <c r="F3463" s="36" t="s">
        <v>41</v>
      </c>
      <c r="G3463" s="36">
        <v>342</v>
      </c>
      <c r="H3463" s="36">
        <v>544.4</v>
      </c>
      <c r="I3463" s="36">
        <v>140.6</v>
      </c>
      <c r="J3463" s="36">
        <v>20</v>
      </c>
    </row>
    <row r="3464" spans="1:10">
      <c r="A3464" s="35" t="s">
        <v>5924</v>
      </c>
      <c r="B3464" s="36" t="s">
        <v>23</v>
      </c>
      <c r="C3464" s="36" t="s">
        <v>2695</v>
      </c>
      <c r="D3464" s="36" t="s">
        <v>2696</v>
      </c>
      <c r="E3464" s="36" t="s">
        <v>668</v>
      </c>
      <c r="F3464" s="36" t="s">
        <v>668</v>
      </c>
      <c r="G3464" s="36">
        <v>741</v>
      </c>
      <c r="H3464" s="36">
        <v>591.20000000000005</v>
      </c>
      <c r="I3464" s="36">
        <v>891.1</v>
      </c>
      <c r="J3464" s="36">
        <v>10</v>
      </c>
    </row>
    <row r="3465" spans="1:10">
      <c r="A3465" s="35" t="s">
        <v>5925</v>
      </c>
      <c r="B3465" s="36" t="s">
        <v>23</v>
      </c>
      <c r="C3465" s="36" t="s">
        <v>160</v>
      </c>
      <c r="D3465" s="36" t="s">
        <v>161</v>
      </c>
      <c r="E3465" s="36" t="s">
        <v>162</v>
      </c>
      <c r="F3465" s="36" t="s">
        <v>162</v>
      </c>
      <c r="G3465" s="36">
        <v>380</v>
      </c>
      <c r="H3465" s="36">
        <v>440.4</v>
      </c>
      <c r="I3465" s="36">
        <v>319.60000000000002</v>
      </c>
      <c r="J3465" s="36">
        <v>24</v>
      </c>
    </row>
    <row r="3466" spans="1:10">
      <c r="A3466" s="35" t="s">
        <v>5926</v>
      </c>
      <c r="B3466" s="36" t="s">
        <v>23</v>
      </c>
      <c r="C3466" s="36" t="s">
        <v>2612</v>
      </c>
      <c r="D3466" s="36" t="s">
        <v>251</v>
      </c>
      <c r="E3466" s="36" t="s">
        <v>146</v>
      </c>
      <c r="F3466" s="36" t="s">
        <v>146</v>
      </c>
      <c r="G3466" s="36">
        <v>509</v>
      </c>
      <c r="H3466" s="36">
        <v>636.79999999999995</v>
      </c>
      <c r="I3466" s="36">
        <v>380.8</v>
      </c>
      <c r="J3466" s="36">
        <v>0</v>
      </c>
    </row>
    <row r="3467" spans="1:10">
      <c r="A3467" s="35" t="s">
        <v>5927</v>
      </c>
      <c r="B3467" s="36" t="s">
        <v>23</v>
      </c>
      <c r="C3467" s="36" t="s">
        <v>160</v>
      </c>
      <c r="D3467" s="36" t="s">
        <v>197</v>
      </c>
      <c r="E3467" s="36" t="s">
        <v>162</v>
      </c>
      <c r="F3467" s="36" t="s">
        <v>162</v>
      </c>
      <c r="G3467" s="36">
        <v>280</v>
      </c>
      <c r="H3467" s="36">
        <v>260.3</v>
      </c>
      <c r="I3467" s="36">
        <v>300</v>
      </c>
      <c r="J3467" s="36">
        <v>1545</v>
      </c>
    </row>
    <row r="3468" spans="1:10">
      <c r="A3468" s="35" t="s">
        <v>5928</v>
      </c>
      <c r="B3468" s="36" t="s">
        <v>23</v>
      </c>
      <c r="C3468" s="36" t="s">
        <v>2948</v>
      </c>
      <c r="D3468" s="36" t="s">
        <v>85</v>
      </c>
      <c r="E3468" s="36" t="s">
        <v>45</v>
      </c>
      <c r="F3468" s="36" t="s">
        <v>45</v>
      </c>
      <c r="G3468" s="36">
        <v>378</v>
      </c>
      <c r="H3468" s="36">
        <v>395.4</v>
      </c>
      <c r="I3468" s="36">
        <v>360.9</v>
      </c>
      <c r="J3468" s="36">
        <v>1440</v>
      </c>
    </row>
    <row r="3469" spans="1:10">
      <c r="A3469" s="35" t="s">
        <v>5929</v>
      </c>
      <c r="B3469" s="36" t="s">
        <v>23</v>
      </c>
      <c r="C3469" s="36" t="s">
        <v>2888</v>
      </c>
      <c r="D3469" s="36" t="s">
        <v>2889</v>
      </c>
      <c r="E3469" s="36" t="s">
        <v>2890</v>
      </c>
      <c r="F3469" s="36" t="s">
        <v>2890</v>
      </c>
      <c r="G3469" s="36">
        <v>284</v>
      </c>
      <c r="H3469" s="36">
        <v>369.9</v>
      </c>
      <c r="I3469" s="36">
        <v>198.9</v>
      </c>
      <c r="J3469" s="36">
        <v>0</v>
      </c>
    </row>
    <row r="3470" spans="1:10">
      <c r="A3470" s="35" t="s">
        <v>5930</v>
      </c>
      <c r="B3470" s="36" t="s">
        <v>23</v>
      </c>
      <c r="C3470" s="36" t="s">
        <v>39</v>
      </c>
      <c r="D3470" s="36" t="s">
        <v>40</v>
      </c>
      <c r="E3470" s="36" t="s">
        <v>41</v>
      </c>
      <c r="F3470" s="36" t="s">
        <v>41</v>
      </c>
      <c r="G3470" s="36">
        <v>865</v>
      </c>
      <c r="H3470" s="36">
        <v>850.8</v>
      </c>
      <c r="I3470" s="36">
        <v>879.5</v>
      </c>
      <c r="J3470" s="36">
        <v>117</v>
      </c>
    </row>
    <row r="3471" spans="1:10">
      <c r="A3471" s="35" t="s">
        <v>5931</v>
      </c>
      <c r="B3471" s="36" t="s">
        <v>23</v>
      </c>
      <c r="C3471" s="36" t="s">
        <v>3175</v>
      </c>
      <c r="D3471" s="36" t="s">
        <v>3176</v>
      </c>
      <c r="E3471" s="36" t="s">
        <v>3177</v>
      </c>
      <c r="F3471" s="36" t="s">
        <v>3178</v>
      </c>
      <c r="G3471" s="36">
        <v>346</v>
      </c>
      <c r="H3471" s="36">
        <v>183</v>
      </c>
      <c r="I3471" s="36">
        <v>509.1</v>
      </c>
      <c r="J3471" s="36">
        <v>2379</v>
      </c>
    </row>
    <row r="3472" spans="1:10">
      <c r="A3472" s="35" t="s">
        <v>5932</v>
      </c>
      <c r="B3472" s="36" t="s">
        <v>23</v>
      </c>
      <c r="C3472" s="36" t="s">
        <v>2613</v>
      </c>
      <c r="D3472" s="36" t="s">
        <v>2614</v>
      </c>
      <c r="E3472" s="36" t="s">
        <v>178</v>
      </c>
      <c r="F3472" s="36" t="s">
        <v>178</v>
      </c>
      <c r="G3472" s="36">
        <v>355</v>
      </c>
      <c r="H3472" s="36">
        <v>473.7</v>
      </c>
      <c r="I3472" s="36">
        <v>235.7</v>
      </c>
      <c r="J3472" s="36">
        <v>14</v>
      </c>
    </row>
    <row r="3473" spans="1:10">
      <c r="A3473" s="35" t="s">
        <v>5933</v>
      </c>
      <c r="B3473" s="36" t="s">
        <v>23</v>
      </c>
      <c r="C3473" s="36" t="s">
        <v>2613</v>
      </c>
      <c r="D3473" s="36" t="s">
        <v>2614</v>
      </c>
      <c r="E3473" s="36" t="s">
        <v>178</v>
      </c>
      <c r="F3473" s="36" t="s">
        <v>178</v>
      </c>
      <c r="G3473" s="36">
        <v>358</v>
      </c>
      <c r="H3473" s="36">
        <v>478.1</v>
      </c>
      <c r="I3473" s="36">
        <v>237</v>
      </c>
      <c r="J3473" s="36">
        <v>3</v>
      </c>
    </row>
    <row r="3474" spans="1:10">
      <c r="A3474" s="35" t="s">
        <v>5934</v>
      </c>
      <c r="B3474" s="36" t="s">
        <v>23</v>
      </c>
      <c r="C3474" s="36" t="s">
        <v>160</v>
      </c>
      <c r="D3474" s="36" t="s">
        <v>197</v>
      </c>
      <c r="E3474" s="36" t="s">
        <v>162</v>
      </c>
      <c r="F3474" s="36" t="s">
        <v>162</v>
      </c>
      <c r="G3474" s="36">
        <v>263</v>
      </c>
      <c r="H3474" s="36">
        <v>306.5</v>
      </c>
      <c r="I3474" s="36">
        <v>218.7</v>
      </c>
      <c r="J3474" s="36">
        <v>262</v>
      </c>
    </row>
    <row r="3475" spans="1:10">
      <c r="A3475" s="35" t="s">
        <v>5935</v>
      </c>
      <c r="B3475" s="36" t="s">
        <v>23</v>
      </c>
      <c r="C3475" s="36" t="s">
        <v>3940</v>
      </c>
      <c r="D3475" s="36" t="s">
        <v>3344</v>
      </c>
      <c r="E3475" s="36" t="s">
        <v>964</v>
      </c>
      <c r="F3475" s="36" t="s">
        <v>964</v>
      </c>
      <c r="G3475" s="36">
        <v>492</v>
      </c>
      <c r="H3475" s="36">
        <v>540.79999999999995</v>
      </c>
      <c r="I3475" s="36">
        <v>442.6</v>
      </c>
      <c r="J3475" s="36">
        <v>100</v>
      </c>
    </row>
    <row r="3476" spans="1:10">
      <c r="A3476" s="35" t="s">
        <v>5936</v>
      </c>
      <c r="B3476" s="36" t="s">
        <v>23</v>
      </c>
      <c r="C3476" s="36" t="s">
        <v>3144</v>
      </c>
      <c r="D3476" s="36" t="s">
        <v>3145</v>
      </c>
      <c r="E3476" s="36" t="s">
        <v>69</v>
      </c>
      <c r="F3476" s="36" t="s">
        <v>69</v>
      </c>
      <c r="G3476" s="36">
        <v>426</v>
      </c>
      <c r="H3476" s="36">
        <v>480.2</v>
      </c>
      <c r="I3476" s="36">
        <v>371.7</v>
      </c>
      <c r="J3476" s="36">
        <v>18</v>
      </c>
    </row>
    <row r="3477" spans="1:10">
      <c r="A3477" s="35" t="s">
        <v>5937</v>
      </c>
      <c r="B3477" s="36" t="s">
        <v>23</v>
      </c>
      <c r="C3477" s="36" t="s">
        <v>126</v>
      </c>
      <c r="D3477" s="36" t="s">
        <v>127</v>
      </c>
      <c r="E3477" s="36" t="s">
        <v>128</v>
      </c>
      <c r="F3477" s="36" t="s">
        <v>128</v>
      </c>
      <c r="G3477" s="36">
        <v>233</v>
      </c>
      <c r="H3477" s="36">
        <v>367.8</v>
      </c>
      <c r="I3477" s="36">
        <v>99</v>
      </c>
      <c r="J3477" s="36">
        <v>38</v>
      </c>
    </row>
    <row r="3478" spans="1:10">
      <c r="A3478" s="35" t="s">
        <v>291</v>
      </c>
      <c r="B3478" s="36" t="s">
        <v>23</v>
      </c>
      <c r="C3478" s="36" t="s">
        <v>292</v>
      </c>
      <c r="D3478" s="36" t="s">
        <v>102</v>
      </c>
      <c r="E3478" s="36" t="s">
        <v>103</v>
      </c>
      <c r="F3478" s="36" t="s">
        <v>103</v>
      </c>
      <c r="G3478" s="36">
        <v>334</v>
      </c>
      <c r="H3478" s="36">
        <v>521.70000000000005</v>
      </c>
      <c r="I3478" s="36">
        <v>146.9</v>
      </c>
      <c r="J3478" s="36">
        <v>3384436</v>
      </c>
    </row>
    <row r="3479" spans="1:10">
      <c r="A3479" s="35" t="s">
        <v>5938</v>
      </c>
      <c r="B3479" s="36" t="s">
        <v>23</v>
      </c>
      <c r="C3479" s="36" t="s">
        <v>3142</v>
      </c>
      <c r="D3479" s="36" t="s">
        <v>288</v>
      </c>
      <c r="E3479" s="36" t="s">
        <v>41</v>
      </c>
      <c r="F3479" s="36" t="s">
        <v>41</v>
      </c>
      <c r="G3479" s="36">
        <v>322</v>
      </c>
      <c r="H3479" s="36">
        <v>411.9</v>
      </c>
      <c r="I3479" s="36">
        <v>231.3</v>
      </c>
      <c r="J3479" s="36">
        <v>27</v>
      </c>
    </row>
    <row r="3480" spans="1:10">
      <c r="A3480" s="35" t="s">
        <v>5939</v>
      </c>
      <c r="B3480" s="36" t="s">
        <v>23</v>
      </c>
      <c r="C3480" s="36" t="s">
        <v>2667</v>
      </c>
      <c r="D3480" s="36" t="s">
        <v>288</v>
      </c>
      <c r="E3480" s="36" t="s">
        <v>41</v>
      </c>
      <c r="F3480" s="36" t="s">
        <v>41</v>
      </c>
      <c r="G3480" s="36">
        <v>409</v>
      </c>
      <c r="H3480" s="36">
        <v>392.4</v>
      </c>
      <c r="I3480" s="36">
        <v>426.4</v>
      </c>
      <c r="J3480" s="36">
        <v>0</v>
      </c>
    </row>
    <row r="3481" spans="1:10">
      <c r="A3481" s="35" t="s">
        <v>5940</v>
      </c>
      <c r="B3481" s="36" t="s">
        <v>23</v>
      </c>
      <c r="C3481" s="36" t="s">
        <v>2553</v>
      </c>
      <c r="D3481" s="36" t="s">
        <v>67</v>
      </c>
      <c r="E3481" s="36" t="s">
        <v>69</v>
      </c>
      <c r="F3481" s="36" t="s">
        <v>69</v>
      </c>
      <c r="G3481" s="36">
        <v>368</v>
      </c>
      <c r="H3481" s="36">
        <v>413.5</v>
      </c>
      <c r="I3481" s="36">
        <v>322.7</v>
      </c>
      <c r="J3481" s="36">
        <v>58</v>
      </c>
    </row>
    <row r="3482" spans="1:10">
      <c r="A3482" s="35" t="s">
        <v>5941</v>
      </c>
      <c r="B3482" s="36" t="s">
        <v>23</v>
      </c>
      <c r="C3482" s="36" t="s">
        <v>160</v>
      </c>
      <c r="D3482" s="36" t="s">
        <v>197</v>
      </c>
      <c r="E3482" s="36" t="s">
        <v>162</v>
      </c>
      <c r="F3482" s="36" t="s">
        <v>162</v>
      </c>
      <c r="G3482" s="36">
        <v>294</v>
      </c>
      <c r="H3482" s="36">
        <v>462.2</v>
      </c>
      <c r="I3482" s="36">
        <v>126.1</v>
      </c>
      <c r="J3482" s="36">
        <v>265</v>
      </c>
    </row>
    <row r="3483" spans="1:10">
      <c r="A3483" s="35" t="s">
        <v>5942</v>
      </c>
      <c r="B3483" s="36" t="s">
        <v>23</v>
      </c>
      <c r="C3483" s="36" t="s">
        <v>39</v>
      </c>
      <c r="D3483" s="36" t="s">
        <v>40</v>
      </c>
      <c r="E3483" s="36" t="s">
        <v>41</v>
      </c>
      <c r="F3483" s="36" t="s">
        <v>41</v>
      </c>
      <c r="G3483" s="36">
        <v>324</v>
      </c>
      <c r="H3483" s="36">
        <v>478.4</v>
      </c>
      <c r="I3483" s="36">
        <v>170.5</v>
      </c>
      <c r="J3483" s="36">
        <v>139</v>
      </c>
    </row>
    <row r="3484" spans="1:10">
      <c r="A3484" s="35" t="s">
        <v>5943</v>
      </c>
      <c r="B3484" s="36" t="s">
        <v>23</v>
      </c>
      <c r="C3484" s="36" t="s">
        <v>2905</v>
      </c>
      <c r="D3484" s="36" t="s">
        <v>183</v>
      </c>
      <c r="E3484" s="36" t="s">
        <v>185</v>
      </c>
      <c r="F3484" s="36" t="s">
        <v>185</v>
      </c>
      <c r="G3484" s="36">
        <v>434</v>
      </c>
      <c r="H3484" s="36">
        <v>641.20000000000005</v>
      </c>
      <c r="I3484" s="36">
        <v>226.3</v>
      </c>
      <c r="J3484" s="36">
        <v>0</v>
      </c>
    </row>
    <row r="3485" spans="1:10">
      <c r="A3485" s="35" t="s">
        <v>5944</v>
      </c>
      <c r="B3485" s="36" t="s">
        <v>23</v>
      </c>
      <c r="C3485" s="36" t="s">
        <v>2683</v>
      </c>
      <c r="D3485" s="36" t="s">
        <v>2684</v>
      </c>
      <c r="E3485" s="36" t="s">
        <v>2685</v>
      </c>
      <c r="F3485" s="36" t="s">
        <v>2685</v>
      </c>
      <c r="G3485" s="36">
        <v>288</v>
      </c>
      <c r="H3485" s="36">
        <v>427.6</v>
      </c>
      <c r="I3485" s="36">
        <v>149</v>
      </c>
      <c r="J3485" s="36">
        <v>45</v>
      </c>
    </row>
    <row r="3486" spans="1:10">
      <c r="A3486" s="35" t="s">
        <v>5945</v>
      </c>
      <c r="B3486" s="36" t="s">
        <v>23</v>
      </c>
      <c r="C3486" s="36" t="s">
        <v>4714</v>
      </c>
      <c r="D3486" s="36" t="s">
        <v>280</v>
      </c>
      <c r="E3486" s="36" t="s">
        <v>51</v>
      </c>
      <c r="F3486" s="36" t="s">
        <v>51</v>
      </c>
      <c r="G3486" s="36">
        <v>513</v>
      </c>
      <c r="H3486" s="36">
        <v>584.20000000000005</v>
      </c>
      <c r="I3486" s="36">
        <v>441.6</v>
      </c>
      <c r="J3486" s="36">
        <v>120</v>
      </c>
    </row>
    <row r="3487" spans="1:10">
      <c r="A3487" s="35" t="s">
        <v>5946</v>
      </c>
      <c r="B3487" s="36" t="s">
        <v>23</v>
      </c>
      <c r="C3487" s="36" t="s">
        <v>3026</v>
      </c>
      <c r="D3487" s="36" t="s">
        <v>127</v>
      </c>
      <c r="E3487" s="36" t="s">
        <v>128</v>
      </c>
      <c r="F3487" s="36" t="s">
        <v>128</v>
      </c>
      <c r="G3487" s="36">
        <v>260</v>
      </c>
      <c r="H3487" s="36">
        <v>416.4</v>
      </c>
      <c r="I3487" s="36">
        <v>104.5</v>
      </c>
      <c r="J3487" s="36">
        <v>2</v>
      </c>
    </row>
    <row r="3488" spans="1:10">
      <c r="A3488" s="35" t="s">
        <v>5947</v>
      </c>
      <c r="B3488" s="36" t="s">
        <v>23</v>
      </c>
      <c r="C3488" s="36" t="s">
        <v>3040</v>
      </c>
      <c r="D3488" s="36" t="s">
        <v>127</v>
      </c>
      <c r="E3488" s="36" t="s">
        <v>128</v>
      </c>
      <c r="F3488" s="36" t="s">
        <v>128</v>
      </c>
      <c r="G3488" s="36">
        <v>285</v>
      </c>
      <c r="H3488" s="36">
        <v>400.5</v>
      </c>
      <c r="I3488" s="36">
        <v>169.1</v>
      </c>
      <c r="J3488" s="36">
        <v>0</v>
      </c>
    </row>
    <row r="3489" spans="1:10">
      <c r="A3489" s="35" t="s">
        <v>5948</v>
      </c>
      <c r="B3489" s="36" t="s">
        <v>23</v>
      </c>
      <c r="C3489" s="36" t="s">
        <v>3397</v>
      </c>
      <c r="D3489" s="36" t="s">
        <v>2689</v>
      </c>
      <c r="E3489" s="36" t="s">
        <v>45</v>
      </c>
      <c r="F3489" s="36" t="s">
        <v>45</v>
      </c>
      <c r="G3489" s="36">
        <v>511</v>
      </c>
      <c r="H3489" s="36">
        <v>639.79999999999995</v>
      </c>
      <c r="I3489" s="36">
        <v>381.5</v>
      </c>
      <c r="J3489" s="36">
        <v>6</v>
      </c>
    </row>
    <row r="3490" spans="1:10">
      <c r="A3490" s="35" t="s">
        <v>5949</v>
      </c>
      <c r="B3490" s="36" t="s">
        <v>23</v>
      </c>
      <c r="C3490" s="36" t="s">
        <v>136</v>
      </c>
      <c r="D3490" s="36" t="s">
        <v>4071</v>
      </c>
      <c r="E3490" s="36" t="s">
        <v>41</v>
      </c>
      <c r="F3490" s="36" t="s">
        <v>41</v>
      </c>
      <c r="G3490" s="36">
        <v>308</v>
      </c>
      <c r="H3490" s="36">
        <v>383.1</v>
      </c>
      <c r="I3490" s="36">
        <v>233.3</v>
      </c>
      <c r="J3490" s="36">
        <v>90</v>
      </c>
    </row>
    <row r="3491" spans="1:10">
      <c r="A3491" s="35" t="s">
        <v>5950</v>
      </c>
      <c r="B3491" s="36" t="s">
        <v>23</v>
      </c>
      <c r="C3491" s="36" t="s">
        <v>140</v>
      </c>
      <c r="D3491" s="36" t="s">
        <v>141</v>
      </c>
      <c r="E3491" s="36" t="s">
        <v>142</v>
      </c>
      <c r="F3491" s="36" t="s">
        <v>142</v>
      </c>
      <c r="G3491" s="36">
        <v>312</v>
      </c>
      <c r="H3491" s="36">
        <v>442.7</v>
      </c>
      <c r="I3491" s="36">
        <v>182.3</v>
      </c>
      <c r="J3491" s="36">
        <v>7</v>
      </c>
    </row>
    <row r="3492" spans="1:10">
      <c r="A3492" s="35" t="s">
        <v>5951</v>
      </c>
      <c r="B3492" s="36" t="s">
        <v>23</v>
      </c>
      <c r="C3492" s="36" t="s">
        <v>2824</v>
      </c>
      <c r="D3492" s="36" t="s">
        <v>2631</v>
      </c>
      <c r="E3492" s="36" t="s">
        <v>234</v>
      </c>
      <c r="F3492" s="36" t="s">
        <v>234</v>
      </c>
      <c r="G3492" s="36">
        <v>123</v>
      </c>
      <c r="H3492" s="36">
        <v>77.400000000000006</v>
      </c>
      <c r="I3492" s="36">
        <v>169.3</v>
      </c>
      <c r="J3492" s="36">
        <v>51</v>
      </c>
    </row>
    <row r="3493" spans="1:10">
      <c r="A3493" s="35" t="s">
        <v>2365</v>
      </c>
      <c r="B3493" s="36" t="s">
        <v>23</v>
      </c>
      <c r="C3493" s="36" t="s">
        <v>2667</v>
      </c>
      <c r="D3493" s="36" t="s">
        <v>288</v>
      </c>
      <c r="E3493" s="36" t="s">
        <v>41</v>
      </c>
      <c r="F3493" s="36" t="s">
        <v>41</v>
      </c>
      <c r="G3493" s="36">
        <v>366</v>
      </c>
      <c r="H3493" s="36">
        <v>420</v>
      </c>
      <c r="I3493" s="36">
        <v>311.2</v>
      </c>
      <c r="J3493" s="36">
        <v>4015</v>
      </c>
    </row>
    <row r="3494" spans="1:10">
      <c r="A3494" s="35" t="s">
        <v>5952</v>
      </c>
      <c r="B3494" s="36" t="s">
        <v>23</v>
      </c>
      <c r="C3494" s="36" t="s">
        <v>2592</v>
      </c>
      <c r="D3494" s="36" t="s">
        <v>288</v>
      </c>
      <c r="E3494" s="36" t="s">
        <v>41</v>
      </c>
      <c r="F3494" s="36" t="s">
        <v>41</v>
      </c>
      <c r="G3494" s="36">
        <v>337</v>
      </c>
      <c r="H3494" s="36">
        <v>411.5</v>
      </c>
      <c r="I3494" s="36">
        <v>262.60000000000002</v>
      </c>
      <c r="J3494" s="36">
        <v>77</v>
      </c>
    </row>
    <row r="3495" spans="1:10">
      <c r="A3495" s="35" t="s">
        <v>5953</v>
      </c>
      <c r="B3495" s="36" t="s">
        <v>23</v>
      </c>
      <c r="C3495" s="36" t="s">
        <v>2658</v>
      </c>
      <c r="D3495" s="36" t="s">
        <v>2659</v>
      </c>
      <c r="E3495" s="36" t="s">
        <v>2660</v>
      </c>
      <c r="F3495" s="36" t="s">
        <v>618</v>
      </c>
      <c r="G3495" s="36">
        <v>334</v>
      </c>
      <c r="H3495" s="36">
        <v>522.79999999999995</v>
      </c>
      <c r="I3495" s="36">
        <v>146.19999999999999</v>
      </c>
      <c r="J3495" s="36">
        <v>161</v>
      </c>
    </row>
    <row r="3496" spans="1:10">
      <c r="A3496" s="35" t="s">
        <v>5954</v>
      </c>
      <c r="B3496" s="36" t="s">
        <v>23</v>
      </c>
      <c r="C3496" s="36" t="s">
        <v>2613</v>
      </c>
      <c r="D3496" s="36" t="s">
        <v>2614</v>
      </c>
      <c r="E3496" s="36" t="s">
        <v>178</v>
      </c>
      <c r="F3496" s="36" t="s">
        <v>178</v>
      </c>
      <c r="G3496" s="36">
        <v>308</v>
      </c>
      <c r="H3496" s="36">
        <v>506.1</v>
      </c>
      <c r="I3496" s="36">
        <v>110</v>
      </c>
      <c r="J3496" s="36">
        <v>120</v>
      </c>
    </row>
    <row r="3497" spans="1:10">
      <c r="A3497" s="35" t="s">
        <v>5955</v>
      </c>
      <c r="B3497" s="36" t="s">
        <v>23</v>
      </c>
      <c r="C3497" s="36" t="s">
        <v>126</v>
      </c>
      <c r="D3497" s="36" t="s">
        <v>127</v>
      </c>
      <c r="E3497" s="36" t="s">
        <v>128</v>
      </c>
      <c r="F3497" s="36" t="s">
        <v>128</v>
      </c>
      <c r="G3497" s="36">
        <v>621</v>
      </c>
      <c r="H3497" s="36">
        <v>822.6</v>
      </c>
      <c r="I3497" s="36">
        <v>419.8</v>
      </c>
      <c r="J3497" s="36">
        <v>6</v>
      </c>
    </row>
    <row r="3498" spans="1:10">
      <c r="A3498" s="35" t="s">
        <v>5956</v>
      </c>
      <c r="B3498" s="36" t="s">
        <v>23</v>
      </c>
      <c r="C3498" s="36" t="s">
        <v>2710</v>
      </c>
      <c r="D3498" s="36" t="s">
        <v>2711</v>
      </c>
      <c r="E3498" s="36" t="s">
        <v>57</v>
      </c>
      <c r="F3498" s="36" t="s">
        <v>57</v>
      </c>
      <c r="G3498" s="36">
        <v>259</v>
      </c>
      <c r="H3498" s="36">
        <v>399.9</v>
      </c>
      <c r="I3498" s="36">
        <v>117.6</v>
      </c>
      <c r="J3498" s="36">
        <v>21</v>
      </c>
    </row>
    <row r="3499" spans="1:10">
      <c r="A3499" s="35" t="s">
        <v>5957</v>
      </c>
      <c r="B3499" s="36" t="s">
        <v>23</v>
      </c>
      <c r="C3499" s="36" t="s">
        <v>2667</v>
      </c>
      <c r="D3499" s="36" t="s">
        <v>288</v>
      </c>
      <c r="E3499" s="36" t="s">
        <v>41</v>
      </c>
      <c r="F3499" s="36" t="s">
        <v>41</v>
      </c>
      <c r="G3499" s="36">
        <v>319</v>
      </c>
      <c r="H3499" s="36">
        <v>341.8</v>
      </c>
      <c r="I3499" s="36">
        <v>295.60000000000002</v>
      </c>
      <c r="J3499" s="36">
        <v>14</v>
      </c>
    </row>
    <row r="3500" spans="1:10">
      <c r="A3500" s="35" t="s">
        <v>5958</v>
      </c>
      <c r="B3500" s="36" t="s">
        <v>23</v>
      </c>
      <c r="C3500" s="36" t="s">
        <v>2981</v>
      </c>
      <c r="D3500" s="36" t="s">
        <v>2982</v>
      </c>
      <c r="E3500" s="36" t="s">
        <v>2983</v>
      </c>
      <c r="F3500" s="36" t="s">
        <v>2983</v>
      </c>
      <c r="G3500" s="36">
        <v>266</v>
      </c>
      <c r="H3500" s="36">
        <v>393.4</v>
      </c>
      <c r="I3500" s="36">
        <v>137.6</v>
      </c>
      <c r="J3500" s="36">
        <v>50</v>
      </c>
    </row>
    <row r="3501" spans="1:10">
      <c r="A3501" s="35" t="s">
        <v>5959</v>
      </c>
      <c r="B3501" s="36" t="s">
        <v>23</v>
      </c>
      <c r="C3501" s="36" t="s">
        <v>2824</v>
      </c>
      <c r="D3501" s="36" t="s">
        <v>2631</v>
      </c>
      <c r="E3501" s="36" t="s">
        <v>234</v>
      </c>
      <c r="F3501" s="36" t="s">
        <v>234</v>
      </c>
      <c r="G3501" s="36">
        <v>124</v>
      </c>
      <c r="H3501" s="36">
        <v>80</v>
      </c>
      <c r="I3501" s="36">
        <v>168.9</v>
      </c>
      <c r="J3501" s="36">
        <v>48</v>
      </c>
    </row>
    <row r="3502" spans="1:10">
      <c r="A3502" s="35" t="s">
        <v>5960</v>
      </c>
      <c r="B3502" s="36" t="s">
        <v>23</v>
      </c>
      <c r="C3502" s="36" t="s">
        <v>2591</v>
      </c>
      <c r="D3502" s="36" t="s">
        <v>288</v>
      </c>
      <c r="E3502" s="36" t="s">
        <v>41</v>
      </c>
      <c r="F3502" s="36" t="s">
        <v>41</v>
      </c>
      <c r="G3502" s="36">
        <v>307</v>
      </c>
      <c r="H3502" s="36">
        <v>319.3</v>
      </c>
      <c r="I3502" s="36">
        <v>294.89999999999998</v>
      </c>
      <c r="J3502" s="36">
        <v>0</v>
      </c>
    </row>
    <row r="3503" spans="1:10">
      <c r="A3503" s="35" t="s">
        <v>5961</v>
      </c>
      <c r="B3503" s="36" t="s">
        <v>23</v>
      </c>
      <c r="C3503" s="36" t="s">
        <v>2948</v>
      </c>
      <c r="D3503" s="36" t="s">
        <v>85</v>
      </c>
      <c r="E3503" s="36" t="s">
        <v>45</v>
      </c>
      <c r="F3503" s="36" t="s">
        <v>45</v>
      </c>
      <c r="G3503" s="36">
        <v>688</v>
      </c>
      <c r="H3503" s="36">
        <v>815.6</v>
      </c>
      <c r="I3503" s="36">
        <v>560.5</v>
      </c>
      <c r="J3503" s="36">
        <v>3</v>
      </c>
    </row>
    <row r="3504" spans="1:10">
      <c r="A3504" s="35" t="s">
        <v>5962</v>
      </c>
      <c r="B3504" s="36" t="s">
        <v>23</v>
      </c>
      <c r="C3504" s="36" t="s">
        <v>126</v>
      </c>
      <c r="D3504" s="36" t="s">
        <v>127</v>
      </c>
      <c r="E3504" s="36" t="s">
        <v>128</v>
      </c>
      <c r="F3504" s="36" t="s">
        <v>128</v>
      </c>
      <c r="G3504" s="36">
        <v>607</v>
      </c>
      <c r="H3504" s="36">
        <v>789</v>
      </c>
      <c r="I3504" s="36">
        <v>424.4</v>
      </c>
      <c r="J3504" s="36">
        <v>7</v>
      </c>
    </row>
    <row r="3505" spans="1:10">
      <c r="A3505" s="35" t="s">
        <v>5963</v>
      </c>
      <c r="B3505" s="36" t="s">
        <v>23</v>
      </c>
      <c r="C3505" s="36" t="s">
        <v>188</v>
      </c>
      <c r="D3505" s="36" t="s">
        <v>2627</v>
      </c>
      <c r="E3505" s="36" t="s">
        <v>69</v>
      </c>
      <c r="F3505" s="36" t="s">
        <v>69</v>
      </c>
      <c r="G3505" s="36">
        <v>734</v>
      </c>
      <c r="H3505" s="36">
        <v>935.3</v>
      </c>
      <c r="I3505" s="36">
        <v>533.5</v>
      </c>
      <c r="J3505" s="36">
        <v>0</v>
      </c>
    </row>
    <row r="3506" spans="1:10">
      <c r="A3506" s="35" t="s">
        <v>5964</v>
      </c>
      <c r="B3506" s="36" t="s">
        <v>23</v>
      </c>
      <c r="C3506" s="36" t="s">
        <v>3029</v>
      </c>
      <c r="D3506" s="36" t="s">
        <v>85</v>
      </c>
      <c r="E3506" s="36" t="s">
        <v>45</v>
      </c>
      <c r="F3506" s="36" t="s">
        <v>45</v>
      </c>
      <c r="G3506" s="36">
        <v>649</v>
      </c>
      <c r="H3506" s="36">
        <v>698.1</v>
      </c>
      <c r="I3506" s="36">
        <v>599</v>
      </c>
      <c r="J3506" s="36">
        <v>6</v>
      </c>
    </row>
    <row r="3507" spans="1:10">
      <c r="A3507" s="35" t="s">
        <v>5965</v>
      </c>
      <c r="B3507" s="36" t="s">
        <v>23</v>
      </c>
      <c r="C3507" s="36" t="s">
        <v>3968</v>
      </c>
      <c r="D3507" s="36" t="s">
        <v>2806</v>
      </c>
      <c r="E3507" s="36" t="s">
        <v>41</v>
      </c>
      <c r="F3507" s="36" t="s">
        <v>41</v>
      </c>
      <c r="G3507" s="36">
        <v>447</v>
      </c>
      <c r="H3507" s="36">
        <v>627.4</v>
      </c>
      <c r="I3507" s="36">
        <v>266.39999999999998</v>
      </c>
      <c r="J3507" s="36">
        <v>0</v>
      </c>
    </row>
    <row r="3508" spans="1:10">
      <c r="A3508" s="35" t="s">
        <v>5965</v>
      </c>
      <c r="B3508" s="36" t="s">
        <v>23</v>
      </c>
      <c r="C3508" s="36" t="s">
        <v>2880</v>
      </c>
      <c r="D3508" s="36" t="s">
        <v>2940</v>
      </c>
      <c r="E3508" s="36" t="s">
        <v>2882</v>
      </c>
      <c r="F3508" s="36" t="s">
        <v>2882</v>
      </c>
      <c r="G3508" s="36">
        <v>276</v>
      </c>
      <c r="H3508" s="36">
        <v>333.3</v>
      </c>
      <c r="I3508" s="36">
        <v>219</v>
      </c>
      <c r="J3508" s="36">
        <v>11</v>
      </c>
    </row>
    <row r="3509" spans="1:10">
      <c r="A3509" s="35" t="s">
        <v>5966</v>
      </c>
      <c r="B3509" s="36" t="s">
        <v>23</v>
      </c>
      <c r="C3509" s="36" t="s">
        <v>2611</v>
      </c>
      <c r="D3509" s="36" t="s">
        <v>288</v>
      </c>
      <c r="E3509" s="36" t="s">
        <v>41</v>
      </c>
      <c r="F3509" s="36" t="s">
        <v>41</v>
      </c>
      <c r="G3509" s="36">
        <v>346</v>
      </c>
      <c r="H3509" s="36">
        <v>390</v>
      </c>
      <c r="I3509" s="36">
        <v>302</v>
      </c>
      <c r="J3509" s="36">
        <v>8</v>
      </c>
    </row>
    <row r="3510" spans="1:10">
      <c r="A3510" s="35" t="s">
        <v>5967</v>
      </c>
      <c r="B3510" s="36" t="s">
        <v>23</v>
      </c>
      <c r="C3510" s="36" t="s">
        <v>2779</v>
      </c>
      <c r="D3510" s="36" t="s">
        <v>40</v>
      </c>
      <c r="E3510" s="36" t="s">
        <v>41</v>
      </c>
      <c r="F3510" s="36" t="s">
        <v>41</v>
      </c>
      <c r="G3510" s="36">
        <v>452</v>
      </c>
      <c r="H3510" s="36">
        <v>619.6</v>
      </c>
      <c r="I3510" s="36">
        <v>283.89999999999998</v>
      </c>
      <c r="J3510" s="36">
        <v>80</v>
      </c>
    </row>
    <row r="3511" spans="1:10">
      <c r="A3511" s="35" t="s">
        <v>5968</v>
      </c>
      <c r="B3511" s="36" t="s">
        <v>23</v>
      </c>
      <c r="C3511" s="36" t="s">
        <v>2779</v>
      </c>
      <c r="D3511" s="36" t="s">
        <v>40</v>
      </c>
      <c r="E3511" s="36" t="s">
        <v>41</v>
      </c>
      <c r="F3511" s="36" t="s">
        <v>41</v>
      </c>
      <c r="G3511" s="36">
        <v>350</v>
      </c>
      <c r="H3511" s="36">
        <v>470.7</v>
      </c>
      <c r="I3511" s="36">
        <v>229</v>
      </c>
      <c r="J3511" s="36">
        <v>832</v>
      </c>
    </row>
    <row r="3512" spans="1:10">
      <c r="A3512" s="35" t="s">
        <v>5969</v>
      </c>
      <c r="B3512" s="36" t="s">
        <v>23</v>
      </c>
      <c r="C3512" s="36" t="s">
        <v>87</v>
      </c>
      <c r="D3512" s="36" t="s">
        <v>88</v>
      </c>
      <c r="E3512" s="36" t="s">
        <v>89</v>
      </c>
      <c r="F3512" s="36" t="s">
        <v>89</v>
      </c>
      <c r="G3512" s="36">
        <v>396</v>
      </c>
      <c r="H3512" s="36">
        <v>495.7</v>
      </c>
      <c r="I3512" s="36">
        <v>295.8</v>
      </c>
      <c r="J3512" s="36">
        <v>44</v>
      </c>
    </row>
    <row r="3513" spans="1:10">
      <c r="A3513" s="35" t="s">
        <v>5970</v>
      </c>
      <c r="B3513" s="36" t="s">
        <v>23</v>
      </c>
      <c r="C3513" s="36" t="s">
        <v>2779</v>
      </c>
      <c r="D3513" s="36" t="s">
        <v>40</v>
      </c>
      <c r="E3513" s="36" t="s">
        <v>41</v>
      </c>
      <c r="F3513" s="36" t="s">
        <v>41</v>
      </c>
      <c r="G3513" s="36">
        <v>432</v>
      </c>
      <c r="H3513" s="36">
        <v>699.8</v>
      </c>
      <c r="I3513" s="36">
        <v>164.8</v>
      </c>
      <c r="J3513" s="36">
        <v>139</v>
      </c>
    </row>
    <row r="3514" spans="1:10">
      <c r="A3514" s="35" t="s">
        <v>5971</v>
      </c>
      <c r="B3514" s="36" t="s">
        <v>23</v>
      </c>
      <c r="C3514" s="36" t="s">
        <v>2613</v>
      </c>
      <c r="D3514" s="36" t="s">
        <v>2614</v>
      </c>
      <c r="E3514" s="36" t="s">
        <v>178</v>
      </c>
      <c r="F3514" s="36" t="s">
        <v>178</v>
      </c>
      <c r="G3514" s="36">
        <v>238</v>
      </c>
      <c r="H3514" s="36">
        <v>318.10000000000002</v>
      </c>
      <c r="I3514" s="36">
        <v>158.4</v>
      </c>
      <c r="J3514" s="36">
        <v>869</v>
      </c>
    </row>
    <row r="3515" spans="1:10">
      <c r="A3515" s="35" t="s">
        <v>5972</v>
      </c>
      <c r="B3515" s="36" t="s">
        <v>23</v>
      </c>
      <c r="C3515" s="36" t="s">
        <v>2667</v>
      </c>
      <c r="D3515" s="36" t="s">
        <v>288</v>
      </c>
      <c r="E3515" s="36" t="s">
        <v>41</v>
      </c>
      <c r="F3515" s="36" t="s">
        <v>41</v>
      </c>
      <c r="G3515" s="36">
        <v>228</v>
      </c>
      <c r="H3515" s="36">
        <v>300</v>
      </c>
      <c r="I3515" s="36">
        <v>157</v>
      </c>
      <c r="J3515" s="36">
        <v>13</v>
      </c>
    </row>
    <row r="3516" spans="1:10">
      <c r="A3516" s="35" t="s">
        <v>5972</v>
      </c>
      <c r="B3516" s="36" t="s">
        <v>23</v>
      </c>
      <c r="C3516" s="36" t="s">
        <v>164</v>
      </c>
      <c r="D3516" s="36" t="s">
        <v>165</v>
      </c>
      <c r="E3516" s="36" t="s">
        <v>166</v>
      </c>
      <c r="F3516" s="36" t="s">
        <v>166</v>
      </c>
      <c r="G3516" s="36">
        <v>709</v>
      </c>
      <c r="H3516" s="36">
        <v>856.3</v>
      </c>
      <c r="I3516" s="36">
        <v>562</v>
      </c>
      <c r="J3516" s="36">
        <v>5</v>
      </c>
    </row>
    <row r="3517" spans="1:10">
      <c r="A3517" s="35" t="s">
        <v>5973</v>
      </c>
      <c r="B3517" s="36" t="s">
        <v>23</v>
      </c>
      <c r="C3517" s="36" t="s">
        <v>2676</v>
      </c>
      <c r="D3517" s="36" t="s">
        <v>2677</v>
      </c>
      <c r="E3517" s="36" t="s">
        <v>214</v>
      </c>
      <c r="F3517" s="36" t="s">
        <v>214</v>
      </c>
      <c r="G3517" s="36">
        <v>429</v>
      </c>
      <c r="H3517" s="36">
        <v>601.1</v>
      </c>
      <c r="I3517" s="36">
        <v>256.5</v>
      </c>
      <c r="J3517" s="36">
        <v>299</v>
      </c>
    </row>
    <row r="3518" spans="1:10">
      <c r="A3518" s="35" t="s">
        <v>5974</v>
      </c>
      <c r="B3518" s="36" t="s">
        <v>23</v>
      </c>
      <c r="C3518" s="36" t="s">
        <v>3135</v>
      </c>
      <c r="D3518" s="36" t="s">
        <v>2790</v>
      </c>
      <c r="E3518" s="36" t="s">
        <v>41</v>
      </c>
      <c r="F3518" s="36" t="s">
        <v>41</v>
      </c>
      <c r="G3518" s="36">
        <v>308</v>
      </c>
      <c r="H3518" s="36">
        <v>306.2</v>
      </c>
      <c r="I3518" s="36">
        <v>310.2</v>
      </c>
      <c r="J3518" s="36">
        <v>11</v>
      </c>
    </row>
    <row r="3519" spans="1:10">
      <c r="A3519" s="35" t="s">
        <v>5975</v>
      </c>
      <c r="B3519" s="36" t="s">
        <v>23</v>
      </c>
      <c r="C3519" s="36" t="s">
        <v>2722</v>
      </c>
      <c r="D3519" s="36" t="s">
        <v>2723</v>
      </c>
      <c r="E3519" s="36" t="s">
        <v>51</v>
      </c>
      <c r="F3519" s="36" t="s">
        <v>51</v>
      </c>
      <c r="G3519" s="36">
        <v>543</v>
      </c>
      <c r="H3519" s="36">
        <v>655.29999999999995</v>
      </c>
      <c r="I3519" s="36">
        <v>431.4</v>
      </c>
      <c r="J3519" s="36">
        <v>13</v>
      </c>
    </row>
    <row r="3520" spans="1:10">
      <c r="A3520" s="35" t="s">
        <v>5976</v>
      </c>
      <c r="B3520" s="36" t="s">
        <v>23</v>
      </c>
      <c r="C3520" s="36" t="s">
        <v>3109</v>
      </c>
      <c r="D3520" s="36" t="s">
        <v>3110</v>
      </c>
      <c r="E3520" s="36" t="s">
        <v>185</v>
      </c>
      <c r="F3520" s="36" t="s">
        <v>185</v>
      </c>
      <c r="G3520" s="36">
        <v>561</v>
      </c>
      <c r="H3520" s="36">
        <v>650.9</v>
      </c>
      <c r="I3520" s="36">
        <v>471.6</v>
      </c>
      <c r="J3520" s="36">
        <v>0</v>
      </c>
    </row>
    <row r="3521" spans="1:10">
      <c r="A3521" s="35" t="s">
        <v>5977</v>
      </c>
      <c r="B3521" s="36" t="s">
        <v>23</v>
      </c>
      <c r="C3521" s="36" t="s">
        <v>2841</v>
      </c>
      <c r="D3521" s="36" t="s">
        <v>2954</v>
      </c>
      <c r="E3521" s="36" t="s">
        <v>2728</v>
      </c>
      <c r="F3521" s="36" t="s">
        <v>2728</v>
      </c>
      <c r="G3521" s="36">
        <v>281</v>
      </c>
      <c r="H3521" s="36">
        <v>347.1</v>
      </c>
      <c r="I3521" s="36">
        <v>214.6</v>
      </c>
      <c r="J3521" s="36">
        <v>192</v>
      </c>
    </row>
    <row r="3522" spans="1:10">
      <c r="A3522" s="35" t="s">
        <v>5978</v>
      </c>
      <c r="B3522" s="36" t="s">
        <v>23</v>
      </c>
      <c r="C3522" s="36" t="s">
        <v>208</v>
      </c>
      <c r="D3522" s="36" t="s">
        <v>3492</v>
      </c>
      <c r="E3522" s="36" t="s">
        <v>41</v>
      </c>
      <c r="F3522" s="36" t="s">
        <v>41</v>
      </c>
      <c r="G3522" s="36">
        <v>305</v>
      </c>
      <c r="H3522" s="36">
        <v>225.7</v>
      </c>
      <c r="I3522" s="36">
        <v>383.4</v>
      </c>
      <c r="J3522" s="36">
        <v>1002</v>
      </c>
    </row>
    <row r="3523" spans="1:10">
      <c r="A3523" s="35" t="s">
        <v>5979</v>
      </c>
      <c r="B3523" s="36" t="s">
        <v>71</v>
      </c>
      <c r="C3523" s="36" t="s">
        <v>2622</v>
      </c>
      <c r="D3523" s="36" t="s">
        <v>2569</v>
      </c>
      <c r="E3523" s="36" t="s">
        <v>2458</v>
      </c>
      <c r="F3523" s="36" t="s">
        <v>2458</v>
      </c>
      <c r="G3523" s="36">
        <v>837</v>
      </c>
      <c r="H3523" s="36">
        <v>626.9</v>
      </c>
      <c r="I3523" s="36">
        <v>1046.4000000000001</v>
      </c>
      <c r="J3523" s="36">
        <v>729</v>
      </c>
    </row>
    <row r="3524" spans="1:10">
      <c r="A3524" s="35" t="s">
        <v>5980</v>
      </c>
      <c r="B3524" s="36" t="s">
        <v>23</v>
      </c>
      <c r="C3524" s="36" t="s">
        <v>3937</v>
      </c>
      <c r="D3524" s="36" t="s">
        <v>3592</v>
      </c>
      <c r="E3524" s="36" t="s">
        <v>297</v>
      </c>
      <c r="F3524" s="36" t="s">
        <v>297</v>
      </c>
      <c r="G3524" s="36">
        <v>510</v>
      </c>
      <c r="H3524" s="36">
        <v>722.1</v>
      </c>
      <c r="I3524" s="36">
        <v>297.39999999999998</v>
      </c>
      <c r="J3524" s="36">
        <v>452</v>
      </c>
    </row>
    <row r="3525" spans="1:10">
      <c r="A3525" s="35" t="s">
        <v>5981</v>
      </c>
      <c r="B3525" s="36" t="s">
        <v>23</v>
      </c>
      <c r="C3525" s="36" t="s">
        <v>2726</v>
      </c>
      <c r="D3525" s="36" t="s">
        <v>2727</v>
      </c>
      <c r="E3525" s="36" t="s">
        <v>2728</v>
      </c>
      <c r="F3525" s="36" t="s">
        <v>2728</v>
      </c>
      <c r="G3525" s="36">
        <v>559</v>
      </c>
      <c r="H3525" s="36">
        <v>684.1</v>
      </c>
      <c r="I3525" s="36">
        <v>433.9</v>
      </c>
      <c r="J3525" s="36">
        <v>0</v>
      </c>
    </row>
    <row r="3526" spans="1:10">
      <c r="A3526" s="35" t="s">
        <v>5982</v>
      </c>
      <c r="B3526" s="36" t="s">
        <v>23</v>
      </c>
      <c r="C3526" s="36" t="s">
        <v>2846</v>
      </c>
      <c r="D3526" s="36" t="s">
        <v>2944</v>
      </c>
      <c r="E3526" s="36" t="s">
        <v>2848</v>
      </c>
      <c r="F3526" s="36" t="s">
        <v>2848</v>
      </c>
      <c r="G3526" s="36">
        <v>517</v>
      </c>
      <c r="H3526" s="36">
        <v>741.6</v>
      </c>
      <c r="I3526" s="36">
        <v>293</v>
      </c>
      <c r="J3526" s="36">
        <v>5</v>
      </c>
    </row>
    <row r="3527" spans="1:10">
      <c r="A3527" s="35" t="s">
        <v>5983</v>
      </c>
      <c r="B3527" s="36" t="s">
        <v>23</v>
      </c>
      <c r="C3527" s="36" t="s">
        <v>285</v>
      </c>
      <c r="D3527" s="36" t="s">
        <v>197</v>
      </c>
      <c r="E3527" s="36" t="s">
        <v>162</v>
      </c>
      <c r="F3527" s="36" t="s">
        <v>162</v>
      </c>
      <c r="G3527" s="36">
        <v>397</v>
      </c>
      <c r="H3527" s="36">
        <v>529.70000000000005</v>
      </c>
      <c r="I3527" s="36">
        <v>263.39999999999998</v>
      </c>
      <c r="J3527" s="36">
        <v>696</v>
      </c>
    </row>
    <row r="3528" spans="1:10">
      <c r="A3528" s="35" t="s">
        <v>5984</v>
      </c>
      <c r="B3528" s="36" t="s">
        <v>23</v>
      </c>
      <c r="C3528" s="36" t="s">
        <v>4132</v>
      </c>
      <c r="D3528" s="36" t="s">
        <v>4133</v>
      </c>
      <c r="E3528" s="36" t="s">
        <v>1280</v>
      </c>
      <c r="F3528" s="36" t="s">
        <v>1280</v>
      </c>
      <c r="G3528" s="36">
        <v>277</v>
      </c>
      <c r="H3528" s="36">
        <v>324.5</v>
      </c>
      <c r="I3528" s="36">
        <v>229.8</v>
      </c>
      <c r="J3528" s="36">
        <v>85</v>
      </c>
    </row>
    <row r="3529" spans="1:10">
      <c r="A3529" s="35" t="s">
        <v>5985</v>
      </c>
      <c r="B3529" s="36" t="s">
        <v>23</v>
      </c>
      <c r="C3529" s="36" t="s">
        <v>2838</v>
      </c>
      <c r="D3529" s="36" t="s">
        <v>2839</v>
      </c>
      <c r="E3529" s="36" t="s">
        <v>2840</v>
      </c>
      <c r="F3529" s="36" t="s">
        <v>2840</v>
      </c>
      <c r="G3529" s="36">
        <v>422</v>
      </c>
      <c r="H3529" s="36">
        <v>548.70000000000005</v>
      </c>
      <c r="I3529" s="36">
        <v>295.39999999999998</v>
      </c>
      <c r="J3529" s="36">
        <v>23</v>
      </c>
    </row>
    <row r="3530" spans="1:10">
      <c r="A3530" s="35" t="s">
        <v>5986</v>
      </c>
      <c r="B3530" s="36" t="s">
        <v>23</v>
      </c>
      <c r="C3530" s="36" t="s">
        <v>3018</v>
      </c>
      <c r="D3530" s="36" t="s">
        <v>2631</v>
      </c>
      <c r="E3530" s="36" t="s">
        <v>234</v>
      </c>
      <c r="F3530" s="36" t="s">
        <v>234</v>
      </c>
      <c r="G3530" s="36">
        <v>285</v>
      </c>
      <c r="H3530" s="36">
        <v>419.8</v>
      </c>
      <c r="I3530" s="36">
        <v>150.80000000000001</v>
      </c>
      <c r="J3530" s="36">
        <v>337</v>
      </c>
    </row>
    <row r="3531" spans="1:10">
      <c r="A3531" s="35" t="s">
        <v>5987</v>
      </c>
      <c r="B3531" s="36" t="s">
        <v>23</v>
      </c>
      <c r="C3531" s="36" t="s">
        <v>2838</v>
      </c>
      <c r="D3531" s="36" t="s">
        <v>2839</v>
      </c>
      <c r="E3531" s="36" t="s">
        <v>2840</v>
      </c>
      <c r="F3531" s="36" t="s">
        <v>2840</v>
      </c>
      <c r="G3531" s="36">
        <v>384</v>
      </c>
      <c r="H3531" s="36">
        <v>498.1</v>
      </c>
      <c r="I3531" s="36">
        <v>269.5</v>
      </c>
      <c r="J3531" s="36">
        <v>18</v>
      </c>
    </row>
    <row r="3532" spans="1:10">
      <c r="A3532" s="35" t="s">
        <v>5987</v>
      </c>
      <c r="B3532" s="36" t="s">
        <v>23</v>
      </c>
      <c r="C3532" s="36" t="s">
        <v>117</v>
      </c>
      <c r="D3532" s="36" t="s">
        <v>118</v>
      </c>
      <c r="E3532" s="36" t="s">
        <v>119</v>
      </c>
      <c r="F3532" s="36" t="s">
        <v>119</v>
      </c>
      <c r="G3532" s="36">
        <v>325</v>
      </c>
      <c r="H3532" s="36">
        <v>485.3</v>
      </c>
      <c r="I3532" s="36">
        <v>164.3</v>
      </c>
      <c r="J3532" s="36">
        <v>15</v>
      </c>
    </row>
    <row r="3533" spans="1:10">
      <c r="A3533" s="35" t="s">
        <v>5988</v>
      </c>
      <c r="B3533" s="36" t="s">
        <v>23</v>
      </c>
      <c r="C3533" s="36" t="s">
        <v>2553</v>
      </c>
      <c r="D3533" s="36" t="s">
        <v>67</v>
      </c>
      <c r="E3533" s="36" t="s">
        <v>69</v>
      </c>
      <c r="F3533" s="36" t="s">
        <v>69</v>
      </c>
      <c r="G3533" s="36">
        <v>148</v>
      </c>
      <c r="H3533" s="36">
        <v>185.1</v>
      </c>
      <c r="I3533" s="36">
        <v>110.5</v>
      </c>
      <c r="J3533" s="36">
        <v>274</v>
      </c>
    </row>
    <row r="3534" spans="1:10">
      <c r="A3534" s="35" t="s">
        <v>5989</v>
      </c>
      <c r="B3534" s="36" t="s">
        <v>23</v>
      </c>
      <c r="C3534" s="36" t="s">
        <v>3480</v>
      </c>
      <c r="D3534" s="36" t="s">
        <v>2961</v>
      </c>
      <c r="E3534" s="36" t="s">
        <v>2962</v>
      </c>
      <c r="F3534" s="36" t="s">
        <v>2962</v>
      </c>
      <c r="G3534" s="36">
        <v>373</v>
      </c>
      <c r="H3534" s="36">
        <v>465.1</v>
      </c>
      <c r="I3534" s="36">
        <v>281.39999999999998</v>
      </c>
      <c r="J3534" s="36">
        <v>0</v>
      </c>
    </row>
    <row r="3535" spans="1:10">
      <c r="A3535" s="35" t="s">
        <v>5990</v>
      </c>
      <c r="B3535" s="36" t="s">
        <v>23</v>
      </c>
      <c r="C3535" s="36" t="s">
        <v>175</v>
      </c>
      <c r="D3535" s="36" t="s">
        <v>197</v>
      </c>
      <c r="E3535" s="36" t="s">
        <v>162</v>
      </c>
      <c r="F3535" s="36" t="s">
        <v>162</v>
      </c>
      <c r="G3535" s="36">
        <v>608</v>
      </c>
      <c r="H3535" s="36">
        <v>734.5</v>
      </c>
      <c r="I3535" s="36">
        <v>481.8</v>
      </c>
      <c r="J3535" s="36">
        <v>645</v>
      </c>
    </row>
    <row r="3536" spans="1:10">
      <c r="A3536" s="35" t="s">
        <v>5991</v>
      </c>
      <c r="B3536" s="36" t="s">
        <v>23</v>
      </c>
      <c r="C3536" s="36" t="s">
        <v>2553</v>
      </c>
      <c r="D3536" s="36" t="s">
        <v>67</v>
      </c>
      <c r="E3536" s="36" t="s">
        <v>69</v>
      </c>
      <c r="F3536" s="36" t="s">
        <v>69</v>
      </c>
      <c r="G3536" s="36">
        <v>360</v>
      </c>
      <c r="H3536" s="36">
        <v>419.9</v>
      </c>
      <c r="I3536" s="36">
        <v>299.60000000000002</v>
      </c>
      <c r="J3536" s="36">
        <v>22</v>
      </c>
    </row>
    <row r="3537" spans="1:10">
      <c r="A3537" s="35" t="s">
        <v>5992</v>
      </c>
      <c r="B3537" s="36" t="s">
        <v>23</v>
      </c>
      <c r="C3537" s="36" t="s">
        <v>3329</v>
      </c>
      <c r="D3537" s="36" t="s">
        <v>3171</v>
      </c>
      <c r="E3537" s="36" t="s">
        <v>41</v>
      </c>
      <c r="F3537" s="36" t="s">
        <v>41</v>
      </c>
      <c r="G3537" s="36">
        <v>258</v>
      </c>
      <c r="H3537" s="36">
        <v>327.8</v>
      </c>
      <c r="I3537" s="36">
        <v>188.4</v>
      </c>
      <c r="J3537" s="36">
        <v>8</v>
      </c>
    </row>
    <row r="3538" spans="1:10">
      <c r="A3538" s="35" t="s">
        <v>5993</v>
      </c>
      <c r="B3538" s="36" t="s">
        <v>23</v>
      </c>
      <c r="C3538" s="36" t="s">
        <v>126</v>
      </c>
      <c r="D3538" s="36" t="s">
        <v>127</v>
      </c>
      <c r="E3538" s="36" t="s">
        <v>128</v>
      </c>
      <c r="F3538" s="36" t="s">
        <v>128</v>
      </c>
      <c r="G3538" s="36">
        <v>302</v>
      </c>
      <c r="H3538" s="36">
        <v>403.5</v>
      </c>
      <c r="I3538" s="36">
        <v>200.2</v>
      </c>
      <c r="J3538" s="36">
        <v>16</v>
      </c>
    </row>
    <row r="3539" spans="1:10">
      <c r="A3539" s="35" t="s">
        <v>5994</v>
      </c>
      <c r="B3539" s="36" t="s">
        <v>23</v>
      </c>
      <c r="C3539" s="36" t="s">
        <v>175</v>
      </c>
      <c r="D3539" s="36" t="s">
        <v>161</v>
      </c>
      <c r="E3539" s="36" t="s">
        <v>162</v>
      </c>
      <c r="F3539" s="36" t="s">
        <v>162</v>
      </c>
      <c r="G3539" s="36">
        <v>313</v>
      </c>
      <c r="H3539" s="36">
        <v>386</v>
      </c>
      <c r="I3539" s="36">
        <v>240.7</v>
      </c>
      <c r="J3539" s="36">
        <v>229</v>
      </c>
    </row>
    <row r="3540" spans="1:10">
      <c r="A3540" s="35" t="s">
        <v>5995</v>
      </c>
      <c r="B3540" s="36" t="s">
        <v>23</v>
      </c>
      <c r="C3540" s="36" t="s">
        <v>2846</v>
      </c>
      <c r="D3540" s="36" t="s">
        <v>2944</v>
      </c>
      <c r="E3540" s="36" t="s">
        <v>2848</v>
      </c>
      <c r="F3540" s="36" t="s">
        <v>2848</v>
      </c>
      <c r="G3540" s="36">
        <v>487</v>
      </c>
      <c r="H3540" s="36">
        <v>737.9</v>
      </c>
      <c r="I3540" s="36">
        <v>236.3</v>
      </c>
      <c r="J3540" s="36">
        <v>12</v>
      </c>
    </row>
    <row r="3541" spans="1:10">
      <c r="A3541" s="35" t="s">
        <v>5996</v>
      </c>
      <c r="B3541" s="36" t="s">
        <v>23</v>
      </c>
      <c r="C3541" s="36" t="s">
        <v>3135</v>
      </c>
      <c r="D3541" s="36" t="s">
        <v>2790</v>
      </c>
      <c r="E3541" s="36" t="s">
        <v>41</v>
      </c>
      <c r="F3541" s="36" t="s">
        <v>41</v>
      </c>
      <c r="G3541" s="36">
        <v>311</v>
      </c>
      <c r="H3541" s="36">
        <v>294.2</v>
      </c>
      <c r="I3541" s="36">
        <v>327.3</v>
      </c>
      <c r="J3541" s="36">
        <v>18</v>
      </c>
    </row>
    <row r="3542" spans="1:10">
      <c r="A3542" s="35" t="s">
        <v>5997</v>
      </c>
      <c r="B3542" s="36" t="s">
        <v>23</v>
      </c>
      <c r="C3542" s="36" t="s">
        <v>3640</v>
      </c>
      <c r="D3542" s="36" t="s">
        <v>3641</v>
      </c>
      <c r="E3542" s="36" t="s">
        <v>3642</v>
      </c>
      <c r="F3542" s="36" t="s">
        <v>3642</v>
      </c>
      <c r="G3542" s="36">
        <v>329</v>
      </c>
      <c r="H3542" s="36">
        <v>400</v>
      </c>
      <c r="I3542" s="36">
        <v>258.8</v>
      </c>
      <c r="J3542" s="36">
        <v>349</v>
      </c>
    </row>
    <row r="3543" spans="1:10">
      <c r="A3543" s="35" t="s">
        <v>5998</v>
      </c>
      <c r="B3543" s="36" t="s">
        <v>23</v>
      </c>
      <c r="C3543" s="36" t="s">
        <v>3771</v>
      </c>
      <c r="D3543" s="36" t="s">
        <v>110</v>
      </c>
      <c r="E3543" s="36" t="s">
        <v>111</v>
      </c>
      <c r="F3543" s="36" t="s">
        <v>111</v>
      </c>
      <c r="G3543" s="36">
        <v>229</v>
      </c>
      <c r="H3543" s="36">
        <v>233</v>
      </c>
      <c r="I3543" s="36">
        <v>224.2</v>
      </c>
      <c r="J3543" s="36">
        <v>2</v>
      </c>
    </row>
    <row r="3544" spans="1:10">
      <c r="A3544" s="35" t="s">
        <v>5999</v>
      </c>
      <c r="B3544" s="36" t="s">
        <v>23</v>
      </c>
      <c r="C3544" s="36" t="s">
        <v>2866</v>
      </c>
      <c r="D3544" s="36" t="s">
        <v>2659</v>
      </c>
      <c r="E3544" s="36" t="s">
        <v>618</v>
      </c>
      <c r="F3544" s="36" t="s">
        <v>618</v>
      </c>
      <c r="G3544" s="36">
        <v>592</v>
      </c>
      <c r="H3544" s="36">
        <v>790.3</v>
      </c>
      <c r="I3544" s="36">
        <v>393.5</v>
      </c>
      <c r="J3544" s="36">
        <v>68</v>
      </c>
    </row>
    <row r="3545" spans="1:10">
      <c r="A3545" s="35" t="s">
        <v>6000</v>
      </c>
      <c r="B3545" s="36" t="s">
        <v>23</v>
      </c>
      <c r="C3545" s="36" t="s">
        <v>160</v>
      </c>
      <c r="D3545" s="36" t="s">
        <v>197</v>
      </c>
      <c r="E3545" s="36" t="s">
        <v>162</v>
      </c>
      <c r="F3545" s="36" t="s">
        <v>162</v>
      </c>
      <c r="G3545" s="36">
        <v>277</v>
      </c>
      <c r="H3545" s="36">
        <v>428</v>
      </c>
      <c r="I3545" s="36">
        <v>126</v>
      </c>
      <c r="J3545" s="36">
        <v>177</v>
      </c>
    </row>
    <row r="3546" spans="1:10">
      <c r="A3546" s="35" t="s">
        <v>6001</v>
      </c>
      <c r="B3546" s="36" t="s">
        <v>23</v>
      </c>
      <c r="C3546" s="36" t="s">
        <v>206</v>
      </c>
      <c r="D3546" s="36" t="s">
        <v>85</v>
      </c>
      <c r="E3546" s="36" t="s">
        <v>45</v>
      </c>
      <c r="F3546" s="36" t="s">
        <v>45</v>
      </c>
      <c r="G3546" s="36">
        <v>109</v>
      </c>
      <c r="H3546" s="36">
        <v>13.8</v>
      </c>
      <c r="I3546" s="36">
        <v>205</v>
      </c>
      <c r="J3546" s="36">
        <v>1488555</v>
      </c>
    </row>
    <row r="3547" spans="1:10">
      <c r="A3547" s="35" t="s">
        <v>6001</v>
      </c>
      <c r="B3547" s="36" t="s">
        <v>2564</v>
      </c>
      <c r="C3547" s="36" t="s">
        <v>2950</v>
      </c>
      <c r="D3547" s="36" t="s">
        <v>2951</v>
      </c>
      <c r="E3547" s="36" t="s">
        <v>41</v>
      </c>
      <c r="F3547" s="36" t="s">
        <v>41</v>
      </c>
      <c r="G3547" s="36">
        <v>192</v>
      </c>
      <c r="H3547" s="36">
        <v>59.7</v>
      </c>
      <c r="I3547" s="36">
        <v>323.60000000000002</v>
      </c>
      <c r="J3547" s="36">
        <v>317</v>
      </c>
    </row>
    <row r="3548" spans="1:10">
      <c r="A3548" s="35" t="s">
        <v>6002</v>
      </c>
      <c r="B3548" s="36" t="s">
        <v>71</v>
      </c>
      <c r="C3548" s="36" t="s">
        <v>3210</v>
      </c>
      <c r="D3548" s="36" t="s">
        <v>73</v>
      </c>
      <c r="E3548" s="36" t="s">
        <v>74</v>
      </c>
      <c r="F3548" s="36" t="s">
        <v>74</v>
      </c>
      <c r="G3548" s="36">
        <v>1879</v>
      </c>
      <c r="H3548" s="36">
        <v>1548.6</v>
      </c>
      <c r="I3548" s="36">
        <v>2209.4</v>
      </c>
      <c r="J3548" s="36">
        <v>3</v>
      </c>
    </row>
    <row r="3549" spans="1:10">
      <c r="A3549" s="35" t="s">
        <v>6003</v>
      </c>
      <c r="B3549" s="36" t="s">
        <v>23</v>
      </c>
      <c r="C3549" s="36" t="s">
        <v>140</v>
      </c>
      <c r="D3549" s="36" t="s">
        <v>141</v>
      </c>
      <c r="E3549" s="36" t="s">
        <v>142</v>
      </c>
      <c r="F3549" s="36" t="s">
        <v>142</v>
      </c>
      <c r="G3549" s="36">
        <v>298</v>
      </c>
      <c r="H3549" s="36">
        <v>376.4</v>
      </c>
      <c r="I3549" s="36">
        <v>219.8</v>
      </c>
      <c r="J3549" s="36">
        <v>8</v>
      </c>
    </row>
    <row r="3550" spans="1:10">
      <c r="A3550" s="35" t="s">
        <v>6003</v>
      </c>
      <c r="B3550" s="36" t="s">
        <v>23</v>
      </c>
      <c r="C3550" s="36" t="s">
        <v>3190</v>
      </c>
      <c r="D3550" s="36" t="s">
        <v>240</v>
      </c>
      <c r="E3550" s="36" t="s">
        <v>237</v>
      </c>
      <c r="F3550" s="36" t="s">
        <v>237</v>
      </c>
      <c r="G3550" s="36">
        <v>798</v>
      </c>
      <c r="H3550" s="36">
        <v>877.6</v>
      </c>
      <c r="I3550" s="36">
        <v>718.7</v>
      </c>
      <c r="J3550" s="36">
        <v>0</v>
      </c>
    </row>
    <row r="3551" spans="1:10">
      <c r="A3551" s="35" t="s">
        <v>6003</v>
      </c>
      <c r="B3551" s="36" t="s">
        <v>23</v>
      </c>
      <c r="C3551" s="36" t="s">
        <v>2948</v>
      </c>
      <c r="D3551" s="36" t="s">
        <v>85</v>
      </c>
      <c r="E3551" s="36" t="s">
        <v>45</v>
      </c>
      <c r="F3551" s="36" t="s">
        <v>45</v>
      </c>
      <c r="G3551" s="36">
        <v>740</v>
      </c>
      <c r="H3551" s="36">
        <v>852.5</v>
      </c>
      <c r="I3551" s="36">
        <v>626.5</v>
      </c>
      <c r="J3551" s="36">
        <v>3</v>
      </c>
    </row>
    <row r="3552" spans="1:10">
      <c r="A3552" s="35" t="s">
        <v>6003</v>
      </c>
      <c r="B3552" s="36" t="s">
        <v>23</v>
      </c>
      <c r="C3552" s="36" t="s">
        <v>2866</v>
      </c>
      <c r="D3552" s="36" t="s">
        <v>2659</v>
      </c>
      <c r="E3552" s="36" t="s">
        <v>618</v>
      </c>
      <c r="F3552" s="36" t="s">
        <v>618</v>
      </c>
      <c r="G3552" s="36">
        <v>592</v>
      </c>
      <c r="H3552" s="36">
        <v>790.3</v>
      </c>
      <c r="I3552" s="36">
        <v>393.5</v>
      </c>
      <c r="J3552" s="36">
        <v>68</v>
      </c>
    </row>
    <row r="3553" spans="1:10">
      <c r="A3553" s="35" t="s">
        <v>6004</v>
      </c>
      <c r="B3553" s="36" t="s">
        <v>23</v>
      </c>
      <c r="C3553" s="36" t="s">
        <v>126</v>
      </c>
      <c r="D3553" s="36" t="s">
        <v>127</v>
      </c>
      <c r="E3553" s="36" t="s">
        <v>128</v>
      </c>
      <c r="F3553" s="36" t="s">
        <v>128</v>
      </c>
      <c r="G3553" s="36">
        <v>817</v>
      </c>
      <c r="H3553" s="36">
        <v>1118.8</v>
      </c>
      <c r="I3553" s="36">
        <v>514.6</v>
      </c>
      <c r="J3553" s="36">
        <v>4</v>
      </c>
    </row>
    <row r="3554" spans="1:10">
      <c r="A3554" s="35" t="s">
        <v>6005</v>
      </c>
      <c r="B3554" s="36" t="s">
        <v>71</v>
      </c>
      <c r="C3554" s="36" t="s">
        <v>2903</v>
      </c>
      <c r="D3554" s="36" t="s">
        <v>2604</v>
      </c>
      <c r="E3554" s="36" t="s">
        <v>754</v>
      </c>
      <c r="F3554" s="36" t="s">
        <v>754</v>
      </c>
      <c r="G3554" s="36">
        <v>520</v>
      </c>
      <c r="H3554" s="36">
        <v>616.20000000000005</v>
      </c>
      <c r="I3554" s="36">
        <v>424.5</v>
      </c>
      <c r="J3554" s="36">
        <v>346</v>
      </c>
    </row>
    <row r="3555" spans="1:10">
      <c r="A3555" s="35" t="s">
        <v>6006</v>
      </c>
      <c r="B3555" s="36" t="s">
        <v>23</v>
      </c>
      <c r="C3555" s="36" t="s">
        <v>126</v>
      </c>
      <c r="D3555" s="36" t="s">
        <v>2921</v>
      </c>
      <c r="E3555" s="36" t="s">
        <v>128</v>
      </c>
      <c r="F3555" s="36" t="s">
        <v>128</v>
      </c>
      <c r="G3555" s="36">
        <v>136</v>
      </c>
      <c r="H3555" s="36">
        <v>120.3</v>
      </c>
      <c r="I3555" s="36">
        <v>152.6</v>
      </c>
      <c r="J3555" s="36">
        <v>279</v>
      </c>
    </row>
    <row r="3556" spans="1:10">
      <c r="A3556" s="35" t="s">
        <v>6007</v>
      </c>
      <c r="B3556" s="36" t="s">
        <v>23</v>
      </c>
      <c r="C3556" s="36" t="s">
        <v>2612</v>
      </c>
      <c r="D3556" s="36" t="s">
        <v>251</v>
      </c>
      <c r="E3556" s="36" t="s">
        <v>146</v>
      </c>
      <c r="F3556" s="36" t="s">
        <v>146</v>
      </c>
      <c r="G3556" s="36">
        <v>517</v>
      </c>
      <c r="H3556" s="36">
        <v>667.1</v>
      </c>
      <c r="I3556" s="36">
        <v>367.1</v>
      </c>
      <c r="J3556" s="36">
        <v>3</v>
      </c>
    </row>
    <row r="3557" spans="1:10">
      <c r="A3557" s="35" t="s">
        <v>6008</v>
      </c>
      <c r="B3557" s="36" t="s">
        <v>23</v>
      </c>
      <c r="C3557" s="36" t="s">
        <v>3522</v>
      </c>
      <c r="D3557" s="36" t="s">
        <v>2881</v>
      </c>
      <c r="E3557" s="36" t="s">
        <v>2882</v>
      </c>
      <c r="F3557" s="36" t="s">
        <v>2882</v>
      </c>
      <c r="G3557" s="36">
        <v>357</v>
      </c>
      <c r="H3557" s="36">
        <v>528.9</v>
      </c>
      <c r="I3557" s="36">
        <v>185.5</v>
      </c>
      <c r="J3557" s="36">
        <v>20</v>
      </c>
    </row>
    <row r="3558" spans="1:10">
      <c r="A3558" s="35" t="s">
        <v>6009</v>
      </c>
      <c r="B3558" s="36" t="s">
        <v>23</v>
      </c>
      <c r="C3558" s="36" t="s">
        <v>140</v>
      </c>
      <c r="D3558" s="36" t="s">
        <v>3165</v>
      </c>
      <c r="E3558" s="36" t="s">
        <v>142</v>
      </c>
      <c r="F3558" s="36" t="s">
        <v>142</v>
      </c>
      <c r="G3558" s="36">
        <v>365</v>
      </c>
      <c r="H3558" s="36">
        <v>394.6</v>
      </c>
      <c r="I3558" s="36">
        <v>335.5</v>
      </c>
      <c r="J3558" s="36">
        <v>5</v>
      </c>
    </row>
    <row r="3559" spans="1:10">
      <c r="A3559" s="35" t="s">
        <v>6010</v>
      </c>
      <c r="B3559" s="36" t="s">
        <v>23</v>
      </c>
      <c r="C3559" s="36" t="s">
        <v>61</v>
      </c>
      <c r="D3559" s="36" t="s">
        <v>40</v>
      </c>
      <c r="E3559" s="36" t="s">
        <v>41</v>
      </c>
      <c r="F3559" s="36" t="s">
        <v>41</v>
      </c>
      <c r="G3559" s="36">
        <v>386</v>
      </c>
      <c r="H3559" s="36">
        <v>480.7</v>
      </c>
      <c r="I3559" s="36">
        <v>292.2</v>
      </c>
      <c r="J3559" s="36">
        <v>114</v>
      </c>
    </row>
    <row r="3560" spans="1:10">
      <c r="A3560" s="35" t="s">
        <v>6011</v>
      </c>
      <c r="B3560" s="36" t="s">
        <v>23</v>
      </c>
      <c r="C3560" s="36" t="s">
        <v>159</v>
      </c>
      <c r="D3560" s="36" t="s">
        <v>2627</v>
      </c>
      <c r="E3560" s="36" t="s">
        <v>69</v>
      </c>
      <c r="F3560" s="36" t="s">
        <v>69</v>
      </c>
      <c r="G3560" s="36">
        <v>296</v>
      </c>
      <c r="H3560" s="36">
        <v>419.8</v>
      </c>
      <c r="I3560" s="36">
        <v>172.9</v>
      </c>
      <c r="J3560" s="36">
        <v>9</v>
      </c>
    </row>
    <row r="3561" spans="1:10">
      <c r="A3561" s="35" t="s">
        <v>6012</v>
      </c>
      <c r="B3561" s="36" t="s">
        <v>23</v>
      </c>
      <c r="C3561" s="36" t="s">
        <v>3142</v>
      </c>
      <c r="D3561" s="36" t="s">
        <v>288</v>
      </c>
      <c r="E3561" s="36" t="s">
        <v>41</v>
      </c>
      <c r="F3561" s="36" t="s">
        <v>41</v>
      </c>
      <c r="G3561" s="36">
        <v>319</v>
      </c>
      <c r="H3561" s="36">
        <v>404.1</v>
      </c>
      <c r="I3561" s="36">
        <v>233.6</v>
      </c>
      <c r="J3561" s="36">
        <v>9</v>
      </c>
    </row>
    <row r="3562" spans="1:10">
      <c r="A3562" s="35" t="s">
        <v>6013</v>
      </c>
      <c r="B3562" s="36" t="s">
        <v>23</v>
      </c>
      <c r="C3562" s="36" t="s">
        <v>3141</v>
      </c>
      <c r="D3562" s="36" t="s">
        <v>3859</v>
      </c>
      <c r="E3562" s="36" t="s">
        <v>65</v>
      </c>
      <c r="F3562" s="36" t="s">
        <v>65</v>
      </c>
      <c r="G3562" s="36">
        <v>326</v>
      </c>
      <c r="H3562" s="36">
        <v>375.6</v>
      </c>
      <c r="I3562" s="36">
        <v>275.5</v>
      </c>
      <c r="J3562" s="36">
        <v>395</v>
      </c>
    </row>
    <row r="3563" spans="1:10">
      <c r="A3563" s="35" t="s">
        <v>6014</v>
      </c>
      <c r="B3563" s="36" t="s">
        <v>23</v>
      </c>
      <c r="C3563" s="36" t="s">
        <v>3002</v>
      </c>
      <c r="D3563" s="36" t="s">
        <v>3003</v>
      </c>
      <c r="E3563" s="36" t="s">
        <v>2660</v>
      </c>
      <c r="F3563" s="36" t="s">
        <v>2660</v>
      </c>
      <c r="G3563" s="36">
        <v>603</v>
      </c>
      <c r="H3563" s="36">
        <v>711.1</v>
      </c>
      <c r="I3563" s="36">
        <v>494.1</v>
      </c>
      <c r="J3563" s="36">
        <v>0</v>
      </c>
    </row>
    <row r="3564" spans="1:10">
      <c r="A3564" s="35" t="s">
        <v>6015</v>
      </c>
      <c r="B3564" s="36" t="s">
        <v>23</v>
      </c>
      <c r="C3564" s="36" t="s">
        <v>175</v>
      </c>
      <c r="D3564" s="36" t="s">
        <v>197</v>
      </c>
      <c r="E3564" s="36" t="s">
        <v>162</v>
      </c>
      <c r="F3564" s="36" t="s">
        <v>162</v>
      </c>
      <c r="G3564" s="36">
        <v>341</v>
      </c>
      <c r="H3564" s="36">
        <v>414.3</v>
      </c>
      <c r="I3564" s="36">
        <v>268</v>
      </c>
      <c r="J3564" s="36">
        <v>853</v>
      </c>
    </row>
    <row r="3565" spans="1:10">
      <c r="A3565" s="35" t="s">
        <v>6015</v>
      </c>
      <c r="B3565" s="36" t="s">
        <v>23</v>
      </c>
      <c r="C3565" s="36" t="s">
        <v>97</v>
      </c>
      <c r="D3565" s="36" t="s">
        <v>98</v>
      </c>
      <c r="E3565" s="36" t="s">
        <v>99</v>
      </c>
      <c r="F3565" s="36" t="s">
        <v>99</v>
      </c>
      <c r="G3565" s="36">
        <v>311</v>
      </c>
      <c r="H3565" s="36">
        <v>419.4</v>
      </c>
      <c r="I3565" s="36">
        <v>202.2</v>
      </c>
      <c r="J3565" s="36">
        <v>42</v>
      </c>
    </row>
    <row r="3566" spans="1:10">
      <c r="A3566" s="35" t="s">
        <v>2385</v>
      </c>
      <c r="B3566" s="36" t="s">
        <v>23</v>
      </c>
      <c r="C3566" s="36" t="s">
        <v>140</v>
      </c>
      <c r="D3566" s="36" t="s">
        <v>141</v>
      </c>
      <c r="E3566" s="36" t="s">
        <v>142</v>
      </c>
      <c r="F3566" s="36" t="s">
        <v>142</v>
      </c>
      <c r="G3566" s="36">
        <v>312</v>
      </c>
      <c r="H3566" s="36">
        <v>416.6</v>
      </c>
      <c r="I3566" s="36">
        <v>207.8</v>
      </c>
      <c r="J3566" s="36">
        <v>36</v>
      </c>
    </row>
    <row r="3567" spans="1:10">
      <c r="A3567" s="35" t="s">
        <v>2385</v>
      </c>
      <c r="B3567" s="36" t="s">
        <v>23</v>
      </c>
      <c r="C3567" s="36" t="s">
        <v>2861</v>
      </c>
      <c r="D3567" s="36" t="s">
        <v>212</v>
      </c>
      <c r="E3567" s="36" t="s">
        <v>214</v>
      </c>
      <c r="F3567" s="36" t="s">
        <v>214</v>
      </c>
      <c r="G3567" s="36">
        <v>313</v>
      </c>
      <c r="H3567" s="36">
        <v>467.9</v>
      </c>
      <c r="I3567" s="36">
        <v>157.6</v>
      </c>
      <c r="J3567" s="36">
        <v>86</v>
      </c>
    </row>
    <row r="3568" spans="1:10">
      <c r="A3568" s="35" t="s">
        <v>6016</v>
      </c>
      <c r="B3568" s="36" t="s">
        <v>23</v>
      </c>
      <c r="C3568" s="36" t="s">
        <v>175</v>
      </c>
      <c r="D3568" s="36" t="s">
        <v>161</v>
      </c>
      <c r="E3568" s="36" t="s">
        <v>162</v>
      </c>
      <c r="F3568" s="36" t="s">
        <v>162</v>
      </c>
      <c r="G3568" s="36">
        <v>410</v>
      </c>
      <c r="H3568" s="36">
        <v>539.1</v>
      </c>
      <c r="I3568" s="36">
        <v>280.8</v>
      </c>
      <c r="J3568" s="36">
        <v>36</v>
      </c>
    </row>
    <row r="3569" spans="1:10">
      <c r="A3569" s="35" t="s">
        <v>6017</v>
      </c>
      <c r="B3569" s="36" t="s">
        <v>23</v>
      </c>
      <c r="C3569" s="36" t="s">
        <v>2776</v>
      </c>
      <c r="D3569" s="36" t="s">
        <v>296</v>
      </c>
      <c r="E3569" s="36" t="s">
        <v>297</v>
      </c>
      <c r="F3569" s="36" t="s">
        <v>297</v>
      </c>
      <c r="G3569" s="36">
        <v>382</v>
      </c>
      <c r="H3569" s="36">
        <v>436.6</v>
      </c>
      <c r="I3569" s="36">
        <v>327.39999999999998</v>
      </c>
      <c r="J3569" s="36">
        <v>3</v>
      </c>
    </row>
    <row r="3570" spans="1:10">
      <c r="A3570" s="35" t="s">
        <v>6018</v>
      </c>
      <c r="B3570" s="36" t="s">
        <v>71</v>
      </c>
      <c r="C3570" s="36" t="s">
        <v>4916</v>
      </c>
      <c r="D3570" s="36" t="s">
        <v>73</v>
      </c>
      <c r="E3570" s="36" t="s">
        <v>74</v>
      </c>
      <c r="F3570" s="36" t="s">
        <v>74</v>
      </c>
      <c r="G3570" s="36">
        <v>1722</v>
      </c>
      <c r="H3570" s="36">
        <v>1417</v>
      </c>
      <c r="I3570" s="36">
        <v>2026.2</v>
      </c>
      <c r="J3570" s="36">
        <v>3</v>
      </c>
    </row>
    <row r="3571" spans="1:10">
      <c r="A3571" s="35" t="s">
        <v>293</v>
      </c>
      <c r="B3571" s="36" t="s">
        <v>23</v>
      </c>
      <c r="C3571" s="36" t="s">
        <v>61</v>
      </c>
      <c r="D3571" s="36" t="s">
        <v>137</v>
      </c>
      <c r="E3571" s="36" t="s">
        <v>41</v>
      </c>
      <c r="F3571" s="36" t="s">
        <v>41</v>
      </c>
      <c r="G3571" s="36">
        <v>508</v>
      </c>
      <c r="H3571" s="36">
        <v>550.5</v>
      </c>
      <c r="I3571" s="36">
        <v>465.4</v>
      </c>
      <c r="J3571" s="36">
        <v>15828</v>
      </c>
    </row>
    <row r="3572" spans="1:10">
      <c r="A3572" s="35" t="s">
        <v>6019</v>
      </c>
      <c r="B3572" s="36" t="s">
        <v>23</v>
      </c>
      <c r="C3572" s="36" t="s">
        <v>3112</v>
      </c>
      <c r="D3572" s="36" t="s">
        <v>3096</v>
      </c>
      <c r="E3572" s="36" t="s">
        <v>51</v>
      </c>
      <c r="F3572" s="36" t="s">
        <v>51</v>
      </c>
      <c r="G3572" s="36">
        <v>289</v>
      </c>
      <c r="H3572" s="36">
        <v>384.7</v>
      </c>
      <c r="I3572" s="36">
        <v>193.6</v>
      </c>
      <c r="J3572" s="36">
        <v>26</v>
      </c>
    </row>
    <row r="3573" spans="1:10">
      <c r="A3573" s="35" t="s">
        <v>6020</v>
      </c>
      <c r="B3573" s="36" t="s">
        <v>23</v>
      </c>
      <c r="C3573" s="36" t="s">
        <v>3638</v>
      </c>
      <c r="D3573" s="36" t="s">
        <v>3123</v>
      </c>
      <c r="E3573" s="36" t="s">
        <v>685</v>
      </c>
      <c r="F3573" s="36" t="s">
        <v>685</v>
      </c>
      <c r="G3573" s="36">
        <v>558</v>
      </c>
      <c r="H3573" s="36">
        <v>483</v>
      </c>
      <c r="I3573" s="36">
        <v>632.20000000000005</v>
      </c>
      <c r="J3573" s="36">
        <v>41</v>
      </c>
    </row>
    <row r="3574" spans="1:10">
      <c r="A3574" s="35" t="s">
        <v>6021</v>
      </c>
      <c r="B3574" s="36" t="s">
        <v>23</v>
      </c>
      <c r="C3574" s="36" t="s">
        <v>3141</v>
      </c>
      <c r="D3574" s="36" t="s">
        <v>64</v>
      </c>
      <c r="E3574" s="36" t="s">
        <v>65</v>
      </c>
      <c r="F3574" s="36" t="s">
        <v>65</v>
      </c>
      <c r="G3574" s="36">
        <v>501</v>
      </c>
      <c r="H3574" s="36">
        <v>660.9</v>
      </c>
      <c r="I3574" s="36">
        <v>341.3</v>
      </c>
      <c r="J3574" s="36">
        <v>44</v>
      </c>
    </row>
    <row r="3575" spans="1:10">
      <c r="A3575" s="35" t="s">
        <v>6022</v>
      </c>
      <c r="B3575" s="36" t="s">
        <v>23</v>
      </c>
      <c r="C3575" s="36" t="s">
        <v>140</v>
      </c>
      <c r="D3575" s="36" t="s">
        <v>141</v>
      </c>
      <c r="E3575" s="36" t="s">
        <v>142</v>
      </c>
      <c r="F3575" s="36" t="s">
        <v>142</v>
      </c>
      <c r="G3575" s="36">
        <v>291</v>
      </c>
      <c r="H3575" s="36">
        <v>364.2</v>
      </c>
      <c r="I3575" s="36">
        <v>218.7</v>
      </c>
      <c r="J3575" s="36">
        <v>8</v>
      </c>
    </row>
    <row r="3576" spans="1:10">
      <c r="A3576" s="35" t="s">
        <v>6023</v>
      </c>
      <c r="B3576" s="36" t="s">
        <v>23</v>
      </c>
      <c r="C3576" s="36" t="s">
        <v>2866</v>
      </c>
      <c r="D3576" s="36" t="s">
        <v>2659</v>
      </c>
      <c r="E3576" s="36" t="s">
        <v>618</v>
      </c>
      <c r="F3576" s="36" t="s">
        <v>618</v>
      </c>
      <c r="G3576" s="36">
        <v>594</v>
      </c>
      <c r="H3576" s="36">
        <v>791.7</v>
      </c>
      <c r="I3576" s="36">
        <v>397.2</v>
      </c>
      <c r="J3576" s="36">
        <v>68</v>
      </c>
    </row>
    <row r="3577" spans="1:10">
      <c r="A3577" s="35" t="s">
        <v>6024</v>
      </c>
      <c r="B3577" s="36" t="s">
        <v>23</v>
      </c>
      <c r="C3577" s="36" t="s">
        <v>2948</v>
      </c>
      <c r="D3577" s="36" t="s">
        <v>85</v>
      </c>
      <c r="E3577" s="36" t="s">
        <v>45</v>
      </c>
      <c r="F3577" s="36" t="s">
        <v>45</v>
      </c>
      <c r="G3577" s="36">
        <v>756</v>
      </c>
      <c r="H3577" s="36">
        <v>882.7</v>
      </c>
      <c r="I3577" s="36">
        <v>628.9</v>
      </c>
      <c r="J3577" s="36">
        <v>0</v>
      </c>
    </row>
    <row r="3578" spans="1:10">
      <c r="A3578" s="35" t="s">
        <v>294</v>
      </c>
      <c r="B3578" s="36" t="s">
        <v>23</v>
      </c>
      <c r="C3578" s="36" t="s">
        <v>295</v>
      </c>
      <c r="D3578" s="36" t="s">
        <v>296</v>
      </c>
      <c r="E3578" s="36" t="s">
        <v>297</v>
      </c>
      <c r="F3578" s="36" t="s">
        <v>297</v>
      </c>
      <c r="G3578" s="36">
        <v>887</v>
      </c>
      <c r="H3578" s="36">
        <v>1643.8</v>
      </c>
      <c r="I3578" s="36">
        <v>129.30000000000001</v>
      </c>
      <c r="J3578" s="36">
        <v>3044033</v>
      </c>
    </row>
    <row r="3579" spans="1:10">
      <c r="A3579" s="35" t="s">
        <v>2576</v>
      </c>
      <c r="B3579" s="36" t="s">
        <v>23</v>
      </c>
      <c r="C3579" s="36" t="s">
        <v>87</v>
      </c>
      <c r="D3579" s="36" t="s">
        <v>88</v>
      </c>
      <c r="E3579" s="36" t="s">
        <v>89</v>
      </c>
      <c r="F3579" s="36" t="s">
        <v>89</v>
      </c>
      <c r="G3579" s="36">
        <v>193</v>
      </c>
      <c r="H3579" s="36">
        <v>238.9</v>
      </c>
      <c r="I3579" s="36">
        <v>146.30000000000001</v>
      </c>
      <c r="J3579" s="36">
        <v>39</v>
      </c>
    </row>
    <row r="3580" spans="1:10">
      <c r="A3580" s="35" t="s">
        <v>2576</v>
      </c>
      <c r="B3580" s="36" t="s">
        <v>71</v>
      </c>
      <c r="C3580" s="36" t="s">
        <v>2577</v>
      </c>
      <c r="D3580" s="36" t="s">
        <v>2569</v>
      </c>
      <c r="E3580" s="36" t="s">
        <v>1024</v>
      </c>
      <c r="F3580" s="36" t="s">
        <v>2458</v>
      </c>
      <c r="G3580" s="36">
        <v>543</v>
      </c>
      <c r="H3580" s="36">
        <v>795.7</v>
      </c>
      <c r="I3580" s="36">
        <v>290.8</v>
      </c>
      <c r="J3580" s="36">
        <v>106201</v>
      </c>
    </row>
    <row r="3581" spans="1:10">
      <c r="A3581" s="35" t="s">
        <v>6025</v>
      </c>
      <c r="B3581" s="36" t="s">
        <v>23</v>
      </c>
      <c r="C3581" s="36" t="s">
        <v>2613</v>
      </c>
      <c r="D3581" s="36" t="s">
        <v>2614</v>
      </c>
      <c r="E3581" s="36" t="s">
        <v>178</v>
      </c>
      <c r="F3581" s="36" t="s">
        <v>178</v>
      </c>
      <c r="G3581" s="36">
        <v>327</v>
      </c>
      <c r="H3581" s="36">
        <v>504</v>
      </c>
      <c r="I3581" s="36">
        <v>150</v>
      </c>
      <c r="J3581" s="36">
        <v>26</v>
      </c>
    </row>
    <row r="3582" spans="1:10">
      <c r="A3582" s="35" t="s">
        <v>6026</v>
      </c>
      <c r="B3582" s="36" t="s">
        <v>23</v>
      </c>
      <c r="C3582" s="36" t="s">
        <v>4714</v>
      </c>
      <c r="D3582" s="36" t="s">
        <v>2931</v>
      </c>
      <c r="E3582" s="36" t="s">
        <v>51</v>
      </c>
      <c r="F3582" s="36" t="s">
        <v>51</v>
      </c>
      <c r="G3582" s="36">
        <v>509</v>
      </c>
      <c r="H3582" s="36">
        <v>742.9</v>
      </c>
      <c r="I3582" s="36">
        <v>275.8</v>
      </c>
      <c r="J3582" s="36">
        <v>129</v>
      </c>
    </row>
    <row r="3583" spans="1:10">
      <c r="A3583" s="35" t="s">
        <v>6027</v>
      </c>
      <c r="B3583" s="36" t="s">
        <v>23</v>
      </c>
      <c r="C3583" s="36" t="s">
        <v>3614</v>
      </c>
      <c r="D3583" s="36" t="s">
        <v>2889</v>
      </c>
      <c r="E3583" s="36" t="s">
        <v>2890</v>
      </c>
      <c r="F3583" s="36" t="s">
        <v>2890</v>
      </c>
      <c r="G3583" s="36">
        <v>272</v>
      </c>
      <c r="H3583" s="36">
        <v>289.8</v>
      </c>
      <c r="I3583" s="36">
        <v>254</v>
      </c>
      <c r="J3583" s="36">
        <v>37</v>
      </c>
    </row>
    <row r="3584" spans="1:10">
      <c r="A3584" s="35" t="s">
        <v>6028</v>
      </c>
      <c r="B3584" s="36" t="s">
        <v>23</v>
      </c>
      <c r="C3584" s="36" t="s">
        <v>160</v>
      </c>
      <c r="D3584" s="36" t="s">
        <v>197</v>
      </c>
      <c r="E3584" s="36" t="s">
        <v>162</v>
      </c>
      <c r="F3584" s="36" t="s">
        <v>162</v>
      </c>
      <c r="G3584" s="36">
        <v>266</v>
      </c>
      <c r="H3584" s="36">
        <v>425.1</v>
      </c>
      <c r="I3584" s="36">
        <v>106.2</v>
      </c>
      <c r="J3584" s="36">
        <v>967</v>
      </c>
    </row>
    <row r="3585" spans="1:10">
      <c r="A3585" s="35" t="s">
        <v>6029</v>
      </c>
      <c r="B3585" s="36" t="s">
        <v>23</v>
      </c>
      <c r="C3585" s="36" t="s">
        <v>235</v>
      </c>
      <c r="D3585" s="36" t="s">
        <v>2640</v>
      </c>
      <c r="E3585" s="36" t="s">
        <v>237</v>
      </c>
      <c r="F3585" s="36" t="s">
        <v>237</v>
      </c>
      <c r="G3585" s="36">
        <v>322</v>
      </c>
      <c r="H3585" s="36">
        <v>161.6</v>
      </c>
      <c r="I3585" s="36">
        <v>482.8</v>
      </c>
      <c r="J3585" s="36">
        <v>0</v>
      </c>
    </row>
    <row r="3586" spans="1:10">
      <c r="A3586" s="35" t="s">
        <v>6030</v>
      </c>
      <c r="B3586" s="36" t="s">
        <v>23</v>
      </c>
      <c r="C3586" s="36" t="s">
        <v>2948</v>
      </c>
      <c r="D3586" s="36" t="s">
        <v>85</v>
      </c>
      <c r="E3586" s="36" t="s">
        <v>45</v>
      </c>
      <c r="F3586" s="36" t="s">
        <v>45</v>
      </c>
      <c r="G3586" s="36">
        <v>756</v>
      </c>
      <c r="H3586" s="36">
        <v>886.9</v>
      </c>
      <c r="I3586" s="36">
        <v>625.6</v>
      </c>
      <c r="J3586" s="36">
        <v>0</v>
      </c>
    </row>
    <row r="3587" spans="1:10">
      <c r="A3587" s="35" t="s">
        <v>6031</v>
      </c>
      <c r="B3587" s="36" t="s">
        <v>23</v>
      </c>
      <c r="C3587" s="36" t="s">
        <v>140</v>
      </c>
      <c r="D3587" s="36" t="s">
        <v>141</v>
      </c>
      <c r="E3587" s="36" t="s">
        <v>142</v>
      </c>
      <c r="F3587" s="36" t="s">
        <v>142</v>
      </c>
      <c r="G3587" s="36">
        <v>292</v>
      </c>
      <c r="H3587" s="36">
        <v>363.5</v>
      </c>
      <c r="I3587" s="36">
        <v>219.8</v>
      </c>
      <c r="J3587" s="36">
        <v>8</v>
      </c>
    </row>
    <row r="3588" spans="1:10">
      <c r="A3588" s="35" t="s">
        <v>6032</v>
      </c>
      <c r="B3588" s="36" t="s">
        <v>23</v>
      </c>
      <c r="C3588" s="36" t="s">
        <v>126</v>
      </c>
      <c r="D3588" s="36" t="s">
        <v>127</v>
      </c>
      <c r="E3588" s="36" t="s">
        <v>128</v>
      </c>
      <c r="F3588" s="36" t="s">
        <v>128</v>
      </c>
      <c r="G3588" s="36">
        <v>602</v>
      </c>
      <c r="H3588" s="36">
        <v>753.9</v>
      </c>
      <c r="I3588" s="36">
        <v>449.6</v>
      </c>
      <c r="J3588" s="36">
        <v>4</v>
      </c>
    </row>
    <row r="3589" spans="1:10">
      <c r="A3589" s="35" t="s">
        <v>6033</v>
      </c>
      <c r="B3589" s="36" t="s">
        <v>23</v>
      </c>
      <c r="C3589" s="36" t="s">
        <v>2757</v>
      </c>
      <c r="D3589" s="36" t="s">
        <v>254</v>
      </c>
      <c r="E3589" s="36" t="s">
        <v>255</v>
      </c>
      <c r="F3589" s="36" t="s">
        <v>255</v>
      </c>
      <c r="G3589" s="36">
        <v>246</v>
      </c>
      <c r="H3589" s="36">
        <v>281.5</v>
      </c>
      <c r="I3589" s="36">
        <v>210.9</v>
      </c>
      <c r="J3589" s="36">
        <v>147</v>
      </c>
    </row>
    <row r="3590" spans="1:10">
      <c r="A3590" s="35" t="s">
        <v>6034</v>
      </c>
      <c r="B3590" s="36" t="s">
        <v>23</v>
      </c>
      <c r="C3590" s="36" t="s">
        <v>2613</v>
      </c>
      <c r="D3590" s="36" t="s">
        <v>2614</v>
      </c>
      <c r="E3590" s="36" t="s">
        <v>178</v>
      </c>
      <c r="F3590" s="36" t="s">
        <v>178</v>
      </c>
      <c r="G3590" s="36">
        <v>344</v>
      </c>
      <c r="H3590" s="36">
        <v>489.6</v>
      </c>
      <c r="I3590" s="36">
        <v>198.9</v>
      </c>
      <c r="J3590" s="36">
        <v>21</v>
      </c>
    </row>
    <row r="3591" spans="1:10">
      <c r="A3591" s="35" t="s">
        <v>6035</v>
      </c>
      <c r="B3591" s="36" t="s">
        <v>23</v>
      </c>
      <c r="C3591" s="36" t="s">
        <v>164</v>
      </c>
      <c r="D3591" s="36" t="s">
        <v>165</v>
      </c>
      <c r="E3591" s="36" t="s">
        <v>166</v>
      </c>
      <c r="F3591" s="36" t="s">
        <v>166</v>
      </c>
      <c r="G3591" s="36">
        <v>552</v>
      </c>
      <c r="H3591" s="36">
        <v>639.5</v>
      </c>
      <c r="I3591" s="36">
        <v>463.9</v>
      </c>
      <c r="J3591" s="36">
        <v>130</v>
      </c>
    </row>
    <row r="3592" spans="1:10" ht="25.5">
      <c r="A3592" s="35" t="s">
        <v>6036</v>
      </c>
      <c r="B3592" s="36" t="s">
        <v>23</v>
      </c>
      <c r="C3592" s="36" t="s">
        <v>5614</v>
      </c>
      <c r="D3592" s="36" t="s">
        <v>6037</v>
      </c>
      <c r="E3592" s="36" t="s">
        <v>598</v>
      </c>
      <c r="F3592" s="36" t="s">
        <v>598</v>
      </c>
      <c r="G3592" s="36">
        <v>804</v>
      </c>
      <c r="H3592" s="36">
        <v>964.1</v>
      </c>
      <c r="I3592" s="36">
        <v>644.4</v>
      </c>
      <c r="J3592" s="36">
        <v>0</v>
      </c>
    </row>
    <row r="3593" spans="1:10">
      <c r="A3593" s="35" t="s">
        <v>6038</v>
      </c>
      <c r="B3593" s="36" t="s">
        <v>23</v>
      </c>
      <c r="C3593" s="36" t="s">
        <v>3559</v>
      </c>
      <c r="D3593" s="36" t="s">
        <v>2961</v>
      </c>
      <c r="E3593" s="36" t="s">
        <v>2962</v>
      </c>
      <c r="F3593" s="36" t="s">
        <v>2962</v>
      </c>
      <c r="G3593" s="36">
        <v>460</v>
      </c>
      <c r="H3593" s="36">
        <v>641.5</v>
      </c>
      <c r="I3593" s="36">
        <v>279</v>
      </c>
      <c r="J3593" s="36">
        <v>12</v>
      </c>
    </row>
    <row r="3594" spans="1:10">
      <c r="A3594" s="35" t="s">
        <v>6039</v>
      </c>
      <c r="B3594" s="36" t="s">
        <v>23</v>
      </c>
      <c r="C3594" s="36" t="s">
        <v>2695</v>
      </c>
      <c r="D3594" s="36" t="s">
        <v>2696</v>
      </c>
      <c r="E3594" s="36" t="s">
        <v>668</v>
      </c>
      <c r="F3594" s="36" t="s">
        <v>668</v>
      </c>
      <c r="G3594" s="36">
        <v>534</v>
      </c>
      <c r="H3594" s="36">
        <v>654.9</v>
      </c>
      <c r="I3594" s="36">
        <v>413.1</v>
      </c>
      <c r="J3594" s="36">
        <v>330</v>
      </c>
    </row>
    <row r="3595" spans="1:10">
      <c r="A3595" s="35" t="s">
        <v>6040</v>
      </c>
      <c r="B3595" s="36" t="s">
        <v>23</v>
      </c>
      <c r="C3595" s="36" t="s">
        <v>2880</v>
      </c>
      <c r="D3595" s="36" t="s">
        <v>2940</v>
      </c>
      <c r="E3595" s="36" t="s">
        <v>2882</v>
      </c>
      <c r="F3595" s="36" t="s">
        <v>2882</v>
      </c>
      <c r="G3595" s="36">
        <v>482</v>
      </c>
      <c r="H3595" s="36">
        <v>492.9</v>
      </c>
      <c r="I3595" s="36">
        <v>472</v>
      </c>
      <c r="J3595" s="36">
        <v>22</v>
      </c>
    </row>
    <row r="3596" spans="1:10">
      <c r="A3596" s="35" t="s">
        <v>6041</v>
      </c>
      <c r="B3596" s="36" t="s">
        <v>23</v>
      </c>
      <c r="C3596" s="36" t="s">
        <v>160</v>
      </c>
      <c r="D3596" s="36" t="s">
        <v>161</v>
      </c>
      <c r="E3596" s="36" t="s">
        <v>162</v>
      </c>
      <c r="F3596" s="36" t="s">
        <v>162</v>
      </c>
      <c r="G3596" s="36">
        <v>399</v>
      </c>
      <c r="H3596" s="36">
        <v>467.6</v>
      </c>
      <c r="I3596" s="36">
        <v>330.7</v>
      </c>
      <c r="J3596" s="36">
        <v>60</v>
      </c>
    </row>
    <row r="3597" spans="1:10">
      <c r="A3597" s="35" t="s">
        <v>6042</v>
      </c>
      <c r="B3597" s="36" t="s">
        <v>23</v>
      </c>
      <c r="C3597" s="36" t="s">
        <v>3638</v>
      </c>
      <c r="D3597" s="36" t="s">
        <v>3123</v>
      </c>
      <c r="E3597" s="36" t="s">
        <v>685</v>
      </c>
      <c r="F3597" s="36" t="s">
        <v>685</v>
      </c>
      <c r="G3597" s="36">
        <v>505</v>
      </c>
      <c r="H3597" s="36">
        <v>494.5</v>
      </c>
      <c r="I3597" s="36">
        <v>515.1</v>
      </c>
      <c r="J3597" s="36">
        <v>52</v>
      </c>
    </row>
    <row r="3598" spans="1:10">
      <c r="A3598" s="35" t="s">
        <v>2578</v>
      </c>
      <c r="B3598" s="36" t="s">
        <v>23</v>
      </c>
      <c r="C3598" s="36" t="s">
        <v>2553</v>
      </c>
      <c r="D3598" s="36" t="s">
        <v>67</v>
      </c>
      <c r="E3598" s="36" t="s">
        <v>69</v>
      </c>
      <c r="F3598" s="36" t="s">
        <v>69</v>
      </c>
      <c r="G3598" s="36">
        <v>392</v>
      </c>
      <c r="H3598" s="36">
        <v>409.7</v>
      </c>
      <c r="I3598" s="36">
        <v>373.7</v>
      </c>
      <c r="J3598" s="36">
        <v>7713</v>
      </c>
    </row>
    <row r="3599" spans="1:10">
      <c r="A3599" s="35" t="s">
        <v>6043</v>
      </c>
      <c r="B3599" s="36" t="s">
        <v>23</v>
      </c>
      <c r="C3599" s="36" t="s">
        <v>126</v>
      </c>
      <c r="D3599" s="36" t="s">
        <v>127</v>
      </c>
      <c r="E3599" s="36" t="s">
        <v>128</v>
      </c>
      <c r="F3599" s="36" t="s">
        <v>128</v>
      </c>
      <c r="G3599" s="36">
        <v>358</v>
      </c>
      <c r="H3599" s="36">
        <v>602.6</v>
      </c>
      <c r="I3599" s="36">
        <v>113.2</v>
      </c>
      <c r="J3599" s="36">
        <v>54</v>
      </c>
    </row>
    <row r="3600" spans="1:10">
      <c r="A3600" s="35" t="s">
        <v>6044</v>
      </c>
      <c r="B3600" s="36" t="s">
        <v>23</v>
      </c>
      <c r="C3600" s="36" t="s">
        <v>126</v>
      </c>
      <c r="D3600" s="36" t="s">
        <v>127</v>
      </c>
      <c r="E3600" s="36" t="s">
        <v>128</v>
      </c>
      <c r="F3600" s="36" t="s">
        <v>128</v>
      </c>
      <c r="G3600" s="36">
        <v>280</v>
      </c>
      <c r="H3600" s="36">
        <v>422.4</v>
      </c>
      <c r="I3600" s="36">
        <v>137</v>
      </c>
      <c r="J3600" s="36">
        <v>21</v>
      </c>
    </row>
    <row r="3601" spans="1:10">
      <c r="A3601" s="35" t="s">
        <v>6045</v>
      </c>
      <c r="B3601" s="36" t="s">
        <v>23</v>
      </c>
      <c r="C3601" s="36" t="s">
        <v>235</v>
      </c>
      <c r="D3601" s="36" t="s">
        <v>2640</v>
      </c>
      <c r="E3601" s="36" t="s">
        <v>237</v>
      </c>
      <c r="F3601" s="36" t="s">
        <v>237</v>
      </c>
      <c r="G3601" s="36">
        <v>407</v>
      </c>
      <c r="H3601" s="36">
        <v>371.8</v>
      </c>
      <c r="I3601" s="36">
        <v>442.6</v>
      </c>
      <c r="J3601" s="36">
        <v>6</v>
      </c>
    </row>
    <row r="3602" spans="1:10">
      <c r="A3602" s="35" t="s">
        <v>6046</v>
      </c>
      <c r="B3602" s="36" t="s">
        <v>23</v>
      </c>
      <c r="C3602" s="36" t="s">
        <v>3954</v>
      </c>
      <c r="D3602" s="36" t="s">
        <v>131</v>
      </c>
      <c r="E3602" s="36" t="s">
        <v>128</v>
      </c>
      <c r="F3602" s="36" t="s">
        <v>128</v>
      </c>
      <c r="G3602" s="36">
        <v>970</v>
      </c>
      <c r="H3602" s="36">
        <v>904.8</v>
      </c>
      <c r="I3602" s="36">
        <v>1034.8</v>
      </c>
      <c r="J3602" s="36">
        <v>3936</v>
      </c>
    </row>
    <row r="3603" spans="1:10">
      <c r="A3603" s="35" t="s">
        <v>6047</v>
      </c>
      <c r="B3603" s="36" t="s">
        <v>23</v>
      </c>
      <c r="C3603" s="36" t="s">
        <v>2591</v>
      </c>
      <c r="D3603" s="36" t="s">
        <v>288</v>
      </c>
      <c r="E3603" s="36" t="s">
        <v>41</v>
      </c>
      <c r="F3603" s="36" t="s">
        <v>41</v>
      </c>
      <c r="G3603" s="36">
        <v>352</v>
      </c>
      <c r="H3603" s="36">
        <v>372</v>
      </c>
      <c r="I3603" s="36">
        <v>331.2</v>
      </c>
      <c r="J3603" s="36">
        <v>21</v>
      </c>
    </row>
    <row r="3604" spans="1:10">
      <c r="A3604" s="35" t="s">
        <v>6047</v>
      </c>
      <c r="B3604" s="36" t="s">
        <v>23</v>
      </c>
      <c r="C3604" s="36" t="s">
        <v>3399</v>
      </c>
      <c r="D3604" s="36" t="s">
        <v>2821</v>
      </c>
      <c r="E3604" s="36" t="s">
        <v>146</v>
      </c>
      <c r="F3604" s="36" t="s">
        <v>146</v>
      </c>
      <c r="G3604" s="36">
        <v>331</v>
      </c>
      <c r="H3604" s="36">
        <v>492</v>
      </c>
      <c r="I3604" s="36">
        <v>169.3</v>
      </c>
      <c r="J3604" s="36">
        <v>110</v>
      </c>
    </row>
    <row r="3605" spans="1:10">
      <c r="A3605" s="35" t="s">
        <v>6048</v>
      </c>
      <c r="B3605" s="36" t="s">
        <v>23</v>
      </c>
      <c r="C3605" s="36" t="s">
        <v>2748</v>
      </c>
      <c r="D3605" s="36" t="s">
        <v>85</v>
      </c>
      <c r="E3605" s="36" t="s">
        <v>45</v>
      </c>
      <c r="F3605" s="36" t="s">
        <v>45</v>
      </c>
      <c r="G3605" s="36">
        <v>283</v>
      </c>
      <c r="H3605" s="36">
        <v>264.8</v>
      </c>
      <c r="I3605" s="36">
        <v>301.60000000000002</v>
      </c>
      <c r="J3605" s="36">
        <v>32</v>
      </c>
    </row>
    <row r="3606" spans="1:10">
      <c r="A3606" s="35" t="s">
        <v>6049</v>
      </c>
      <c r="B3606" s="36" t="s">
        <v>23</v>
      </c>
      <c r="C3606" s="36" t="s">
        <v>2726</v>
      </c>
      <c r="D3606" s="36" t="s">
        <v>2954</v>
      </c>
      <c r="E3606" s="36" t="s">
        <v>2728</v>
      </c>
      <c r="F3606" s="36" t="s">
        <v>2728</v>
      </c>
      <c r="G3606" s="36">
        <v>279</v>
      </c>
      <c r="H3606" s="36">
        <v>322.89999999999998</v>
      </c>
      <c r="I3606" s="36">
        <v>235.6</v>
      </c>
      <c r="J3606" s="36">
        <v>189</v>
      </c>
    </row>
    <row r="3607" spans="1:10">
      <c r="A3607" s="35" t="s">
        <v>2410</v>
      </c>
      <c r="B3607" s="36" t="s">
        <v>23</v>
      </c>
      <c r="C3607" s="36" t="s">
        <v>285</v>
      </c>
      <c r="D3607" s="36" t="s">
        <v>161</v>
      </c>
      <c r="E3607" s="36" t="s">
        <v>162</v>
      </c>
      <c r="F3607" s="36" t="s">
        <v>162</v>
      </c>
      <c r="G3607" s="36">
        <v>172</v>
      </c>
      <c r="H3607" s="36">
        <v>66.5</v>
      </c>
      <c r="I3607" s="36">
        <v>276.7</v>
      </c>
      <c r="J3607" s="36">
        <v>7597</v>
      </c>
    </row>
    <row r="3608" spans="1:10">
      <c r="A3608" s="35" t="s">
        <v>6050</v>
      </c>
      <c r="B3608" s="36" t="s">
        <v>23</v>
      </c>
      <c r="C3608" s="36" t="s">
        <v>299</v>
      </c>
      <c r="D3608" s="36" t="s">
        <v>300</v>
      </c>
      <c r="E3608" s="36" t="s">
        <v>301</v>
      </c>
      <c r="F3608" s="36" t="s">
        <v>301</v>
      </c>
      <c r="G3608" s="36">
        <v>348</v>
      </c>
      <c r="H3608" s="36">
        <v>390.7</v>
      </c>
      <c r="I3608" s="36">
        <v>305.60000000000002</v>
      </c>
      <c r="J3608" s="36">
        <v>18</v>
      </c>
    </row>
    <row r="3609" spans="1:10">
      <c r="A3609" s="35" t="s">
        <v>6051</v>
      </c>
      <c r="B3609" s="36" t="s">
        <v>23</v>
      </c>
      <c r="C3609" s="36" t="s">
        <v>2877</v>
      </c>
      <c r="D3609" s="36" t="s">
        <v>40</v>
      </c>
      <c r="E3609" s="36" t="s">
        <v>41</v>
      </c>
      <c r="F3609" s="36" t="s">
        <v>41</v>
      </c>
      <c r="G3609" s="36">
        <v>488</v>
      </c>
      <c r="H3609" s="36">
        <v>830.8</v>
      </c>
      <c r="I3609" s="36">
        <v>144.6</v>
      </c>
      <c r="J3609" s="36">
        <v>201</v>
      </c>
    </row>
    <row r="3610" spans="1:10">
      <c r="A3610" s="35" t="s">
        <v>6052</v>
      </c>
      <c r="B3610" s="36" t="s">
        <v>23</v>
      </c>
      <c r="C3610" s="36" t="s">
        <v>2870</v>
      </c>
      <c r="D3610" s="36" t="s">
        <v>67</v>
      </c>
      <c r="E3610" s="36" t="s">
        <v>69</v>
      </c>
      <c r="F3610" s="36" t="s">
        <v>69</v>
      </c>
      <c r="G3610" s="36">
        <v>434</v>
      </c>
      <c r="H3610" s="36">
        <v>426.6</v>
      </c>
      <c r="I3610" s="36">
        <v>440.4</v>
      </c>
      <c r="J3610" s="36">
        <v>45</v>
      </c>
    </row>
    <row r="3611" spans="1:10">
      <c r="A3611" s="35" t="s">
        <v>6052</v>
      </c>
      <c r="B3611" s="36" t="s">
        <v>23</v>
      </c>
      <c r="C3611" s="36" t="s">
        <v>3026</v>
      </c>
      <c r="D3611" s="36" t="s">
        <v>127</v>
      </c>
      <c r="E3611" s="36" t="s">
        <v>128</v>
      </c>
      <c r="F3611" s="36" t="s">
        <v>128</v>
      </c>
      <c r="G3611" s="36">
        <v>296</v>
      </c>
      <c r="H3611" s="36">
        <v>410.4</v>
      </c>
      <c r="I3611" s="36">
        <v>181.8</v>
      </c>
      <c r="J3611" s="36">
        <v>57</v>
      </c>
    </row>
    <row r="3612" spans="1:10">
      <c r="A3612" s="35" t="s">
        <v>6053</v>
      </c>
      <c r="B3612" s="36" t="s">
        <v>23</v>
      </c>
      <c r="C3612" s="36" t="s">
        <v>3360</v>
      </c>
      <c r="D3612" s="36" t="s">
        <v>3171</v>
      </c>
      <c r="E3612" s="36" t="s">
        <v>41</v>
      </c>
      <c r="F3612" s="36" t="s">
        <v>41</v>
      </c>
      <c r="G3612" s="36">
        <v>522</v>
      </c>
      <c r="H3612" s="36">
        <v>530.5</v>
      </c>
      <c r="I3612" s="36">
        <v>513.9</v>
      </c>
      <c r="J3612" s="36">
        <v>611</v>
      </c>
    </row>
    <row r="3613" spans="1:10">
      <c r="A3613" s="35" t="s">
        <v>6054</v>
      </c>
      <c r="B3613" s="36" t="s">
        <v>23</v>
      </c>
      <c r="C3613" s="36" t="s">
        <v>175</v>
      </c>
      <c r="D3613" s="36" t="s">
        <v>197</v>
      </c>
      <c r="E3613" s="36" t="s">
        <v>162</v>
      </c>
      <c r="F3613" s="36" t="s">
        <v>162</v>
      </c>
      <c r="G3613" s="36">
        <v>396</v>
      </c>
      <c r="H3613" s="36">
        <v>559.20000000000005</v>
      </c>
      <c r="I3613" s="36">
        <v>232.8</v>
      </c>
      <c r="J3613" s="36">
        <v>518</v>
      </c>
    </row>
    <row r="3614" spans="1:10">
      <c r="A3614" s="35" t="s">
        <v>6055</v>
      </c>
      <c r="B3614" s="36" t="s">
        <v>23</v>
      </c>
      <c r="C3614" s="36" t="s">
        <v>2981</v>
      </c>
      <c r="D3614" s="36" t="s">
        <v>3785</v>
      </c>
      <c r="E3614" s="36" t="s">
        <v>2983</v>
      </c>
      <c r="F3614" s="36" t="s">
        <v>2983</v>
      </c>
      <c r="G3614" s="36">
        <v>234</v>
      </c>
      <c r="H3614" s="36">
        <v>358.7</v>
      </c>
      <c r="I3614" s="36">
        <v>108.6</v>
      </c>
      <c r="J3614" s="36">
        <v>177</v>
      </c>
    </row>
    <row r="3615" spans="1:10">
      <c r="A3615" s="35" t="s">
        <v>6056</v>
      </c>
      <c r="B3615" s="36" t="s">
        <v>23</v>
      </c>
      <c r="C3615" s="36" t="s">
        <v>101</v>
      </c>
      <c r="D3615" s="36" t="s">
        <v>102</v>
      </c>
      <c r="E3615" s="36" t="s">
        <v>103</v>
      </c>
      <c r="F3615" s="36" t="s">
        <v>103</v>
      </c>
      <c r="G3615" s="36">
        <v>534</v>
      </c>
      <c r="H3615" s="36">
        <v>640.4</v>
      </c>
      <c r="I3615" s="36">
        <v>427</v>
      </c>
      <c r="J3615" s="36">
        <v>15</v>
      </c>
    </row>
    <row r="3616" spans="1:10">
      <c r="A3616" s="35" t="s">
        <v>6057</v>
      </c>
      <c r="B3616" s="36" t="s">
        <v>23</v>
      </c>
      <c r="C3616" s="36" t="s">
        <v>101</v>
      </c>
      <c r="D3616" s="36" t="s">
        <v>102</v>
      </c>
      <c r="E3616" s="36" t="s">
        <v>103</v>
      </c>
      <c r="F3616" s="36" t="s">
        <v>103</v>
      </c>
      <c r="G3616" s="36">
        <v>259</v>
      </c>
      <c r="H3616" s="36">
        <v>438.9</v>
      </c>
      <c r="I3616" s="36">
        <v>78.400000000000006</v>
      </c>
      <c r="J3616" s="36">
        <v>376</v>
      </c>
    </row>
    <row r="3617" spans="1:10">
      <c r="A3617" s="35" t="s">
        <v>6058</v>
      </c>
      <c r="B3617" s="36" t="s">
        <v>23</v>
      </c>
      <c r="C3617" s="36" t="s">
        <v>3428</v>
      </c>
      <c r="D3617" s="36" t="s">
        <v>2856</v>
      </c>
      <c r="E3617" s="36" t="s">
        <v>2857</v>
      </c>
      <c r="F3617" s="36" t="s">
        <v>2857</v>
      </c>
      <c r="G3617" s="36">
        <v>538</v>
      </c>
      <c r="H3617" s="36">
        <v>629.70000000000005</v>
      </c>
      <c r="I3617" s="36">
        <v>445.8</v>
      </c>
      <c r="J3617" s="36">
        <v>675</v>
      </c>
    </row>
    <row r="3618" spans="1:10">
      <c r="A3618" s="35" t="s">
        <v>6059</v>
      </c>
      <c r="B3618" s="36" t="s">
        <v>23</v>
      </c>
      <c r="C3618" s="36" t="s">
        <v>2718</v>
      </c>
      <c r="D3618" s="36" t="s">
        <v>246</v>
      </c>
      <c r="E3618" s="36" t="s">
        <v>248</v>
      </c>
      <c r="F3618" s="36" t="s">
        <v>248</v>
      </c>
      <c r="G3618" s="36">
        <v>416</v>
      </c>
      <c r="H3618" s="36">
        <v>573.1</v>
      </c>
      <c r="I3618" s="36">
        <v>259.8</v>
      </c>
      <c r="J3618" s="36">
        <v>33</v>
      </c>
    </row>
    <row r="3619" spans="1:10">
      <c r="A3619" s="35" t="s">
        <v>6060</v>
      </c>
      <c r="B3619" s="36" t="s">
        <v>23</v>
      </c>
      <c r="C3619" s="36" t="s">
        <v>164</v>
      </c>
      <c r="D3619" s="36" t="s">
        <v>165</v>
      </c>
      <c r="E3619" s="36" t="s">
        <v>166</v>
      </c>
      <c r="F3619" s="36" t="s">
        <v>166</v>
      </c>
      <c r="G3619" s="36">
        <v>801</v>
      </c>
      <c r="H3619" s="36">
        <v>948</v>
      </c>
      <c r="I3619" s="36">
        <v>653.6</v>
      </c>
      <c r="J3619" s="36">
        <v>5</v>
      </c>
    </row>
    <row r="3620" spans="1:10">
      <c r="A3620" s="35" t="s">
        <v>6061</v>
      </c>
      <c r="B3620" s="36" t="s">
        <v>23</v>
      </c>
      <c r="C3620" s="36" t="s">
        <v>2939</v>
      </c>
      <c r="D3620" s="36" t="s">
        <v>2881</v>
      </c>
      <c r="E3620" s="36" t="s">
        <v>2882</v>
      </c>
      <c r="F3620" s="36" t="s">
        <v>2882</v>
      </c>
      <c r="G3620" s="36">
        <v>494</v>
      </c>
      <c r="H3620" s="36">
        <v>439.6</v>
      </c>
      <c r="I3620" s="36">
        <v>547.9</v>
      </c>
      <c r="J3620" s="36">
        <v>0</v>
      </c>
    </row>
    <row r="3621" spans="1:10">
      <c r="A3621" s="35" t="s">
        <v>6062</v>
      </c>
      <c r="B3621" s="36" t="s">
        <v>23</v>
      </c>
      <c r="C3621" s="36" t="s">
        <v>285</v>
      </c>
      <c r="D3621" s="36" t="s">
        <v>197</v>
      </c>
      <c r="E3621" s="36" t="s">
        <v>162</v>
      </c>
      <c r="F3621" s="36" t="s">
        <v>162</v>
      </c>
      <c r="G3621" s="36">
        <v>506</v>
      </c>
      <c r="H3621" s="36">
        <v>765.5</v>
      </c>
      <c r="I3621" s="36">
        <v>245.7</v>
      </c>
      <c r="J3621" s="36">
        <v>150</v>
      </c>
    </row>
    <row r="3622" spans="1:10">
      <c r="A3622" s="35" t="s">
        <v>6063</v>
      </c>
      <c r="B3622" s="36" t="s">
        <v>23</v>
      </c>
      <c r="C3622" s="36" t="s">
        <v>2658</v>
      </c>
      <c r="D3622" s="36" t="s">
        <v>2659</v>
      </c>
      <c r="E3622" s="36" t="s">
        <v>2660</v>
      </c>
      <c r="F3622" s="36" t="s">
        <v>618</v>
      </c>
      <c r="G3622" s="36">
        <v>330</v>
      </c>
      <c r="H3622" s="36">
        <v>523.9</v>
      </c>
      <c r="I3622" s="36">
        <v>136</v>
      </c>
      <c r="J3622" s="36">
        <v>32</v>
      </c>
    </row>
    <row r="3623" spans="1:10">
      <c r="A3623" s="35" t="s">
        <v>6064</v>
      </c>
      <c r="B3623" s="36" t="s">
        <v>23</v>
      </c>
      <c r="C3623" s="36" t="s">
        <v>126</v>
      </c>
      <c r="D3623" s="36" t="s">
        <v>127</v>
      </c>
      <c r="E3623" s="36" t="s">
        <v>128</v>
      </c>
      <c r="F3623" s="36" t="s">
        <v>128</v>
      </c>
      <c r="G3623" s="36">
        <v>685</v>
      </c>
      <c r="H3623" s="36">
        <v>891.4</v>
      </c>
      <c r="I3623" s="36">
        <v>477.9</v>
      </c>
      <c r="J3623" s="36">
        <v>6</v>
      </c>
    </row>
    <row r="3624" spans="1:10">
      <c r="A3624" s="35" t="s">
        <v>6065</v>
      </c>
      <c r="B3624" s="36" t="s">
        <v>23</v>
      </c>
      <c r="C3624" s="36" t="s">
        <v>3064</v>
      </c>
      <c r="D3624" s="36" t="s">
        <v>2692</v>
      </c>
      <c r="E3624" s="36" t="s">
        <v>41</v>
      </c>
      <c r="F3624" s="36" t="s">
        <v>41</v>
      </c>
      <c r="G3624" s="36">
        <v>231</v>
      </c>
      <c r="H3624" s="36">
        <v>266.10000000000002</v>
      </c>
      <c r="I3624" s="36">
        <v>196.7</v>
      </c>
      <c r="J3624" s="36">
        <v>0</v>
      </c>
    </row>
    <row r="3625" spans="1:10">
      <c r="A3625" s="35" t="s">
        <v>6066</v>
      </c>
      <c r="B3625" s="36" t="s">
        <v>71</v>
      </c>
      <c r="C3625" s="36" t="s">
        <v>3571</v>
      </c>
      <c r="D3625" s="36" t="s">
        <v>73</v>
      </c>
      <c r="E3625" s="36" t="s">
        <v>74</v>
      </c>
      <c r="F3625" s="36" t="s">
        <v>74</v>
      </c>
      <c r="G3625" s="36">
        <v>640</v>
      </c>
      <c r="H3625" s="36">
        <v>457.5</v>
      </c>
      <c r="I3625" s="36">
        <v>822.4</v>
      </c>
      <c r="J3625" s="36">
        <v>7</v>
      </c>
    </row>
    <row r="3626" spans="1:10">
      <c r="A3626" s="35" t="s">
        <v>6067</v>
      </c>
      <c r="B3626" s="36" t="s">
        <v>23</v>
      </c>
      <c r="C3626" s="36" t="s">
        <v>195</v>
      </c>
      <c r="D3626" s="36" t="s">
        <v>3619</v>
      </c>
      <c r="E3626" s="36" t="s">
        <v>196</v>
      </c>
      <c r="F3626" s="36" t="s">
        <v>3280</v>
      </c>
      <c r="G3626" s="36">
        <v>226</v>
      </c>
      <c r="H3626" s="36">
        <v>343.9</v>
      </c>
      <c r="I3626" s="36">
        <v>108.4</v>
      </c>
      <c r="J3626" s="36">
        <v>31</v>
      </c>
    </row>
    <row r="3627" spans="1:10">
      <c r="A3627" s="35" t="s">
        <v>6068</v>
      </c>
      <c r="B3627" s="36" t="s">
        <v>23</v>
      </c>
      <c r="C3627" s="36" t="s">
        <v>39</v>
      </c>
      <c r="D3627" s="36" t="s">
        <v>40</v>
      </c>
      <c r="E3627" s="36" t="s">
        <v>41</v>
      </c>
      <c r="F3627" s="36" t="s">
        <v>41</v>
      </c>
      <c r="G3627" s="36">
        <v>398</v>
      </c>
      <c r="H3627" s="36">
        <v>511.4</v>
      </c>
      <c r="I3627" s="36">
        <v>284.2</v>
      </c>
      <c r="J3627" s="36">
        <v>215</v>
      </c>
    </row>
    <row r="3628" spans="1:10">
      <c r="A3628" s="35" t="s">
        <v>6069</v>
      </c>
      <c r="B3628" s="36" t="s">
        <v>23</v>
      </c>
      <c r="C3628" s="36" t="s">
        <v>2782</v>
      </c>
      <c r="D3628" s="36" t="s">
        <v>64</v>
      </c>
      <c r="E3628" s="36" t="s">
        <v>65</v>
      </c>
      <c r="F3628" s="36" t="s">
        <v>65</v>
      </c>
      <c r="G3628" s="36">
        <v>695</v>
      </c>
      <c r="H3628" s="36">
        <v>859.8</v>
      </c>
      <c r="I3628" s="36">
        <v>529.79999999999995</v>
      </c>
      <c r="J3628" s="36">
        <v>0</v>
      </c>
    </row>
    <row r="3629" spans="1:10">
      <c r="A3629" s="35" t="s">
        <v>6070</v>
      </c>
      <c r="B3629" s="36" t="s">
        <v>23</v>
      </c>
      <c r="C3629" s="36" t="s">
        <v>2917</v>
      </c>
      <c r="D3629" s="36" t="s">
        <v>202</v>
      </c>
      <c r="E3629" s="36" t="s">
        <v>65</v>
      </c>
      <c r="F3629" s="36" t="s">
        <v>65</v>
      </c>
      <c r="G3629" s="36">
        <v>646</v>
      </c>
      <c r="H3629" s="36">
        <v>805.4</v>
      </c>
      <c r="I3629" s="36">
        <v>487.5</v>
      </c>
      <c r="J3629" s="36">
        <v>8</v>
      </c>
    </row>
    <row r="3630" spans="1:10">
      <c r="A3630" s="35" t="s">
        <v>6071</v>
      </c>
      <c r="B3630" s="36" t="s">
        <v>23</v>
      </c>
      <c r="C3630" s="36" t="s">
        <v>285</v>
      </c>
      <c r="D3630" s="36" t="s">
        <v>197</v>
      </c>
      <c r="E3630" s="36" t="s">
        <v>162</v>
      </c>
      <c r="F3630" s="36" t="s">
        <v>162</v>
      </c>
      <c r="G3630" s="36">
        <v>284</v>
      </c>
      <c r="H3630" s="36">
        <v>260.7</v>
      </c>
      <c r="I3630" s="36">
        <v>306.5</v>
      </c>
      <c r="J3630" s="36">
        <v>611</v>
      </c>
    </row>
    <row r="3631" spans="1:10">
      <c r="A3631" s="35" t="s">
        <v>6072</v>
      </c>
      <c r="B3631" s="36" t="s">
        <v>23</v>
      </c>
      <c r="C3631" s="36" t="s">
        <v>117</v>
      </c>
      <c r="D3631" s="36" t="s">
        <v>118</v>
      </c>
      <c r="E3631" s="36" t="s">
        <v>119</v>
      </c>
      <c r="F3631" s="36" t="s">
        <v>119</v>
      </c>
      <c r="G3631" s="36">
        <v>239</v>
      </c>
      <c r="H3631" s="36">
        <v>381</v>
      </c>
      <c r="I3631" s="36">
        <v>97.6</v>
      </c>
      <c r="J3631" s="36">
        <v>7</v>
      </c>
    </row>
    <row r="3632" spans="1:10">
      <c r="A3632" s="35" t="s">
        <v>6073</v>
      </c>
      <c r="B3632" s="36" t="s">
        <v>23</v>
      </c>
      <c r="C3632" s="36" t="s">
        <v>3144</v>
      </c>
      <c r="D3632" s="36" t="s">
        <v>3145</v>
      </c>
      <c r="E3632" s="36" t="s">
        <v>69</v>
      </c>
      <c r="F3632" s="36" t="s">
        <v>69</v>
      </c>
      <c r="G3632" s="36">
        <v>381</v>
      </c>
      <c r="H3632" s="36">
        <v>440.8</v>
      </c>
      <c r="I3632" s="36">
        <v>321.8</v>
      </c>
      <c r="J3632" s="36">
        <v>6</v>
      </c>
    </row>
    <row r="3633" spans="1:10">
      <c r="A3633" s="35" t="s">
        <v>6074</v>
      </c>
      <c r="B3633" s="36" t="s">
        <v>23</v>
      </c>
      <c r="C3633" s="36" t="s">
        <v>61</v>
      </c>
      <c r="D3633" s="36" t="s">
        <v>40</v>
      </c>
      <c r="E3633" s="36" t="s">
        <v>41</v>
      </c>
      <c r="F3633" s="36" t="s">
        <v>41</v>
      </c>
      <c r="G3633" s="36">
        <v>295</v>
      </c>
      <c r="H3633" s="36">
        <v>300.89999999999998</v>
      </c>
      <c r="I3633" s="36">
        <v>289.3</v>
      </c>
      <c r="J3633" s="36">
        <v>96</v>
      </c>
    </row>
    <row r="3634" spans="1:10">
      <c r="A3634" s="35" t="s">
        <v>6074</v>
      </c>
      <c r="B3634" s="36" t="s">
        <v>23</v>
      </c>
      <c r="C3634" s="36" t="s">
        <v>2736</v>
      </c>
      <c r="D3634" s="36" t="s">
        <v>2737</v>
      </c>
      <c r="E3634" s="36" t="s">
        <v>2738</v>
      </c>
      <c r="F3634" s="36" t="s">
        <v>2738</v>
      </c>
      <c r="G3634" s="36">
        <v>372</v>
      </c>
      <c r="H3634" s="36">
        <v>492.5</v>
      </c>
      <c r="I3634" s="36">
        <v>250.8</v>
      </c>
      <c r="J3634" s="36">
        <v>0</v>
      </c>
    </row>
    <row r="3635" spans="1:10">
      <c r="A3635" s="35" t="s">
        <v>6075</v>
      </c>
      <c r="B3635" s="36" t="s">
        <v>23</v>
      </c>
      <c r="C3635" s="36" t="s">
        <v>3026</v>
      </c>
      <c r="D3635" s="36" t="s">
        <v>127</v>
      </c>
      <c r="E3635" s="36" t="s">
        <v>128</v>
      </c>
      <c r="F3635" s="36" t="s">
        <v>128</v>
      </c>
      <c r="G3635" s="36">
        <v>258</v>
      </c>
      <c r="H3635" s="36">
        <v>343.1</v>
      </c>
      <c r="I3635" s="36">
        <v>172.7</v>
      </c>
      <c r="J3635" s="36">
        <v>24</v>
      </c>
    </row>
    <row r="3636" spans="1:10">
      <c r="A3636" s="35" t="s">
        <v>6075</v>
      </c>
      <c r="B3636" s="36" t="s">
        <v>23</v>
      </c>
      <c r="C3636" s="36" t="s">
        <v>3397</v>
      </c>
      <c r="D3636" s="36" t="s">
        <v>219</v>
      </c>
      <c r="E3636" s="36" t="s">
        <v>45</v>
      </c>
      <c r="F3636" s="36" t="s">
        <v>45</v>
      </c>
      <c r="G3636" s="36">
        <v>229</v>
      </c>
      <c r="H3636" s="36">
        <v>272</v>
      </c>
      <c r="I3636" s="36">
        <v>186.9</v>
      </c>
      <c r="J3636" s="36">
        <v>9</v>
      </c>
    </row>
    <row r="3637" spans="1:10">
      <c r="A3637" s="35" t="s">
        <v>6076</v>
      </c>
      <c r="B3637" s="36" t="s">
        <v>23</v>
      </c>
      <c r="C3637" s="36" t="s">
        <v>2695</v>
      </c>
      <c r="D3637" s="36" t="s">
        <v>2696</v>
      </c>
      <c r="E3637" s="36" t="s">
        <v>668</v>
      </c>
      <c r="F3637" s="36" t="s">
        <v>668</v>
      </c>
      <c r="G3637" s="36">
        <v>479</v>
      </c>
      <c r="H3637" s="36">
        <v>854.8</v>
      </c>
      <c r="I3637" s="36">
        <v>103.5</v>
      </c>
      <c r="J3637" s="36">
        <v>69</v>
      </c>
    </row>
    <row r="3638" spans="1:10">
      <c r="A3638" s="35" t="s">
        <v>6077</v>
      </c>
      <c r="B3638" s="36" t="s">
        <v>23</v>
      </c>
      <c r="C3638" s="36" t="s">
        <v>2787</v>
      </c>
      <c r="D3638" s="36" t="s">
        <v>149</v>
      </c>
      <c r="E3638" s="36" t="s">
        <v>51</v>
      </c>
      <c r="F3638" s="36" t="s">
        <v>51</v>
      </c>
      <c r="G3638" s="36">
        <v>411</v>
      </c>
      <c r="H3638" s="36">
        <v>492.8</v>
      </c>
      <c r="I3638" s="36">
        <v>328.8</v>
      </c>
      <c r="J3638" s="36">
        <v>23</v>
      </c>
    </row>
    <row r="3639" spans="1:10">
      <c r="A3639" s="35" t="s">
        <v>2415</v>
      </c>
      <c r="B3639" s="36" t="s">
        <v>23</v>
      </c>
      <c r="C3639" s="36" t="s">
        <v>2667</v>
      </c>
      <c r="D3639" s="36" t="s">
        <v>288</v>
      </c>
      <c r="E3639" s="36" t="s">
        <v>41</v>
      </c>
      <c r="F3639" s="36" t="s">
        <v>41</v>
      </c>
      <c r="G3639" s="36">
        <v>318</v>
      </c>
      <c r="H3639" s="36">
        <v>394</v>
      </c>
      <c r="I3639" s="36">
        <v>241.9</v>
      </c>
      <c r="J3639" s="36">
        <v>0</v>
      </c>
    </row>
    <row r="3640" spans="1:10">
      <c r="A3640" s="35" t="s">
        <v>6078</v>
      </c>
      <c r="B3640" s="36" t="s">
        <v>23</v>
      </c>
      <c r="C3640" s="36" t="s">
        <v>175</v>
      </c>
      <c r="D3640" s="36" t="s">
        <v>197</v>
      </c>
      <c r="E3640" s="36" t="s">
        <v>162</v>
      </c>
      <c r="F3640" s="36" t="s">
        <v>162</v>
      </c>
      <c r="G3640" s="36">
        <v>391</v>
      </c>
      <c r="H3640" s="36">
        <v>523.20000000000005</v>
      </c>
      <c r="I3640" s="36">
        <v>258.7</v>
      </c>
      <c r="J3640" s="36">
        <v>42</v>
      </c>
    </row>
    <row r="3641" spans="1:10">
      <c r="A3641" s="35" t="s">
        <v>2426</v>
      </c>
      <c r="B3641" s="36" t="s">
        <v>23</v>
      </c>
      <c r="C3641" s="36" t="s">
        <v>3026</v>
      </c>
      <c r="D3641" s="36" t="s">
        <v>127</v>
      </c>
      <c r="E3641" s="36" t="s">
        <v>128</v>
      </c>
      <c r="F3641" s="36" t="s">
        <v>128</v>
      </c>
      <c r="G3641" s="36">
        <v>282</v>
      </c>
      <c r="H3641" s="36">
        <v>422.4</v>
      </c>
      <c r="I3641" s="36">
        <v>142.30000000000001</v>
      </c>
      <c r="J3641" s="36">
        <v>21</v>
      </c>
    </row>
    <row r="3642" spans="1:10">
      <c r="A3642" s="35" t="s">
        <v>6079</v>
      </c>
      <c r="B3642" s="36" t="s">
        <v>23</v>
      </c>
      <c r="C3642" s="36" t="s">
        <v>2877</v>
      </c>
      <c r="D3642" s="36" t="s">
        <v>40</v>
      </c>
      <c r="E3642" s="36" t="s">
        <v>41</v>
      </c>
      <c r="F3642" s="36" t="s">
        <v>41</v>
      </c>
      <c r="G3642" s="36">
        <v>421</v>
      </c>
      <c r="H3642" s="36">
        <v>678.2</v>
      </c>
      <c r="I3642" s="36">
        <v>162.9</v>
      </c>
      <c r="J3642" s="36">
        <v>161</v>
      </c>
    </row>
    <row r="3643" spans="1:10">
      <c r="A3643" s="35" t="s">
        <v>6080</v>
      </c>
      <c r="B3643" s="36" t="s">
        <v>71</v>
      </c>
      <c r="C3643" s="36" t="s">
        <v>2903</v>
      </c>
      <c r="D3643" s="36" t="s">
        <v>2604</v>
      </c>
      <c r="E3643" s="36" t="s">
        <v>754</v>
      </c>
      <c r="F3643" s="36" t="s">
        <v>754</v>
      </c>
      <c r="G3643" s="36">
        <v>664</v>
      </c>
      <c r="H3643" s="36">
        <v>743.4</v>
      </c>
      <c r="I3643" s="36">
        <v>583.79999999999995</v>
      </c>
      <c r="J3643" s="36">
        <v>533</v>
      </c>
    </row>
    <row r="3644" spans="1:10">
      <c r="A3644" s="35" t="s">
        <v>6081</v>
      </c>
      <c r="B3644" s="36" t="s">
        <v>23</v>
      </c>
      <c r="C3644" s="36" t="s">
        <v>160</v>
      </c>
      <c r="D3644" s="36" t="s">
        <v>161</v>
      </c>
      <c r="E3644" s="36" t="s">
        <v>162</v>
      </c>
      <c r="F3644" s="36" t="s">
        <v>162</v>
      </c>
      <c r="G3644" s="36">
        <v>319</v>
      </c>
      <c r="H3644" s="36">
        <v>457.6</v>
      </c>
      <c r="I3644" s="36">
        <v>180.2</v>
      </c>
      <c r="J3644" s="36">
        <v>500</v>
      </c>
    </row>
    <row r="3645" spans="1:10">
      <c r="A3645" s="35" t="s">
        <v>6082</v>
      </c>
      <c r="B3645" s="36" t="s">
        <v>23</v>
      </c>
      <c r="C3645" s="36" t="s">
        <v>2708</v>
      </c>
      <c r="D3645" s="36" t="s">
        <v>280</v>
      </c>
      <c r="E3645" s="36" t="s">
        <v>51</v>
      </c>
      <c r="F3645" s="36" t="s">
        <v>51</v>
      </c>
      <c r="G3645" s="36">
        <v>508</v>
      </c>
      <c r="H3645" s="36">
        <v>589.6</v>
      </c>
      <c r="I3645" s="36">
        <v>425.4</v>
      </c>
      <c r="J3645" s="36">
        <v>120</v>
      </c>
    </row>
    <row r="3646" spans="1:10">
      <c r="A3646" s="35" t="s">
        <v>6082</v>
      </c>
      <c r="B3646" s="36" t="s">
        <v>23</v>
      </c>
      <c r="C3646" s="36" t="s">
        <v>3163</v>
      </c>
      <c r="D3646" s="36" t="s">
        <v>150</v>
      </c>
      <c r="E3646" s="36" t="s">
        <v>151</v>
      </c>
      <c r="F3646" s="36" t="s">
        <v>151</v>
      </c>
      <c r="G3646" s="36">
        <v>417</v>
      </c>
      <c r="H3646" s="36">
        <v>329.1</v>
      </c>
      <c r="I3646" s="36">
        <v>504.3</v>
      </c>
      <c r="J3646" s="36">
        <v>38</v>
      </c>
    </row>
    <row r="3647" spans="1:10">
      <c r="A3647" s="35" t="s">
        <v>6083</v>
      </c>
      <c r="B3647" s="36" t="s">
        <v>23</v>
      </c>
      <c r="C3647" s="36" t="s">
        <v>39</v>
      </c>
      <c r="D3647" s="36" t="s">
        <v>40</v>
      </c>
      <c r="E3647" s="36" t="s">
        <v>41</v>
      </c>
      <c r="F3647" s="36" t="s">
        <v>41</v>
      </c>
      <c r="G3647" s="36">
        <v>450</v>
      </c>
      <c r="H3647" s="36">
        <v>728.7</v>
      </c>
      <c r="I3647" s="36">
        <v>170.6</v>
      </c>
      <c r="J3647" s="36">
        <v>185</v>
      </c>
    </row>
    <row r="3648" spans="1:10">
      <c r="A3648" s="35" t="s">
        <v>6084</v>
      </c>
      <c r="B3648" s="36" t="s">
        <v>23</v>
      </c>
      <c r="C3648" s="36" t="s">
        <v>235</v>
      </c>
      <c r="D3648" s="36" t="s">
        <v>2640</v>
      </c>
      <c r="E3648" s="36" t="s">
        <v>237</v>
      </c>
      <c r="F3648" s="36" t="s">
        <v>237</v>
      </c>
      <c r="G3648" s="36">
        <v>416</v>
      </c>
      <c r="H3648" s="36">
        <v>367.5</v>
      </c>
      <c r="I3648" s="36">
        <v>464.9</v>
      </c>
      <c r="J3648" s="36">
        <v>3</v>
      </c>
    </row>
    <row r="3649" spans="1:10">
      <c r="A3649" s="35" t="s">
        <v>6085</v>
      </c>
      <c r="B3649" s="36" t="s">
        <v>23</v>
      </c>
      <c r="C3649" s="36" t="s">
        <v>2838</v>
      </c>
      <c r="D3649" s="36" t="s">
        <v>2839</v>
      </c>
      <c r="E3649" s="36" t="s">
        <v>2840</v>
      </c>
      <c r="F3649" s="36" t="s">
        <v>2840</v>
      </c>
      <c r="G3649" s="36">
        <v>359</v>
      </c>
      <c r="H3649" s="36">
        <v>473.4</v>
      </c>
      <c r="I3649" s="36">
        <v>245.5</v>
      </c>
      <c r="J3649" s="36">
        <v>5</v>
      </c>
    </row>
    <row r="3650" spans="1:10">
      <c r="A3650" s="35" t="s">
        <v>6086</v>
      </c>
      <c r="B3650" s="36" t="s">
        <v>23</v>
      </c>
      <c r="C3650" s="36" t="s">
        <v>101</v>
      </c>
      <c r="D3650" s="36" t="s">
        <v>102</v>
      </c>
      <c r="E3650" s="36" t="s">
        <v>103</v>
      </c>
      <c r="F3650" s="36" t="s">
        <v>103</v>
      </c>
      <c r="G3650" s="36">
        <v>358</v>
      </c>
      <c r="H3650" s="36">
        <v>492</v>
      </c>
      <c r="I3650" s="36">
        <v>223.6</v>
      </c>
      <c r="J3650" s="36">
        <v>87</v>
      </c>
    </row>
    <row r="3651" spans="1:10">
      <c r="A3651" s="35" t="s">
        <v>6087</v>
      </c>
      <c r="B3651" s="36" t="s">
        <v>23</v>
      </c>
      <c r="C3651" s="36" t="s">
        <v>160</v>
      </c>
      <c r="D3651" s="36" t="s">
        <v>161</v>
      </c>
      <c r="E3651" s="36" t="s">
        <v>162</v>
      </c>
      <c r="F3651" s="36" t="s">
        <v>162</v>
      </c>
      <c r="G3651" s="36">
        <v>419</v>
      </c>
      <c r="H3651" s="36">
        <v>412.1</v>
      </c>
      <c r="I3651" s="36">
        <v>425.5</v>
      </c>
      <c r="J3651" s="36">
        <v>24</v>
      </c>
    </row>
    <row r="3652" spans="1:10">
      <c r="A3652" s="35" t="s">
        <v>6088</v>
      </c>
      <c r="B3652" s="36" t="s">
        <v>23</v>
      </c>
      <c r="C3652" s="36" t="s">
        <v>2879</v>
      </c>
      <c r="D3652" s="36" t="s">
        <v>2777</v>
      </c>
      <c r="E3652" s="36" t="s">
        <v>297</v>
      </c>
      <c r="F3652" s="36" t="s">
        <v>297</v>
      </c>
      <c r="G3652" s="36">
        <v>445</v>
      </c>
      <c r="H3652" s="36">
        <v>474.9</v>
      </c>
      <c r="I3652" s="36">
        <v>415.3</v>
      </c>
      <c r="J3652" s="36">
        <v>0</v>
      </c>
    </row>
    <row r="3653" spans="1:10">
      <c r="A3653" s="35" t="s">
        <v>6089</v>
      </c>
      <c r="B3653" s="36" t="s">
        <v>23</v>
      </c>
      <c r="C3653" s="36" t="s">
        <v>2612</v>
      </c>
      <c r="D3653" s="36" t="s">
        <v>251</v>
      </c>
      <c r="E3653" s="36" t="s">
        <v>146</v>
      </c>
      <c r="F3653" s="36" t="s">
        <v>146</v>
      </c>
      <c r="G3653" s="36">
        <v>527</v>
      </c>
      <c r="H3653" s="36">
        <v>664.1</v>
      </c>
      <c r="I3653" s="36">
        <v>389.2</v>
      </c>
      <c r="J3653" s="36">
        <v>3</v>
      </c>
    </row>
    <row r="3654" spans="1:10">
      <c r="A3654" s="35" t="s">
        <v>6089</v>
      </c>
      <c r="B3654" s="36" t="s">
        <v>23</v>
      </c>
      <c r="C3654" s="36" t="s">
        <v>2655</v>
      </c>
      <c r="D3654" s="36" t="s">
        <v>40</v>
      </c>
      <c r="E3654" s="36" t="s">
        <v>41</v>
      </c>
      <c r="F3654" s="36" t="s">
        <v>41</v>
      </c>
      <c r="G3654" s="36">
        <v>436</v>
      </c>
      <c r="H3654" s="36">
        <v>613.9</v>
      </c>
      <c r="I3654" s="36">
        <v>257.39999999999998</v>
      </c>
      <c r="J3654" s="36">
        <v>44</v>
      </c>
    </row>
    <row r="3655" spans="1:10">
      <c r="A3655" s="35" t="s">
        <v>6090</v>
      </c>
      <c r="B3655" s="36" t="s">
        <v>71</v>
      </c>
      <c r="C3655" s="36" t="s">
        <v>2633</v>
      </c>
      <c r="D3655" s="36" t="s">
        <v>2634</v>
      </c>
      <c r="E3655" s="36" t="s">
        <v>2635</v>
      </c>
      <c r="F3655" s="36" t="s">
        <v>2635</v>
      </c>
      <c r="G3655" s="36">
        <v>480</v>
      </c>
      <c r="H3655" s="36">
        <v>383.4</v>
      </c>
      <c r="I3655" s="36">
        <v>577.20000000000005</v>
      </c>
      <c r="J3655" s="36">
        <v>24</v>
      </c>
    </row>
    <row r="3656" spans="1:10">
      <c r="A3656" s="35" t="s">
        <v>6091</v>
      </c>
      <c r="B3656" s="36" t="s">
        <v>23</v>
      </c>
      <c r="C3656" s="36" t="s">
        <v>206</v>
      </c>
      <c r="D3656" s="36" t="s">
        <v>219</v>
      </c>
      <c r="E3656" s="36" t="s">
        <v>45</v>
      </c>
      <c r="F3656" s="36" t="s">
        <v>45</v>
      </c>
      <c r="G3656" s="36">
        <v>538</v>
      </c>
      <c r="H3656" s="36">
        <v>648.79999999999995</v>
      </c>
      <c r="I3656" s="36">
        <v>426.9</v>
      </c>
      <c r="J3656" s="36">
        <v>6</v>
      </c>
    </row>
    <row r="3657" spans="1:10">
      <c r="A3657" s="35" t="s">
        <v>6092</v>
      </c>
      <c r="B3657" s="36" t="s">
        <v>23</v>
      </c>
      <c r="C3657" s="36" t="s">
        <v>2643</v>
      </c>
      <c r="D3657" s="36" t="s">
        <v>2644</v>
      </c>
      <c r="E3657" s="36" t="s">
        <v>51</v>
      </c>
      <c r="F3657" s="36" t="s">
        <v>51</v>
      </c>
      <c r="G3657" s="36">
        <v>352</v>
      </c>
      <c r="H3657" s="36">
        <v>431.4</v>
      </c>
      <c r="I3657" s="36">
        <v>272.89999999999998</v>
      </c>
      <c r="J3657" s="36">
        <v>72</v>
      </c>
    </row>
    <row r="3658" spans="1:10">
      <c r="A3658" s="35" t="s">
        <v>6093</v>
      </c>
      <c r="B3658" s="36" t="s">
        <v>23</v>
      </c>
      <c r="C3658" s="36" t="s">
        <v>3187</v>
      </c>
      <c r="D3658" s="36" t="s">
        <v>3492</v>
      </c>
      <c r="E3658" s="36" t="s">
        <v>41</v>
      </c>
      <c r="F3658" s="36" t="s">
        <v>41</v>
      </c>
      <c r="G3658" s="36">
        <v>532</v>
      </c>
      <c r="H3658" s="36">
        <v>537.9</v>
      </c>
      <c r="I3658" s="36">
        <v>526.70000000000005</v>
      </c>
      <c r="J3658" s="36">
        <v>621</v>
      </c>
    </row>
    <row r="3659" spans="1:10">
      <c r="A3659" s="35" t="s">
        <v>6094</v>
      </c>
      <c r="B3659" s="36" t="s">
        <v>23</v>
      </c>
      <c r="C3659" s="36" t="s">
        <v>2917</v>
      </c>
      <c r="D3659" s="36" t="s">
        <v>202</v>
      </c>
      <c r="E3659" s="36" t="s">
        <v>65</v>
      </c>
      <c r="F3659" s="36" t="s">
        <v>65</v>
      </c>
      <c r="G3659" s="36">
        <v>577</v>
      </c>
      <c r="H3659" s="36">
        <v>716.7</v>
      </c>
      <c r="I3659" s="36">
        <v>436.7</v>
      </c>
      <c r="J3659" s="36">
        <v>2</v>
      </c>
    </row>
    <row r="3660" spans="1:10">
      <c r="A3660" s="35" t="s">
        <v>6095</v>
      </c>
      <c r="B3660" s="36" t="s">
        <v>23</v>
      </c>
      <c r="C3660" s="36" t="s">
        <v>117</v>
      </c>
      <c r="D3660" s="36" t="s">
        <v>118</v>
      </c>
      <c r="E3660" s="36" t="s">
        <v>119</v>
      </c>
      <c r="F3660" s="36" t="s">
        <v>119</v>
      </c>
      <c r="G3660" s="36">
        <v>382</v>
      </c>
      <c r="H3660" s="36">
        <v>480.3</v>
      </c>
      <c r="I3660" s="36">
        <v>284.5</v>
      </c>
      <c r="J3660" s="36">
        <v>6</v>
      </c>
    </row>
    <row r="3661" spans="1:10">
      <c r="A3661" s="35" t="s">
        <v>6096</v>
      </c>
      <c r="B3661" s="36" t="s">
        <v>23</v>
      </c>
      <c r="C3661" s="36" t="s">
        <v>2779</v>
      </c>
      <c r="D3661" s="36" t="s">
        <v>137</v>
      </c>
      <c r="E3661" s="36" t="s">
        <v>41</v>
      </c>
      <c r="F3661" s="36" t="s">
        <v>41</v>
      </c>
      <c r="G3661" s="36">
        <v>321</v>
      </c>
      <c r="H3661" s="36">
        <v>341.4</v>
      </c>
      <c r="I3661" s="36">
        <v>299.7</v>
      </c>
      <c r="J3661" s="36">
        <v>285</v>
      </c>
    </row>
    <row r="3662" spans="1:10">
      <c r="A3662" s="35" t="s">
        <v>6096</v>
      </c>
      <c r="B3662" s="36" t="s">
        <v>23</v>
      </c>
      <c r="C3662" s="36" t="s">
        <v>160</v>
      </c>
      <c r="D3662" s="36" t="s">
        <v>161</v>
      </c>
      <c r="E3662" s="36" t="s">
        <v>162</v>
      </c>
      <c r="F3662" s="36" t="s">
        <v>162</v>
      </c>
      <c r="G3662" s="36">
        <v>374</v>
      </c>
      <c r="H3662" s="36">
        <v>432.9</v>
      </c>
      <c r="I3662" s="36">
        <v>314.10000000000002</v>
      </c>
      <c r="J3662" s="36">
        <v>0</v>
      </c>
    </row>
    <row r="3663" spans="1:10">
      <c r="A3663" s="35" t="s">
        <v>6097</v>
      </c>
      <c r="B3663" s="36" t="s">
        <v>23</v>
      </c>
      <c r="C3663" s="36" t="s">
        <v>3505</v>
      </c>
      <c r="D3663" s="36" t="s">
        <v>2934</v>
      </c>
      <c r="E3663" s="36" t="s">
        <v>115</v>
      </c>
      <c r="F3663" s="36" t="s">
        <v>115</v>
      </c>
      <c r="G3663" s="36">
        <v>257</v>
      </c>
      <c r="H3663" s="36">
        <v>343.2</v>
      </c>
      <c r="I3663" s="36">
        <v>170</v>
      </c>
      <c r="J3663" s="36">
        <v>20</v>
      </c>
    </row>
    <row r="3664" spans="1:10">
      <c r="A3664" s="35" t="s">
        <v>6098</v>
      </c>
      <c r="B3664" s="36" t="s">
        <v>23</v>
      </c>
      <c r="C3664" s="36" t="s">
        <v>3397</v>
      </c>
      <c r="D3664" s="36" t="s">
        <v>2689</v>
      </c>
      <c r="E3664" s="36" t="s">
        <v>45</v>
      </c>
      <c r="F3664" s="36" t="s">
        <v>45</v>
      </c>
      <c r="G3664" s="36">
        <v>232</v>
      </c>
      <c r="H3664" s="36">
        <v>292.2</v>
      </c>
      <c r="I3664" s="36">
        <v>170.8</v>
      </c>
      <c r="J3664" s="36">
        <v>20</v>
      </c>
    </row>
    <row r="3665" spans="1:10">
      <c r="A3665" s="35" t="s">
        <v>6099</v>
      </c>
      <c r="B3665" s="36" t="s">
        <v>23</v>
      </c>
      <c r="C3665" s="36" t="s">
        <v>160</v>
      </c>
      <c r="D3665" s="36" t="s">
        <v>161</v>
      </c>
      <c r="E3665" s="36" t="s">
        <v>162</v>
      </c>
      <c r="F3665" s="36" t="s">
        <v>162</v>
      </c>
      <c r="G3665" s="36">
        <v>353</v>
      </c>
      <c r="H3665" s="36">
        <v>412.2</v>
      </c>
      <c r="I3665" s="36">
        <v>293.60000000000002</v>
      </c>
      <c r="J3665" s="36">
        <v>17</v>
      </c>
    </row>
    <row r="3666" spans="1:10">
      <c r="A3666" s="35" t="s">
        <v>6100</v>
      </c>
      <c r="B3666" s="36" t="s">
        <v>23</v>
      </c>
      <c r="C3666" s="36" t="s">
        <v>2680</v>
      </c>
      <c r="D3666" s="36" t="s">
        <v>2659</v>
      </c>
      <c r="E3666" s="36" t="s">
        <v>618</v>
      </c>
      <c r="F3666" s="36" t="s">
        <v>618</v>
      </c>
      <c r="G3666" s="36">
        <v>152</v>
      </c>
      <c r="H3666" s="36">
        <v>240.2</v>
      </c>
      <c r="I3666" s="36">
        <v>63.5</v>
      </c>
      <c r="J3666" s="36">
        <v>216</v>
      </c>
    </row>
    <row r="3667" spans="1:10">
      <c r="A3667" s="35" t="s">
        <v>6101</v>
      </c>
      <c r="B3667" s="36" t="s">
        <v>23</v>
      </c>
      <c r="C3667" s="36" t="s">
        <v>2792</v>
      </c>
      <c r="D3667" s="36" t="s">
        <v>2793</v>
      </c>
      <c r="E3667" s="36" t="s">
        <v>668</v>
      </c>
      <c r="F3667" s="36" t="s">
        <v>668</v>
      </c>
      <c r="G3667" s="36">
        <v>275</v>
      </c>
      <c r="H3667" s="36">
        <v>340.7</v>
      </c>
      <c r="I3667" s="36">
        <v>209</v>
      </c>
      <c r="J3667" s="36">
        <v>94</v>
      </c>
    </row>
    <row r="3668" spans="1:10" ht="25.5">
      <c r="A3668" s="35" t="s">
        <v>6102</v>
      </c>
      <c r="B3668" s="36" t="s">
        <v>23</v>
      </c>
      <c r="C3668" s="36" t="s">
        <v>39</v>
      </c>
      <c r="D3668" s="36" t="s">
        <v>40</v>
      </c>
      <c r="E3668" s="36" t="s">
        <v>41</v>
      </c>
      <c r="F3668" s="36" t="s">
        <v>41</v>
      </c>
      <c r="G3668" s="36">
        <v>340</v>
      </c>
      <c r="H3668" s="36">
        <v>475.9</v>
      </c>
      <c r="I3668" s="36">
        <v>205</v>
      </c>
      <c r="J3668" s="36">
        <v>225</v>
      </c>
    </row>
    <row r="3669" spans="1:10">
      <c r="A3669" s="35" t="s">
        <v>6103</v>
      </c>
      <c r="B3669" s="36" t="s">
        <v>23</v>
      </c>
      <c r="C3669" s="36" t="s">
        <v>126</v>
      </c>
      <c r="D3669" s="36" t="s">
        <v>127</v>
      </c>
      <c r="E3669" s="36" t="s">
        <v>128</v>
      </c>
      <c r="F3669" s="36" t="s">
        <v>128</v>
      </c>
      <c r="G3669" s="36">
        <v>656</v>
      </c>
      <c r="H3669" s="36">
        <v>886.7</v>
      </c>
      <c r="I3669" s="36">
        <v>424.5</v>
      </c>
      <c r="J3669" s="36">
        <v>25</v>
      </c>
    </row>
    <row r="3670" spans="1:10">
      <c r="A3670" s="35" t="s">
        <v>6104</v>
      </c>
      <c r="B3670" s="36" t="s">
        <v>23</v>
      </c>
      <c r="C3670" s="36" t="s">
        <v>6105</v>
      </c>
      <c r="D3670" s="36" t="s">
        <v>4972</v>
      </c>
      <c r="E3670" s="36" t="s">
        <v>185</v>
      </c>
      <c r="F3670" s="36" t="s">
        <v>185</v>
      </c>
      <c r="G3670" s="36">
        <v>704</v>
      </c>
      <c r="H3670" s="36">
        <v>675.5</v>
      </c>
      <c r="I3670" s="36">
        <v>732.9</v>
      </c>
      <c r="J3670" s="36">
        <v>0</v>
      </c>
    </row>
    <row r="3671" spans="1:10">
      <c r="A3671" s="35" t="s">
        <v>6106</v>
      </c>
      <c r="B3671" s="36" t="s">
        <v>23</v>
      </c>
      <c r="C3671" s="36" t="s">
        <v>188</v>
      </c>
      <c r="D3671" s="36" t="s">
        <v>2627</v>
      </c>
      <c r="E3671" s="36" t="s">
        <v>69</v>
      </c>
      <c r="F3671" s="36" t="s">
        <v>69</v>
      </c>
      <c r="G3671" s="36">
        <v>747</v>
      </c>
      <c r="H3671" s="36">
        <v>978.5</v>
      </c>
      <c r="I3671" s="36">
        <v>514.79999999999995</v>
      </c>
      <c r="J3671" s="36">
        <v>0</v>
      </c>
    </row>
    <row r="3672" spans="1:10">
      <c r="A3672" s="35" t="s">
        <v>6107</v>
      </c>
      <c r="B3672" s="36" t="s">
        <v>23</v>
      </c>
      <c r="C3672" s="36" t="s">
        <v>175</v>
      </c>
      <c r="D3672" s="36" t="s">
        <v>161</v>
      </c>
      <c r="E3672" s="36" t="s">
        <v>162</v>
      </c>
      <c r="F3672" s="36" t="s">
        <v>162</v>
      </c>
      <c r="G3672" s="36">
        <v>465</v>
      </c>
      <c r="H3672" s="36">
        <v>618.4</v>
      </c>
      <c r="I3672" s="36">
        <v>312.39999999999998</v>
      </c>
      <c r="J3672" s="36">
        <v>231</v>
      </c>
    </row>
    <row r="3673" spans="1:10">
      <c r="A3673" s="35" t="s">
        <v>6108</v>
      </c>
      <c r="B3673" s="36" t="s">
        <v>23</v>
      </c>
      <c r="C3673" s="36" t="s">
        <v>3337</v>
      </c>
      <c r="D3673" s="36" t="s">
        <v>228</v>
      </c>
      <c r="E3673" s="36" t="s">
        <v>229</v>
      </c>
      <c r="F3673" s="36" t="s">
        <v>230</v>
      </c>
      <c r="G3673" s="36">
        <v>351</v>
      </c>
      <c r="H3673" s="36">
        <v>625.9</v>
      </c>
      <c r="I3673" s="36">
        <v>75.2</v>
      </c>
      <c r="J3673" s="36">
        <v>2625</v>
      </c>
    </row>
    <row r="3674" spans="1:10">
      <c r="A3674" s="35" t="s">
        <v>6109</v>
      </c>
      <c r="B3674" s="36" t="s">
        <v>23</v>
      </c>
      <c r="C3674" s="36" t="s">
        <v>3187</v>
      </c>
      <c r="D3674" s="36" t="s">
        <v>2790</v>
      </c>
      <c r="E3674" s="36" t="s">
        <v>41</v>
      </c>
      <c r="F3674" s="36" t="s">
        <v>41</v>
      </c>
      <c r="G3674" s="36">
        <v>368</v>
      </c>
      <c r="H3674" s="36">
        <v>417.3</v>
      </c>
      <c r="I3674" s="36">
        <v>319.39999999999998</v>
      </c>
      <c r="J3674" s="36">
        <v>851</v>
      </c>
    </row>
    <row r="3675" spans="1:10">
      <c r="A3675" s="35" t="s">
        <v>6110</v>
      </c>
      <c r="B3675" s="36" t="s">
        <v>23</v>
      </c>
      <c r="C3675" s="36" t="s">
        <v>3107</v>
      </c>
      <c r="D3675" s="36" t="s">
        <v>2594</v>
      </c>
      <c r="E3675" s="36" t="s">
        <v>230</v>
      </c>
      <c r="F3675" s="36" t="s">
        <v>230</v>
      </c>
      <c r="G3675" s="36">
        <v>834</v>
      </c>
      <c r="H3675" s="36">
        <v>819.1</v>
      </c>
      <c r="I3675" s="36">
        <v>848.8</v>
      </c>
      <c r="J3675" s="36">
        <v>2893</v>
      </c>
    </row>
    <row r="3676" spans="1:10">
      <c r="A3676" s="35" t="s">
        <v>6111</v>
      </c>
      <c r="B3676" s="36" t="s">
        <v>23</v>
      </c>
      <c r="C3676" s="36" t="s">
        <v>160</v>
      </c>
      <c r="D3676" s="36" t="s">
        <v>161</v>
      </c>
      <c r="E3676" s="36" t="s">
        <v>162</v>
      </c>
      <c r="F3676" s="36" t="s">
        <v>162</v>
      </c>
      <c r="G3676" s="36">
        <v>336</v>
      </c>
      <c r="H3676" s="36">
        <v>390.1</v>
      </c>
      <c r="I3676" s="36">
        <v>281.8</v>
      </c>
      <c r="J3676" s="36">
        <v>75</v>
      </c>
    </row>
    <row r="3677" spans="1:10">
      <c r="A3677" s="35" t="s">
        <v>6112</v>
      </c>
      <c r="B3677" s="36" t="s">
        <v>23</v>
      </c>
      <c r="C3677" s="36" t="s">
        <v>2772</v>
      </c>
      <c r="D3677" s="36" t="s">
        <v>2684</v>
      </c>
      <c r="E3677" s="36" t="s">
        <v>2685</v>
      </c>
      <c r="F3677" s="36" t="s">
        <v>2685</v>
      </c>
      <c r="G3677" s="36">
        <v>214</v>
      </c>
      <c r="H3677" s="36">
        <v>292.39999999999998</v>
      </c>
      <c r="I3677" s="36">
        <v>135.5</v>
      </c>
      <c r="J3677" s="36">
        <v>120</v>
      </c>
    </row>
    <row r="3678" spans="1:10">
      <c r="A3678" s="35" t="s">
        <v>6113</v>
      </c>
      <c r="B3678" s="36" t="s">
        <v>23</v>
      </c>
      <c r="C3678" s="36" t="s">
        <v>285</v>
      </c>
      <c r="D3678" s="36" t="s">
        <v>197</v>
      </c>
      <c r="E3678" s="36" t="s">
        <v>162</v>
      </c>
      <c r="F3678" s="36" t="s">
        <v>162</v>
      </c>
      <c r="G3678" s="36">
        <v>440</v>
      </c>
      <c r="H3678" s="36">
        <v>495.8</v>
      </c>
      <c r="I3678" s="36">
        <v>383.2</v>
      </c>
      <c r="J3678" s="36">
        <v>738</v>
      </c>
    </row>
    <row r="3679" spans="1:10">
      <c r="A3679" s="35" t="s">
        <v>6114</v>
      </c>
      <c r="B3679" s="36" t="s">
        <v>23</v>
      </c>
      <c r="C3679" s="36" t="s">
        <v>140</v>
      </c>
      <c r="D3679" s="36" t="s">
        <v>141</v>
      </c>
      <c r="E3679" s="36" t="s">
        <v>142</v>
      </c>
      <c r="F3679" s="36" t="s">
        <v>142</v>
      </c>
      <c r="G3679" s="36">
        <v>283</v>
      </c>
      <c r="H3679" s="36">
        <v>404</v>
      </c>
      <c r="I3679" s="36">
        <v>162.19999999999999</v>
      </c>
      <c r="J3679" s="36">
        <v>6</v>
      </c>
    </row>
    <row r="3680" spans="1:10">
      <c r="A3680" s="35" t="s">
        <v>6115</v>
      </c>
      <c r="B3680" s="36" t="s">
        <v>23</v>
      </c>
      <c r="C3680" s="36" t="s">
        <v>2592</v>
      </c>
      <c r="D3680" s="36" t="s">
        <v>288</v>
      </c>
      <c r="E3680" s="36" t="s">
        <v>41</v>
      </c>
      <c r="F3680" s="36" t="s">
        <v>41</v>
      </c>
      <c r="G3680" s="36">
        <v>353</v>
      </c>
      <c r="H3680" s="36">
        <v>355.5</v>
      </c>
      <c r="I3680" s="36">
        <v>351.2</v>
      </c>
      <c r="J3680" s="36">
        <v>0</v>
      </c>
    </row>
    <row r="3681" spans="1:10">
      <c r="A3681" s="35" t="s">
        <v>6116</v>
      </c>
      <c r="B3681" s="36" t="s">
        <v>71</v>
      </c>
      <c r="C3681" s="36" t="s">
        <v>6117</v>
      </c>
      <c r="D3681" s="36" t="s">
        <v>5256</v>
      </c>
      <c r="E3681" s="36" t="s">
        <v>5257</v>
      </c>
      <c r="F3681" s="36" t="s">
        <v>5257</v>
      </c>
      <c r="G3681" s="36">
        <v>1798</v>
      </c>
      <c r="H3681" s="36">
        <v>1509.2</v>
      </c>
      <c r="I3681" s="36">
        <v>2086.6</v>
      </c>
      <c r="J3681" s="36">
        <v>16</v>
      </c>
    </row>
    <row r="3682" spans="1:10">
      <c r="A3682" s="35" t="s">
        <v>6118</v>
      </c>
      <c r="B3682" s="36" t="s">
        <v>23</v>
      </c>
      <c r="C3682" s="36" t="s">
        <v>3367</v>
      </c>
      <c r="D3682" s="36" t="s">
        <v>3368</v>
      </c>
      <c r="E3682" s="36" t="s">
        <v>243</v>
      </c>
      <c r="F3682" s="36" t="s">
        <v>243</v>
      </c>
      <c r="G3682" s="36">
        <v>477</v>
      </c>
      <c r="H3682" s="36">
        <v>453.3</v>
      </c>
      <c r="I3682" s="36">
        <v>501</v>
      </c>
      <c r="J3682" s="36">
        <v>52</v>
      </c>
    </row>
    <row r="3683" spans="1:10">
      <c r="A3683" s="35" t="s">
        <v>6119</v>
      </c>
      <c r="B3683" s="36" t="s">
        <v>23</v>
      </c>
      <c r="C3683" s="36" t="s">
        <v>3661</v>
      </c>
      <c r="D3683" s="36" t="s">
        <v>3193</v>
      </c>
      <c r="E3683" s="36" t="s">
        <v>51</v>
      </c>
      <c r="F3683" s="36" t="s">
        <v>51</v>
      </c>
      <c r="G3683" s="36">
        <v>300</v>
      </c>
      <c r="H3683" s="36">
        <v>540.9</v>
      </c>
      <c r="I3683" s="36">
        <v>59.8</v>
      </c>
      <c r="J3683" s="36">
        <v>7</v>
      </c>
    </row>
    <row r="3684" spans="1:10">
      <c r="A3684" s="35" t="s">
        <v>6120</v>
      </c>
      <c r="B3684" s="36" t="s">
        <v>23</v>
      </c>
      <c r="C3684" s="36" t="s">
        <v>2591</v>
      </c>
      <c r="D3684" s="36" t="s">
        <v>2692</v>
      </c>
      <c r="E3684" s="36" t="s">
        <v>41</v>
      </c>
      <c r="F3684" s="36" t="s">
        <v>41</v>
      </c>
      <c r="G3684" s="36">
        <v>234</v>
      </c>
      <c r="H3684" s="36">
        <v>317.8</v>
      </c>
      <c r="I3684" s="36">
        <v>149.5</v>
      </c>
      <c r="J3684" s="36">
        <v>118</v>
      </c>
    </row>
    <row r="3685" spans="1:10">
      <c r="A3685" s="35" t="s">
        <v>6121</v>
      </c>
      <c r="B3685" s="36" t="s">
        <v>23</v>
      </c>
      <c r="C3685" s="36" t="s">
        <v>2612</v>
      </c>
      <c r="D3685" s="36" t="s">
        <v>251</v>
      </c>
      <c r="E3685" s="36" t="s">
        <v>146</v>
      </c>
      <c r="F3685" s="36" t="s">
        <v>146</v>
      </c>
      <c r="G3685" s="36">
        <v>228</v>
      </c>
      <c r="H3685" s="36">
        <v>237.7</v>
      </c>
      <c r="I3685" s="36">
        <v>217.8</v>
      </c>
      <c r="J3685" s="36">
        <v>20</v>
      </c>
    </row>
    <row r="3686" spans="1:10">
      <c r="A3686" s="35" t="s">
        <v>6122</v>
      </c>
      <c r="B3686" s="36" t="s">
        <v>23</v>
      </c>
      <c r="C3686" s="36" t="s">
        <v>2939</v>
      </c>
      <c r="D3686" s="36" t="s">
        <v>2881</v>
      </c>
      <c r="E3686" s="36" t="s">
        <v>2882</v>
      </c>
      <c r="F3686" s="36" t="s">
        <v>2882</v>
      </c>
      <c r="G3686" s="36">
        <v>579</v>
      </c>
      <c r="H3686" s="36">
        <v>541.20000000000005</v>
      </c>
      <c r="I3686" s="36">
        <v>617.5</v>
      </c>
      <c r="J3686" s="36">
        <v>0</v>
      </c>
    </row>
    <row r="3687" spans="1:10">
      <c r="A3687" s="35" t="s">
        <v>6123</v>
      </c>
      <c r="B3687" s="36" t="s">
        <v>23</v>
      </c>
      <c r="C3687" s="36" t="s">
        <v>2611</v>
      </c>
      <c r="D3687" s="36" t="s">
        <v>288</v>
      </c>
      <c r="E3687" s="36" t="s">
        <v>41</v>
      </c>
      <c r="F3687" s="36" t="s">
        <v>41</v>
      </c>
      <c r="G3687" s="36">
        <v>318</v>
      </c>
      <c r="H3687" s="36">
        <v>325.89999999999998</v>
      </c>
      <c r="I3687" s="36">
        <v>310.3</v>
      </c>
      <c r="J3687" s="36">
        <v>27</v>
      </c>
    </row>
    <row r="3688" spans="1:10">
      <c r="A3688" s="35" t="s">
        <v>6123</v>
      </c>
      <c r="B3688" s="36" t="s">
        <v>23</v>
      </c>
      <c r="C3688" s="36" t="s">
        <v>117</v>
      </c>
      <c r="D3688" s="36" t="s">
        <v>118</v>
      </c>
      <c r="E3688" s="36" t="s">
        <v>119</v>
      </c>
      <c r="F3688" s="36" t="s">
        <v>119</v>
      </c>
      <c r="G3688" s="36">
        <v>408</v>
      </c>
      <c r="H3688" s="36">
        <v>503.5</v>
      </c>
      <c r="I3688" s="36">
        <v>311.60000000000002</v>
      </c>
      <c r="J3688" s="36">
        <v>3</v>
      </c>
    </row>
    <row r="3689" spans="1:10">
      <c r="A3689" s="35" t="s">
        <v>6123</v>
      </c>
      <c r="B3689" s="36" t="s">
        <v>23</v>
      </c>
      <c r="C3689" s="36" t="s">
        <v>3100</v>
      </c>
      <c r="D3689" s="36" t="s">
        <v>25</v>
      </c>
      <c r="E3689" s="36" t="s">
        <v>741</v>
      </c>
      <c r="F3689" s="36" t="s">
        <v>27</v>
      </c>
      <c r="G3689" s="36">
        <v>209</v>
      </c>
      <c r="H3689" s="36">
        <v>355.2</v>
      </c>
      <c r="I3689" s="36">
        <v>62.8</v>
      </c>
      <c r="J3689" s="36">
        <v>555</v>
      </c>
    </row>
    <row r="3690" spans="1:10">
      <c r="A3690" s="35" t="s">
        <v>6124</v>
      </c>
      <c r="B3690" s="36" t="s">
        <v>23</v>
      </c>
      <c r="C3690" s="36" t="s">
        <v>2838</v>
      </c>
      <c r="D3690" s="36" t="s">
        <v>2839</v>
      </c>
      <c r="E3690" s="36" t="s">
        <v>2840</v>
      </c>
      <c r="F3690" s="36" t="s">
        <v>2840</v>
      </c>
      <c r="G3690" s="36">
        <v>378</v>
      </c>
      <c r="H3690" s="36">
        <v>436</v>
      </c>
      <c r="I3690" s="36">
        <v>320.10000000000002</v>
      </c>
      <c r="J3690" s="36">
        <v>40</v>
      </c>
    </row>
    <row r="3691" spans="1:10">
      <c r="A3691" s="35" t="s">
        <v>6125</v>
      </c>
      <c r="B3691" s="36" t="s">
        <v>23</v>
      </c>
      <c r="C3691" s="36" t="s">
        <v>2824</v>
      </c>
      <c r="D3691" s="36" t="s">
        <v>233</v>
      </c>
      <c r="E3691" s="36" t="s">
        <v>234</v>
      </c>
      <c r="F3691" s="36" t="s">
        <v>234</v>
      </c>
      <c r="G3691" s="36">
        <v>243</v>
      </c>
      <c r="H3691" s="36">
        <v>324.89999999999998</v>
      </c>
      <c r="I3691" s="36">
        <v>160.4</v>
      </c>
      <c r="J3691" s="36">
        <v>27</v>
      </c>
    </row>
    <row r="3692" spans="1:10">
      <c r="A3692" s="35" t="s">
        <v>6126</v>
      </c>
      <c r="B3692" s="36" t="s">
        <v>23</v>
      </c>
      <c r="C3692" s="36" t="s">
        <v>2936</v>
      </c>
      <c r="D3692" s="36" t="s">
        <v>2934</v>
      </c>
      <c r="E3692" s="36" t="s">
        <v>115</v>
      </c>
      <c r="F3692" s="36" t="s">
        <v>115</v>
      </c>
      <c r="G3692" s="36">
        <v>294</v>
      </c>
      <c r="H3692" s="36">
        <v>391.6</v>
      </c>
      <c r="I3692" s="36">
        <v>196.3</v>
      </c>
      <c r="J3692" s="36">
        <v>286</v>
      </c>
    </row>
    <row r="3693" spans="1:10">
      <c r="A3693" s="35" t="s">
        <v>6127</v>
      </c>
      <c r="B3693" s="36" t="s">
        <v>23</v>
      </c>
      <c r="C3693" s="36" t="s">
        <v>6128</v>
      </c>
      <c r="D3693" s="36" t="s">
        <v>4265</v>
      </c>
      <c r="E3693" s="36" t="s">
        <v>196</v>
      </c>
      <c r="F3693" s="36" t="s">
        <v>196</v>
      </c>
      <c r="G3693" s="36">
        <v>225</v>
      </c>
      <c r="H3693" s="36">
        <v>386</v>
      </c>
      <c r="I3693" s="36">
        <v>63.7</v>
      </c>
      <c r="J3693" s="36">
        <v>87</v>
      </c>
    </row>
    <row r="3694" spans="1:10">
      <c r="A3694" s="35" t="s">
        <v>6129</v>
      </c>
      <c r="B3694" s="36" t="s">
        <v>23</v>
      </c>
      <c r="C3694" s="36" t="s">
        <v>3064</v>
      </c>
      <c r="D3694" s="36" t="s">
        <v>2692</v>
      </c>
      <c r="E3694" s="36" t="s">
        <v>41</v>
      </c>
      <c r="F3694" s="36" t="s">
        <v>41</v>
      </c>
      <c r="G3694" s="36">
        <v>295</v>
      </c>
      <c r="H3694" s="36">
        <v>304.5</v>
      </c>
      <c r="I3694" s="36">
        <v>286.39999999999998</v>
      </c>
      <c r="J3694" s="36">
        <v>183</v>
      </c>
    </row>
    <row r="3695" spans="1:10">
      <c r="A3695" s="35" t="s">
        <v>6130</v>
      </c>
      <c r="B3695" s="36" t="s">
        <v>23</v>
      </c>
      <c r="C3695" s="36" t="s">
        <v>5319</v>
      </c>
      <c r="D3695" s="36" t="s">
        <v>2929</v>
      </c>
      <c r="E3695" s="36" t="s">
        <v>964</v>
      </c>
      <c r="F3695" s="36" t="s">
        <v>964</v>
      </c>
      <c r="G3695" s="36">
        <v>529</v>
      </c>
      <c r="H3695" s="36">
        <v>647.70000000000005</v>
      </c>
      <c r="I3695" s="36">
        <v>409.7</v>
      </c>
      <c r="J3695" s="36">
        <v>5</v>
      </c>
    </row>
    <row r="3696" spans="1:10">
      <c r="A3696" s="35" t="s">
        <v>6130</v>
      </c>
      <c r="B3696" s="36" t="s">
        <v>23</v>
      </c>
      <c r="C3696" s="36" t="s">
        <v>2695</v>
      </c>
      <c r="D3696" s="36" t="s">
        <v>2696</v>
      </c>
      <c r="E3696" s="36" t="s">
        <v>668</v>
      </c>
      <c r="F3696" s="36" t="s">
        <v>668</v>
      </c>
      <c r="G3696" s="36">
        <v>206</v>
      </c>
      <c r="H3696" s="36">
        <v>314.2</v>
      </c>
      <c r="I3696" s="36">
        <v>97</v>
      </c>
      <c r="J3696" s="36">
        <v>19</v>
      </c>
    </row>
    <row r="3697" spans="1:10">
      <c r="A3697" s="35" t="s">
        <v>6130</v>
      </c>
      <c r="B3697" s="36" t="s">
        <v>23</v>
      </c>
      <c r="C3697" s="36" t="s">
        <v>5573</v>
      </c>
      <c r="D3697" s="36" t="s">
        <v>3000</v>
      </c>
      <c r="E3697" s="36" t="s">
        <v>2584</v>
      </c>
      <c r="F3697" s="36" t="s">
        <v>2584</v>
      </c>
      <c r="G3697" s="36">
        <v>541</v>
      </c>
      <c r="H3697" s="36">
        <v>599.5</v>
      </c>
      <c r="I3697" s="36">
        <v>482.7</v>
      </c>
      <c r="J3697" s="36">
        <v>5</v>
      </c>
    </row>
    <row r="3698" spans="1:10">
      <c r="A3698" s="35" t="s">
        <v>6131</v>
      </c>
      <c r="B3698" s="36" t="s">
        <v>23</v>
      </c>
      <c r="C3698" s="36" t="s">
        <v>117</v>
      </c>
      <c r="D3698" s="36" t="s">
        <v>118</v>
      </c>
      <c r="E3698" s="36" t="s">
        <v>119</v>
      </c>
      <c r="F3698" s="36" t="s">
        <v>119</v>
      </c>
      <c r="G3698" s="36">
        <v>235</v>
      </c>
      <c r="H3698" s="36">
        <v>365.5</v>
      </c>
      <c r="I3698" s="36">
        <v>103.6</v>
      </c>
      <c r="J3698" s="36">
        <v>1</v>
      </c>
    </row>
    <row r="3699" spans="1:10">
      <c r="A3699" s="35" t="s">
        <v>6132</v>
      </c>
      <c r="B3699" s="36" t="s">
        <v>71</v>
      </c>
      <c r="C3699" s="36" t="s">
        <v>3271</v>
      </c>
      <c r="D3699" s="36" t="s">
        <v>3272</v>
      </c>
      <c r="E3699" s="36" t="s">
        <v>1964</v>
      </c>
      <c r="F3699" s="36" t="s">
        <v>1964</v>
      </c>
      <c r="G3699" s="36">
        <v>703</v>
      </c>
      <c r="H3699" s="36">
        <v>795.8</v>
      </c>
      <c r="I3699" s="36">
        <v>609.9</v>
      </c>
      <c r="J3699" s="36">
        <v>17</v>
      </c>
    </row>
    <row r="3700" spans="1:10">
      <c r="A3700" s="35" t="s">
        <v>6133</v>
      </c>
      <c r="B3700" s="36" t="s">
        <v>23</v>
      </c>
      <c r="C3700" s="36" t="s">
        <v>61</v>
      </c>
      <c r="D3700" s="36" t="s">
        <v>40</v>
      </c>
      <c r="E3700" s="36" t="s">
        <v>41</v>
      </c>
      <c r="F3700" s="36" t="s">
        <v>41</v>
      </c>
      <c r="G3700" s="36">
        <v>296</v>
      </c>
      <c r="H3700" s="36">
        <v>479.9</v>
      </c>
      <c r="I3700" s="36">
        <v>112.6</v>
      </c>
      <c r="J3700" s="36">
        <v>401</v>
      </c>
    </row>
    <row r="3701" spans="1:10">
      <c r="A3701" s="35" t="s">
        <v>6134</v>
      </c>
      <c r="B3701" s="36" t="s">
        <v>23</v>
      </c>
      <c r="C3701" s="36" t="s">
        <v>126</v>
      </c>
      <c r="D3701" s="36" t="s">
        <v>127</v>
      </c>
      <c r="E3701" s="36" t="s">
        <v>128</v>
      </c>
      <c r="F3701" s="36" t="s">
        <v>128</v>
      </c>
      <c r="G3701" s="36">
        <v>282</v>
      </c>
      <c r="H3701" s="36">
        <v>421.2</v>
      </c>
      <c r="I3701" s="36">
        <v>142.9</v>
      </c>
      <c r="J3701" s="36">
        <v>24</v>
      </c>
    </row>
    <row r="3702" spans="1:10">
      <c r="A3702" s="35" t="s">
        <v>6135</v>
      </c>
      <c r="B3702" s="36" t="s">
        <v>23</v>
      </c>
      <c r="C3702" s="36" t="s">
        <v>242</v>
      </c>
      <c r="D3702" s="36" t="s">
        <v>3368</v>
      </c>
      <c r="E3702" s="36" t="s">
        <v>243</v>
      </c>
      <c r="F3702" s="36" t="s">
        <v>243</v>
      </c>
      <c r="G3702" s="36">
        <v>256</v>
      </c>
      <c r="H3702" s="36">
        <v>388.2</v>
      </c>
      <c r="I3702" s="36">
        <v>123.4</v>
      </c>
      <c r="J3702" s="36">
        <v>5</v>
      </c>
    </row>
    <row r="3703" spans="1:10">
      <c r="A3703" s="35" t="s">
        <v>6136</v>
      </c>
      <c r="B3703" s="36" t="s">
        <v>23</v>
      </c>
      <c r="C3703" s="36" t="s">
        <v>2591</v>
      </c>
      <c r="D3703" s="36" t="s">
        <v>2692</v>
      </c>
      <c r="E3703" s="36" t="s">
        <v>41</v>
      </c>
      <c r="F3703" s="36" t="s">
        <v>41</v>
      </c>
      <c r="G3703" s="36">
        <v>260</v>
      </c>
      <c r="H3703" s="36">
        <v>377</v>
      </c>
      <c r="I3703" s="36">
        <v>142.5</v>
      </c>
      <c r="J3703" s="36">
        <v>59</v>
      </c>
    </row>
    <row r="3704" spans="1:10">
      <c r="A3704" s="35" t="s">
        <v>6137</v>
      </c>
      <c r="B3704" s="36" t="s">
        <v>23</v>
      </c>
      <c r="C3704" s="36" t="s">
        <v>2652</v>
      </c>
      <c r="D3704" s="36" t="s">
        <v>215</v>
      </c>
      <c r="E3704" s="36" t="s">
        <v>216</v>
      </c>
      <c r="F3704" s="36" t="s">
        <v>216</v>
      </c>
      <c r="G3704" s="36">
        <v>433</v>
      </c>
      <c r="H3704" s="36">
        <v>323.2</v>
      </c>
      <c r="I3704" s="36">
        <v>543.70000000000005</v>
      </c>
      <c r="J3704" s="36">
        <v>46</v>
      </c>
    </row>
    <row r="3705" spans="1:10">
      <c r="A3705" s="35" t="s">
        <v>6138</v>
      </c>
      <c r="B3705" s="36" t="s">
        <v>23</v>
      </c>
      <c r="C3705" s="36" t="s">
        <v>39</v>
      </c>
      <c r="D3705" s="36" t="s">
        <v>40</v>
      </c>
      <c r="E3705" s="36" t="s">
        <v>41</v>
      </c>
      <c r="F3705" s="36" t="s">
        <v>41</v>
      </c>
      <c r="G3705" s="36">
        <v>382</v>
      </c>
      <c r="H3705" s="36">
        <v>479.1</v>
      </c>
      <c r="I3705" s="36">
        <v>284.3</v>
      </c>
      <c r="J3705" s="36">
        <v>122</v>
      </c>
    </row>
    <row r="3706" spans="1:10">
      <c r="A3706" s="35" t="s">
        <v>6139</v>
      </c>
      <c r="B3706" s="36" t="s">
        <v>71</v>
      </c>
      <c r="C3706" s="36" t="s">
        <v>3210</v>
      </c>
      <c r="D3706" s="36" t="s">
        <v>73</v>
      </c>
      <c r="E3706" s="36" t="s">
        <v>74</v>
      </c>
      <c r="F3706" s="36" t="s">
        <v>74</v>
      </c>
      <c r="G3706" s="36">
        <v>595</v>
      </c>
      <c r="H3706" s="36">
        <v>428</v>
      </c>
      <c r="I3706" s="36">
        <v>762.7</v>
      </c>
      <c r="J3706" s="36">
        <v>28</v>
      </c>
    </row>
    <row r="3707" spans="1:10">
      <c r="A3707" s="35" t="s">
        <v>6140</v>
      </c>
      <c r="B3707" s="36" t="s">
        <v>23</v>
      </c>
      <c r="C3707" s="36" t="s">
        <v>6141</v>
      </c>
      <c r="D3707" s="36" t="s">
        <v>127</v>
      </c>
      <c r="E3707" s="36" t="s">
        <v>6142</v>
      </c>
      <c r="F3707" s="36" t="s">
        <v>128</v>
      </c>
      <c r="G3707" s="36">
        <v>137</v>
      </c>
      <c r="H3707" s="36">
        <v>54.3</v>
      </c>
      <c r="I3707" s="36">
        <v>220.6</v>
      </c>
      <c r="J3707" s="36">
        <v>372</v>
      </c>
    </row>
    <row r="3708" spans="1:10">
      <c r="A3708" s="35" t="s">
        <v>6143</v>
      </c>
      <c r="B3708" s="36" t="s">
        <v>23</v>
      </c>
      <c r="C3708" s="36" t="s">
        <v>159</v>
      </c>
      <c r="D3708" s="36" t="s">
        <v>2627</v>
      </c>
      <c r="E3708" s="36" t="s">
        <v>69</v>
      </c>
      <c r="F3708" s="36" t="s">
        <v>69</v>
      </c>
      <c r="G3708" s="36">
        <v>410</v>
      </c>
      <c r="H3708" s="36">
        <v>602.9</v>
      </c>
      <c r="I3708" s="36">
        <v>217.6</v>
      </c>
      <c r="J3708" s="36">
        <v>6</v>
      </c>
    </row>
    <row r="3709" spans="1:10">
      <c r="A3709" s="35" t="s">
        <v>6144</v>
      </c>
      <c r="B3709" s="36" t="s">
        <v>23</v>
      </c>
      <c r="C3709" s="36" t="s">
        <v>285</v>
      </c>
      <c r="D3709" s="36" t="s">
        <v>161</v>
      </c>
      <c r="E3709" s="36" t="s">
        <v>162</v>
      </c>
      <c r="F3709" s="36" t="s">
        <v>162</v>
      </c>
      <c r="G3709" s="36">
        <v>411</v>
      </c>
      <c r="H3709" s="36">
        <v>498.6</v>
      </c>
      <c r="I3709" s="36">
        <v>323.3</v>
      </c>
      <c r="J3709" s="36">
        <v>1472</v>
      </c>
    </row>
    <row r="3710" spans="1:10">
      <c r="A3710" s="35" t="s">
        <v>6145</v>
      </c>
      <c r="B3710" s="36" t="s">
        <v>23</v>
      </c>
      <c r="C3710" s="36" t="s">
        <v>4714</v>
      </c>
      <c r="D3710" s="36" t="s">
        <v>3126</v>
      </c>
      <c r="E3710" s="36" t="s">
        <v>51</v>
      </c>
      <c r="F3710" s="36" t="s">
        <v>3127</v>
      </c>
      <c r="G3710" s="36">
        <v>149</v>
      </c>
      <c r="H3710" s="36">
        <v>209.7</v>
      </c>
      <c r="I3710" s="36">
        <v>88.7</v>
      </c>
      <c r="J3710" s="36">
        <v>84</v>
      </c>
    </row>
    <row r="3711" spans="1:10">
      <c r="A3711" s="35" t="s">
        <v>6146</v>
      </c>
      <c r="B3711" s="36" t="s">
        <v>23</v>
      </c>
      <c r="C3711" s="36" t="s">
        <v>2888</v>
      </c>
      <c r="D3711" s="36" t="s">
        <v>2889</v>
      </c>
      <c r="E3711" s="36" t="s">
        <v>2890</v>
      </c>
      <c r="F3711" s="36" t="s">
        <v>2890</v>
      </c>
      <c r="G3711" s="36">
        <v>570</v>
      </c>
      <c r="H3711" s="36">
        <v>350.9</v>
      </c>
      <c r="I3711" s="36">
        <v>788.6</v>
      </c>
      <c r="J3711" s="36">
        <v>141</v>
      </c>
    </row>
    <row r="3712" spans="1:10">
      <c r="A3712" s="35" t="s">
        <v>6146</v>
      </c>
      <c r="B3712" s="36" t="s">
        <v>23</v>
      </c>
      <c r="C3712" s="36" t="s">
        <v>2722</v>
      </c>
      <c r="D3712" s="36" t="s">
        <v>149</v>
      </c>
      <c r="E3712" s="36" t="s">
        <v>51</v>
      </c>
      <c r="F3712" s="36" t="s">
        <v>51</v>
      </c>
      <c r="G3712" s="36">
        <v>383</v>
      </c>
      <c r="H3712" s="36">
        <v>490.9</v>
      </c>
      <c r="I3712" s="36">
        <v>275.39999999999998</v>
      </c>
      <c r="J3712" s="36">
        <v>0</v>
      </c>
    </row>
    <row r="3713" spans="1:10">
      <c r="A3713" s="35" t="s">
        <v>6146</v>
      </c>
      <c r="B3713" s="36" t="s">
        <v>71</v>
      </c>
      <c r="C3713" s="36" t="s">
        <v>3008</v>
      </c>
      <c r="D3713" s="36" t="s">
        <v>2634</v>
      </c>
      <c r="E3713" s="36" t="s">
        <v>667</v>
      </c>
      <c r="F3713" s="36" t="s">
        <v>2635</v>
      </c>
      <c r="G3713" s="36">
        <v>698</v>
      </c>
      <c r="H3713" s="36">
        <v>1134.0999999999999</v>
      </c>
      <c r="I3713" s="36">
        <v>262.5</v>
      </c>
      <c r="J3713" s="36">
        <v>86</v>
      </c>
    </row>
    <row r="3714" spans="1:10">
      <c r="A3714" s="35" t="s">
        <v>6147</v>
      </c>
      <c r="B3714" s="36" t="s">
        <v>23</v>
      </c>
      <c r="C3714" s="36" t="s">
        <v>3026</v>
      </c>
      <c r="D3714" s="36" t="s">
        <v>127</v>
      </c>
      <c r="E3714" s="36" t="s">
        <v>128</v>
      </c>
      <c r="F3714" s="36" t="s">
        <v>128</v>
      </c>
      <c r="G3714" s="36">
        <v>239</v>
      </c>
      <c r="H3714" s="36">
        <v>407.4</v>
      </c>
      <c r="I3714" s="36">
        <v>71.5</v>
      </c>
      <c r="J3714" s="36">
        <v>13</v>
      </c>
    </row>
    <row r="3715" spans="1:10">
      <c r="A3715" s="35" t="s">
        <v>6148</v>
      </c>
      <c r="B3715" s="36" t="s">
        <v>23</v>
      </c>
      <c r="C3715" s="36" t="s">
        <v>2621</v>
      </c>
      <c r="D3715" s="36" t="s">
        <v>197</v>
      </c>
      <c r="E3715" s="36" t="s">
        <v>162</v>
      </c>
      <c r="F3715" s="36" t="s">
        <v>162</v>
      </c>
      <c r="G3715" s="36">
        <v>243</v>
      </c>
      <c r="H3715" s="36">
        <v>298.8</v>
      </c>
      <c r="I3715" s="36">
        <v>187.2</v>
      </c>
      <c r="J3715" s="36">
        <v>450</v>
      </c>
    </row>
    <row r="3716" spans="1:10">
      <c r="A3716" s="35" t="s">
        <v>6149</v>
      </c>
      <c r="B3716" s="36" t="s">
        <v>23</v>
      </c>
      <c r="C3716" s="36" t="s">
        <v>2676</v>
      </c>
      <c r="D3716" s="36" t="s">
        <v>212</v>
      </c>
      <c r="E3716" s="36" t="s">
        <v>214</v>
      </c>
      <c r="F3716" s="36" t="s">
        <v>214</v>
      </c>
      <c r="G3716" s="36">
        <v>324</v>
      </c>
      <c r="H3716" s="36">
        <v>513.79999999999995</v>
      </c>
      <c r="I3716" s="36">
        <v>133.4</v>
      </c>
      <c r="J3716" s="36">
        <v>71</v>
      </c>
    </row>
    <row r="3717" spans="1:10">
      <c r="A3717" s="35" t="s">
        <v>6150</v>
      </c>
      <c r="B3717" s="36" t="s">
        <v>23</v>
      </c>
      <c r="C3717" s="36" t="s">
        <v>117</v>
      </c>
      <c r="D3717" s="36" t="s">
        <v>118</v>
      </c>
      <c r="E3717" s="36" t="s">
        <v>119</v>
      </c>
      <c r="F3717" s="36" t="s">
        <v>119</v>
      </c>
      <c r="G3717" s="36">
        <v>205</v>
      </c>
      <c r="H3717" s="36">
        <v>352.7</v>
      </c>
      <c r="I3717" s="36">
        <v>56.7</v>
      </c>
      <c r="J3717" s="36">
        <v>1</v>
      </c>
    </row>
    <row r="3718" spans="1:10">
      <c r="A3718" s="35" t="s">
        <v>6151</v>
      </c>
      <c r="B3718" s="36" t="s">
        <v>23</v>
      </c>
      <c r="C3718" s="36" t="s">
        <v>3329</v>
      </c>
      <c r="D3718" s="36" t="s">
        <v>288</v>
      </c>
      <c r="E3718" s="36" t="s">
        <v>41</v>
      </c>
      <c r="F3718" s="36" t="s">
        <v>41</v>
      </c>
      <c r="G3718" s="36">
        <v>326</v>
      </c>
      <c r="H3718" s="36">
        <v>576.20000000000005</v>
      </c>
      <c r="I3718" s="36">
        <v>74.900000000000006</v>
      </c>
      <c r="J3718" s="36">
        <v>366</v>
      </c>
    </row>
    <row r="3719" spans="1:10">
      <c r="A3719" s="35" t="s">
        <v>6152</v>
      </c>
      <c r="B3719" s="36" t="s">
        <v>23</v>
      </c>
      <c r="C3719" s="36" t="s">
        <v>61</v>
      </c>
      <c r="D3719" s="36" t="s">
        <v>40</v>
      </c>
      <c r="E3719" s="36" t="s">
        <v>41</v>
      </c>
      <c r="F3719" s="36" t="s">
        <v>41</v>
      </c>
      <c r="G3719" s="36">
        <v>331</v>
      </c>
      <c r="H3719" s="36">
        <v>411.5</v>
      </c>
      <c r="I3719" s="36">
        <v>250.8</v>
      </c>
      <c r="J3719" s="36">
        <v>144</v>
      </c>
    </row>
    <row r="3720" spans="1:10">
      <c r="A3720" s="35" t="s">
        <v>6153</v>
      </c>
      <c r="B3720" s="36" t="s">
        <v>23</v>
      </c>
      <c r="C3720" s="36" t="s">
        <v>2772</v>
      </c>
      <c r="D3720" s="36" t="s">
        <v>2684</v>
      </c>
      <c r="E3720" s="36" t="s">
        <v>2685</v>
      </c>
      <c r="F3720" s="36" t="s">
        <v>2685</v>
      </c>
      <c r="G3720" s="36">
        <v>213</v>
      </c>
      <c r="H3720" s="36">
        <v>283.8</v>
      </c>
      <c r="I3720" s="36">
        <v>142.80000000000001</v>
      </c>
      <c r="J3720" s="36">
        <v>77</v>
      </c>
    </row>
    <row r="3721" spans="1:10">
      <c r="A3721" s="35" t="s">
        <v>6154</v>
      </c>
      <c r="B3721" s="36" t="s">
        <v>23</v>
      </c>
      <c r="C3721" s="36" t="s">
        <v>3576</v>
      </c>
      <c r="D3721" s="36" t="s">
        <v>217</v>
      </c>
      <c r="E3721" s="36" t="s">
        <v>107</v>
      </c>
      <c r="F3721" s="36" t="s">
        <v>107</v>
      </c>
      <c r="G3721" s="36">
        <v>519</v>
      </c>
      <c r="H3721" s="36">
        <v>720.3</v>
      </c>
      <c r="I3721" s="36">
        <v>317.89999999999998</v>
      </c>
      <c r="J3721" s="36">
        <v>114</v>
      </c>
    </row>
    <row r="3722" spans="1:10">
      <c r="A3722" s="35" t="s">
        <v>6155</v>
      </c>
      <c r="B3722" s="36" t="s">
        <v>23</v>
      </c>
      <c r="C3722" s="36" t="s">
        <v>3029</v>
      </c>
      <c r="D3722" s="36" t="s">
        <v>44</v>
      </c>
      <c r="E3722" s="36" t="s">
        <v>45</v>
      </c>
      <c r="F3722" s="36" t="s">
        <v>45</v>
      </c>
      <c r="G3722" s="36">
        <v>239</v>
      </c>
      <c r="H3722" s="36">
        <v>423.9</v>
      </c>
      <c r="I3722" s="36">
        <v>54.5</v>
      </c>
      <c r="J3722" s="36">
        <v>7</v>
      </c>
    </row>
    <row r="3723" spans="1:10">
      <c r="A3723" s="35" t="s">
        <v>6156</v>
      </c>
      <c r="B3723" s="36" t="s">
        <v>23</v>
      </c>
      <c r="C3723" s="36" t="s">
        <v>2841</v>
      </c>
      <c r="D3723" s="36" t="s">
        <v>2954</v>
      </c>
      <c r="E3723" s="36" t="s">
        <v>2728</v>
      </c>
      <c r="F3723" s="36" t="s">
        <v>2728</v>
      </c>
      <c r="G3723" s="36">
        <v>544</v>
      </c>
      <c r="H3723" s="36">
        <v>856.3</v>
      </c>
      <c r="I3723" s="36">
        <v>231.2</v>
      </c>
      <c r="J3723" s="36">
        <v>6</v>
      </c>
    </row>
    <row r="3724" spans="1:10">
      <c r="A3724" s="35" t="s">
        <v>6157</v>
      </c>
      <c r="B3724" s="36" t="s">
        <v>23</v>
      </c>
      <c r="C3724" s="36" t="s">
        <v>2670</v>
      </c>
      <c r="D3724" s="36" t="s">
        <v>2671</v>
      </c>
      <c r="E3724" s="36" t="s">
        <v>2672</v>
      </c>
      <c r="F3724" s="36" t="s">
        <v>2672</v>
      </c>
      <c r="G3724" s="36">
        <v>317</v>
      </c>
      <c r="H3724" s="36">
        <v>413.3</v>
      </c>
      <c r="I3724" s="36">
        <v>220.3</v>
      </c>
      <c r="J3724" s="36">
        <v>131</v>
      </c>
    </row>
    <row r="3725" spans="1:10">
      <c r="A3725" s="35" t="s">
        <v>6158</v>
      </c>
      <c r="B3725" s="36" t="s">
        <v>23</v>
      </c>
      <c r="C3725" s="36" t="s">
        <v>2742</v>
      </c>
      <c r="D3725" s="36" t="s">
        <v>2743</v>
      </c>
      <c r="E3725" s="36" t="s">
        <v>2744</v>
      </c>
      <c r="F3725" s="36" t="s">
        <v>2744</v>
      </c>
      <c r="G3725" s="36">
        <v>476</v>
      </c>
      <c r="H3725" s="36">
        <v>707.7</v>
      </c>
      <c r="I3725" s="36">
        <v>245.1</v>
      </c>
      <c r="J3725" s="36">
        <v>75</v>
      </c>
    </row>
    <row r="3726" spans="1:10">
      <c r="A3726" s="35" t="s">
        <v>2579</v>
      </c>
      <c r="B3726" s="36" t="s">
        <v>23</v>
      </c>
      <c r="C3726" s="36" t="s">
        <v>2553</v>
      </c>
      <c r="D3726" s="36" t="s">
        <v>153</v>
      </c>
      <c r="E3726" s="36" t="s">
        <v>69</v>
      </c>
      <c r="F3726" s="36" t="s">
        <v>69</v>
      </c>
      <c r="G3726" s="36">
        <v>243</v>
      </c>
      <c r="H3726" s="36">
        <v>381</v>
      </c>
      <c r="I3726" s="36">
        <v>105.4</v>
      </c>
      <c r="J3726" s="36">
        <v>7214</v>
      </c>
    </row>
    <row r="3727" spans="1:10">
      <c r="A3727" s="35" t="s">
        <v>6159</v>
      </c>
      <c r="B3727" s="36" t="s">
        <v>23</v>
      </c>
      <c r="C3727" s="36" t="s">
        <v>206</v>
      </c>
      <c r="D3727" s="36" t="s">
        <v>219</v>
      </c>
      <c r="E3727" s="36" t="s">
        <v>45</v>
      </c>
      <c r="F3727" s="36" t="s">
        <v>45</v>
      </c>
      <c r="G3727" s="36">
        <v>539</v>
      </c>
      <c r="H3727" s="36">
        <v>689.3</v>
      </c>
      <c r="I3727" s="36">
        <v>388.2</v>
      </c>
      <c r="J3727" s="36">
        <v>3</v>
      </c>
    </row>
    <row r="3728" spans="1:10">
      <c r="A3728" s="35" t="s">
        <v>6160</v>
      </c>
      <c r="B3728" s="36" t="s">
        <v>23</v>
      </c>
      <c r="C3728" s="36" t="s">
        <v>292</v>
      </c>
      <c r="D3728" s="36" t="s">
        <v>102</v>
      </c>
      <c r="E3728" s="36" t="s">
        <v>103</v>
      </c>
      <c r="F3728" s="36" t="s">
        <v>103</v>
      </c>
      <c r="G3728" s="36">
        <v>295</v>
      </c>
      <c r="H3728" s="36">
        <v>536.20000000000005</v>
      </c>
      <c r="I3728" s="36">
        <v>54.4</v>
      </c>
      <c r="J3728" s="36">
        <v>302</v>
      </c>
    </row>
    <row r="3729" spans="1:10">
      <c r="A3729" s="35" t="s">
        <v>6161</v>
      </c>
      <c r="B3729" s="36" t="s">
        <v>23</v>
      </c>
      <c r="C3729" s="36" t="s">
        <v>39</v>
      </c>
      <c r="D3729" s="36" t="s">
        <v>40</v>
      </c>
      <c r="E3729" s="36" t="s">
        <v>41</v>
      </c>
      <c r="F3729" s="36" t="s">
        <v>41</v>
      </c>
      <c r="G3729" s="36">
        <v>394</v>
      </c>
      <c r="H3729" s="36">
        <v>527.20000000000005</v>
      </c>
      <c r="I3729" s="36">
        <v>261.2</v>
      </c>
      <c r="J3729" s="36">
        <v>146</v>
      </c>
    </row>
    <row r="3730" spans="1:10">
      <c r="A3730" s="35" t="s">
        <v>6162</v>
      </c>
      <c r="B3730" s="36" t="s">
        <v>23</v>
      </c>
      <c r="C3730" s="36" t="s">
        <v>160</v>
      </c>
      <c r="D3730" s="36" t="s">
        <v>197</v>
      </c>
      <c r="E3730" s="36" t="s">
        <v>162</v>
      </c>
      <c r="F3730" s="36" t="s">
        <v>162</v>
      </c>
      <c r="G3730" s="36">
        <v>340</v>
      </c>
      <c r="H3730" s="36">
        <v>408.9</v>
      </c>
      <c r="I3730" s="36">
        <v>271.10000000000002</v>
      </c>
      <c r="J3730" s="36">
        <v>898</v>
      </c>
    </row>
    <row r="3731" spans="1:10">
      <c r="A3731" s="35" t="s">
        <v>6163</v>
      </c>
      <c r="B3731" s="36" t="s">
        <v>23</v>
      </c>
      <c r="C3731" s="36" t="s">
        <v>3068</v>
      </c>
      <c r="D3731" s="36" t="s">
        <v>44</v>
      </c>
      <c r="E3731" s="36" t="s">
        <v>45</v>
      </c>
      <c r="F3731" s="36" t="s">
        <v>45</v>
      </c>
      <c r="G3731" s="36">
        <v>222</v>
      </c>
      <c r="H3731" s="36">
        <v>313.39999999999998</v>
      </c>
      <c r="I3731" s="36">
        <v>131.6</v>
      </c>
      <c r="J3731" s="36">
        <v>125</v>
      </c>
    </row>
    <row r="3732" spans="1:10">
      <c r="A3732" s="35" t="s">
        <v>6164</v>
      </c>
      <c r="B3732" s="36" t="s">
        <v>23</v>
      </c>
      <c r="C3732" s="36" t="s">
        <v>87</v>
      </c>
      <c r="D3732" s="36" t="s">
        <v>88</v>
      </c>
      <c r="E3732" s="36" t="s">
        <v>89</v>
      </c>
      <c r="F3732" s="36" t="s">
        <v>89</v>
      </c>
      <c r="G3732" s="36">
        <v>217</v>
      </c>
      <c r="H3732" s="36">
        <v>244.7</v>
      </c>
      <c r="I3732" s="36">
        <v>188.8</v>
      </c>
      <c r="J3732" s="36">
        <v>35</v>
      </c>
    </row>
    <row r="3733" spans="1:10">
      <c r="A3733" s="35" t="s">
        <v>6164</v>
      </c>
      <c r="B3733" s="36" t="s">
        <v>23</v>
      </c>
      <c r="C3733" s="36" t="s">
        <v>176</v>
      </c>
      <c r="D3733" s="36" t="s">
        <v>177</v>
      </c>
      <c r="E3733" s="36" t="s">
        <v>178</v>
      </c>
      <c r="F3733" s="36" t="s">
        <v>178</v>
      </c>
      <c r="G3733" s="36">
        <v>440</v>
      </c>
      <c r="H3733" s="36">
        <v>544.6</v>
      </c>
      <c r="I3733" s="36">
        <v>335.5</v>
      </c>
      <c r="J3733" s="36">
        <v>6</v>
      </c>
    </row>
    <row r="3734" spans="1:10">
      <c r="A3734" s="35" t="s">
        <v>6165</v>
      </c>
      <c r="B3734" s="36" t="s">
        <v>71</v>
      </c>
      <c r="C3734" s="36" t="s">
        <v>3499</v>
      </c>
      <c r="D3734" s="36" t="s">
        <v>73</v>
      </c>
      <c r="E3734" s="36" t="s">
        <v>74</v>
      </c>
      <c r="F3734" s="36" t="s">
        <v>74</v>
      </c>
      <c r="G3734" s="36">
        <v>1498</v>
      </c>
      <c r="H3734" s="36">
        <v>1428.9</v>
      </c>
      <c r="I3734" s="36">
        <v>1566.2</v>
      </c>
      <c r="J3734" s="36">
        <v>44</v>
      </c>
    </row>
    <row r="3735" spans="1:10">
      <c r="A3735" s="35" t="s">
        <v>6165</v>
      </c>
      <c r="B3735" s="36" t="s">
        <v>23</v>
      </c>
      <c r="C3735" s="36" t="s">
        <v>235</v>
      </c>
      <c r="D3735" s="36" t="s">
        <v>240</v>
      </c>
      <c r="E3735" s="36" t="s">
        <v>237</v>
      </c>
      <c r="F3735" s="36" t="s">
        <v>237</v>
      </c>
      <c r="G3735" s="36">
        <v>264</v>
      </c>
      <c r="H3735" s="36">
        <v>391.3</v>
      </c>
      <c r="I3735" s="36">
        <v>136.69999999999999</v>
      </c>
      <c r="J3735" s="36">
        <v>54</v>
      </c>
    </row>
    <row r="3736" spans="1:10">
      <c r="A3736" s="35" t="s">
        <v>6166</v>
      </c>
      <c r="B3736" s="36" t="s">
        <v>23</v>
      </c>
      <c r="C3736" s="36" t="s">
        <v>2688</v>
      </c>
      <c r="D3736" s="36" t="s">
        <v>2689</v>
      </c>
      <c r="E3736" s="36" t="s">
        <v>45</v>
      </c>
      <c r="F3736" s="36" t="s">
        <v>45</v>
      </c>
      <c r="G3736" s="36">
        <v>615</v>
      </c>
      <c r="H3736" s="36">
        <v>831.5</v>
      </c>
      <c r="I3736" s="36">
        <v>398.2</v>
      </c>
      <c r="J3736" s="36">
        <v>12</v>
      </c>
    </row>
    <row r="3737" spans="1:10">
      <c r="A3737" s="35" t="s">
        <v>6167</v>
      </c>
      <c r="B3737" s="36" t="s">
        <v>23</v>
      </c>
      <c r="C3737" s="36" t="s">
        <v>285</v>
      </c>
      <c r="D3737" s="36" t="s">
        <v>197</v>
      </c>
      <c r="E3737" s="36" t="s">
        <v>162</v>
      </c>
      <c r="F3737" s="36" t="s">
        <v>162</v>
      </c>
      <c r="G3737" s="36">
        <v>409</v>
      </c>
      <c r="H3737" s="36">
        <v>529</v>
      </c>
      <c r="I3737" s="36">
        <v>288.10000000000002</v>
      </c>
      <c r="J3737" s="36">
        <v>696</v>
      </c>
    </row>
    <row r="3738" spans="1:10">
      <c r="A3738" s="35" t="s">
        <v>2446</v>
      </c>
      <c r="B3738" s="36" t="s">
        <v>23</v>
      </c>
      <c r="C3738" s="36" t="s">
        <v>2621</v>
      </c>
      <c r="D3738" s="36" t="s">
        <v>197</v>
      </c>
      <c r="E3738" s="36" t="s">
        <v>162</v>
      </c>
      <c r="F3738" s="36" t="s">
        <v>162</v>
      </c>
      <c r="G3738" s="36">
        <v>142</v>
      </c>
      <c r="H3738" s="36">
        <v>86.4</v>
      </c>
      <c r="I3738" s="36">
        <v>197.1</v>
      </c>
      <c r="J3738" s="36">
        <v>96816</v>
      </c>
    </row>
    <row r="3739" spans="1:10">
      <c r="A3739" s="35" t="s">
        <v>6168</v>
      </c>
      <c r="B3739" s="36" t="s">
        <v>23</v>
      </c>
      <c r="C3739" s="36" t="s">
        <v>2667</v>
      </c>
      <c r="D3739" s="36" t="s">
        <v>288</v>
      </c>
      <c r="E3739" s="36" t="s">
        <v>41</v>
      </c>
      <c r="F3739" s="36" t="s">
        <v>41</v>
      </c>
      <c r="G3739" s="36">
        <v>422</v>
      </c>
      <c r="H3739" s="36">
        <v>427.4</v>
      </c>
      <c r="I3739" s="36">
        <v>417.1</v>
      </c>
      <c r="J3739" s="36">
        <v>0</v>
      </c>
    </row>
    <row r="3740" spans="1:10">
      <c r="A3740" s="35" t="s">
        <v>6169</v>
      </c>
      <c r="B3740" s="36" t="s">
        <v>23</v>
      </c>
      <c r="C3740" s="36" t="s">
        <v>3505</v>
      </c>
      <c r="D3740" s="36" t="s">
        <v>114</v>
      </c>
      <c r="E3740" s="36" t="s">
        <v>115</v>
      </c>
      <c r="F3740" s="36" t="s">
        <v>115</v>
      </c>
      <c r="G3740" s="36">
        <v>292</v>
      </c>
      <c r="H3740" s="36">
        <v>374.3</v>
      </c>
      <c r="I3740" s="36">
        <v>210.3</v>
      </c>
      <c r="J3740" s="36">
        <v>75</v>
      </c>
    </row>
    <row r="3741" spans="1:10">
      <c r="A3741" s="35" t="s">
        <v>6170</v>
      </c>
      <c r="B3741" s="36" t="s">
        <v>23</v>
      </c>
      <c r="C3741" s="36" t="s">
        <v>61</v>
      </c>
      <c r="D3741" s="36" t="s">
        <v>40</v>
      </c>
      <c r="E3741" s="36" t="s">
        <v>41</v>
      </c>
      <c r="F3741" s="36" t="s">
        <v>41</v>
      </c>
      <c r="G3741" s="36">
        <v>382</v>
      </c>
      <c r="H3741" s="36">
        <v>636.1</v>
      </c>
      <c r="I3741" s="36">
        <v>128.19999999999999</v>
      </c>
      <c r="J3741" s="36">
        <v>231</v>
      </c>
    </row>
    <row r="3742" spans="1:10">
      <c r="A3742" s="35" t="s">
        <v>6171</v>
      </c>
      <c r="B3742" s="36" t="s">
        <v>23</v>
      </c>
      <c r="C3742" s="36" t="s">
        <v>2846</v>
      </c>
      <c r="D3742" s="36" t="s">
        <v>2847</v>
      </c>
      <c r="E3742" s="36" t="s">
        <v>2848</v>
      </c>
      <c r="F3742" s="36" t="s">
        <v>2848</v>
      </c>
      <c r="G3742" s="36">
        <v>786</v>
      </c>
      <c r="H3742" s="36">
        <v>1032</v>
      </c>
      <c r="I3742" s="36">
        <v>540</v>
      </c>
      <c r="J3742" s="36">
        <v>545</v>
      </c>
    </row>
    <row r="3743" spans="1:10">
      <c r="A3743" s="35" t="s">
        <v>6172</v>
      </c>
      <c r="B3743" s="36" t="s">
        <v>71</v>
      </c>
      <c r="C3743" s="36" t="s">
        <v>4009</v>
      </c>
      <c r="D3743" s="36" t="s">
        <v>4010</v>
      </c>
      <c r="E3743" s="36" t="s">
        <v>4011</v>
      </c>
      <c r="F3743" s="36" t="s">
        <v>4011</v>
      </c>
      <c r="G3743" s="36">
        <v>522</v>
      </c>
      <c r="H3743" s="36">
        <v>169.2</v>
      </c>
      <c r="I3743" s="36">
        <v>874.8</v>
      </c>
      <c r="J3743" s="36">
        <v>7</v>
      </c>
    </row>
    <row r="3744" spans="1:10">
      <c r="A3744" s="35" t="s">
        <v>6173</v>
      </c>
      <c r="B3744" s="36" t="s">
        <v>23</v>
      </c>
      <c r="C3744" s="36" t="s">
        <v>3122</v>
      </c>
      <c r="D3744" s="36" t="s">
        <v>2982</v>
      </c>
      <c r="E3744" s="36" t="s">
        <v>2983</v>
      </c>
      <c r="F3744" s="36" t="s">
        <v>2983</v>
      </c>
      <c r="G3744" s="36">
        <v>334</v>
      </c>
      <c r="H3744" s="36">
        <v>435.6</v>
      </c>
      <c r="I3744" s="36">
        <v>232.5</v>
      </c>
      <c r="J3744" s="36">
        <v>34</v>
      </c>
    </row>
    <row r="3745" spans="1:10">
      <c r="A3745" s="35" t="s">
        <v>6173</v>
      </c>
      <c r="B3745" s="36" t="s">
        <v>23</v>
      </c>
      <c r="C3745" s="36" t="s">
        <v>101</v>
      </c>
      <c r="D3745" s="36" t="s">
        <v>102</v>
      </c>
      <c r="E3745" s="36" t="s">
        <v>103</v>
      </c>
      <c r="F3745" s="36" t="s">
        <v>103</v>
      </c>
      <c r="G3745" s="36">
        <v>531</v>
      </c>
      <c r="H3745" s="36">
        <v>627.4</v>
      </c>
      <c r="I3745" s="36">
        <v>433.8</v>
      </c>
      <c r="J3745" s="36">
        <v>9</v>
      </c>
    </row>
    <row r="3746" spans="1:10">
      <c r="A3746" s="35" t="s">
        <v>6173</v>
      </c>
      <c r="B3746" s="36" t="s">
        <v>23</v>
      </c>
      <c r="C3746" s="36" t="s">
        <v>176</v>
      </c>
      <c r="D3746" s="36" t="s">
        <v>177</v>
      </c>
      <c r="E3746" s="36" t="s">
        <v>178</v>
      </c>
      <c r="F3746" s="36" t="s">
        <v>178</v>
      </c>
      <c r="G3746" s="36">
        <v>446</v>
      </c>
      <c r="H3746" s="36">
        <v>561.20000000000005</v>
      </c>
      <c r="I3746" s="36">
        <v>329.8</v>
      </c>
      <c r="J3746" s="36">
        <v>9</v>
      </c>
    </row>
    <row r="3747" spans="1:10">
      <c r="A3747" s="35" t="s">
        <v>6174</v>
      </c>
      <c r="B3747" s="36" t="s">
        <v>23</v>
      </c>
      <c r="C3747" s="36" t="s">
        <v>2658</v>
      </c>
      <c r="D3747" s="36" t="s">
        <v>2659</v>
      </c>
      <c r="E3747" s="36" t="s">
        <v>2660</v>
      </c>
      <c r="F3747" s="36" t="s">
        <v>618</v>
      </c>
      <c r="G3747" s="36">
        <v>330</v>
      </c>
      <c r="H3747" s="36">
        <v>534.1</v>
      </c>
      <c r="I3747" s="36">
        <v>125.4</v>
      </c>
      <c r="J3747" s="36">
        <v>186</v>
      </c>
    </row>
    <row r="3748" spans="1:10">
      <c r="A3748" s="35" t="s">
        <v>395</v>
      </c>
      <c r="B3748" s="36" t="s">
        <v>23</v>
      </c>
      <c r="C3748" s="36" t="s">
        <v>160</v>
      </c>
      <c r="D3748" s="36" t="s">
        <v>197</v>
      </c>
      <c r="E3748" s="36" t="s">
        <v>162</v>
      </c>
      <c r="F3748" s="36" t="s">
        <v>162</v>
      </c>
      <c r="G3748" s="36">
        <v>203</v>
      </c>
      <c r="H3748" s="36">
        <v>236.8</v>
      </c>
      <c r="I3748" s="36">
        <v>168.6</v>
      </c>
      <c r="J3748" s="36">
        <v>2715252</v>
      </c>
    </row>
    <row r="3749" spans="1:10">
      <c r="A3749" s="35" t="s">
        <v>6175</v>
      </c>
      <c r="B3749" s="36" t="s">
        <v>23</v>
      </c>
      <c r="C3749" s="36" t="s">
        <v>2779</v>
      </c>
      <c r="D3749" s="36" t="s">
        <v>40</v>
      </c>
      <c r="E3749" s="36" t="s">
        <v>41</v>
      </c>
      <c r="F3749" s="36" t="s">
        <v>41</v>
      </c>
      <c r="G3749" s="36">
        <v>449</v>
      </c>
      <c r="H3749" s="36">
        <v>622.20000000000005</v>
      </c>
      <c r="I3749" s="36">
        <v>275.3</v>
      </c>
      <c r="J3749" s="36">
        <v>82</v>
      </c>
    </row>
    <row r="3750" spans="1:10">
      <c r="A3750" s="35" t="s">
        <v>6176</v>
      </c>
      <c r="B3750" s="36" t="s">
        <v>23</v>
      </c>
      <c r="C3750" s="36" t="s">
        <v>2583</v>
      </c>
      <c r="D3750" s="36" t="s">
        <v>2740</v>
      </c>
      <c r="E3750" s="36" t="s">
        <v>2584</v>
      </c>
      <c r="F3750" s="36" t="s">
        <v>2584</v>
      </c>
      <c r="G3750" s="36">
        <v>666</v>
      </c>
      <c r="H3750" s="36">
        <v>751.8</v>
      </c>
      <c r="I3750" s="36">
        <v>579.20000000000005</v>
      </c>
      <c r="J3750" s="36">
        <v>34</v>
      </c>
    </row>
    <row r="3751" spans="1:10">
      <c r="A3751" s="35" t="s">
        <v>6177</v>
      </c>
      <c r="B3751" s="36" t="s">
        <v>23</v>
      </c>
      <c r="C3751" s="36" t="s">
        <v>164</v>
      </c>
      <c r="D3751" s="36" t="s">
        <v>165</v>
      </c>
      <c r="E3751" s="36" t="s">
        <v>166</v>
      </c>
      <c r="F3751" s="36" t="s">
        <v>166</v>
      </c>
      <c r="G3751" s="36">
        <v>706</v>
      </c>
      <c r="H3751" s="36">
        <v>933.6</v>
      </c>
      <c r="I3751" s="36">
        <v>477.7</v>
      </c>
      <c r="J3751" s="36">
        <v>34</v>
      </c>
    </row>
    <row r="3752" spans="1:10">
      <c r="A3752" s="35" t="s">
        <v>6178</v>
      </c>
      <c r="B3752" s="36" t="s">
        <v>23</v>
      </c>
      <c r="C3752" s="36" t="s">
        <v>2718</v>
      </c>
      <c r="D3752" s="36" t="s">
        <v>246</v>
      </c>
      <c r="E3752" s="36" t="s">
        <v>248</v>
      </c>
      <c r="F3752" s="36" t="s">
        <v>248</v>
      </c>
      <c r="G3752" s="36">
        <v>663</v>
      </c>
      <c r="H3752" s="36">
        <v>784.9</v>
      </c>
      <c r="I3752" s="36">
        <v>541</v>
      </c>
      <c r="J3752" s="36">
        <v>3</v>
      </c>
    </row>
    <row r="3753" spans="1:10">
      <c r="A3753" s="35" t="s">
        <v>6178</v>
      </c>
      <c r="B3753" s="36" t="s">
        <v>23</v>
      </c>
      <c r="C3753" s="36" t="s">
        <v>2764</v>
      </c>
      <c r="D3753" s="36" t="s">
        <v>2765</v>
      </c>
      <c r="E3753" s="36" t="s">
        <v>2584</v>
      </c>
      <c r="F3753" s="36" t="s">
        <v>2584</v>
      </c>
      <c r="G3753" s="36">
        <v>518</v>
      </c>
      <c r="H3753" s="36">
        <v>479.6</v>
      </c>
      <c r="I3753" s="36">
        <v>556.70000000000005</v>
      </c>
      <c r="J3753" s="36">
        <v>17</v>
      </c>
    </row>
    <row r="3754" spans="1:10">
      <c r="A3754" s="35" t="s">
        <v>6179</v>
      </c>
      <c r="B3754" s="36" t="s">
        <v>23</v>
      </c>
      <c r="C3754" s="36" t="s">
        <v>2841</v>
      </c>
      <c r="D3754" s="36" t="s">
        <v>2954</v>
      </c>
      <c r="E3754" s="36" t="s">
        <v>2728</v>
      </c>
      <c r="F3754" s="36" t="s">
        <v>2728</v>
      </c>
      <c r="G3754" s="36">
        <v>213</v>
      </c>
      <c r="H3754" s="36">
        <v>345.8</v>
      </c>
      <c r="I3754" s="36">
        <v>80.400000000000006</v>
      </c>
      <c r="J3754" s="36">
        <v>198</v>
      </c>
    </row>
    <row r="3755" spans="1:10">
      <c r="A3755" s="35" t="s">
        <v>6180</v>
      </c>
      <c r="B3755" s="36" t="s">
        <v>23</v>
      </c>
      <c r="C3755" s="36" t="s">
        <v>2667</v>
      </c>
      <c r="D3755" s="36" t="s">
        <v>288</v>
      </c>
      <c r="E3755" s="36" t="s">
        <v>41</v>
      </c>
      <c r="F3755" s="36" t="s">
        <v>41</v>
      </c>
      <c r="G3755" s="36">
        <v>438</v>
      </c>
      <c r="H3755" s="36">
        <v>407.8</v>
      </c>
      <c r="I3755" s="36">
        <v>467.9</v>
      </c>
      <c r="J3755" s="36">
        <v>0</v>
      </c>
    </row>
    <row r="3756" spans="1:10">
      <c r="A3756" s="35" t="s">
        <v>6181</v>
      </c>
      <c r="B3756" s="36" t="s">
        <v>23</v>
      </c>
      <c r="C3756" s="36" t="s">
        <v>2695</v>
      </c>
      <c r="D3756" s="36" t="s">
        <v>2793</v>
      </c>
      <c r="E3756" s="36" t="s">
        <v>668</v>
      </c>
      <c r="F3756" s="36" t="s">
        <v>668</v>
      </c>
      <c r="G3756" s="36">
        <v>361</v>
      </c>
      <c r="H3756" s="36">
        <v>639.1</v>
      </c>
      <c r="I3756" s="36">
        <v>83.3</v>
      </c>
      <c r="J3756" s="36">
        <v>208</v>
      </c>
    </row>
    <row r="3757" spans="1:10">
      <c r="A3757" s="35" t="s">
        <v>6182</v>
      </c>
      <c r="B3757" s="36" t="s">
        <v>23</v>
      </c>
      <c r="C3757" s="36" t="s">
        <v>39</v>
      </c>
      <c r="D3757" s="36" t="s">
        <v>40</v>
      </c>
      <c r="E3757" s="36" t="s">
        <v>41</v>
      </c>
      <c r="F3757" s="36" t="s">
        <v>41</v>
      </c>
      <c r="G3757" s="36">
        <v>705</v>
      </c>
      <c r="H3757" s="36">
        <v>907</v>
      </c>
      <c r="I3757" s="36">
        <v>503</v>
      </c>
      <c r="J3757" s="36">
        <v>114</v>
      </c>
    </row>
    <row r="3758" spans="1:10">
      <c r="A3758" s="35" t="s">
        <v>6183</v>
      </c>
      <c r="B3758" s="36" t="s">
        <v>23</v>
      </c>
      <c r="C3758" s="36" t="s">
        <v>2779</v>
      </c>
      <c r="D3758" s="36" t="s">
        <v>40</v>
      </c>
      <c r="E3758" s="36" t="s">
        <v>41</v>
      </c>
      <c r="F3758" s="36" t="s">
        <v>41</v>
      </c>
      <c r="G3758" s="36">
        <v>444</v>
      </c>
      <c r="H3758" s="36">
        <v>624.4</v>
      </c>
      <c r="I3758" s="36">
        <v>263.89999999999998</v>
      </c>
      <c r="J3758" s="36">
        <v>83</v>
      </c>
    </row>
    <row r="3759" spans="1:10">
      <c r="A3759" s="35" t="s">
        <v>6184</v>
      </c>
      <c r="B3759" s="36" t="s">
        <v>23</v>
      </c>
      <c r="C3759" s="36" t="s">
        <v>206</v>
      </c>
      <c r="D3759" s="36" t="s">
        <v>219</v>
      </c>
      <c r="E3759" s="36" t="s">
        <v>45</v>
      </c>
      <c r="F3759" s="36" t="s">
        <v>45</v>
      </c>
      <c r="G3759" s="36">
        <v>539</v>
      </c>
      <c r="H3759" s="36">
        <v>657.7</v>
      </c>
      <c r="I3759" s="36">
        <v>419.9</v>
      </c>
      <c r="J3759" s="36">
        <v>6</v>
      </c>
    </row>
    <row r="3760" spans="1:10">
      <c r="A3760" s="35" t="s">
        <v>2472</v>
      </c>
      <c r="B3760" s="36" t="s">
        <v>23</v>
      </c>
      <c r="C3760" s="36" t="s">
        <v>2717</v>
      </c>
      <c r="D3760" s="36" t="s">
        <v>5660</v>
      </c>
      <c r="E3760" s="36" t="s">
        <v>178</v>
      </c>
      <c r="F3760" s="36" t="s">
        <v>178</v>
      </c>
      <c r="G3760" s="36">
        <v>244</v>
      </c>
      <c r="H3760" s="36">
        <v>435.3</v>
      </c>
      <c r="I3760" s="36">
        <v>51.9</v>
      </c>
      <c r="J3760" s="36">
        <v>51</v>
      </c>
    </row>
    <row r="3761" spans="1:10">
      <c r="A3761" s="35" t="s">
        <v>2472</v>
      </c>
      <c r="B3761" s="36" t="s">
        <v>23</v>
      </c>
      <c r="C3761" s="36" t="s">
        <v>2939</v>
      </c>
      <c r="D3761" s="36" t="s">
        <v>2881</v>
      </c>
      <c r="E3761" s="36" t="s">
        <v>2882</v>
      </c>
      <c r="F3761" s="36" t="s">
        <v>2882</v>
      </c>
      <c r="G3761" s="36">
        <v>543</v>
      </c>
      <c r="H3761" s="36">
        <v>509.9</v>
      </c>
      <c r="I3761" s="36">
        <v>576.9</v>
      </c>
      <c r="J3761" s="36">
        <v>0</v>
      </c>
    </row>
    <row r="3762" spans="1:10">
      <c r="A3762" s="35" t="s">
        <v>6185</v>
      </c>
      <c r="B3762" s="36" t="s">
        <v>23</v>
      </c>
      <c r="C3762" s="36" t="s">
        <v>2617</v>
      </c>
      <c r="D3762" s="36" t="s">
        <v>2692</v>
      </c>
      <c r="E3762" s="36" t="s">
        <v>41</v>
      </c>
      <c r="F3762" s="36" t="s">
        <v>41</v>
      </c>
      <c r="G3762" s="36">
        <v>297</v>
      </c>
      <c r="H3762" s="36">
        <v>341.8</v>
      </c>
      <c r="I3762" s="36">
        <v>251.6</v>
      </c>
      <c r="J3762" s="36">
        <v>60</v>
      </c>
    </row>
    <row r="3763" spans="1:10">
      <c r="A3763" s="35" t="s">
        <v>6185</v>
      </c>
      <c r="B3763" s="36" t="s">
        <v>23</v>
      </c>
      <c r="C3763" s="36" t="s">
        <v>2718</v>
      </c>
      <c r="D3763" s="36" t="s">
        <v>246</v>
      </c>
      <c r="E3763" s="36" t="s">
        <v>248</v>
      </c>
      <c r="F3763" s="36" t="s">
        <v>248</v>
      </c>
      <c r="G3763" s="36">
        <v>385</v>
      </c>
      <c r="H3763" s="36">
        <v>538.9</v>
      </c>
      <c r="I3763" s="36">
        <v>230.5</v>
      </c>
      <c r="J3763" s="36">
        <v>25</v>
      </c>
    </row>
    <row r="3764" spans="1:10">
      <c r="A3764" s="35" t="s">
        <v>6186</v>
      </c>
      <c r="B3764" s="36" t="s">
        <v>23</v>
      </c>
      <c r="C3764" s="36" t="s">
        <v>3352</v>
      </c>
      <c r="D3764" s="36" t="s">
        <v>3353</v>
      </c>
      <c r="E3764" s="36" t="s">
        <v>146</v>
      </c>
      <c r="F3764" s="36" t="s">
        <v>3354</v>
      </c>
      <c r="G3764" s="36">
        <v>779</v>
      </c>
      <c r="H3764" s="36">
        <v>933.1</v>
      </c>
      <c r="I3764" s="36">
        <v>625.29999999999995</v>
      </c>
      <c r="J3764" s="36">
        <v>4</v>
      </c>
    </row>
    <row r="3765" spans="1:10">
      <c r="A3765" s="35" t="s">
        <v>6187</v>
      </c>
      <c r="B3765" s="36" t="s">
        <v>23</v>
      </c>
      <c r="C3765" s="36" t="s">
        <v>4468</v>
      </c>
      <c r="D3765" s="36" t="s">
        <v>6188</v>
      </c>
      <c r="E3765" s="36" t="s">
        <v>2715</v>
      </c>
      <c r="F3765" s="36" t="s">
        <v>2715</v>
      </c>
      <c r="G3765" s="36">
        <v>836</v>
      </c>
      <c r="H3765" s="36">
        <v>906.9</v>
      </c>
      <c r="I3765" s="36">
        <v>764.2</v>
      </c>
      <c r="J3765" s="36">
        <v>65</v>
      </c>
    </row>
    <row r="3766" spans="1:10">
      <c r="A3766" s="35" t="s">
        <v>6189</v>
      </c>
      <c r="B3766" s="36" t="s">
        <v>23</v>
      </c>
      <c r="C3766" s="36" t="s">
        <v>2928</v>
      </c>
      <c r="D3766" s="36" t="s">
        <v>2929</v>
      </c>
      <c r="E3766" s="36" t="s">
        <v>964</v>
      </c>
      <c r="F3766" s="36" t="s">
        <v>964</v>
      </c>
      <c r="G3766" s="36">
        <v>457</v>
      </c>
      <c r="H3766" s="36">
        <v>492.8</v>
      </c>
      <c r="I3766" s="36">
        <v>421</v>
      </c>
      <c r="J3766" s="36">
        <v>5</v>
      </c>
    </row>
    <row r="3767" spans="1:10">
      <c r="A3767" s="35" t="s">
        <v>6190</v>
      </c>
      <c r="B3767" s="36" t="s">
        <v>23</v>
      </c>
      <c r="C3767" s="36" t="s">
        <v>235</v>
      </c>
      <c r="D3767" s="36" t="s">
        <v>2640</v>
      </c>
      <c r="E3767" s="36" t="s">
        <v>237</v>
      </c>
      <c r="F3767" s="36" t="s">
        <v>237</v>
      </c>
      <c r="G3767" s="36">
        <v>397</v>
      </c>
      <c r="H3767" s="36">
        <v>373.7</v>
      </c>
      <c r="I3767" s="36">
        <v>419.7</v>
      </c>
      <c r="J3767" s="36">
        <v>5</v>
      </c>
    </row>
    <row r="3768" spans="1:10">
      <c r="A3768" s="35" t="s">
        <v>6191</v>
      </c>
      <c r="B3768" s="36" t="s">
        <v>23</v>
      </c>
      <c r="C3768" s="36" t="s">
        <v>2841</v>
      </c>
      <c r="D3768" s="36" t="s">
        <v>2727</v>
      </c>
      <c r="E3768" s="36" t="s">
        <v>2728</v>
      </c>
      <c r="F3768" s="36" t="s">
        <v>2728</v>
      </c>
      <c r="G3768" s="36">
        <v>289</v>
      </c>
      <c r="H3768" s="36">
        <v>331.9</v>
      </c>
      <c r="I3768" s="36">
        <v>246.4</v>
      </c>
      <c r="J3768" s="36">
        <v>11</v>
      </c>
    </row>
    <row r="3769" spans="1:10">
      <c r="A3769" s="35" t="s">
        <v>6192</v>
      </c>
      <c r="B3769" s="36" t="s">
        <v>23</v>
      </c>
      <c r="C3769" s="36" t="s">
        <v>3141</v>
      </c>
      <c r="D3769" s="36" t="s">
        <v>64</v>
      </c>
      <c r="E3769" s="36" t="s">
        <v>65</v>
      </c>
      <c r="F3769" s="36" t="s">
        <v>65</v>
      </c>
      <c r="G3769" s="36">
        <v>470</v>
      </c>
      <c r="H3769" s="36">
        <v>623.4</v>
      </c>
      <c r="I3769" s="36">
        <v>317.60000000000002</v>
      </c>
      <c r="J3769" s="36">
        <v>86</v>
      </c>
    </row>
    <row r="3770" spans="1:10">
      <c r="A3770" s="35" t="s">
        <v>6193</v>
      </c>
      <c r="B3770" s="36" t="s">
        <v>23</v>
      </c>
      <c r="C3770" s="36" t="s">
        <v>140</v>
      </c>
      <c r="D3770" s="36" t="s">
        <v>141</v>
      </c>
      <c r="E3770" s="36" t="s">
        <v>142</v>
      </c>
      <c r="F3770" s="36" t="s">
        <v>142</v>
      </c>
      <c r="G3770" s="36">
        <v>312</v>
      </c>
      <c r="H3770" s="36">
        <v>419.2</v>
      </c>
      <c r="I3770" s="36">
        <v>203.9</v>
      </c>
      <c r="J3770" s="36">
        <v>19</v>
      </c>
    </row>
    <row r="3771" spans="1:10">
      <c r="A3771" s="35" t="s">
        <v>6194</v>
      </c>
      <c r="B3771" s="36" t="s">
        <v>23</v>
      </c>
      <c r="C3771" s="36" t="s">
        <v>3102</v>
      </c>
      <c r="D3771" s="36" t="s">
        <v>2692</v>
      </c>
      <c r="E3771" s="36" t="s">
        <v>41</v>
      </c>
      <c r="F3771" s="36" t="s">
        <v>41</v>
      </c>
      <c r="G3771" s="36">
        <v>317</v>
      </c>
      <c r="H3771" s="36">
        <v>363.6</v>
      </c>
      <c r="I3771" s="36">
        <v>270.5</v>
      </c>
      <c r="J3771" s="36">
        <v>75</v>
      </c>
    </row>
    <row r="3772" spans="1:10">
      <c r="A3772" s="35" t="s">
        <v>6195</v>
      </c>
      <c r="B3772" s="36" t="s">
        <v>23</v>
      </c>
      <c r="C3772" s="36" t="s">
        <v>3093</v>
      </c>
      <c r="D3772" s="36" t="s">
        <v>3096</v>
      </c>
      <c r="E3772" s="36" t="s">
        <v>51</v>
      </c>
      <c r="F3772" s="36" t="s">
        <v>51</v>
      </c>
      <c r="G3772" s="36">
        <v>330</v>
      </c>
      <c r="H3772" s="36">
        <v>379.7</v>
      </c>
      <c r="I3772" s="36">
        <v>280.7</v>
      </c>
      <c r="J3772" s="36">
        <v>21</v>
      </c>
    </row>
    <row r="3773" spans="1:10">
      <c r="A3773" s="35" t="s">
        <v>6196</v>
      </c>
      <c r="B3773" s="36" t="s">
        <v>23</v>
      </c>
      <c r="C3773" s="36" t="s">
        <v>2592</v>
      </c>
      <c r="D3773" s="36" t="s">
        <v>2668</v>
      </c>
      <c r="E3773" s="36" t="s">
        <v>41</v>
      </c>
      <c r="F3773" s="36" t="s">
        <v>41</v>
      </c>
      <c r="G3773" s="36">
        <v>177</v>
      </c>
      <c r="H3773" s="36">
        <v>237.1</v>
      </c>
      <c r="I3773" s="36">
        <v>117.6</v>
      </c>
      <c r="J3773" s="36">
        <v>3</v>
      </c>
    </row>
    <row r="3774" spans="1:10">
      <c r="A3774" s="35" t="s">
        <v>6197</v>
      </c>
      <c r="B3774" s="36" t="s">
        <v>71</v>
      </c>
      <c r="C3774" s="36" t="s">
        <v>2622</v>
      </c>
      <c r="D3774" s="36" t="s">
        <v>2569</v>
      </c>
      <c r="E3774" s="36" t="s">
        <v>2458</v>
      </c>
      <c r="F3774" s="36" t="s">
        <v>2458</v>
      </c>
      <c r="G3774" s="36">
        <v>963</v>
      </c>
      <c r="H3774" s="36">
        <v>653.4</v>
      </c>
      <c r="I3774" s="36">
        <v>1272.4000000000001</v>
      </c>
      <c r="J3774" s="36">
        <v>47</v>
      </c>
    </row>
    <row r="3775" spans="1:10">
      <c r="A3775" s="35" t="s">
        <v>6198</v>
      </c>
      <c r="B3775" s="36" t="s">
        <v>23</v>
      </c>
      <c r="C3775" s="36" t="s">
        <v>3576</v>
      </c>
      <c r="D3775" s="36" t="s">
        <v>217</v>
      </c>
      <c r="E3775" s="36" t="s">
        <v>107</v>
      </c>
      <c r="F3775" s="36" t="s">
        <v>107</v>
      </c>
      <c r="G3775" s="36">
        <v>681</v>
      </c>
      <c r="H3775" s="36">
        <v>946.9</v>
      </c>
      <c r="I3775" s="36">
        <v>415.9</v>
      </c>
      <c r="J3775" s="36">
        <v>39</v>
      </c>
    </row>
    <row r="3776" spans="1:10">
      <c r="A3776" s="35" t="s">
        <v>6198</v>
      </c>
      <c r="B3776" s="36" t="s">
        <v>23</v>
      </c>
      <c r="C3776" s="36" t="s">
        <v>2695</v>
      </c>
      <c r="D3776" s="36" t="s">
        <v>2696</v>
      </c>
      <c r="E3776" s="36" t="s">
        <v>668</v>
      </c>
      <c r="F3776" s="36" t="s">
        <v>668</v>
      </c>
      <c r="G3776" s="36">
        <v>844</v>
      </c>
      <c r="H3776" s="36">
        <v>1565.4</v>
      </c>
      <c r="I3776" s="36">
        <v>123.5</v>
      </c>
      <c r="J3776" s="36">
        <v>22</v>
      </c>
    </row>
    <row r="3777" spans="1:10">
      <c r="A3777" s="35" t="s">
        <v>6199</v>
      </c>
      <c r="B3777" s="36" t="s">
        <v>23</v>
      </c>
      <c r="C3777" s="36" t="s">
        <v>3085</v>
      </c>
      <c r="D3777" s="36" t="s">
        <v>2689</v>
      </c>
      <c r="E3777" s="36" t="s">
        <v>45</v>
      </c>
      <c r="F3777" s="36" t="s">
        <v>45</v>
      </c>
      <c r="G3777" s="36">
        <v>229</v>
      </c>
      <c r="H3777" s="36">
        <v>307.8</v>
      </c>
      <c r="I3777" s="36">
        <v>150.19999999999999</v>
      </c>
      <c r="J3777" s="36">
        <v>17</v>
      </c>
    </row>
    <row r="3778" spans="1:10">
      <c r="A3778" s="35" t="s">
        <v>6200</v>
      </c>
      <c r="B3778" s="36" t="s">
        <v>23</v>
      </c>
      <c r="C3778" s="36" t="s">
        <v>2613</v>
      </c>
      <c r="D3778" s="36" t="s">
        <v>2614</v>
      </c>
      <c r="E3778" s="36" t="s">
        <v>178</v>
      </c>
      <c r="F3778" s="36" t="s">
        <v>178</v>
      </c>
      <c r="G3778" s="36">
        <v>228</v>
      </c>
      <c r="H3778" s="36">
        <v>382.2</v>
      </c>
      <c r="I3778" s="36">
        <v>73.099999999999994</v>
      </c>
      <c r="J3778" s="36">
        <v>321</v>
      </c>
    </row>
    <row r="3779" spans="1:10">
      <c r="A3779" s="35" t="s">
        <v>6201</v>
      </c>
      <c r="B3779" s="36" t="s">
        <v>23</v>
      </c>
      <c r="C3779" s="36" t="s">
        <v>2730</v>
      </c>
      <c r="D3779" s="36" t="s">
        <v>219</v>
      </c>
      <c r="E3779" s="36" t="s">
        <v>45</v>
      </c>
      <c r="F3779" s="36" t="s">
        <v>45</v>
      </c>
      <c r="G3779" s="36">
        <v>542</v>
      </c>
      <c r="H3779" s="36">
        <v>638.1</v>
      </c>
      <c r="I3779" s="36">
        <v>445.5</v>
      </c>
      <c r="J3779" s="36">
        <v>9</v>
      </c>
    </row>
    <row r="3780" spans="1:10">
      <c r="A3780" s="35" t="s">
        <v>6202</v>
      </c>
      <c r="B3780" s="36" t="s">
        <v>23</v>
      </c>
      <c r="C3780" s="36" t="s">
        <v>43</v>
      </c>
      <c r="D3780" s="36" t="s">
        <v>2859</v>
      </c>
      <c r="E3780" s="36" t="s">
        <v>45</v>
      </c>
      <c r="F3780" s="36" t="s">
        <v>45</v>
      </c>
      <c r="G3780" s="36">
        <v>664</v>
      </c>
      <c r="H3780" s="36">
        <v>759.8</v>
      </c>
      <c r="I3780" s="36">
        <v>567.6</v>
      </c>
      <c r="J3780" s="36">
        <v>0</v>
      </c>
    </row>
    <row r="3781" spans="1:10">
      <c r="A3781" s="35" t="s">
        <v>6203</v>
      </c>
      <c r="B3781" s="36" t="s">
        <v>23</v>
      </c>
      <c r="C3781" s="36" t="s">
        <v>3576</v>
      </c>
      <c r="D3781" s="36" t="s">
        <v>5002</v>
      </c>
      <c r="E3781" s="36" t="s">
        <v>107</v>
      </c>
      <c r="F3781" s="36" t="s">
        <v>107</v>
      </c>
      <c r="G3781" s="36">
        <v>1242</v>
      </c>
      <c r="H3781" s="36">
        <v>1293</v>
      </c>
      <c r="I3781" s="36">
        <v>1190.5</v>
      </c>
      <c r="J3781" s="36">
        <v>95</v>
      </c>
    </row>
    <row r="3782" spans="1:10">
      <c r="A3782" s="35" t="s">
        <v>6204</v>
      </c>
      <c r="B3782" s="36" t="s">
        <v>23</v>
      </c>
      <c r="C3782" s="36" t="s">
        <v>2612</v>
      </c>
      <c r="D3782" s="36" t="s">
        <v>251</v>
      </c>
      <c r="E3782" s="36" t="s">
        <v>146</v>
      </c>
      <c r="F3782" s="36" t="s">
        <v>146</v>
      </c>
      <c r="G3782" s="36">
        <v>513</v>
      </c>
      <c r="H3782" s="36">
        <v>647.5</v>
      </c>
      <c r="I3782" s="36">
        <v>379</v>
      </c>
      <c r="J3782" s="36">
        <v>0</v>
      </c>
    </row>
    <row r="3783" spans="1:10">
      <c r="A3783" s="35" t="s">
        <v>6205</v>
      </c>
      <c r="B3783" s="36" t="s">
        <v>23</v>
      </c>
      <c r="C3783" s="36" t="s">
        <v>2717</v>
      </c>
      <c r="D3783" s="36" t="s">
        <v>5660</v>
      </c>
      <c r="E3783" s="36" t="s">
        <v>178</v>
      </c>
      <c r="F3783" s="36" t="s">
        <v>178</v>
      </c>
      <c r="G3783" s="36">
        <v>422</v>
      </c>
      <c r="H3783" s="36">
        <v>527.1</v>
      </c>
      <c r="I3783" s="36">
        <v>316</v>
      </c>
      <c r="J3783" s="36">
        <v>10</v>
      </c>
    </row>
    <row r="3784" spans="1:10">
      <c r="A3784" s="35" t="s">
        <v>6206</v>
      </c>
      <c r="B3784" s="36" t="s">
        <v>23</v>
      </c>
      <c r="C3784" s="36" t="s">
        <v>235</v>
      </c>
      <c r="D3784" s="36" t="s">
        <v>240</v>
      </c>
      <c r="E3784" s="36" t="s">
        <v>237</v>
      </c>
      <c r="F3784" s="36" t="s">
        <v>237</v>
      </c>
      <c r="G3784" s="36">
        <v>224</v>
      </c>
      <c r="H3784" s="36">
        <v>340.4</v>
      </c>
      <c r="I3784" s="36">
        <v>107.8</v>
      </c>
      <c r="J3784" s="36">
        <v>9</v>
      </c>
    </row>
    <row r="3785" spans="1:10">
      <c r="A3785" s="35" t="s">
        <v>6207</v>
      </c>
      <c r="B3785" s="36" t="s">
        <v>71</v>
      </c>
      <c r="C3785" s="36" t="s">
        <v>2607</v>
      </c>
      <c r="D3785" s="36" t="s">
        <v>2569</v>
      </c>
      <c r="E3785" s="36" t="s">
        <v>1024</v>
      </c>
      <c r="F3785" s="36" t="s">
        <v>2458</v>
      </c>
      <c r="G3785" s="36">
        <v>352</v>
      </c>
      <c r="H3785" s="36">
        <v>96.3</v>
      </c>
      <c r="I3785" s="36">
        <v>607.70000000000005</v>
      </c>
      <c r="J3785" s="36">
        <v>1982692</v>
      </c>
    </row>
    <row r="3786" spans="1:10">
      <c r="A3786" s="35" t="s">
        <v>6207</v>
      </c>
      <c r="B3786" s="36" t="s">
        <v>23</v>
      </c>
      <c r="C3786" s="36" t="s">
        <v>2960</v>
      </c>
      <c r="D3786" s="36" t="s">
        <v>2961</v>
      </c>
      <c r="E3786" s="36" t="s">
        <v>2962</v>
      </c>
      <c r="F3786" s="36" t="s">
        <v>2962</v>
      </c>
      <c r="G3786" s="36">
        <v>491</v>
      </c>
      <c r="H3786" s="36">
        <v>549.79999999999995</v>
      </c>
      <c r="I3786" s="36">
        <v>431.9</v>
      </c>
      <c r="J3786" s="36">
        <v>0</v>
      </c>
    </row>
    <row r="3787" spans="1:10">
      <c r="A3787" s="35" t="s">
        <v>6208</v>
      </c>
      <c r="B3787" s="36" t="s">
        <v>23</v>
      </c>
      <c r="C3787" s="36" t="s">
        <v>126</v>
      </c>
      <c r="D3787" s="36" t="s">
        <v>2767</v>
      </c>
      <c r="E3787" s="36" t="s">
        <v>128</v>
      </c>
      <c r="F3787" s="36" t="s">
        <v>128</v>
      </c>
      <c r="G3787" s="36">
        <v>278</v>
      </c>
      <c r="H3787" s="36">
        <v>466.2</v>
      </c>
      <c r="I3787" s="36">
        <v>89.3</v>
      </c>
      <c r="J3787" s="36">
        <v>78</v>
      </c>
    </row>
    <row r="3788" spans="1:10">
      <c r="A3788" s="35" t="s">
        <v>6209</v>
      </c>
      <c r="B3788" s="36" t="s">
        <v>23</v>
      </c>
      <c r="C3788" s="36" t="s">
        <v>3397</v>
      </c>
      <c r="D3788" s="36" t="s">
        <v>2689</v>
      </c>
      <c r="E3788" s="36" t="s">
        <v>45</v>
      </c>
      <c r="F3788" s="36" t="s">
        <v>45</v>
      </c>
      <c r="G3788" s="36">
        <v>433</v>
      </c>
      <c r="H3788" s="36">
        <v>516.79999999999995</v>
      </c>
      <c r="I3788" s="36">
        <v>348.8</v>
      </c>
      <c r="J3788" s="36">
        <v>0</v>
      </c>
    </row>
    <row r="3789" spans="1:10">
      <c r="A3789" s="35" t="s">
        <v>6209</v>
      </c>
      <c r="B3789" s="36" t="s">
        <v>23</v>
      </c>
      <c r="C3789" s="36" t="s">
        <v>2925</v>
      </c>
      <c r="D3789" s="36" t="s">
        <v>64</v>
      </c>
      <c r="E3789" s="36" t="s">
        <v>65</v>
      </c>
      <c r="F3789" s="36" t="s">
        <v>65</v>
      </c>
      <c r="G3789" s="36">
        <v>476</v>
      </c>
      <c r="H3789" s="36">
        <v>624.1</v>
      </c>
      <c r="I3789" s="36">
        <v>327.7</v>
      </c>
      <c r="J3789" s="36">
        <v>2</v>
      </c>
    </row>
    <row r="3790" spans="1:10">
      <c r="A3790" s="35" t="s">
        <v>6210</v>
      </c>
      <c r="B3790" s="36" t="s">
        <v>23</v>
      </c>
      <c r="C3790" s="36" t="s">
        <v>2613</v>
      </c>
      <c r="D3790" s="36" t="s">
        <v>2614</v>
      </c>
      <c r="E3790" s="36" t="s">
        <v>178</v>
      </c>
      <c r="F3790" s="36" t="s">
        <v>178</v>
      </c>
      <c r="G3790" s="36">
        <v>303</v>
      </c>
      <c r="H3790" s="36">
        <v>501.5</v>
      </c>
      <c r="I3790" s="36">
        <v>104.7</v>
      </c>
      <c r="J3790" s="36">
        <v>1083</v>
      </c>
    </row>
    <row r="3791" spans="1:10">
      <c r="A3791" s="35" t="s">
        <v>6211</v>
      </c>
      <c r="B3791" s="36" t="s">
        <v>23</v>
      </c>
      <c r="C3791" s="36" t="s">
        <v>140</v>
      </c>
      <c r="D3791" s="36" t="s">
        <v>141</v>
      </c>
      <c r="E3791" s="36" t="s">
        <v>142</v>
      </c>
      <c r="F3791" s="36" t="s">
        <v>142</v>
      </c>
      <c r="G3791" s="36">
        <v>314</v>
      </c>
      <c r="H3791" s="36">
        <v>417.6</v>
      </c>
      <c r="I3791" s="36">
        <v>211.4</v>
      </c>
      <c r="J3791" s="36">
        <v>40</v>
      </c>
    </row>
    <row r="3792" spans="1:10">
      <c r="A3792" s="35" t="s">
        <v>6212</v>
      </c>
      <c r="B3792" s="36" t="s">
        <v>71</v>
      </c>
      <c r="C3792" s="36" t="s">
        <v>6213</v>
      </c>
      <c r="D3792" s="36" t="s">
        <v>73</v>
      </c>
      <c r="E3792" s="36" t="s">
        <v>74</v>
      </c>
      <c r="F3792" s="36" t="s">
        <v>74</v>
      </c>
      <c r="G3792" s="36">
        <v>1867</v>
      </c>
      <c r="H3792" s="36">
        <v>1526.3</v>
      </c>
      <c r="I3792" s="36">
        <v>2208.3000000000002</v>
      </c>
      <c r="J3792" s="36">
        <v>3</v>
      </c>
    </row>
    <row r="3793" spans="1:10">
      <c r="A3793" s="35" t="s">
        <v>6214</v>
      </c>
      <c r="B3793" s="36" t="s">
        <v>71</v>
      </c>
      <c r="C3793" s="36" t="s">
        <v>6213</v>
      </c>
      <c r="D3793" s="36" t="s">
        <v>73</v>
      </c>
      <c r="E3793" s="36" t="s">
        <v>74</v>
      </c>
      <c r="F3793" s="36" t="s">
        <v>74</v>
      </c>
      <c r="G3793" s="36">
        <v>1802</v>
      </c>
      <c r="H3793" s="36">
        <v>1487</v>
      </c>
      <c r="I3793" s="36">
        <v>2116.6</v>
      </c>
      <c r="J3793" s="36">
        <v>3</v>
      </c>
    </row>
    <row r="3794" spans="1:10">
      <c r="A3794" s="35" t="s">
        <v>6215</v>
      </c>
      <c r="B3794" s="36" t="s">
        <v>2564</v>
      </c>
      <c r="C3794" s="36" t="s">
        <v>2950</v>
      </c>
      <c r="D3794" s="36" t="s">
        <v>2951</v>
      </c>
      <c r="E3794" s="36" t="s">
        <v>41</v>
      </c>
      <c r="F3794" s="36" t="s">
        <v>41</v>
      </c>
      <c r="G3794" s="36">
        <v>200</v>
      </c>
      <c r="H3794" s="36">
        <v>55.1</v>
      </c>
      <c r="I3794" s="36">
        <v>345.2</v>
      </c>
      <c r="J3794" s="36">
        <v>273</v>
      </c>
    </row>
    <row r="3795" spans="1:10">
      <c r="A3795" s="35" t="s">
        <v>6216</v>
      </c>
      <c r="B3795" s="36" t="s">
        <v>23</v>
      </c>
      <c r="C3795" s="36" t="s">
        <v>2643</v>
      </c>
      <c r="D3795" s="36" t="s">
        <v>2908</v>
      </c>
      <c r="E3795" s="36" t="s">
        <v>51</v>
      </c>
      <c r="F3795" s="36" t="s">
        <v>51</v>
      </c>
      <c r="G3795" s="36">
        <v>390</v>
      </c>
      <c r="H3795" s="36">
        <v>487.7</v>
      </c>
      <c r="I3795" s="36">
        <v>292.7</v>
      </c>
      <c r="J3795" s="36">
        <v>18</v>
      </c>
    </row>
    <row r="3796" spans="1:10">
      <c r="A3796" s="35" t="s">
        <v>6217</v>
      </c>
      <c r="B3796" s="36" t="s">
        <v>23</v>
      </c>
      <c r="C3796" s="36" t="s">
        <v>148</v>
      </c>
      <c r="D3796" s="36" t="s">
        <v>3096</v>
      </c>
      <c r="E3796" s="36" t="s">
        <v>51</v>
      </c>
      <c r="F3796" s="36" t="s">
        <v>51</v>
      </c>
      <c r="G3796" s="36">
        <v>461</v>
      </c>
      <c r="H3796" s="36">
        <v>509.4</v>
      </c>
      <c r="I3796" s="36">
        <v>412.6</v>
      </c>
      <c r="J3796" s="36">
        <v>8</v>
      </c>
    </row>
    <row r="3797" spans="1:10">
      <c r="A3797" s="35" t="s">
        <v>6218</v>
      </c>
      <c r="B3797" s="36" t="s">
        <v>23</v>
      </c>
      <c r="C3797" s="36" t="s">
        <v>154</v>
      </c>
      <c r="D3797" s="36" t="s">
        <v>300</v>
      </c>
      <c r="E3797" s="36" t="s">
        <v>156</v>
      </c>
      <c r="F3797" s="36" t="s">
        <v>301</v>
      </c>
      <c r="G3797" s="36">
        <v>158</v>
      </c>
      <c r="H3797" s="36">
        <v>213.2</v>
      </c>
      <c r="I3797" s="36">
        <v>102.8</v>
      </c>
      <c r="J3797" s="36">
        <v>377</v>
      </c>
    </row>
    <row r="3798" spans="1:10">
      <c r="A3798" s="35" t="s">
        <v>6219</v>
      </c>
      <c r="B3798" s="36" t="s">
        <v>23</v>
      </c>
      <c r="C3798" s="36" t="s">
        <v>101</v>
      </c>
      <c r="D3798" s="36" t="s">
        <v>102</v>
      </c>
      <c r="E3798" s="36" t="s">
        <v>103</v>
      </c>
      <c r="F3798" s="36" t="s">
        <v>103</v>
      </c>
      <c r="G3798" s="36">
        <v>502</v>
      </c>
      <c r="H3798" s="36">
        <v>631</v>
      </c>
      <c r="I3798" s="36">
        <v>372.1</v>
      </c>
      <c r="J3798" s="36">
        <v>12</v>
      </c>
    </row>
    <row r="3799" spans="1:10">
      <c r="A3799" s="35" t="s">
        <v>6220</v>
      </c>
      <c r="B3799" s="36" t="s">
        <v>23</v>
      </c>
      <c r="C3799" s="36" t="s">
        <v>160</v>
      </c>
      <c r="D3799" s="36" t="s">
        <v>161</v>
      </c>
      <c r="E3799" s="36" t="s">
        <v>162</v>
      </c>
      <c r="F3799" s="36" t="s">
        <v>162</v>
      </c>
      <c r="G3799" s="36">
        <v>369</v>
      </c>
      <c r="H3799" s="36">
        <v>427.5</v>
      </c>
      <c r="I3799" s="36">
        <v>311.2</v>
      </c>
      <c r="J3799" s="36">
        <v>0</v>
      </c>
    </row>
    <row r="3800" spans="1:10">
      <c r="A3800" s="35" t="s">
        <v>6221</v>
      </c>
      <c r="B3800" s="36" t="s">
        <v>23</v>
      </c>
      <c r="C3800" s="36" t="s">
        <v>6222</v>
      </c>
      <c r="D3800" s="36" t="s">
        <v>2881</v>
      </c>
      <c r="E3800" s="36" t="s">
        <v>2882</v>
      </c>
      <c r="F3800" s="36" t="s">
        <v>2882</v>
      </c>
      <c r="G3800" s="36">
        <v>285</v>
      </c>
      <c r="H3800" s="36">
        <v>353.5</v>
      </c>
      <c r="I3800" s="36">
        <v>215.7</v>
      </c>
      <c r="J3800" s="36">
        <v>5</v>
      </c>
    </row>
    <row r="3801" spans="1:10">
      <c r="A3801" s="35" t="s">
        <v>6223</v>
      </c>
      <c r="B3801" s="36" t="s">
        <v>23</v>
      </c>
      <c r="C3801" s="36" t="s">
        <v>2612</v>
      </c>
      <c r="D3801" s="36" t="s">
        <v>251</v>
      </c>
      <c r="E3801" s="36" t="s">
        <v>146</v>
      </c>
      <c r="F3801" s="36" t="s">
        <v>146</v>
      </c>
      <c r="G3801" s="36">
        <v>511</v>
      </c>
      <c r="H3801" s="36">
        <v>650.1</v>
      </c>
      <c r="I3801" s="36">
        <v>372.6</v>
      </c>
      <c r="J3801" s="36">
        <v>0</v>
      </c>
    </row>
    <row r="3802" spans="1:10">
      <c r="A3802" s="35" t="s">
        <v>6224</v>
      </c>
      <c r="B3802" s="36" t="s">
        <v>23</v>
      </c>
      <c r="C3802" s="36" t="s">
        <v>3480</v>
      </c>
      <c r="D3802" s="36" t="s">
        <v>2961</v>
      </c>
      <c r="E3802" s="36" t="s">
        <v>2962</v>
      </c>
      <c r="F3802" s="36" t="s">
        <v>2962</v>
      </c>
      <c r="G3802" s="36">
        <v>475</v>
      </c>
      <c r="H3802" s="36">
        <v>503.9</v>
      </c>
      <c r="I3802" s="36">
        <v>446</v>
      </c>
      <c r="J3802" s="36">
        <v>17</v>
      </c>
    </row>
    <row r="3803" spans="1:10">
      <c r="A3803" s="35" t="s">
        <v>6225</v>
      </c>
      <c r="B3803" s="36" t="s">
        <v>23</v>
      </c>
      <c r="C3803" s="36" t="s">
        <v>2779</v>
      </c>
      <c r="D3803" s="36" t="s">
        <v>40</v>
      </c>
      <c r="E3803" s="36" t="s">
        <v>41</v>
      </c>
      <c r="F3803" s="36" t="s">
        <v>41</v>
      </c>
      <c r="G3803" s="36">
        <v>284</v>
      </c>
      <c r="H3803" s="36">
        <v>454.5</v>
      </c>
      <c r="I3803" s="36">
        <v>113.1</v>
      </c>
      <c r="J3803" s="36">
        <v>737</v>
      </c>
    </row>
    <row r="3804" spans="1:10">
      <c r="A3804" s="35" t="s">
        <v>6225</v>
      </c>
      <c r="B3804" s="36" t="s">
        <v>23</v>
      </c>
      <c r="C3804" s="36" t="s">
        <v>2708</v>
      </c>
      <c r="D3804" s="36" t="s">
        <v>2931</v>
      </c>
      <c r="E3804" s="36" t="s">
        <v>51</v>
      </c>
      <c r="F3804" s="36" t="s">
        <v>51</v>
      </c>
      <c r="G3804" s="36">
        <v>366</v>
      </c>
      <c r="H3804" s="36">
        <v>532.5</v>
      </c>
      <c r="I3804" s="36">
        <v>199.8</v>
      </c>
      <c r="J3804" s="36">
        <v>99</v>
      </c>
    </row>
    <row r="3805" spans="1:10">
      <c r="A3805" s="35" t="s">
        <v>6226</v>
      </c>
      <c r="B3805" s="36" t="s">
        <v>23</v>
      </c>
      <c r="C3805" s="36" t="s">
        <v>258</v>
      </c>
      <c r="D3805" s="36" t="s">
        <v>259</v>
      </c>
      <c r="E3805" s="36" t="s">
        <v>260</v>
      </c>
      <c r="F3805" s="36" t="s">
        <v>260</v>
      </c>
      <c r="G3805" s="36">
        <v>486</v>
      </c>
      <c r="H3805" s="36">
        <v>442.7</v>
      </c>
      <c r="I3805" s="36">
        <v>529.20000000000005</v>
      </c>
      <c r="J3805" s="36">
        <v>10</v>
      </c>
    </row>
    <row r="3806" spans="1:10">
      <c r="A3806" s="35" t="s">
        <v>6227</v>
      </c>
      <c r="B3806" s="36" t="s">
        <v>23</v>
      </c>
      <c r="C3806" s="36" t="s">
        <v>2683</v>
      </c>
      <c r="D3806" s="36" t="s">
        <v>2684</v>
      </c>
      <c r="E3806" s="36" t="s">
        <v>2685</v>
      </c>
      <c r="F3806" s="36" t="s">
        <v>2685</v>
      </c>
      <c r="G3806" s="36">
        <v>276</v>
      </c>
      <c r="H3806" s="36">
        <v>418.2</v>
      </c>
      <c r="I3806" s="36">
        <v>133</v>
      </c>
      <c r="J3806" s="36">
        <v>42</v>
      </c>
    </row>
    <row r="3807" spans="1:10">
      <c r="A3807" s="35" t="s">
        <v>6227</v>
      </c>
      <c r="B3807" s="36" t="s">
        <v>23</v>
      </c>
      <c r="C3807" s="36" t="s">
        <v>3246</v>
      </c>
      <c r="D3807" s="36" t="s">
        <v>2954</v>
      </c>
      <c r="E3807" s="36" t="s">
        <v>2728</v>
      </c>
      <c r="F3807" s="36" t="s">
        <v>2728</v>
      </c>
      <c r="G3807" s="36">
        <v>454</v>
      </c>
      <c r="H3807" s="36">
        <v>594.29999999999995</v>
      </c>
      <c r="I3807" s="36">
        <v>313.10000000000002</v>
      </c>
      <c r="J3807" s="36">
        <v>6</v>
      </c>
    </row>
    <row r="3808" spans="1:10">
      <c r="A3808" s="35" t="s">
        <v>6227</v>
      </c>
      <c r="B3808" s="36" t="s">
        <v>23</v>
      </c>
      <c r="C3808" s="36" t="s">
        <v>126</v>
      </c>
      <c r="D3808" s="36" t="s">
        <v>199</v>
      </c>
      <c r="E3808" s="36" t="s">
        <v>128</v>
      </c>
      <c r="F3808" s="36" t="s">
        <v>128</v>
      </c>
      <c r="G3808" s="36">
        <v>360</v>
      </c>
      <c r="H3808" s="36">
        <v>615.29999999999995</v>
      </c>
      <c r="I3808" s="36">
        <v>105.2</v>
      </c>
      <c r="J3808" s="36">
        <v>51</v>
      </c>
    </row>
    <row r="3809" spans="1:10">
      <c r="A3809" s="35" t="s">
        <v>6228</v>
      </c>
      <c r="B3809" s="36" t="s">
        <v>23</v>
      </c>
      <c r="C3809" s="36" t="s">
        <v>3576</v>
      </c>
      <c r="D3809" s="36" t="s">
        <v>217</v>
      </c>
      <c r="E3809" s="36" t="s">
        <v>107</v>
      </c>
      <c r="F3809" s="36" t="s">
        <v>107</v>
      </c>
      <c r="G3809" s="36">
        <v>644</v>
      </c>
      <c r="H3809" s="36">
        <v>881.8</v>
      </c>
      <c r="I3809" s="36">
        <v>405.9</v>
      </c>
      <c r="J3809" s="36">
        <v>79</v>
      </c>
    </row>
    <row r="3810" spans="1:10">
      <c r="A3810" s="35" t="s">
        <v>6229</v>
      </c>
      <c r="B3810" s="36" t="s">
        <v>23</v>
      </c>
      <c r="C3810" s="36" t="s">
        <v>39</v>
      </c>
      <c r="D3810" s="36" t="s">
        <v>40</v>
      </c>
      <c r="E3810" s="36" t="s">
        <v>41</v>
      </c>
      <c r="F3810" s="36" t="s">
        <v>41</v>
      </c>
      <c r="G3810" s="36">
        <v>376</v>
      </c>
      <c r="H3810" s="36">
        <v>471.2</v>
      </c>
      <c r="I3810" s="36">
        <v>280</v>
      </c>
      <c r="J3810" s="36">
        <v>125</v>
      </c>
    </row>
    <row r="3811" spans="1:10">
      <c r="A3811" s="35" t="s">
        <v>6230</v>
      </c>
      <c r="B3811" s="36" t="s">
        <v>23</v>
      </c>
      <c r="C3811" s="36" t="s">
        <v>2939</v>
      </c>
      <c r="D3811" s="36" t="s">
        <v>2881</v>
      </c>
      <c r="E3811" s="36" t="s">
        <v>2882</v>
      </c>
      <c r="F3811" s="36" t="s">
        <v>2882</v>
      </c>
      <c r="G3811" s="36">
        <v>492</v>
      </c>
      <c r="H3811" s="36">
        <v>448.6</v>
      </c>
      <c r="I3811" s="36">
        <v>535.1</v>
      </c>
      <c r="J3811" s="36">
        <v>0</v>
      </c>
    </row>
    <row r="3812" spans="1:10">
      <c r="A3812" s="35" t="s">
        <v>6231</v>
      </c>
      <c r="B3812" s="36" t="s">
        <v>23</v>
      </c>
      <c r="C3812" s="36" t="s">
        <v>2680</v>
      </c>
      <c r="D3812" s="36" t="s">
        <v>2659</v>
      </c>
      <c r="E3812" s="36" t="s">
        <v>618</v>
      </c>
      <c r="F3812" s="36" t="s">
        <v>618</v>
      </c>
      <c r="G3812" s="36">
        <v>485</v>
      </c>
      <c r="H3812" s="36">
        <v>487.4</v>
      </c>
      <c r="I3812" s="36">
        <v>482.8</v>
      </c>
      <c r="J3812" s="36">
        <v>12</v>
      </c>
    </row>
    <row r="3813" spans="1:10">
      <c r="A3813" s="35" t="s">
        <v>6232</v>
      </c>
      <c r="B3813" s="36" t="s">
        <v>23</v>
      </c>
      <c r="C3813" s="36" t="s">
        <v>61</v>
      </c>
      <c r="D3813" s="36" t="s">
        <v>40</v>
      </c>
      <c r="E3813" s="36" t="s">
        <v>41</v>
      </c>
      <c r="F3813" s="36" t="s">
        <v>41</v>
      </c>
      <c r="G3813" s="36">
        <v>380</v>
      </c>
      <c r="H3813" s="36">
        <v>474.5</v>
      </c>
      <c r="I3813" s="36">
        <v>285.7</v>
      </c>
      <c r="J3813" s="36">
        <v>662</v>
      </c>
    </row>
    <row r="3814" spans="1:10">
      <c r="A3814" s="35" t="s">
        <v>6233</v>
      </c>
      <c r="B3814" s="36" t="s">
        <v>23</v>
      </c>
      <c r="C3814" s="36" t="s">
        <v>2816</v>
      </c>
      <c r="D3814" s="36" t="s">
        <v>2692</v>
      </c>
      <c r="E3814" s="36" t="s">
        <v>41</v>
      </c>
      <c r="F3814" s="36" t="s">
        <v>41</v>
      </c>
      <c r="G3814" s="36">
        <v>482</v>
      </c>
      <c r="H3814" s="36">
        <v>478.5</v>
      </c>
      <c r="I3814" s="36">
        <v>484.9</v>
      </c>
      <c r="J3814" s="36">
        <v>26</v>
      </c>
    </row>
    <row r="3815" spans="1:10" ht="25.5">
      <c r="A3815" s="35" t="s">
        <v>6234</v>
      </c>
      <c r="B3815" s="36" t="s">
        <v>2564</v>
      </c>
      <c r="C3815" s="36" t="s">
        <v>3206</v>
      </c>
      <c r="D3815" s="36" t="s">
        <v>2951</v>
      </c>
      <c r="E3815" s="36" t="s">
        <v>41</v>
      </c>
      <c r="F3815" s="36" t="s">
        <v>41</v>
      </c>
      <c r="G3815" s="36">
        <v>352</v>
      </c>
      <c r="H3815" s="36">
        <v>353.2</v>
      </c>
      <c r="I3815" s="36">
        <v>350.1</v>
      </c>
      <c r="J3815" s="36">
        <v>202</v>
      </c>
    </row>
    <row r="3816" spans="1:10">
      <c r="A3816" s="35" t="s">
        <v>6235</v>
      </c>
      <c r="B3816" s="36" t="s">
        <v>23</v>
      </c>
      <c r="C3816" s="36" t="s">
        <v>160</v>
      </c>
      <c r="D3816" s="36" t="s">
        <v>161</v>
      </c>
      <c r="E3816" s="36" t="s">
        <v>162</v>
      </c>
      <c r="F3816" s="36" t="s">
        <v>162</v>
      </c>
      <c r="G3816" s="36">
        <v>383</v>
      </c>
      <c r="H3816" s="36">
        <v>444.7</v>
      </c>
      <c r="I3816" s="36">
        <v>320.89999999999998</v>
      </c>
      <c r="J3816" s="36">
        <v>5</v>
      </c>
    </row>
    <row r="3817" spans="1:10" ht="25.5">
      <c r="A3817" s="35" t="s">
        <v>6236</v>
      </c>
      <c r="B3817" s="36" t="s">
        <v>23</v>
      </c>
      <c r="C3817" s="36" t="s">
        <v>277</v>
      </c>
      <c r="D3817" s="36" t="s">
        <v>25</v>
      </c>
      <c r="E3817" s="36" t="s">
        <v>27</v>
      </c>
      <c r="F3817" s="36" t="s">
        <v>27</v>
      </c>
      <c r="G3817" s="36">
        <v>249</v>
      </c>
      <c r="H3817" s="36">
        <v>377.6</v>
      </c>
      <c r="I3817" s="36">
        <v>121.1</v>
      </c>
      <c r="J3817" s="36">
        <v>7</v>
      </c>
    </row>
    <row r="3818" spans="1:10">
      <c r="A3818" s="35" t="s">
        <v>6237</v>
      </c>
      <c r="B3818" s="36" t="s">
        <v>23</v>
      </c>
      <c r="C3818" s="36" t="s">
        <v>2866</v>
      </c>
      <c r="D3818" s="36" t="s">
        <v>2659</v>
      </c>
      <c r="E3818" s="36" t="s">
        <v>618</v>
      </c>
      <c r="F3818" s="36" t="s">
        <v>618</v>
      </c>
      <c r="G3818" s="36">
        <v>177</v>
      </c>
      <c r="H3818" s="36">
        <v>280.60000000000002</v>
      </c>
      <c r="I3818" s="36">
        <v>73.7</v>
      </c>
      <c r="J3818" s="36">
        <v>319</v>
      </c>
    </row>
    <row r="3819" spans="1:10">
      <c r="A3819" s="35" t="s">
        <v>6238</v>
      </c>
      <c r="B3819" s="36" t="s">
        <v>23</v>
      </c>
      <c r="C3819" s="36" t="s">
        <v>2722</v>
      </c>
      <c r="D3819" s="36" t="s">
        <v>2931</v>
      </c>
      <c r="E3819" s="36" t="s">
        <v>51</v>
      </c>
      <c r="F3819" s="36" t="s">
        <v>51</v>
      </c>
      <c r="G3819" s="36">
        <v>437</v>
      </c>
      <c r="H3819" s="36">
        <v>665.3</v>
      </c>
      <c r="I3819" s="36">
        <v>209.6</v>
      </c>
      <c r="J3819" s="36">
        <v>13</v>
      </c>
    </row>
    <row r="3820" spans="1:10">
      <c r="A3820" s="35" t="s">
        <v>6239</v>
      </c>
      <c r="B3820" s="36" t="s">
        <v>23</v>
      </c>
      <c r="C3820" s="36" t="s">
        <v>3112</v>
      </c>
      <c r="D3820" s="36" t="s">
        <v>2644</v>
      </c>
      <c r="E3820" s="36" t="s">
        <v>51</v>
      </c>
      <c r="F3820" s="36" t="s">
        <v>51</v>
      </c>
      <c r="G3820" s="36">
        <v>171</v>
      </c>
      <c r="H3820" s="36">
        <v>137.30000000000001</v>
      </c>
      <c r="I3820" s="36">
        <v>204.9</v>
      </c>
      <c r="J3820" s="36">
        <v>21</v>
      </c>
    </row>
    <row r="3821" spans="1:10">
      <c r="A3821" s="35" t="s">
        <v>6240</v>
      </c>
      <c r="B3821" s="36" t="s">
        <v>23</v>
      </c>
      <c r="C3821" s="36" t="s">
        <v>2782</v>
      </c>
      <c r="D3821" s="36" t="s">
        <v>64</v>
      </c>
      <c r="E3821" s="36" t="s">
        <v>65</v>
      </c>
      <c r="F3821" s="36" t="s">
        <v>65</v>
      </c>
      <c r="G3821" s="36">
        <v>695</v>
      </c>
      <c r="H3821" s="36">
        <v>859.8</v>
      </c>
      <c r="I3821" s="36">
        <v>529.79999999999995</v>
      </c>
      <c r="J3821" s="36">
        <v>0</v>
      </c>
    </row>
    <row r="3822" spans="1:10">
      <c r="A3822" s="35" t="s">
        <v>6241</v>
      </c>
      <c r="B3822" s="36" t="s">
        <v>23</v>
      </c>
      <c r="C3822" s="36" t="s">
        <v>188</v>
      </c>
      <c r="D3822" s="36" t="s">
        <v>2627</v>
      </c>
      <c r="E3822" s="36" t="s">
        <v>69</v>
      </c>
      <c r="F3822" s="36" t="s">
        <v>69</v>
      </c>
      <c r="G3822" s="36">
        <v>295</v>
      </c>
      <c r="H3822" s="36">
        <v>464.9</v>
      </c>
      <c r="I3822" s="36">
        <v>125.7</v>
      </c>
      <c r="J3822" s="36">
        <v>36</v>
      </c>
    </row>
    <row r="3823" spans="1:10">
      <c r="A3823" s="35" t="s">
        <v>6242</v>
      </c>
      <c r="B3823" s="36" t="s">
        <v>23</v>
      </c>
      <c r="C3823" s="36" t="s">
        <v>140</v>
      </c>
      <c r="D3823" s="36" t="s">
        <v>141</v>
      </c>
      <c r="E3823" s="36" t="s">
        <v>142</v>
      </c>
      <c r="F3823" s="36" t="s">
        <v>142</v>
      </c>
      <c r="G3823" s="36">
        <v>329</v>
      </c>
      <c r="H3823" s="36">
        <v>434.7</v>
      </c>
      <c r="I3823" s="36">
        <v>224.1</v>
      </c>
      <c r="J3823" s="36">
        <v>11</v>
      </c>
    </row>
    <row r="3824" spans="1:10">
      <c r="A3824" s="35" t="s">
        <v>6243</v>
      </c>
      <c r="B3824" s="36" t="s">
        <v>23</v>
      </c>
      <c r="C3824" s="36" t="s">
        <v>2613</v>
      </c>
      <c r="D3824" s="36" t="s">
        <v>2614</v>
      </c>
      <c r="E3824" s="36" t="s">
        <v>178</v>
      </c>
      <c r="F3824" s="36" t="s">
        <v>178</v>
      </c>
      <c r="G3824" s="36">
        <v>198</v>
      </c>
      <c r="H3824" s="36">
        <v>285.5</v>
      </c>
      <c r="I3824" s="36">
        <v>110.3</v>
      </c>
      <c r="J3824" s="36">
        <v>892</v>
      </c>
    </row>
    <row r="3825" spans="1:10">
      <c r="A3825" s="35" t="s">
        <v>6244</v>
      </c>
      <c r="B3825" s="36" t="s">
        <v>23</v>
      </c>
      <c r="C3825" s="36" t="s">
        <v>61</v>
      </c>
      <c r="D3825" s="36" t="s">
        <v>40</v>
      </c>
      <c r="E3825" s="36" t="s">
        <v>41</v>
      </c>
      <c r="F3825" s="36" t="s">
        <v>41</v>
      </c>
      <c r="G3825" s="36">
        <v>338</v>
      </c>
      <c r="H3825" s="36">
        <v>449.5</v>
      </c>
      <c r="I3825" s="36">
        <v>226.6</v>
      </c>
      <c r="J3825" s="36">
        <v>128</v>
      </c>
    </row>
    <row r="3826" spans="1:10">
      <c r="A3826" s="35" t="s">
        <v>6245</v>
      </c>
      <c r="B3826" s="36" t="s">
        <v>23</v>
      </c>
      <c r="C3826" s="36" t="s">
        <v>2880</v>
      </c>
      <c r="D3826" s="36" t="s">
        <v>2881</v>
      </c>
      <c r="E3826" s="36" t="s">
        <v>2882</v>
      </c>
      <c r="F3826" s="36" t="s">
        <v>2882</v>
      </c>
      <c r="G3826" s="36">
        <v>440</v>
      </c>
      <c r="H3826" s="36">
        <v>446</v>
      </c>
      <c r="I3826" s="36">
        <v>433.3</v>
      </c>
      <c r="J3826" s="36">
        <v>8</v>
      </c>
    </row>
    <row r="3827" spans="1:10">
      <c r="A3827" s="35" t="s">
        <v>6246</v>
      </c>
      <c r="B3827" s="36" t="s">
        <v>23</v>
      </c>
      <c r="C3827" s="36" t="s">
        <v>2553</v>
      </c>
      <c r="D3827" s="36" t="s">
        <v>153</v>
      </c>
      <c r="E3827" s="36" t="s">
        <v>69</v>
      </c>
      <c r="F3827" s="36" t="s">
        <v>69</v>
      </c>
      <c r="G3827" s="36">
        <v>48</v>
      </c>
      <c r="H3827" s="36">
        <v>81.8</v>
      </c>
      <c r="I3827" s="36">
        <v>14.7</v>
      </c>
      <c r="J3827" s="36">
        <v>8</v>
      </c>
    </row>
    <row r="3828" spans="1:10">
      <c r="A3828" s="35" t="s">
        <v>6246</v>
      </c>
      <c r="B3828" s="36" t="s">
        <v>23</v>
      </c>
      <c r="C3828" s="36" t="s">
        <v>3238</v>
      </c>
      <c r="D3828" s="36" t="s">
        <v>3176</v>
      </c>
      <c r="E3828" s="36" t="s">
        <v>3178</v>
      </c>
      <c r="F3828" s="36" t="s">
        <v>3178</v>
      </c>
      <c r="G3828" s="36">
        <v>401</v>
      </c>
      <c r="H3828" s="36">
        <v>261.10000000000002</v>
      </c>
      <c r="I3828" s="36">
        <v>541</v>
      </c>
      <c r="J3828" s="36">
        <v>1102</v>
      </c>
    </row>
    <row r="3829" spans="1:10">
      <c r="A3829" s="35" t="s">
        <v>6247</v>
      </c>
      <c r="B3829" s="36" t="s">
        <v>23</v>
      </c>
      <c r="C3829" s="36" t="s">
        <v>2757</v>
      </c>
      <c r="D3829" s="36" t="s">
        <v>254</v>
      </c>
      <c r="E3829" s="36" t="s">
        <v>255</v>
      </c>
      <c r="F3829" s="36" t="s">
        <v>255</v>
      </c>
      <c r="G3829" s="36">
        <v>226</v>
      </c>
      <c r="H3829" s="36">
        <v>274.3</v>
      </c>
      <c r="I3829" s="36">
        <v>177.2</v>
      </c>
      <c r="J3829" s="36">
        <v>525</v>
      </c>
    </row>
    <row r="3830" spans="1:10">
      <c r="A3830" s="35" t="s">
        <v>6248</v>
      </c>
      <c r="B3830" s="36" t="s">
        <v>23</v>
      </c>
      <c r="C3830" s="36" t="s">
        <v>4126</v>
      </c>
      <c r="D3830" s="36" t="s">
        <v>4108</v>
      </c>
      <c r="E3830" s="36" t="s">
        <v>4109</v>
      </c>
      <c r="F3830" s="36" t="s">
        <v>4109</v>
      </c>
      <c r="G3830" s="36">
        <v>635</v>
      </c>
      <c r="H3830" s="36">
        <v>428.9</v>
      </c>
      <c r="I3830" s="36">
        <v>840.5</v>
      </c>
      <c r="J3830" s="36">
        <v>15</v>
      </c>
    </row>
    <row r="3831" spans="1:10">
      <c r="A3831" s="35" t="s">
        <v>2504</v>
      </c>
      <c r="B3831" s="36" t="s">
        <v>23</v>
      </c>
      <c r="C3831" s="36" t="s">
        <v>3135</v>
      </c>
      <c r="D3831" s="36" t="s">
        <v>2790</v>
      </c>
      <c r="E3831" s="36" t="s">
        <v>41</v>
      </c>
      <c r="F3831" s="36" t="s">
        <v>41</v>
      </c>
      <c r="G3831" s="36">
        <v>325</v>
      </c>
      <c r="H3831" s="36">
        <v>313.3</v>
      </c>
      <c r="I3831" s="36">
        <v>336.6</v>
      </c>
      <c r="J3831" s="36">
        <v>287</v>
      </c>
    </row>
    <row r="3832" spans="1:10">
      <c r="A3832" s="35" t="s">
        <v>6249</v>
      </c>
      <c r="B3832" s="36" t="s">
        <v>23</v>
      </c>
      <c r="C3832" s="36" t="s">
        <v>3068</v>
      </c>
      <c r="D3832" s="36" t="s">
        <v>85</v>
      </c>
      <c r="E3832" s="36" t="s">
        <v>45</v>
      </c>
      <c r="F3832" s="36" t="s">
        <v>45</v>
      </c>
      <c r="G3832" s="36">
        <v>413</v>
      </c>
      <c r="H3832" s="36">
        <v>414.4</v>
      </c>
      <c r="I3832" s="36">
        <v>411.4</v>
      </c>
      <c r="J3832" s="36">
        <v>23</v>
      </c>
    </row>
    <row r="3833" spans="1:10">
      <c r="A3833" s="35" t="s">
        <v>6250</v>
      </c>
      <c r="B3833" s="36" t="s">
        <v>23</v>
      </c>
      <c r="C3833" s="36" t="s">
        <v>175</v>
      </c>
      <c r="D3833" s="36" t="s">
        <v>197</v>
      </c>
      <c r="E3833" s="36" t="s">
        <v>162</v>
      </c>
      <c r="F3833" s="36" t="s">
        <v>162</v>
      </c>
      <c r="G3833" s="36">
        <v>369</v>
      </c>
      <c r="H3833" s="36">
        <v>535.9</v>
      </c>
      <c r="I3833" s="36">
        <v>201.3</v>
      </c>
      <c r="J3833" s="36">
        <v>725</v>
      </c>
    </row>
    <row r="3834" spans="1:10">
      <c r="A3834" s="35" t="s">
        <v>6251</v>
      </c>
      <c r="B3834" s="36" t="s">
        <v>23</v>
      </c>
      <c r="C3834" s="36" t="s">
        <v>2553</v>
      </c>
      <c r="D3834" s="36" t="s">
        <v>67</v>
      </c>
      <c r="E3834" s="36" t="s">
        <v>69</v>
      </c>
      <c r="F3834" s="36" t="s">
        <v>69</v>
      </c>
      <c r="G3834" s="36">
        <v>302</v>
      </c>
      <c r="H3834" s="36">
        <v>363.8</v>
      </c>
      <c r="I3834" s="36">
        <v>240.1</v>
      </c>
      <c r="J3834" s="36">
        <v>490</v>
      </c>
    </row>
    <row r="3835" spans="1:10">
      <c r="A3835" s="35" t="s">
        <v>6252</v>
      </c>
      <c r="B3835" s="36" t="s">
        <v>23</v>
      </c>
      <c r="C3835" s="36" t="s">
        <v>160</v>
      </c>
      <c r="D3835" s="36" t="s">
        <v>197</v>
      </c>
      <c r="E3835" s="36" t="s">
        <v>162</v>
      </c>
      <c r="F3835" s="36" t="s">
        <v>162</v>
      </c>
      <c r="G3835" s="36">
        <v>276</v>
      </c>
      <c r="H3835" s="36">
        <v>308</v>
      </c>
      <c r="I3835" s="36">
        <v>244.2</v>
      </c>
      <c r="J3835" s="36">
        <v>1013</v>
      </c>
    </row>
    <row r="3836" spans="1:10">
      <c r="A3836" s="35" t="s">
        <v>6253</v>
      </c>
      <c r="B3836" s="36" t="s">
        <v>23</v>
      </c>
      <c r="C3836" s="36" t="s">
        <v>2592</v>
      </c>
      <c r="D3836" s="36" t="s">
        <v>288</v>
      </c>
      <c r="E3836" s="36" t="s">
        <v>41</v>
      </c>
      <c r="F3836" s="36" t="s">
        <v>41</v>
      </c>
      <c r="G3836" s="36">
        <v>274</v>
      </c>
      <c r="H3836" s="36">
        <v>312.8</v>
      </c>
      <c r="I3836" s="36">
        <v>235.8</v>
      </c>
      <c r="J3836" s="36">
        <v>29</v>
      </c>
    </row>
    <row r="3837" spans="1:10">
      <c r="A3837" s="35" t="s">
        <v>6254</v>
      </c>
      <c r="B3837" s="36" t="s">
        <v>23</v>
      </c>
      <c r="C3837" s="36" t="s">
        <v>2782</v>
      </c>
      <c r="D3837" s="36" t="s">
        <v>64</v>
      </c>
      <c r="E3837" s="36" t="s">
        <v>65</v>
      </c>
      <c r="F3837" s="36" t="s">
        <v>65</v>
      </c>
      <c r="G3837" s="36">
        <v>705</v>
      </c>
      <c r="H3837" s="36">
        <v>856.5</v>
      </c>
      <c r="I3837" s="36">
        <v>553.1</v>
      </c>
      <c r="J3837" s="36">
        <v>0</v>
      </c>
    </row>
    <row r="3838" spans="1:10">
      <c r="A3838" s="35" t="s">
        <v>6255</v>
      </c>
      <c r="B3838" s="36" t="s">
        <v>23</v>
      </c>
      <c r="C3838" s="36" t="s">
        <v>3135</v>
      </c>
      <c r="D3838" s="36" t="s">
        <v>2692</v>
      </c>
      <c r="E3838" s="36" t="s">
        <v>41</v>
      </c>
      <c r="F3838" s="36" t="s">
        <v>41</v>
      </c>
      <c r="G3838" s="36">
        <v>314</v>
      </c>
      <c r="H3838" s="36">
        <v>350.4</v>
      </c>
      <c r="I3838" s="36">
        <v>277.89999999999998</v>
      </c>
      <c r="J3838" s="36">
        <v>77</v>
      </c>
    </row>
    <row r="3839" spans="1:10">
      <c r="A3839" s="35" t="s">
        <v>6256</v>
      </c>
      <c r="B3839" s="36" t="s">
        <v>23</v>
      </c>
      <c r="C3839" s="36" t="s">
        <v>2613</v>
      </c>
      <c r="D3839" s="36" t="s">
        <v>2614</v>
      </c>
      <c r="E3839" s="36" t="s">
        <v>178</v>
      </c>
      <c r="F3839" s="36" t="s">
        <v>178</v>
      </c>
      <c r="G3839" s="36">
        <v>277</v>
      </c>
      <c r="H3839" s="36">
        <v>499.7</v>
      </c>
      <c r="I3839" s="36">
        <v>53.7</v>
      </c>
      <c r="J3839" s="36">
        <v>66</v>
      </c>
    </row>
    <row r="3840" spans="1:10">
      <c r="A3840" s="35" t="s">
        <v>6257</v>
      </c>
      <c r="B3840" s="36" t="s">
        <v>23</v>
      </c>
      <c r="C3840" s="36" t="s">
        <v>2613</v>
      </c>
      <c r="D3840" s="36" t="s">
        <v>3929</v>
      </c>
      <c r="E3840" s="36" t="s">
        <v>178</v>
      </c>
      <c r="F3840" s="36" t="s">
        <v>178</v>
      </c>
      <c r="G3840" s="36">
        <v>76</v>
      </c>
      <c r="H3840" s="36">
        <v>100.3</v>
      </c>
      <c r="I3840" s="36">
        <v>52.3</v>
      </c>
      <c r="J3840" s="36">
        <v>99</v>
      </c>
    </row>
    <row r="3841" spans="1:10">
      <c r="A3841" s="35" t="s">
        <v>6258</v>
      </c>
      <c r="B3841" s="36" t="s">
        <v>23</v>
      </c>
      <c r="C3841" s="36" t="s">
        <v>2670</v>
      </c>
      <c r="D3841" s="36" t="s">
        <v>2671</v>
      </c>
      <c r="E3841" s="36" t="s">
        <v>2672</v>
      </c>
      <c r="F3841" s="36" t="s">
        <v>2672</v>
      </c>
      <c r="G3841" s="36">
        <v>305</v>
      </c>
      <c r="H3841" s="36">
        <v>399.5</v>
      </c>
      <c r="I3841" s="36">
        <v>209.7</v>
      </c>
      <c r="J3841" s="36">
        <v>266</v>
      </c>
    </row>
    <row r="3842" spans="1:10">
      <c r="A3842" s="35" t="s">
        <v>6259</v>
      </c>
      <c r="B3842" s="36" t="s">
        <v>23</v>
      </c>
      <c r="C3842" s="36" t="s">
        <v>2643</v>
      </c>
      <c r="D3842" s="36" t="s">
        <v>2644</v>
      </c>
      <c r="E3842" s="36" t="s">
        <v>51</v>
      </c>
      <c r="F3842" s="36" t="s">
        <v>51</v>
      </c>
      <c r="G3842" s="36">
        <v>363</v>
      </c>
      <c r="H3842" s="36">
        <v>448.4</v>
      </c>
      <c r="I3842" s="36">
        <v>277</v>
      </c>
      <c r="J3842" s="36">
        <v>72</v>
      </c>
    </row>
    <row r="3843" spans="1:10">
      <c r="A3843" s="35" t="s">
        <v>6260</v>
      </c>
      <c r="B3843" s="36" t="s">
        <v>23</v>
      </c>
      <c r="C3843" s="36" t="s">
        <v>3888</v>
      </c>
      <c r="D3843" s="36" t="s">
        <v>217</v>
      </c>
      <c r="E3843" s="36" t="s">
        <v>107</v>
      </c>
      <c r="F3843" s="36" t="s">
        <v>107</v>
      </c>
      <c r="G3843" s="36">
        <v>379</v>
      </c>
      <c r="H3843" s="36">
        <v>305</v>
      </c>
      <c r="I3843" s="36">
        <v>453.3</v>
      </c>
      <c r="J3843" s="36">
        <v>13</v>
      </c>
    </row>
    <row r="3844" spans="1:10">
      <c r="A3844" s="35" t="s">
        <v>6261</v>
      </c>
      <c r="B3844" s="36" t="s">
        <v>23</v>
      </c>
      <c r="C3844" s="36" t="s">
        <v>2917</v>
      </c>
      <c r="D3844" s="36" t="s">
        <v>202</v>
      </c>
      <c r="E3844" s="36" t="s">
        <v>65</v>
      </c>
      <c r="F3844" s="36" t="s">
        <v>65</v>
      </c>
      <c r="G3844" s="36">
        <v>645</v>
      </c>
      <c r="H3844" s="36">
        <v>800.7</v>
      </c>
      <c r="I3844" s="36">
        <v>488.4</v>
      </c>
      <c r="J3844" s="36">
        <v>11</v>
      </c>
    </row>
    <row r="3845" spans="1:10">
      <c r="A3845" s="35" t="s">
        <v>6262</v>
      </c>
      <c r="B3845" s="36" t="s">
        <v>23</v>
      </c>
      <c r="C3845" s="36" t="s">
        <v>239</v>
      </c>
      <c r="D3845" s="36" t="s">
        <v>240</v>
      </c>
      <c r="E3845" s="36" t="s">
        <v>237</v>
      </c>
      <c r="F3845" s="36" t="s">
        <v>237</v>
      </c>
      <c r="G3845" s="36">
        <v>323</v>
      </c>
      <c r="H3845" s="36">
        <v>433</v>
      </c>
      <c r="I3845" s="36">
        <v>212.9</v>
      </c>
      <c r="J3845" s="36">
        <v>840</v>
      </c>
    </row>
    <row r="3846" spans="1:10">
      <c r="A3846" s="35" t="s">
        <v>6263</v>
      </c>
      <c r="B3846" s="36" t="s">
        <v>23</v>
      </c>
      <c r="C3846" s="36" t="s">
        <v>160</v>
      </c>
      <c r="D3846" s="36" t="s">
        <v>197</v>
      </c>
      <c r="E3846" s="36" t="s">
        <v>162</v>
      </c>
      <c r="F3846" s="36" t="s">
        <v>162</v>
      </c>
      <c r="G3846" s="36">
        <v>270</v>
      </c>
      <c r="H3846" s="36">
        <v>429.5</v>
      </c>
      <c r="I3846" s="36">
        <v>109.9</v>
      </c>
      <c r="J3846" s="36">
        <v>208</v>
      </c>
    </row>
    <row r="3847" spans="1:10">
      <c r="A3847" s="35" t="s">
        <v>6264</v>
      </c>
      <c r="B3847" s="36" t="s">
        <v>23</v>
      </c>
      <c r="C3847" s="36" t="s">
        <v>295</v>
      </c>
      <c r="D3847" s="36" t="s">
        <v>3592</v>
      </c>
      <c r="E3847" s="36" t="s">
        <v>297</v>
      </c>
      <c r="F3847" s="36" t="s">
        <v>297</v>
      </c>
      <c r="G3847" s="36">
        <v>251</v>
      </c>
      <c r="H3847" s="36">
        <v>244.7</v>
      </c>
      <c r="I3847" s="36">
        <v>257</v>
      </c>
      <c r="J3847" s="36">
        <v>692</v>
      </c>
    </row>
    <row r="3848" spans="1:10">
      <c r="A3848" s="35" t="s">
        <v>6265</v>
      </c>
      <c r="B3848" s="36" t="s">
        <v>23</v>
      </c>
      <c r="C3848" s="36" t="s">
        <v>3154</v>
      </c>
      <c r="D3848" s="36" t="s">
        <v>3096</v>
      </c>
      <c r="E3848" s="36" t="s">
        <v>51</v>
      </c>
      <c r="F3848" s="36" t="s">
        <v>51</v>
      </c>
      <c r="G3848" s="36">
        <v>312</v>
      </c>
      <c r="H3848" s="36">
        <v>323</v>
      </c>
      <c r="I3848" s="36">
        <v>300.2</v>
      </c>
      <c r="J3848" s="36">
        <v>6</v>
      </c>
    </row>
    <row r="3849" spans="1:10">
      <c r="A3849" s="35" t="s">
        <v>6266</v>
      </c>
      <c r="B3849" s="36" t="s">
        <v>23</v>
      </c>
      <c r="C3849" s="36" t="s">
        <v>3617</v>
      </c>
      <c r="D3849" s="36" t="s">
        <v>2921</v>
      </c>
      <c r="E3849" s="36" t="s">
        <v>128</v>
      </c>
      <c r="F3849" s="36" t="s">
        <v>128</v>
      </c>
      <c r="G3849" s="36">
        <v>471</v>
      </c>
      <c r="H3849" s="36">
        <v>685.5</v>
      </c>
      <c r="I3849" s="36">
        <v>257.3</v>
      </c>
      <c r="J3849" s="36">
        <v>111</v>
      </c>
    </row>
    <row r="3850" spans="1:10">
      <c r="A3850" s="35" t="s">
        <v>6267</v>
      </c>
      <c r="B3850" s="36" t="s">
        <v>23</v>
      </c>
      <c r="C3850" s="36" t="s">
        <v>3614</v>
      </c>
      <c r="D3850" s="36" t="s">
        <v>4939</v>
      </c>
      <c r="E3850" s="36" t="s">
        <v>2890</v>
      </c>
      <c r="F3850" s="36" t="s">
        <v>2890</v>
      </c>
      <c r="G3850" s="36">
        <v>237</v>
      </c>
      <c r="H3850" s="36">
        <v>304.60000000000002</v>
      </c>
      <c r="I3850" s="36">
        <v>169.1</v>
      </c>
      <c r="J3850" s="36">
        <v>288</v>
      </c>
    </row>
    <row r="3851" spans="1:10">
      <c r="A3851" s="35" t="s">
        <v>6268</v>
      </c>
      <c r="B3851" s="36" t="s">
        <v>23</v>
      </c>
      <c r="C3851" s="36" t="s">
        <v>160</v>
      </c>
      <c r="D3851" s="36" t="s">
        <v>197</v>
      </c>
      <c r="E3851" s="36" t="s">
        <v>162</v>
      </c>
      <c r="F3851" s="36" t="s">
        <v>162</v>
      </c>
      <c r="G3851" s="36">
        <v>275</v>
      </c>
      <c r="H3851" s="36">
        <v>423.3</v>
      </c>
      <c r="I3851" s="36">
        <v>126.6</v>
      </c>
      <c r="J3851" s="36">
        <v>155</v>
      </c>
    </row>
    <row r="3852" spans="1:10">
      <c r="A3852" s="35" t="s">
        <v>6269</v>
      </c>
      <c r="B3852" s="36" t="s">
        <v>23</v>
      </c>
      <c r="C3852" s="36" t="s">
        <v>3940</v>
      </c>
      <c r="D3852" s="36" t="s">
        <v>3344</v>
      </c>
      <c r="E3852" s="36" t="s">
        <v>964</v>
      </c>
      <c r="F3852" s="36" t="s">
        <v>964</v>
      </c>
      <c r="G3852" s="36">
        <v>350</v>
      </c>
      <c r="H3852" s="36">
        <v>503.1</v>
      </c>
      <c r="I3852" s="36">
        <v>197.4</v>
      </c>
      <c r="J3852" s="36">
        <v>140</v>
      </c>
    </row>
    <row r="3853" spans="1:10">
      <c r="A3853" s="35" t="s">
        <v>6270</v>
      </c>
      <c r="B3853" s="36" t="s">
        <v>23</v>
      </c>
      <c r="C3853" s="36" t="s">
        <v>206</v>
      </c>
      <c r="D3853" s="36" t="s">
        <v>219</v>
      </c>
      <c r="E3853" s="36" t="s">
        <v>45</v>
      </c>
      <c r="F3853" s="36" t="s">
        <v>45</v>
      </c>
      <c r="G3853" s="36">
        <v>497</v>
      </c>
      <c r="H3853" s="36">
        <v>606.5</v>
      </c>
      <c r="I3853" s="36">
        <v>388</v>
      </c>
      <c r="J3853" s="36">
        <v>6</v>
      </c>
    </row>
    <row r="3854" spans="1:10">
      <c r="A3854" s="35" t="s">
        <v>6271</v>
      </c>
      <c r="B3854" s="36" t="s">
        <v>23</v>
      </c>
      <c r="C3854" s="36" t="s">
        <v>2658</v>
      </c>
      <c r="D3854" s="36" t="s">
        <v>2659</v>
      </c>
      <c r="E3854" s="36" t="s">
        <v>2660</v>
      </c>
      <c r="F3854" s="36" t="s">
        <v>618</v>
      </c>
      <c r="G3854" s="36">
        <v>332</v>
      </c>
      <c r="H3854" s="36">
        <v>550.4</v>
      </c>
      <c r="I3854" s="36">
        <v>113.5</v>
      </c>
      <c r="J3854" s="36">
        <v>29</v>
      </c>
    </row>
    <row r="3855" spans="1:10">
      <c r="A3855" s="35" t="s">
        <v>6272</v>
      </c>
      <c r="B3855" s="36" t="s">
        <v>23</v>
      </c>
      <c r="C3855" s="36" t="s">
        <v>2846</v>
      </c>
      <c r="D3855" s="36" t="s">
        <v>2944</v>
      </c>
      <c r="E3855" s="36" t="s">
        <v>2848</v>
      </c>
      <c r="F3855" s="36" t="s">
        <v>2848</v>
      </c>
      <c r="G3855" s="36">
        <v>472</v>
      </c>
      <c r="H3855" s="36">
        <v>708.2</v>
      </c>
      <c r="I3855" s="36">
        <v>235.2</v>
      </c>
      <c r="J3855" s="36">
        <v>7</v>
      </c>
    </row>
    <row r="3856" spans="1:10">
      <c r="A3856" s="35" t="s">
        <v>6273</v>
      </c>
      <c r="B3856" s="36" t="s">
        <v>23</v>
      </c>
      <c r="C3856" s="36" t="s">
        <v>2612</v>
      </c>
      <c r="D3856" s="36" t="s">
        <v>251</v>
      </c>
      <c r="E3856" s="36" t="s">
        <v>146</v>
      </c>
      <c r="F3856" s="36" t="s">
        <v>146</v>
      </c>
      <c r="G3856" s="36">
        <v>494</v>
      </c>
      <c r="H3856" s="36">
        <v>625.29999999999995</v>
      </c>
      <c r="I3856" s="36">
        <v>363.4</v>
      </c>
      <c r="J3856" s="36">
        <v>3</v>
      </c>
    </row>
    <row r="3857" spans="1:10">
      <c r="A3857" s="35" t="s">
        <v>6274</v>
      </c>
      <c r="B3857" s="36" t="s">
        <v>23</v>
      </c>
      <c r="C3857" s="36" t="s">
        <v>2757</v>
      </c>
      <c r="D3857" s="36" t="s">
        <v>254</v>
      </c>
      <c r="E3857" s="36" t="s">
        <v>255</v>
      </c>
      <c r="F3857" s="36" t="s">
        <v>255</v>
      </c>
      <c r="G3857" s="36">
        <v>241</v>
      </c>
      <c r="H3857" s="36">
        <v>277.7</v>
      </c>
      <c r="I3857" s="36">
        <v>204.1</v>
      </c>
      <c r="J3857" s="36">
        <v>350</v>
      </c>
    </row>
    <row r="3858" spans="1:10">
      <c r="A3858" s="35" t="s">
        <v>6275</v>
      </c>
      <c r="B3858" s="36" t="s">
        <v>23</v>
      </c>
      <c r="C3858" s="36" t="s">
        <v>2748</v>
      </c>
      <c r="D3858" s="36" t="s">
        <v>6037</v>
      </c>
      <c r="E3858" s="36" t="s">
        <v>45</v>
      </c>
      <c r="F3858" s="36" t="s">
        <v>598</v>
      </c>
      <c r="G3858" s="36">
        <v>167</v>
      </c>
      <c r="H3858" s="36">
        <v>249.3</v>
      </c>
      <c r="I3858" s="36">
        <v>84.2</v>
      </c>
      <c r="J3858" s="36">
        <v>42</v>
      </c>
    </row>
    <row r="3859" spans="1:10">
      <c r="A3859" s="35" t="s">
        <v>6276</v>
      </c>
      <c r="B3859" s="36" t="s">
        <v>23</v>
      </c>
      <c r="C3859" s="36" t="s">
        <v>80</v>
      </c>
      <c r="D3859" s="36" t="s">
        <v>81</v>
      </c>
      <c r="E3859" s="36" t="s">
        <v>82</v>
      </c>
      <c r="F3859" s="36" t="s">
        <v>82</v>
      </c>
      <c r="G3859" s="36">
        <v>336</v>
      </c>
      <c r="H3859" s="36">
        <v>409.6</v>
      </c>
      <c r="I3859" s="36">
        <v>261.39999999999998</v>
      </c>
      <c r="J3859" s="36">
        <v>15</v>
      </c>
    </row>
    <row r="3860" spans="1:10">
      <c r="A3860" s="35" t="s">
        <v>6277</v>
      </c>
      <c r="B3860" s="36" t="s">
        <v>23</v>
      </c>
      <c r="C3860" s="36" t="s">
        <v>126</v>
      </c>
      <c r="D3860" s="36" t="s">
        <v>127</v>
      </c>
      <c r="E3860" s="36" t="s">
        <v>128</v>
      </c>
      <c r="F3860" s="36" t="s">
        <v>128</v>
      </c>
      <c r="G3860" s="36">
        <v>878</v>
      </c>
      <c r="H3860" s="36">
        <v>1216</v>
      </c>
      <c r="I3860" s="36">
        <v>540.9</v>
      </c>
      <c r="J3860" s="36">
        <v>4</v>
      </c>
    </row>
    <row r="3861" spans="1:10">
      <c r="A3861" s="35" t="s">
        <v>6278</v>
      </c>
      <c r="B3861" s="36" t="s">
        <v>23</v>
      </c>
      <c r="C3861" s="36" t="s">
        <v>188</v>
      </c>
      <c r="D3861" s="36" t="s">
        <v>2627</v>
      </c>
      <c r="E3861" s="36" t="s">
        <v>69</v>
      </c>
      <c r="F3861" s="36" t="s">
        <v>69</v>
      </c>
      <c r="G3861" s="36">
        <v>760</v>
      </c>
      <c r="H3861" s="36">
        <v>972.3</v>
      </c>
      <c r="I3861" s="36">
        <v>548.29999999999995</v>
      </c>
      <c r="J3861" s="36">
        <v>0</v>
      </c>
    </row>
    <row r="3862" spans="1:10">
      <c r="A3862" s="35" t="s">
        <v>6279</v>
      </c>
      <c r="B3862" s="36" t="s">
        <v>23</v>
      </c>
      <c r="C3862" s="36" t="s">
        <v>3190</v>
      </c>
      <c r="D3862" s="36" t="s">
        <v>240</v>
      </c>
      <c r="E3862" s="36" t="s">
        <v>237</v>
      </c>
      <c r="F3862" s="36" t="s">
        <v>237</v>
      </c>
      <c r="G3862" s="36">
        <v>394</v>
      </c>
      <c r="H3862" s="36">
        <v>467.3</v>
      </c>
      <c r="I3862" s="36">
        <v>320.8</v>
      </c>
      <c r="J3862" s="36">
        <v>20</v>
      </c>
    </row>
    <row r="3863" spans="1:10">
      <c r="A3863" s="35" t="s">
        <v>6280</v>
      </c>
      <c r="B3863" s="36" t="s">
        <v>23</v>
      </c>
      <c r="C3863" s="36" t="s">
        <v>175</v>
      </c>
      <c r="D3863" s="36" t="s">
        <v>197</v>
      </c>
      <c r="E3863" s="36" t="s">
        <v>162</v>
      </c>
      <c r="F3863" s="36" t="s">
        <v>162</v>
      </c>
      <c r="G3863" s="36">
        <v>294</v>
      </c>
      <c r="H3863" s="36">
        <v>295.3</v>
      </c>
      <c r="I3863" s="36">
        <v>292.5</v>
      </c>
      <c r="J3863" s="36">
        <v>455</v>
      </c>
    </row>
    <row r="3864" spans="1:10">
      <c r="A3864" s="35" t="s">
        <v>6281</v>
      </c>
      <c r="B3864" s="36" t="s">
        <v>23</v>
      </c>
      <c r="C3864" s="36" t="s">
        <v>61</v>
      </c>
      <c r="D3864" s="36" t="s">
        <v>40</v>
      </c>
      <c r="E3864" s="36" t="s">
        <v>41</v>
      </c>
      <c r="F3864" s="36" t="s">
        <v>41</v>
      </c>
      <c r="G3864" s="36">
        <v>351</v>
      </c>
      <c r="H3864" s="36">
        <v>434</v>
      </c>
      <c r="I3864" s="36">
        <v>267.7</v>
      </c>
      <c r="J3864" s="36">
        <v>76</v>
      </c>
    </row>
    <row r="3865" spans="1:10">
      <c r="A3865" s="35" t="s">
        <v>6281</v>
      </c>
      <c r="B3865" s="36" t="s">
        <v>23</v>
      </c>
      <c r="C3865" s="36" t="s">
        <v>258</v>
      </c>
      <c r="D3865" s="36" t="s">
        <v>259</v>
      </c>
      <c r="E3865" s="36" t="s">
        <v>260</v>
      </c>
      <c r="F3865" s="36" t="s">
        <v>260</v>
      </c>
      <c r="G3865" s="36">
        <v>952</v>
      </c>
      <c r="H3865" s="36">
        <v>1103.5999999999999</v>
      </c>
      <c r="I3865" s="36">
        <v>800</v>
      </c>
      <c r="J3865" s="36">
        <v>52</v>
      </c>
    </row>
    <row r="3866" spans="1:10">
      <c r="A3866" s="35" t="s">
        <v>6282</v>
      </c>
      <c r="B3866" s="36" t="s">
        <v>23</v>
      </c>
      <c r="C3866" s="36" t="s">
        <v>2877</v>
      </c>
      <c r="D3866" s="36" t="s">
        <v>137</v>
      </c>
      <c r="E3866" s="36" t="s">
        <v>41</v>
      </c>
      <c r="F3866" s="36" t="s">
        <v>41</v>
      </c>
      <c r="G3866" s="36">
        <v>476</v>
      </c>
      <c r="H3866" s="36">
        <v>591.20000000000005</v>
      </c>
      <c r="I3866" s="36">
        <v>361.3</v>
      </c>
      <c r="J3866" s="36">
        <v>83</v>
      </c>
    </row>
    <row r="3867" spans="1:10">
      <c r="A3867" s="35" t="s">
        <v>6283</v>
      </c>
      <c r="B3867" s="36" t="s">
        <v>23</v>
      </c>
      <c r="C3867" s="36" t="s">
        <v>2583</v>
      </c>
      <c r="D3867" s="36" t="s">
        <v>2740</v>
      </c>
      <c r="E3867" s="36" t="s">
        <v>2584</v>
      </c>
      <c r="F3867" s="36" t="s">
        <v>2584</v>
      </c>
      <c r="G3867" s="36">
        <v>246</v>
      </c>
      <c r="H3867" s="36">
        <v>403.3</v>
      </c>
      <c r="I3867" s="36">
        <v>88.7</v>
      </c>
      <c r="J3867" s="36">
        <v>205</v>
      </c>
    </row>
    <row r="3868" spans="1:10">
      <c r="A3868" s="35" t="s">
        <v>6284</v>
      </c>
      <c r="B3868" s="36" t="s">
        <v>23</v>
      </c>
      <c r="C3868" s="36" t="s">
        <v>2553</v>
      </c>
      <c r="D3868" s="36" t="s">
        <v>67</v>
      </c>
      <c r="E3868" s="36" t="s">
        <v>69</v>
      </c>
      <c r="F3868" s="36" t="s">
        <v>69</v>
      </c>
      <c r="G3868" s="36">
        <v>298</v>
      </c>
      <c r="H3868" s="36">
        <v>362.4</v>
      </c>
      <c r="I3868" s="36">
        <v>233.5</v>
      </c>
      <c r="J3868" s="36">
        <v>216</v>
      </c>
    </row>
    <row r="3869" spans="1:10">
      <c r="A3869" s="35" t="s">
        <v>6285</v>
      </c>
      <c r="B3869" s="36" t="s">
        <v>23</v>
      </c>
      <c r="C3869" s="36" t="s">
        <v>2670</v>
      </c>
      <c r="D3869" s="36" t="s">
        <v>2671</v>
      </c>
      <c r="E3869" s="36" t="s">
        <v>2672</v>
      </c>
      <c r="F3869" s="36" t="s">
        <v>2672</v>
      </c>
      <c r="G3869" s="36">
        <v>258</v>
      </c>
      <c r="H3869" s="36">
        <v>409.8</v>
      </c>
      <c r="I3869" s="36">
        <v>106.7</v>
      </c>
      <c r="J3869" s="36">
        <v>151</v>
      </c>
    </row>
    <row r="3870" spans="1:10">
      <c r="A3870" s="35" t="s">
        <v>6286</v>
      </c>
      <c r="B3870" s="36" t="s">
        <v>23</v>
      </c>
      <c r="C3870" s="36" t="s">
        <v>2757</v>
      </c>
      <c r="D3870" s="36" t="s">
        <v>254</v>
      </c>
      <c r="E3870" s="36" t="s">
        <v>255</v>
      </c>
      <c r="F3870" s="36" t="s">
        <v>255</v>
      </c>
      <c r="G3870" s="36">
        <v>234</v>
      </c>
      <c r="H3870" s="36">
        <v>283.2</v>
      </c>
      <c r="I3870" s="36">
        <v>185.5</v>
      </c>
      <c r="J3870" s="36">
        <v>525</v>
      </c>
    </row>
    <row r="3871" spans="1:10">
      <c r="A3871" s="35" t="s">
        <v>6287</v>
      </c>
      <c r="B3871" s="36" t="s">
        <v>23</v>
      </c>
      <c r="C3871" s="36" t="s">
        <v>2834</v>
      </c>
      <c r="D3871" s="36" t="s">
        <v>2864</v>
      </c>
      <c r="E3871" s="36" t="s">
        <v>230</v>
      </c>
      <c r="F3871" s="36" t="s">
        <v>230</v>
      </c>
      <c r="G3871" s="36">
        <v>412</v>
      </c>
      <c r="H3871" s="36">
        <v>700.2</v>
      </c>
      <c r="I3871" s="36">
        <v>122.9</v>
      </c>
      <c r="J3871" s="36">
        <v>656</v>
      </c>
    </row>
    <row r="3872" spans="1:10">
      <c r="A3872" s="35" t="s">
        <v>6288</v>
      </c>
      <c r="B3872" s="36" t="s">
        <v>23</v>
      </c>
      <c r="C3872" s="36" t="s">
        <v>2782</v>
      </c>
      <c r="D3872" s="36" t="s">
        <v>3859</v>
      </c>
      <c r="E3872" s="36" t="s">
        <v>65</v>
      </c>
      <c r="F3872" s="36" t="s">
        <v>65</v>
      </c>
      <c r="G3872" s="36">
        <v>472</v>
      </c>
      <c r="H3872" s="36">
        <v>559.79999999999995</v>
      </c>
      <c r="I3872" s="36">
        <v>384.6</v>
      </c>
      <c r="J3872" s="36">
        <v>18</v>
      </c>
    </row>
    <row r="3873" spans="1:10">
      <c r="A3873" s="35" t="s">
        <v>6289</v>
      </c>
      <c r="B3873" s="36" t="s">
        <v>23</v>
      </c>
      <c r="C3873" s="36" t="s">
        <v>2870</v>
      </c>
      <c r="D3873" s="36" t="s">
        <v>67</v>
      </c>
      <c r="E3873" s="36" t="s">
        <v>69</v>
      </c>
      <c r="F3873" s="36" t="s">
        <v>69</v>
      </c>
      <c r="G3873" s="36">
        <v>289</v>
      </c>
      <c r="H3873" s="36">
        <v>332.7</v>
      </c>
      <c r="I3873" s="36">
        <v>245.5</v>
      </c>
      <c r="J3873" s="36">
        <v>78</v>
      </c>
    </row>
    <row r="3874" spans="1:10">
      <c r="A3874" s="35" t="s">
        <v>6290</v>
      </c>
      <c r="B3874" s="36" t="s">
        <v>23</v>
      </c>
      <c r="C3874" s="36" t="s">
        <v>61</v>
      </c>
      <c r="D3874" s="36" t="s">
        <v>137</v>
      </c>
      <c r="E3874" s="36" t="s">
        <v>41</v>
      </c>
      <c r="F3874" s="36" t="s">
        <v>41</v>
      </c>
      <c r="G3874" s="36">
        <v>373</v>
      </c>
      <c r="H3874" s="36">
        <v>429</v>
      </c>
      <c r="I3874" s="36">
        <v>316.10000000000002</v>
      </c>
      <c r="J3874" s="36">
        <v>208</v>
      </c>
    </row>
    <row r="3875" spans="1:10">
      <c r="A3875" s="35" t="s">
        <v>6291</v>
      </c>
      <c r="B3875" s="36" t="s">
        <v>23</v>
      </c>
      <c r="C3875" s="36" t="s">
        <v>3064</v>
      </c>
      <c r="D3875" s="36" t="s">
        <v>2790</v>
      </c>
      <c r="E3875" s="36" t="s">
        <v>41</v>
      </c>
      <c r="F3875" s="36" t="s">
        <v>41</v>
      </c>
      <c r="G3875" s="36">
        <v>363</v>
      </c>
      <c r="H3875" s="36">
        <v>403.2</v>
      </c>
      <c r="I3875" s="36">
        <v>322.2</v>
      </c>
      <c r="J3875" s="36">
        <v>6</v>
      </c>
    </row>
    <row r="3876" spans="1:10">
      <c r="A3876" s="35" t="s">
        <v>6292</v>
      </c>
      <c r="B3876" s="36" t="s">
        <v>23</v>
      </c>
      <c r="C3876" s="36" t="s">
        <v>2879</v>
      </c>
      <c r="D3876" s="36" t="s">
        <v>2777</v>
      </c>
      <c r="E3876" s="36" t="s">
        <v>297</v>
      </c>
      <c r="F3876" s="36" t="s">
        <v>297</v>
      </c>
      <c r="G3876" s="36">
        <v>318</v>
      </c>
      <c r="H3876" s="36">
        <v>403.1</v>
      </c>
      <c r="I3876" s="36">
        <v>232</v>
      </c>
      <c r="J3876" s="36">
        <v>3</v>
      </c>
    </row>
    <row r="3877" spans="1:10">
      <c r="A3877" s="35" t="s">
        <v>6293</v>
      </c>
      <c r="B3877" s="36" t="s">
        <v>23</v>
      </c>
      <c r="C3877" s="36" t="s">
        <v>61</v>
      </c>
      <c r="D3877" s="36" t="s">
        <v>40</v>
      </c>
      <c r="E3877" s="36" t="s">
        <v>41</v>
      </c>
      <c r="F3877" s="36" t="s">
        <v>41</v>
      </c>
      <c r="G3877" s="36">
        <v>244</v>
      </c>
      <c r="H3877" s="36">
        <v>426.8</v>
      </c>
      <c r="I3877" s="36">
        <v>61.9</v>
      </c>
      <c r="J3877" s="36">
        <v>245</v>
      </c>
    </row>
    <row r="3878" spans="1:10">
      <c r="A3878" s="35" t="s">
        <v>6294</v>
      </c>
      <c r="B3878" s="36" t="s">
        <v>23</v>
      </c>
      <c r="C3878" s="36" t="s">
        <v>2782</v>
      </c>
      <c r="D3878" s="36" t="s">
        <v>202</v>
      </c>
      <c r="E3878" s="36" t="s">
        <v>65</v>
      </c>
      <c r="F3878" s="36" t="s">
        <v>65</v>
      </c>
      <c r="G3878" s="36">
        <v>470</v>
      </c>
      <c r="H3878" s="36">
        <v>617.29999999999995</v>
      </c>
      <c r="I3878" s="36">
        <v>323.39999999999998</v>
      </c>
      <c r="J3878" s="36">
        <v>35</v>
      </c>
    </row>
    <row r="3879" spans="1:10">
      <c r="A3879" s="35" t="s">
        <v>6295</v>
      </c>
      <c r="B3879" s="36" t="s">
        <v>23</v>
      </c>
      <c r="C3879" s="36" t="s">
        <v>2824</v>
      </c>
      <c r="D3879" s="36" t="s">
        <v>233</v>
      </c>
      <c r="E3879" s="36" t="s">
        <v>234</v>
      </c>
      <c r="F3879" s="36" t="s">
        <v>234</v>
      </c>
      <c r="G3879" s="36">
        <v>224</v>
      </c>
      <c r="H3879" s="36">
        <v>309.10000000000002</v>
      </c>
      <c r="I3879" s="36">
        <v>138.4</v>
      </c>
      <c r="J3879" s="36">
        <v>20</v>
      </c>
    </row>
    <row r="3880" spans="1:10">
      <c r="A3880" s="35" t="s">
        <v>6296</v>
      </c>
      <c r="B3880" s="36" t="s">
        <v>23</v>
      </c>
      <c r="C3880" s="36" t="s">
        <v>159</v>
      </c>
      <c r="D3880" s="36" t="s">
        <v>2627</v>
      </c>
      <c r="E3880" s="36" t="s">
        <v>69</v>
      </c>
      <c r="F3880" s="36" t="s">
        <v>69</v>
      </c>
      <c r="G3880" s="36">
        <v>234</v>
      </c>
      <c r="H3880" s="36">
        <v>358.5</v>
      </c>
      <c r="I3880" s="36">
        <v>108.8</v>
      </c>
      <c r="J3880" s="36">
        <v>13</v>
      </c>
    </row>
    <row r="3881" spans="1:10">
      <c r="A3881" s="35" t="s">
        <v>6297</v>
      </c>
      <c r="B3881" s="36" t="s">
        <v>23</v>
      </c>
      <c r="C3881" s="36" t="s">
        <v>175</v>
      </c>
      <c r="D3881" s="36" t="s">
        <v>197</v>
      </c>
      <c r="E3881" s="36" t="s">
        <v>162</v>
      </c>
      <c r="F3881" s="36" t="s">
        <v>162</v>
      </c>
      <c r="G3881" s="36">
        <v>445</v>
      </c>
      <c r="H3881" s="36">
        <v>647.4</v>
      </c>
      <c r="I3881" s="36">
        <v>242.6</v>
      </c>
      <c r="J3881" s="36">
        <v>696</v>
      </c>
    </row>
    <row r="3882" spans="1:10">
      <c r="A3882" s="35" t="s">
        <v>6298</v>
      </c>
      <c r="B3882" s="36" t="s">
        <v>23</v>
      </c>
      <c r="C3882" s="36" t="s">
        <v>6299</v>
      </c>
      <c r="D3882" s="36" t="s">
        <v>215</v>
      </c>
      <c r="E3882" s="36" t="s">
        <v>216</v>
      </c>
      <c r="F3882" s="36" t="s">
        <v>216</v>
      </c>
      <c r="G3882" s="36">
        <v>220</v>
      </c>
      <c r="H3882" s="36">
        <v>323.39999999999998</v>
      </c>
      <c r="I3882" s="36">
        <v>116.4</v>
      </c>
      <c r="J3882" s="36">
        <v>1299</v>
      </c>
    </row>
    <row r="3883" spans="1:10">
      <c r="A3883" s="35" t="s">
        <v>6300</v>
      </c>
      <c r="B3883" s="36" t="s">
        <v>23</v>
      </c>
      <c r="C3883" s="36" t="s">
        <v>2592</v>
      </c>
      <c r="D3883" s="36" t="s">
        <v>288</v>
      </c>
      <c r="E3883" s="36" t="s">
        <v>41</v>
      </c>
      <c r="F3883" s="36" t="s">
        <v>41</v>
      </c>
      <c r="G3883" s="36">
        <v>354</v>
      </c>
      <c r="H3883" s="36">
        <v>430.1</v>
      </c>
      <c r="I3883" s="36">
        <v>277.8</v>
      </c>
      <c r="J3883" s="36">
        <v>89</v>
      </c>
    </row>
    <row r="3884" spans="1:10">
      <c r="A3884" s="35" t="s">
        <v>6301</v>
      </c>
      <c r="B3884" s="36" t="s">
        <v>23</v>
      </c>
      <c r="C3884" s="36" t="s">
        <v>206</v>
      </c>
      <c r="D3884" s="36" t="s">
        <v>219</v>
      </c>
      <c r="E3884" s="36" t="s">
        <v>45</v>
      </c>
      <c r="F3884" s="36" t="s">
        <v>45</v>
      </c>
      <c r="G3884" s="36">
        <v>477</v>
      </c>
      <c r="H3884" s="36">
        <v>531.29999999999995</v>
      </c>
      <c r="I3884" s="36">
        <v>422.4</v>
      </c>
      <c r="J3884" s="36">
        <v>6</v>
      </c>
    </row>
    <row r="3885" spans="1:10">
      <c r="A3885" s="35" t="s">
        <v>6302</v>
      </c>
      <c r="B3885" s="36" t="s">
        <v>23</v>
      </c>
      <c r="C3885" s="36" t="s">
        <v>2608</v>
      </c>
      <c r="D3885" s="36" t="s">
        <v>2640</v>
      </c>
      <c r="E3885" s="36" t="s">
        <v>237</v>
      </c>
      <c r="F3885" s="36" t="s">
        <v>237</v>
      </c>
      <c r="G3885" s="36">
        <v>294</v>
      </c>
      <c r="H3885" s="36">
        <v>509.6</v>
      </c>
      <c r="I3885" s="36">
        <v>79.3</v>
      </c>
      <c r="J3885" s="36">
        <v>1074</v>
      </c>
    </row>
    <row r="3886" spans="1:10">
      <c r="A3886" s="35" t="s">
        <v>6303</v>
      </c>
      <c r="B3886" s="36" t="s">
        <v>23</v>
      </c>
      <c r="C3886" s="36" t="s">
        <v>2708</v>
      </c>
      <c r="D3886" s="36" t="s">
        <v>3685</v>
      </c>
      <c r="E3886" s="36" t="s">
        <v>51</v>
      </c>
      <c r="F3886" s="36" t="s">
        <v>51</v>
      </c>
      <c r="G3886" s="36">
        <v>365</v>
      </c>
      <c r="H3886" s="36">
        <v>605.1</v>
      </c>
      <c r="I3886" s="36">
        <v>124.7</v>
      </c>
      <c r="J3886" s="36">
        <v>172</v>
      </c>
    </row>
    <row r="3887" spans="1:10">
      <c r="A3887" s="35" t="s">
        <v>6304</v>
      </c>
      <c r="B3887" s="36" t="s">
        <v>23</v>
      </c>
      <c r="C3887" s="36" t="s">
        <v>2776</v>
      </c>
      <c r="D3887" s="36" t="s">
        <v>2777</v>
      </c>
      <c r="E3887" s="36" t="s">
        <v>297</v>
      </c>
      <c r="F3887" s="36" t="s">
        <v>297</v>
      </c>
      <c r="G3887" s="36">
        <v>310</v>
      </c>
      <c r="H3887" s="36">
        <v>412.7</v>
      </c>
      <c r="I3887" s="36">
        <v>207.7</v>
      </c>
      <c r="J3887" s="36">
        <v>10</v>
      </c>
    </row>
    <row r="3888" spans="1:10">
      <c r="A3888" s="35" t="s">
        <v>6305</v>
      </c>
      <c r="B3888" s="36" t="s">
        <v>23</v>
      </c>
      <c r="C3888" s="36" t="s">
        <v>3216</v>
      </c>
      <c r="D3888" s="36" t="s">
        <v>3110</v>
      </c>
      <c r="E3888" s="36" t="s">
        <v>185</v>
      </c>
      <c r="F3888" s="36" t="s">
        <v>185</v>
      </c>
      <c r="G3888" s="36">
        <v>189</v>
      </c>
      <c r="H3888" s="36">
        <v>325.10000000000002</v>
      </c>
      <c r="I3888" s="36">
        <v>52.1</v>
      </c>
      <c r="J3888" s="36">
        <v>258</v>
      </c>
    </row>
    <row r="3889" spans="1:10">
      <c r="A3889" s="35" t="s">
        <v>6306</v>
      </c>
      <c r="B3889" s="36" t="s">
        <v>71</v>
      </c>
      <c r="C3889" s="36" t="s">
        <v>2622</v>
      </c>
      <c r="D3889" s="36" t="s">
        <v>2569</v>
      </c>
      <c r="E3889" s="36" t="s">
        <v>2458</v>
      </c>
      <c r="F3889" s="36" t="s">
        <v>2458</v>
      </c>
      <c r="G3889" s="36">
        <v>820</v>
      </c>
      <c r="H3889" s="36">
        <v>619.79999999999995</v>
      </c>
      <c r="I3889" s="36">
        <v>1020.4</v>
      </c>
      <c r="J3889" s="36">
        <v>14</v>
      </c>
    </row>
    <row r="3890" spans="1:10">
      <c r="A3890" s="35" t="s">
        <v>6307</v>
      </c>
      <c r="B3890" s="36" t="s">
        <v>23</v>
      </c>
      <c r="C3890" s="36" t="s">
        <v>164</v>
      </c>
      <c r="D3890" s="36" t="s">
        <v>165</v>
      </c>
      <c r="E3890" s="36" t="s">
        <v>166</v>
      </c>
      <c r="F3890" s="36" t="s">
        <v>166</v>
      </c>
      <c r="G3890" s="36">
        <v>714</v>
      </c>
      <c r="H3890" s="36">
        <v>964.7</v>
      </c>
      <c r="I3890" s="36">
        <v>462.6</v>
      </c>
      <c r="J3890" s="36">
        <v>31</v>
      </c>
    </row>
    <row r="3891" spans="1:10">
      <c r="A3891" s="35" t="s">
        <v>6308</v>
      </c>
      <c r="B3891" s="36" t="s">
        <v>71</v>
      </c>
      <c r="C3891" s="36" t="s">
        <v>2769</v>
      </c>
      <c r="D3891" s="36" t="s">
        <v>73</v>
      </c>
      <c r="E3891" s="36" t="s">
        <v>74</v>
      </c>
      <c r="F3891" s="36" t="s">
        <v>74</v>
      </c>
      <c r="G3891" s="36">
        <v>546</v>
      </c>
      <c r="H3891" s="36">
        <v>408.4</v>
      </c>
      <c r="I3891" s="36">
        <v>684.4</v>
      </c>
      <c r="J3891" s="36">
        <v>138</v>
      </c>
    </row>
    <row r="3892" spans="1:10">
      <c r="A3892" s="35" t="s">
        <v>6309</v>
      </c>
      <c r="B3892" s="36" t="s">
        <v>23</v>
      </c>
      <c r="C3892" s="36" t="s">
        <v>2870</v>
      </c>
      <c r="D3892" s="36" t="s">
        <v>67</v>
      </c>
      <c r="E3892" s="36" t="s">
        <v>69</v>
      </c>
      <c r="F3892" s="36" t="s">
        <v>69</v>
      </c>
      <c r="G3892" s="36">
        <v>436</v>
      </c>
      <c r="H3892" s="36">
        <v>426.1</v>
      </c>
      <c r="I3892" s="36">
        <v>445.7</v>
      </c>
      <c r="J3892" s="36">
        <v>45</v>
      </c>
    </row>
    <row r="3893" spans="1:10">
      <c r="A3893" s="35" t="s">
        <v>6310</v>
      </c>
      <c r="B3893" s="36" t="s">
        <v>23</v>
      </c>
      <c r="C3893" s="36" t="s">
        <v>3238</v>
      </c>
      <c r="D3893" s="36" t="s">
        <v>3176</v>
      </c>
      <c r="E3893" s="36" t="s">
        <v>3178</v>
      </c>
      <c r="F3893" s="36" t="s">
        <v>3178</v>
      </c>
      <c r="G3893" s="36">
        <v>379</v>
      </c>
      <c r="H3893" s="36">
        <v>252.8</v>
      </c>
      <c r="I3893" s="36">
        <v>505.4</v>
      </c>
      <c r="J3893" s="36">
        <v>436</v>
      </c>
    </row>
    <row r="3894" spans="1:10">
      <c r="A3894" s="35" t="s">
        <v>298</v>
      </c>
      <c r="B3894" s="36" t="s">
        <v>23</v>
      </c>
      <c r="C3894" s="36" t="s">
        <v>299</v>
      </c>
      <c r="D3894" s="36" t="s">
        <v>300</v>
      </c>
      <c r="E3894" s="36" t="s">
        <v>301</v>
      </c>
      <c r="F3894" s="36" t="s">
        <v>301</v>
      </c>
      <c r="G3894" s="36">
        <v>520</v>
      </c>
      <c r="H3894" s="36">
        <v>558.70000000000005</v>
      </c>
      <c r="I3894" s="36">
        <v>480.4</v>
      </c>
      <c r="J3894" s="36">
        <v>11414</v>
      </c>
    </row>
    <row r="3895" spans="1:10">
      <c r="A3895" s="35" t="s">
        <v>6311</v>
      </c>
      <c r="B3895" s="36" t="s">
        <v>23</v>
      </c>
      <c r="C3895" s="36" t="s">
        <v>3263</v>
      </c>
      <c r="D3895" s="36" t="s">
        <v>2806</v>
      </c>
      <c r="E3895" s="36" t="s">
        <v>41</v>
      </c>
      <c r="F3895" s="36" t="s">
        <v>41</v>
      </c>
      <c r="G3895" s="36">
        <v>299</v>
      </c>
      <c r="H3895" s="36">
        <v>347.6</v>
      </c>
      <c r="I3895" s="36">
        <v>251.2</v>
      </c>
      <c r="J3895" s="36">
        <v>0</v>
      </c>
    </row>
    <row r="3896" spans="1:10">
      <c r="A3896" s="35" t="s">
        <v>6312</v>
      </c>
      <c r="B3896" s="36" t="s">
        <v>23</v>
      </c>
      <c r="C3896" s="36" t="s">
        <v>2981</v>
      </c>
      <c r="D3896" s="36" t="s">
        <v>2982</v>
      </c>
      <c r="E3896" s="36" t="s">
        <v>2983</v>
      </c>
      <c r="F3896" s="36" t="s">
        <v>2983</v>
      </c>
      <c r="G3896" s="36">
        <v>253</v>
      </c>
      <c r="H3896" s="36">
        <v>386</v>
      </c>
      <c r="I3896" s="36">
        <v>120</v>
      </c>
      <c r="J3896" s="36">
        <v>43</v>
      </c>
    </row>
    <row r="3897" spans="1:10">
      <c r="A3897" s="35" t="s">
        <v>6313</v>
      </c>
      <c r="B3897" s="36" t="s">
        <v>23</v>
      </c>
      <c r="C3897" s="36" t="s">
        <v>3026</v>
      </c>
      <c r="D3897" s="36" t="s">
        <v>127</v>
      </c>
      <c r="E3897" s="36" t="s">
        <v>128</v>
      </c>
      <c r="F3897" s="36" t="s">
        <v>128</v>
      </c>
      <c r="G3897" s="36">
        <v>258</v>
      </c>
      <c r="H3897" s="36">
        <v>401.8</v>
      </c>
      <c r="I3897" s="36">
        <v>113.3</v>
      </c>
      <c r="J3897" s="36">
        <v>130</v>
      </c>
    </row>
    <row r="3898" spans="1:10">
      <c r="A3898" s="35" t="s">
        <v>6314</v>
      </c>
      <c r="B3898" s="36" t="s">
        <v>23</v>
      </c>
      <c r="C3898" s="36" t="s">
        <v>3125</v>
      </c>
      <c r="D3898" s="36" t="s">
        <v>3468</v>
      </c>
      <c r="E3898" s="36" t="s">
        <v>3127</v>
      </c>
      <c r="F3898" s="36" t="s">
        <v>3127</v>
      </c>
      <c r="G3898" s="36">
        <v>626</v>
      </c>
      <c r="H3898" s="36">
        <v>640.79999999999995</v>
      </c>
      <c r="I3898" s="36">
        <v>611.79999999999995</v>
      </c>
      <c r="J3898" s="36">
        <v>3</v>
      </c>
    </row>
    <row r="3899" spans="1:10">
      <c r="A3899" s="35" t="s">
        <v>6315</v>
      </c>
      <c r="B3899" s="36" t="s">
        <v>23</v>
      </c>
      <c r="C3899" s="36" t="s">
        <v>2667</v>
      </c>
      <c r="D3899" s="36" t="s">
        <v>288</v>
      </c>
      <c r="E3899" s="36" t="s">
        <v>41</v>
      </c>
      <c r="F3899" s="36" t="s">
        <v>41</v>
      </c>
      <c r="G3899" s="36">
        <v>437</v>
      </c>
      <c r="H3899" s="36">
        <v>430.1</v>
      </c>
      <c r="I3899" s="36">
        <v>443.7</v>
      </c>
      <c r="J3899" s="36">
        <v>0</v>
      </c>
    </row>
    <row r="3900" spans="1:10">
      <c r="A3900" s="35" t="s">
        <v>6316</v>
      </c>
      <c r="B3900" s="36" t="s">
        <v>23</v>
      </c>
      <c r="C3900" s="36" t="s">
        <v>3026</v>
      </c>
      <c r="D3900" s="36" t="s">
        <v>127</v>
      </c>
      <c r="E3900" s="36" t="s">
        <v>128</v>
      </c>
      <c r="F3900" s="36" t="s">
        <v>128</v>
      </c>
      <c r="G3900" s="36">
        <v>238</v>
      </c>
      <c r="H3900" s="36">
        <v>407.4</v>
      </c>
      <c r="I3900" s="36">
        <v>67.599999999999994</v>
      </c>
      <c r="J3900" s="36">
        <v>219</v>
      </c>
    </row>
    <row r="3901" spans="1:10">
      <c r="A3901" s="35" t="s">
        <v>6317</v>
      </c>
      <c r="B3901" s="36" t="s">
        <v>23</v>
      </c>
      <c r="C3901" s="36" t="s">
        <v>2643</v>
      </c>
      <c r="D3901" s="36" t="s">
        <v>2908</v>
      </c>
      <c r="E3901" s="36" t="s">
        <v>51</v>
      </c>
      <c r="F3901" s="36" t="s">
        <v>51</v>
      </c>
      <c r="G3901" s="36">
        <v>406</v>
      </c>
      <c r="H3901" s="36">
        <v>474.1</v>
      </c>
      <c r="I3901" s="36">
        <v>337.5</v>
      </c>
      <c r="J3901" s="36">
        <v>21</v>
      </c>
    </row>
    <row r="3902" spans="1:10">
      <c r="A3902" s="35" t="s">
        <v>6318</v>
      </c>
      <c r="B3902" s="36" t="s">
        <v>23</v>
      </c>
      <c r="C3902" s="36" t="s">
        <v>39</v>
      </c>
      <c r="D3902" s="36" t="s">
        <v>40</v>
      </c>
      <c r="E3902" s="36" t="s">
        <v>41</v>
      </c>
      <c r="F3902" s="36" t="s">
        <v>41</v>
      </c>
      <c r="G3902" s="36">
        <v>379</v>
      </c>
      <c r="H3902" s="36">
        <v>469.5</v>
      </c>
      <c r="I3902" s="36">
        <v>288.8</v>
      </c>
      <c r="J3902" s="36">
        <v>402</v>
      </c>
    </row>
    <row r="3903" spans="1:10">
      <c r="A3903" s="35" t="s">
        <v>6319</v>
      </c>
      <c r="B3903" s="36" t="s">
        <v>23</v>
      </c>
      <c r="C3903" s="36" t="s">
        <v>160</v>
      </c>
      <c r="D3903" s="36" t="s">
        <v>197</v>
      </c>
      <c r="E3903" s="36" t="s">
        <v>162</v>
      </c>
      <c r="F3903" s="36" t="s">
        <v>162</v>
      </c>
      <c r="G3903" s="36">
        <v>265</v>
      </c>
      <c r="H3903" s="36">
        <v>427.9</v>
      </c>
      <c r="I3903" s="36">
        <v>102.4</v>
      </c>
      <c r="J3903" s="36">
        <v>158</v>
      </c>
    </row>
    <row r="3904" spans="1:10">
      <c r="A3904" s="35" t="s">
        <v>6320</v>
      </c>
      <c r="B3904" s="36" t="s">
        <v>23</v>
      </c>
      <c r="C3904" s="36" t="s">
        <v>3480</v>
      </c>
      <c r="D3904" s="36" t="s">
        <v>2961</v>
      </c>
      <c r="E3904" s="36" t="s">
        <v>2962</v>
      </c>
      <c r="F3904" s="36" t="s">
        <v>2962</v>
      </c>
      <c r="G3904" s="36">
        <v>375</v>
      </c>
      <c r="H3904" s="36">
        <v>469.3</v>
      </c>
      <c r="I3904" s="36">
        <v>279.8</v>
      </c>
      <c r="J3904" s="36">
        <v>3</v>
      </c>
    </row>
    <row r="3905" spans="1:10">
      <c r="A3905" s="35" t="s">
        <v>6321</v>
      </c>
      <c r="B3905" s="36" t="s">
        <v>23</v>
      </c>
      <c r="C3905" s="36" t="s">
        <v>2841</v>
      </c>
      <c r="D3905" s="36" t="s">
        <v>2727</v>
      </c>
      <c r="E3905" s="36" t="s">
        <v>2728</v>
      </c>
      <c r="F3905" s="36" t="s">
        <v>2728</v>
      </c>
      <c r="G3905" s="36">
        <v>400</v>
      </c>
      <c r="H3905" s="36">
        <v>482.1</v>
      </c>
      <c r="I3905" s="36">
        <v>318</v>
      </c>
      <c r="J3905" s="36">
        <v>19</v>
      </c>
    </row>
    <row r="3906" spans="1:10">
      <c r="A3906" s="35" t="s">
        <v>6322</v>
      </c>
      <c r="B3906" s="36" t="s">
        <v>23</v>
      </c>
      <c r="C3906" s="36" t="s">
        <v>4052</v>
      </c>
      <c r="D3906" s="36" t="s">
        <v>94</v>
      </c>
      <c r="E3906" s="36" t="s">
        <v>4053</v>
      </c>
      <c r="F3906" s="36" t="s">
        <v>95</v>
      </c>
      <c r="G3906" s="36">
        <v>245</v>
      </c>
      <c r="H3906" s="36">
        <v>336.1</v>
      </c>
      <c r="I3906" s="36">
        <v>154.4</v>
      </c>
      <c r="J3906" s="36">
        <v>781</v>
      </c>
    </row>
    <row r="3907" spans="1:10">
      <c r="A3907" s="35" t="s">
        <v>6323</v>
      </c>
      <c r="B3907" s="36" t="s">
        <v>23</v>
      </c>
      <c r="C3907" s="36" t="s">
        <v>160</v>
      </c>
      <c r="D3907" s="36" t="s">
        <v>197</v>
      </c>
      <c r="E3907" s="36" t="s">
        <v>162</v>
      </c>
      <c r="F3907" s="36" t="s">
        <v>162</v>
      </c>
      <c r="G3907" s="36">
        <v>318</v>
      </c>
      <c r="H3907" s="36">
        <v>323.2</v>
      </c>
      <c r="I3907" s="36">
        <v>312.60000000000002</v>
      </c>
      <c r="J3907" s="36">
        <v>857</v>
      </c>
    </row>
    <row r="3908" spans="1:10">
      <c r="A3908" s="35" t="s">
        <v>6324</v>
      </c>
      <c r="B3908" s="36" t="s">
        <v>23</v>
      </c>
      <c r="C3908" s="36" t="s">
        <v>285</v>
      </c>
      <c r="D3908" s="36" t="s">
        <v>197</v>
      </c>
      <c r="E3908" s="36" t="s">
        <v>162</v>
      </c>
      <c r="F3908" s="36" t="s">
        <v>162</v>
      </c>
      <c r="G3908" s="36">
        <v>463</v>
      </c>
      <c r="H3908" s="36">
        <v>502</v>
      </c>
      <c r="I3908" s="36">
        <v>423.2</v>
      </c>
      <c r="J3908" s="36">
        <v>756</v>
      </c>
    </row>
    <row r="3909" spans="1:10">
      <c r="A3909" s="35" t="s">
        <v>6325</v>
      </c>
      <c r="B3909" s="36" t="s">
        <v>23</v>
      </c>
      <c r="C3909" s="36" t="s">
        <v>3144</v>
      </c>
      <c r="D3909" s="36" t="s">
        <v>3145</v>
      </c>
      <c r="E3909" s="36" t="s">
        <v>69</v>
      </c>
      <c r="F3909" s="36" t="s">
        <v>69</v>
      </c>
      <c r="G3909" s="36">
        <v>417</v>
      </c>
      <c r="H3909" s="36">
        <v>458.7</v>
      </c>
      <c r="I3909" s="36">
        <v>376.2</v>
      </c>
      <c r="J3909" s="36">
        <v>15</v>
      </c>
    </row>
    <row r="3910" spans="1:10">
      <c r="A3910" s="35" t="s">
        <v>6326</v>
      </c>
      <c r="B3910" s="36" t="s">
        <v>23</v>
      </c>
      <c r="C3910" s="36" t="s">
        <v>3216</v>
      </c>
      <c r="D3910" s="36" t="s">
        <v>3110</v>
      </c>
      <c r="E3910" s="36" t="s">
        <v>185</v>
      </c>
      <c r="F3910" s="36" t="s">
        <v>185</v>
      </c>
      <c r="G3910" s="36">
        <v>216</v>
      </c>
      <c r="H3910" s="36">
        <v>340.4</v>
      </c>
      <c r="I3910" s="36">
        <v>91</v>
      </c>
      <c r="J3910" s="36">
        <v>168</v>
      </c>
    </row>
    <row r="3911" spans="1:10">
      <c r="A3911" s="35" t="s">
        <v>6327</v>
      </c>
      <c r="B3911" s="36" t="s">
        <v>23</v>
      </c>
      <c r="C3911" s="36" t="s">
        <v>4097</v>
      </c>
      <c r="D3911" s="36" t="s">
        <v>3929</v>
      </c>
      <c r="E3911" s="36" t="s">
        <v>178</v>
      </c>
      <c r="F3911" s="36" t="s">
        <v>178</v>
      </c>
      <c r="G3911" s="36">
        <v>368</v>
      </c>
      <c r="H3911" s="36">
        <v>459.9</v>
      </c>
      <c r="I3911" s="36">
        <v>275.89999999999998</v>
      </c>
      <c r="J3911" s="36">
        <v>14</v>
      </c>
    </row>
    <row r="3912" spans="1:10">
      <c r="A3912" s="35" t="s">
        <v>6328</v>
      </c>
      <c r="B3912" s="36" t="s">
        <v>23</v>
      </c>
      <c r="C3912" s="36" t="s">
        <v>2846</v>
      </c>
      <c r="D3912" s="36" t="s">
        <v>2944</v>
      </c>
      <c r="E3912" s="36" t="s">
        <v>2848</v>
      </c>
      <c r="F3912" s="36" t="s">
        <v>2848</v>
      </c>
      <c r="G3912" s="36">
        <v>516</v>
      </c>
      <c r="H3912" s="36">
        <v>725.2</v>
      </c>
      <c r="I3912" s="36">
        <v>307.2</v>
      </c>
      <c r="J3912" s="36">
        <v>150</v>
      </c>
    </row>
    <row r="3913" spans="1:10">
      <c r="A3913" s="35" t="s">
        <v>6329</v>
      </c>
      <c r="B3913" s="36" t="s">
        <v>23</v>
      </c>
      <c r="C3913" s="36" t="s">
        <v>4555</v>
      </c>
      <c r="D3913" s="36" t="s">
        <v>2881</v>
      </c>
      <c r="E3913" s="36" t="s">
        <v>2882</v>
      </c>
      <c r="F3913" s="36" t="s">
        <v>2882</v>
      </c>
      <c r="G3913" s="36">
        <v>334</v>
      </c>
      <c r="H3913" s="36">
        <v>482.2</v>
      </c>
      <c r="I3913" s="36">
        <v>185.8</v>
      </c>
      <c r="J3913" s="36">
        <v>25</v>
      </c>
    </row>
    <row r="3914" spans="1:10">
      <c r="A3914" s="35" t="s">
        <v>6330</v>
      </c>
      <c r="B3914" s="36" t="s">
        <v>23</v>
      </c>
      <c r="C3914" s="36" t="s">
        <v>2960</v>
      </c>
      <c r="D3914" s="36" t="s">
        <v>2961</v>
      </c>
      <c r="E3914" s="36" t="s">
        <v>2962</v>
      </c>
      <c r="F3914" s="36" t="s">
        <v>2962</v>
      </c>
      <c r="G3914" s="36">
        <v>729</v>
      </c>
      <c r="H3914" s="36">
        <v>893.1</v>
      </c>
      <c r="I3914" s="36">
        <v>564.6</v>
      </c>
      <c r="J3914" s="36">
        <v>6</v>
      </c>
    </row>
    <row r="3915" spans="1:10">
      <c r="A3915" s="35" t="s">
        <v>6331</v>
      </c>
      <c r="B3915" s="36" t="s">
        <v>23</v>
      </c>
      <c r="C3915" s="36" t="s">
        <v>3059</v>
      </c>
      <c r="D3915" s="36" t="s">
        <v>3589</v>
      </c>
      <c r="E3915" s="36" t="s">
        <v>185</v>
      </c>
      <c r="F3915" s="36" t="s">
        <v>185</v>
      </c>
      <c r="G3915" s="36">
        <v>358</v>
      </c>
      <c r="H3915" s="36">
        <v>447.9</v>
      </c>
      <c r="I3915" s="36">
        <v>268.89999999999998</v>
      </c>
      <c r="J3915" s="36">
        <v>50</v>
      </c>
    </row>
    <row r="3916" spans="1:10">
      <c r="A3916" s="35" t="s">
        <v>6332</v>
      </c>
      <c r="B3916" s="36" t="s">
        <v>23</v>
      </c>
      <c r="C3916" s="36" t="s">
        <v>2834</v>
      </c>
      <c r="D3916" s="36" t="s">
        <v>2864</v>
      </c>
      <c r="E3916" s="36" t="s">
        <v>230</v>
      </c>
      <c r="F3916" s="36" t="s">
        <v>230</v>
      </c>
      <c r="G3916" s="36">
        <v>684</v>
      </c>
      <c r="H3916" s="36">
        <v>705.5</v>
      </c>
      <c r="I3916" s="36">
        <v>661.5</v>
      </c>
      <c r="J3916" s="36">
        <v>660</v>
      </c>
    </row>
    <row r="3917" spans="1:10">
      <c r="A3917" s="35" t="s">
        <v>6333</v>
      </c>
      <c r="B3917" s="36" t="s">
        <v>23</v>
      </c>
      <c r="C3917" s="36" t="s">
        <v>164</v>
      </c>
      <c r="D3917" s="36" t="s">
        <v>165</v>
      </c>
      <c r="E3917" s="36" t="s">
        <v>166</v>
      </c>
      <c r="F3917" s="36" t="s">
        <v>166</v>
      </c>
      <c r="G3917" s="36">
        <v>649</v>
      </c>
      <c r="H3917" s="36">
        <v>838.4</v>
      </c>
      <c r="I3917" s="36">
        <v>458.8</v>
      </c>
      <c r="J3917" s="36">
        <v>73</v>
      </c>
    </row>
    <row r="3918" spans="1:10">
      <c r="A3918" s="35" t="s">
        <v>6334</v>
      </c>
      <c r="B3918" s="36" t="s">
        <v>23</v>
      </c>
      <c r="C3918" s="36" t="s">
        <v>2879</v>
      </c>
      <c r="D3918" s="36" t="s">
        <v>2777</v>
      </c>
      <c r="E3918" s="36" t="s">
        <v>297</v>
      </c>
      <c r="F3918" s="36" t="s">
        <v>297</v>
      </c>
      <c r="G3918" s="36">
        <v>344</v>
      </c>
      <c r="H3918" s="36">
        <v>428.2</v>
      </c>
      <c r="I3918" s="36">
        <v>260.7</v>
      </c>
      <c r="J3918" s="36">
        <v>0</v>
      </c>
    </row>
    <row r="3919" spans="1:10">
      <c r="A3919" s="35" t="s">
        <v>6335</v>
      </c>
      <c r="B3919" s="36" t="s">
        <v>23</v>
      </c>
      <c r="C3919" s="36" t="s">
        <v>2667</v>
      </c>
      <c r="D3919" s="36" t="s">
        <v>288</v>
      </c>
      <c r="E3919" s="36" t="s">
        <v>41</v>
      </c>
      <c r="F3919" s="36" t="s">
        <v>41</v>
      </c>
      <c r="G3919" s="36">
        <v>443</v>
      </c>
      <c r="H3919" s="36">
        <v>421.4</v>
      </c>
      <c r="I3919" s="36">
        <v>465</v>
      </c>
      <c r="J3919" s="36">
        <v>35</v>
      </c>
    </row>
    <row r="3920" spans="1:10">
      <c r="A3920" s="35" t="s">
        <v>6336</v>
      </c>
      <c r="B3920" s="36" t="s">
        <v>23</v>
      </c>
      <c r="C3920" s="36" t="s">
        <v>2613</v>
      </c>
      <c r="D3920" s="36" t="s">
        <v>2614</v>
      </c>
      <c r="E3920" s="36" t="s">
        <v>178</v>
      </c>
      <c r="F3920" s="36" t="s">
        <v>178</v>
      </c>
      <c r="G3920" s="36">
        <v>373</v>
      </c>
      <c r="H3920" s="36">
        <v>492.8</v>
      </c>
      <c r="I3920" s="36">
        <v>252.5</v>
      </c>
      <c r="J3920" s="36">
        <v>9</v>
      </c>
    </row>
    <row r="3921" spans="1:10">
      <c r="A3921" s="35" t="s">
        <v>6337</v>
      </c>
      <c r="B3921" s="36" t="s">
        <v>23</v>
      </c>
      <c r="C3921" s="36" t="s">
        <v>101</v>
      </c>
      <c r="D3921" s="36" t="s">
        <v>102</v>
      </c>
      <c r="E3921" s="36" t="s">
        <v>103</v>
      </c>
      <c r="F3921" s="36" t="s">
        <v>103</v>
      </c>
      <c r="G3921" s="36">
        <v>648</v>
      </c>
      <c r="H3921" s="36">
        <v>734.7</v>
      </c>
      <c r="I3921" s="36">
        <v>562.1</v>
      </c>
      <c r="J3921" s="36">
        <v>0</v>
      </c>
    </row>
    <row r="3922" spans="1:10">
      <c r="A3922" s="35" t="s">
        <v>6338</v>
      </c>
      <c r="B3922" s="36" t="s">
        <v>23</v>
      </c>
      <c r="C3922" s="36" t="s">
        <v>3112</v>
      </c>
      <c r="D3922" s="36" t="s">
        <v>3096</v>
      </c>
      <c r="E3922" s="36" t="s">
        <v>51</v>
      </c>
      <c r="F3922" s="36" t="s">
        <v>51</v>
      </c>
      <c r="G3922" s="36">
        <v>262</v>
      </c>
      <c r="H3922" s="36">
        <v>331.9</v>
      </c>
      <c r="I3922" s="36">
        <v>191.4</v>
      </c>
      <c r="J3922" s="36">
        <v>1510</v>
      </c>
    </row>
    <row r="3923" spans="1:10">
      <c r="A3923" s="35" t="s">
        <v>6339</v>
      </c>
      <c r="B3923" s="36" t="s">
        <v>23</v>
      </c>
      <c r="C3923" s="36" t="s">
        <v>2841</v>
      </c>
      <c r="D3923" s="36" t="s">
        <v>2727</v>
      </c>
      <c r="E3923" s="36" t="s">
        <v>2728</v>
      </c>
      <c r="F3923" s="36" t="s">
        <v>2728</v>
      </c>
      <c r="G3923" s="36">
        <v>355</v>
      </c>
      <c r="H3923" s="36">
        <v>407.4</v>
      </c>
      <c r="I3923" s="36">
        <v>302.7</v>
      </c>
      <c r="J3923" s="36">
        <v>10</v>
      </c>
    </row>
    <row r="3924" spans="1:10">
      <c r="A3924" s="35" t="s">
        <v>6340</v>
      </c>
      <c r="B3924" s="36" t="s">
        <v>23</v>
      </c>
      <c r="C3924" s="36" t="s">
        <v>2939</v>
      </c>
      <c r="D3924" s="36" t="s">
        <v>2881</v>
      </c>
      <c r="E3924" s="36" t="s">
        <v>2882</v>
      </c>
      <c r="F3924" s="36" t="s">
        <v>2882</v>
      </c>
      <c r="G3924" s="36">
        <v>475</v>
      </c>
      <c r="H3924" s="36">
        <v>441.9</v>
      </c>
      <c r="I3924" s="36">
        <v>508.7</v>
      </c>
      <c r="J3924" s="36">
        <v>0</v>
      </c>
    </row>
    <row r="3925" spans="1:10">
      <c r="A3925" s="35" t="s">
        <v>6341</v>
      </c>
      <c r="B3925" s="36" t="s">
        <v>23</v>
      </c>
      <c r="C3925" s="36" t="s">
        <v>39</v>
      </c>
      <c r="D3925" s="36" t="s">
        <v>40</v>
      </c>
      <c r="E3925" s="36" t="s">
        <v>41</v>
      </c>
      <c r="F3925" s="36" t="s">
        <v>41</v>
      </c>
      <c r="G3925" s="36">
        <v>366</v>
      </c>
      <c r="H3925" s="36">
        <v>479.6</v>
      </c>
      <c r="I3925" s="36">
        <v>252.2</v>
      </c>
      <c r="J3925" s="36">
        <v>187</v>
      </c>
    </row>
    <row r="3926" spans="1:10">
      <c r="A3926" s="35" t="s">
        <v>6342</v>
      </c>
      <c r="B3926" s="36" t="s">
        <v>23</v>
      </c>
      <c r="C3926" s="36" t="s">
        <v>2611</v>
      </c>
      <c r="D3926" s="36" t="s">
        <v>288</v>
      </c>
      <c r="E3926" s="36" t="s">
        <v>41</v>
      </c>
      <c r="F3926" s="36" t="s">
        <v>41</v>
      </c>
      <c r="G3926" s="36">
        <v>367</v>
      </c>
      <c r="H3926" s="36">
        <v>425.7</v>
      </c>
      <c r="I3926" s="36">
        <v>307.89999999999998</v>
      </c>
      <c r="J3926" s="36">
        <v>20</v>
      </c>
    </row>
    <row r="3927" spans="1:10">
      <c r="A3927" s="35" t="s">
        <v>6343</v>
      </c>
      <c r="B3927" s="36" t="s">
        <v>23</v>
      </c>
      <c r="C3927" s="36" t="s">
        <v>160</v>
      </c>
      <c r="D3927" s="36" t="s">
        <v>197</v>
      </c>
      <c r="E3927" s="36" t="s">
        <v>162</v>
      </c>
      <c r="F3927" s="36" t="s">
        <v>162</v>
      </c>
      <c r="G3927" s="36">
        <v>342</v>
      </c>
      <c r="H3927" s="36">
        <v>427.5</v>
      </c>
      <c r="I3927" s="36">
        <v>255.7</v>
      </c>
      <c r="J3927" s="36">
        <v>299</v>
      </c>
    </row>
    <row r="3928" spans="1:10">
      <c r="A3928" s="35" t="s">
        <v>6344</v>
      </c>
      <c r="B3928" s="36" t="s">
        <v>23</v>
      </c>
      <c r="C3928" s="36" t="s">
        <v>2553</v>
      </c>
      <c r="D3928" s="36" t="s">
        <v>67</v>
      </c>
      <c r="E3928" s="36" t="s">
        <v>69</v>
      </c>
      <c r="F3928" s="36" t="s">
        <v>69</v>
      </c>
      <c r="G3928" s="36">
        <v>253</v>
      </c>
      <c r="H3928" s="36">
        <v>364.8</v>
      </c>
      <c r="I3928" s="36">
        <v>142.1</v>
      </c>
      <c r="J3928" s="36">
        <v>0</v>
      </c>
    </row>
    <row r="3929" spans="1:10">
      <c r="A3929" s="35" t="s">
        <v>6345</v>
      </c>
      <c r="B3929" s="36" t="s">
        <v>23</v>
      </c>
      <c r="C3929" s="36" t="s">
        <v>3141</v>
      </c>
      <c r="D3929" s="36" t="s">
        <v>202</v>
      </c>
      <c r="E3929" s="36" t="s">
        <v>65</v>
      </c>
      <c r="F3929" s="36" t="s">
        <v>65</v>
      </c>
      <c r="G3929" s="36">
        <v>378</v>
      </c>
      <c r="H3929" s="36">
        <v>453.1</v>
      </c>
      <c r="I3929" s="36">
        <v>302.39999999999998</v>
      </c>
      <c r="J3929" s="36">
        <v>63</v>
      </c>
    </row>
    <row r="3930" spans="1:10">
      <c r="A3930" s="35" t="s">
        <v>6346</v>
      </c>
      <c r="B3930" s="36" t="s">
        <v>23</v>
      </c>
      <c r="C3930" s="36" t="s">
        <v>2830</v>
      </c>
      <c r="D3930" s="36" t="s">
        <v>2831</v>
      </c>
      <c r="E3930" s="36" t="s">
        <v>2832</v>
      </c>
      <c r="F3930" s="36" t="s">
        <v>2832</v>
      </c>
      <c r="G3930" s="36">
        <v>182</v>
      </c>
      <c r="H3930" s="36">
        <v>259.10000000000002</v>
      </c>
      <c r="I3930" s="36">
        <v>104.1</v>
      </c>
      <c r="J3930" s="36">
        <v>337</v>
      </c>
    </row>
    <row r="3931" spans="1:10">
      <c r="A3931" s="35" t="s">
        <v>6347</v>
      </c>
      <c r="B3931" s="36" t="s">
        <v>23</v>
      </c>
      <c r="C3931" s="36" t="s">
        <v>3661</v>
      </c>
      <c r="D3931" s="36" t="s">
        <v>149</v>
      </c>
      <c r="E3931" s="36" t="s">
        <v>51</v>
      </c>
      <c r="F3931" s="36" t="s">
        <v>51</v>
      </c>
      <c r="G3931" s="36">
        <v>455</v>
      </c>
      <c r="H3931" s="36">
        <v>542.20000000000005</v>
      </c>
      <c r="I3931" s="36">
        <v>367.6</v>
      </c>
      <c r="J3931" s="36">
        <v>377</v>
      </c>
    </row>
    <row r="3932" spans="1:10">
      <c r="A3932" s="35" t="s">
        <v>6348</v>
      </c>
      <c r="B3932" s="36" t="s">
        <v>23</v>
      </c>
      <c r="C3932" s="36" t="s">
        <v>2611</v>
      </c>
      <c r="D3932" s="36" t="s">
        <v>288</v>
      </c>
      <c r="E3932" s="36" t="s">
        <v>41</v>
      </c>
      <c r="F3932" s="36" t="s">
        <v>41</v>
      </c>
      <c r="G3932" s="36">
        <v>359</v>
      </c>
      <c r="H3932" s="36">
        <v>410.7</v>
      </c>
      <c r="I3932" s="36">
        <v>306.7</v>
      </c>
      <c r="J3932" s="36">
        <v>0</v>
      </c>
    </row>
    <row r="3933" spans="1:10">
      <c r="A3933" s="35" t="s">
        <v>6349</v>
      </c>
      <c r="B3933" s="36" t="s">
        <v>23</v>
      </c>
      <c r="C3933" s="36" t="s">
        <v>2591</v>
      </c>
      <c r="D3933" s="36" t="s">
        <v>288</v>
      </c>
      <c r="E3933" s="36" t="s">
        <v>41</v>
      </c>
      <c r="F3933" s="36" t="s">
        <v>41</v>
      </c>
      <c r="G3933" s="36">
        <v>352</v>
      </c>
      <c r="H3933" s="36">
        <v>371.9</v>
      </c>
      <c r="I3933" s="36">
        <v>332.2</v>
      </c>
      <c r="J3933" s="36">
        <v>83</v>
      </c>
    </row>
    <row r="3934" spans="1:10">
      <c r="A3934" s="35" t="s">
        <v>6350</v>
      </c>
      <c r="B3934" s="36" t="s">
        <v>23</v>
      </c>
      <c r="C3934" s="36" t="s">
        <v>175</v>
      </c>
      <c r="D3934" s="36" t="s">
        <v>197</v>
      </c>
      <c r="E3934" s="36" t="s">
        <v>162</v>
      </c>
      <c r="F3934" s="36" t="s">
        <v>162</v>
      </c>
      <c r="G3934" s="36">
        <v>257</v>
      </c>
      <c r="H3934" s="36">
        <v>235.9</v>
      </c>
      <c r="I3934" s="36">
        <v>277.39999999999998</v>
      </c>
      <c r="J3934" s="36">
        <v>522</v>
      </c>
    </row>
    <row r="3935" spans="1:10">
      <c r="A3935" s="35" t="s">
        <v>6351</v>
      </c>
      <c r="B3935" s="36" t="s">
        <v>71</v>
      </c>
      <c r="C3935" s="36" t="s">
        <v>3149</v>
      </c>
      <c r="D3935" s="36" t="s">
        <v>73</v>
      </c>
      <c r="E3935" s="36" t="s">
        <v>74</v>
      </c>
      <c r="F3935" s="36" t="s">
        <v>74</v>
      </c>
      <c r="G3935" s="36">
        <v>702</v>
      </c>
      <c r="H3935" s="36">
        <v>657.8</v>
      </c>
      <c r="I3935" s="36">
        <v>747.2</v>
      </c>
      <c r="J3935" s="36">
        <v>1912</v>
      </c>
    </row>
    <row r="3936" spans="1:10">
      <c r="A3936" s="35" t="s">
        <v>6352</v>
      </c>
      <c r="B3936" s="36" t="s">
        <v>23</v>
      </c>
      <c r="C3936" s="36" t="s">
        <v>2925</v>
      </c>
      <c r="D3936" s="36" t="s">
        <v>202</v>
      </c>
      <c r="E3936" s="36" t="s">
        <v>65</v>
      </c>
      <c r="F3936" s="36" t="s">
        <v>65</v>
      </c>
      <c r="G3936" s="36">
        <v>538</v>
      </c>
      <c r="H3936" s="36">
        <v>675</v>
      </c>
      <c r="I3936" s="36">
        <v>401.6</v>
      </c>
      <c r="J3936" s="36">
        <v>23</v>
      </c>
    </row>
    <row r="3937" spans="1:10">
      <c r="A3937" s="35" t="s">
        <v>6353</v>
      </c>
      <c r="B3937" s="36" t="s">
        <v>23</v>
      </c>
      <c r="C3937" s="36" t="s">
        <v>200</v>
      </c>
      <c r="D3937" s="36" t="s">
        <v>145</v>
      </c>
      <c r="E3937" s="36" t="s">
        <v>119</v>
      </c>
      <c r="F3937" s="36" t="s">
        <v>119</v>
      </c>
      <c r="G3937" s="36">
        <v>269</v>
      </c>
      <c r="H3937" s="36">
        <v>418</v>
      </c>
      <c r="I3937" s="36">
        <v>120.5</v>
      </c>
      <c r="J3937" s="36">
        <v>81</v>
      </c>
    </row>
    <row r="3938" spans="1:10">
      <c r="A3938" s="35" t="s">
        <v>6354</v>
      </c>
      <c r="B3938" s="36" t="s">
        <v>23</v>
      </c>
      <c r="C3938" s="36" t="s">
        <v>235</v>
      </c>
      <c r="D3938" s="36" t="s">
        <v>240</v>
      </c>
      <c r="E3938" s="36" t="s">
        <v>237</v>
      </c>
      <c r="F3938" s="36" t="s">
        <v>237</v>
      </c>
      <c r="G3938" s="36">
        <v>251</v>
      </c>
      <c r="H3938" s="36">
        <v>386.8</v>
      </c>
      <c r="I3938" s="36">
        <v>114.7</v>
      </c>
      <c r="J3938" s="36">
        <v>101</v>
      </c>
    </row>
    <row r="3939" spans="1:10">
      <c r="A3939" s="35" t="s">
        <v>6355</v>
      </c>
      <c r="B3939" s="36" t="s">
        <v>23</v>
      </c>
      <c r="C3939" s="36" t="s">
        <v>2748</v>
      </c>
      <c r="D3939" s="36" t="s">
        <v>44</v>
      </c>
      <c r="E3939" s="36" t="s">
        <v>45</v>
      </c>
      <c r="F3939" s="36" t="s">
        <v>45</v>
      </c>
      <c r="G3939" s="36">
        <v>320</v>
      </c>
      <c r="H3939" s="36">
        <v>579.70000000000005</v>
      </c>
      <c r="I3939" s="36">
        <v>61.3</v>
      </c>
      <c r="J3939" s="36">
        <v>56</v>
      </c>
    </row>
    <row r="3940" spans="1:10">
      <c r="A3940" s="35" t="s">
        <v>6356</v>
      </c>
      <c r="B3940" s="36" t="s">
        <v>23</v>
      </c>
      <c r="C3940" s="36" t="s">
        <v>2782</v>
      </c>
      <c r="D3940" s="36" t="s">
        <v>202</v>
      </c>
      <c r="E3940" s="36" t="s">
        <v>65</v>
      </c>
      <c r="F3940" s="36" t="s">
        <v>65</v>
      </c>
      <c r="G3940" s="36">
        <v>471</v>
      </c>
      <c r="H3940" s="36">
        <v>602.5</v>
      </c>
      <c r="I3940" s="36">
        <v>339.7</v>
      </c>
      <c r="J3940" s="36">
        <v>38</v>
      </c>
    </row>
    <row r="3941" spans="1:10">
      <c r="A3941" s="35" t="s">
        <v>6357</v>
      </c>
      <c r="B3941" s="36" t="s">
        <v>23</v>
      </c>
      <c r="C3941" s="36" t="s">
        <v>250</v>
      </c>
      <c r="D3941" s="36" t="s">
        <v>251</v>
      </c>
      <c r="E3941" s="36" t="s">
        <v>146</v>
      </c>
      <c r="F3941" s="36" t="s">
        <v>146</v>
      </c>
      <c r="G3941" s="36">
        <v>344</v>
      </c>
      <c r="H3941" s="36">
        <v>514.79999999999995</v>
      </c>
      <c r="I3941" s="36">
        <v>172.3</v>
      </c>
      <c r="J3941" s="36">
        <v>640</v>
      </c>
    </row>
    <row r="3942" spans="1:10">
      <c r="A3942" s="35" t="s">
        <v>6358</v>
      </c>
      <c r="B3942" s="36" t="s">
        <v>23</v>
      </c>
      <c r="C3942" s="36" t="s">
        <v>4714</v>
      </c>
      <c r="D3942" s="36" t="s">
        <v>3193</v>
      </c>
      <c r="E3942" s="36" t="s">
        <v>51</v>
      </c>
      <c r="F3942" s="36" t="s">
        <v>51</v>
      </c>
      <c r="G3942" s="36">
        <v>442</v>
      </c>
      <c r="H3942" s="36">
        <v>650.6</v>
      </c>
      <c r="I3942" s="36">
        <v>233.8</v>
      </c>
      <c r="J3942" s="36">
        <v>47</v>
      </c>
    </row>
    <row r="3943" spans="1:10">
      <c r="A3943" s="35" t="s">
        <v>6359</v>
      </c>
      <c r="B3943" s="36" t="s">
        <v>23</v>
      </c>
      <c r="C3943" s="36" t="s">
        <v>175</v>
      </c>
      <c r="D3943" s="36" t="s">
        <v>197</v>
      </c>
      <c r="E3943" s="36" t="s">
        <v>162</v>
      </c>
      <c r="F3943" s="36" t="s">
        <v>162</v>
      </c>
      <c r="G3943" s="36">
        <v>404</v>
      </c>
      <c r="H3943" s="36">
        <v>617.4</v>
      </c>
      <c r="I3943" s="36">
        <v>190.4</v>
      </c>
      <c r="J3943" s="36">
        <v>400</v>
      </c>
    </row>
    <row r="3944" spans="1:10">
      <c r="A3944" s="35" t="s">
        <v>6360</v>
      </c>
      <c r="B3944" s="36" t="s">
        <v>23</v>
      </c>
      <c r="C3944" s="36" t="s">
        <v>208</v>
      </c>
      <c r="D3944" s="36" t="s">
        <v>2790</v>
      </c>
      <c r="E3944" s="36" t="s">
        <v>41</v>
      </c>
      <c r="F3944" s="36" t="s">
        <v>41</v>
      </c>
      <c r="G3944" s="36">
        <v>306</v>
      </c>
      <c r="H3944" s="36">
        <v>334.4</v>
      </c>
      <c r="I3944" s="36">
        <v>277.3</v>
      </c>
      <c r="J3944" s="36">
        <v>24</v>
      </c>
    </row>
    <row r="3945" spans="1:10">
      <c r="A3945" s="35" t="s">
        <v>6361</v>
      </c>
      <c r="B3945" s="36" t="s">
        <v>23</v>
      </c>
      <c r="C3945" s="36" t="s">
        <v>2960</v>
      </c>
      <c r="D3945" s="36" t="s">
        <v>2961</v>
      </c>
      <c r="E3945" s="36" t="s">
        <v>2962</v>
      </c>
      <c r="F3945" s="36" t="s">
        <v>2962</v>
      </c>
      <c r="G3945" s="36">
        <v>505</v>
      </c>
      <c r="H3945" s="36">
        <v>585</v>
      </c>
      <c r="I3945" s="36">
        <v>424.1</v>
      </c>
      <c r="J3945" s="36">
        <v>0</v>
      </c>
    </row>
    <row r="3946" spans="1:10">
      <c r="A3946" s="35" t="s">
        <v>6362</v>
      </c>
      <c r="B3946" s="36" t="s">
        <v>23</v>
      </c>
      <c r="C3946" s="36" t="s">
        <v>4126</v>
      </c>
      <c r="D3946" s="36" t="s">
        <v>4108</v>
      </c>
      <c r="E3946" s="36" t="s">
        <v>4109</v>
      </c>
      <c r="F3946" s="36" t="s">
        <v>4109</v>
      </c>
      <c r="G3946" s="36">
        <v>468</v>
      </c>
      <c r="H3946" s="36">
        <v>431.1</v>
      </c>
      <c r="I3946" s="36">
        <v>505.8</v>
      </c>
      <c r="J3946" s="36">
        <v>23</v>
      </c>
    </row>
    <row r="3947" spans="1:10">
      <c r="A3947" s="35" t="s">
        <v>6363</v>
      </c>
      <c r="B3947" s="36" t="s">
        <v>23</v>
      </c>
      <c r="C3947" s="36" t="s">
        <v>2764</v>
      </c>
      <c r="D3947" s="36" t="s">
        <v>2740</v>
      </c>
      <c r="E3947" s="36" t="s">
        <v>2584</v>
      </c>
      <c r="F3947" s="36" t="s">
        <v>2584</v>
      </c>
      <c r="G3947" s="36">
        <v>224</v>
      </c>
      <c r="H3947" s="36">
        <v>286</v>
      </c>
      <c r="I3947" s="36">
        <v>161</v>
      </c>
      <c r="J3947" s="36">
        <v>23</v>
      </c>
    </row>
    <row r="3948" spans="1:10">
      <c r="A3948" s="35" t="s">
        <v>6364</v>
      </c>
      <c r="B3948" s="36" t="s">
        <v>23</v>
      </c>
      <c r="C3948" s="36" t="s">
        <v>3888</v>
      </c>
      <c r="D3948" s="36" t="s">
        <v>217</v>
      </c>
      <c r="E3948" s="36" t="s">
        <v>107</v>
      </c>
      <c r="F3948" s="36" t="s">
        <v>107</v>
      </c>
      <c r="G3948" s="36">
        <v>234</v>
      </c>
      <c r="H3948" s="36">
        <v>250.6</v>
      </c>
      <c r="I3948" s="36">
        <v>218.4</v>
      </c>
      <c r="J3948" s="36">
        <v>0</v>
      </c>
    </row>
    <row r="3949" spans="1:10">
      <c r="A3949" s="35" t="s">
        <v>6364</v>
      </c>
      <c r="B3949" s="36" t="s">
        <v>23</v>
      </c>
      <c r="C3949" s="36" t="s">
        <v>3029</v>
      </c>
      <c r="D3949" s="36" t="s">
        <v>44</v>
      </c>
      <c r="E3949" s="36" t="s">
        <v>45</v>
      </c>
      <c r="F3949" s="36" t="s">
        <v>45</v>
      </c>
      <c r="G3949" s="36">
        <v>496</v>
      </c>
      <c r="H3949" s="36">
        <v>544.1</v>
      </c>
      <c r="I3949" s="36">
        <v>448.9</v>
      </c>
      <c r="J3949" s="36">
        <v>5</v>
      </c>
    </row>
    <row r="3950" spans="1:10">
      <c r="A3950" s="35" t="s">
        <v>6364</v>
      </c>
      <c r="B3950" s="36" t="s">
        <v>23</v>
      </c>
      <c r="C3950" s="36" t="s">
        <v>109</v>
      </c>
      <c r="D3950" s="36" t="s">
        <v>110</v>
      </c>
      <c r="E3950" s="36" t="s">
        <v>111</v>
      </c>
      <c r="F3950" s="36" t="s">
        <v>111</v>
      </c>
      <c r="G3950" s="36">
        <v>541</v>
      </c>
      <c r="H3950" s="36">
        <v>648.6</v>
      </c>
      <c r="I3950" s="36">
        <v>432.5</v>
      </c>
      <c r="J3950" s="36">
        <v>0</v>
      </c>
    </row>
    <row r="3951" spans="1:10">
      <c r="A3951" s="35" t="s">
        <v>6365</v>
      </c>
      <c r="B3951" s="36" t="s">
        <v>71</v>
      </c>
      <c r="C3951" s="36" t="s">
        <v>3229</v>
      </c>
      <c r="D3951" s="36" t="s">
        <v>73</v>
      </c>
      <c r="E3951" s="36" t="s">
        <v>74</v>
      </c>
      <c r="F3951" s="36" t="s">
        <v>74</v>
      </c>
      <c r="G3951" s="36">
        <v>1849</v>
      </c>
      <c r="H3951" s="36">
        <v>1554.6</v>
      </c>
      <c r="I3951" s="36">
        <v>2143.9</v>
      </c>
      <c r="J3951" s="36">
        <v>3</v>
      </c>
    </row>
    <row r="3952" spans="1:10">
      <c r="A3952" s="35" t="s">
        <v>6366</v>
      </c>
      <c r="B3952" s="36" t="s">
        <v>23</v>
      </c>
      <c r="C3952" s="36" t="s">
        <v>2591</v>
      </c>
      <c r="D3952" s="36" t="s">
        <v>2692</v>
      </c>
      <c r="E3952" s="36" t="s">
        <v>41</v>
      </c>
      <c r="F3952" s="36" t="s">
        <v>41</v>
      </c>
      <c r="G3952" s="36">
        <v>323</v>
      </c>
      <c r="H3952" s="36">
        <v>356.6</v>
      </c>
      <c r="I3952" s="36">
        <v>288.89999999999998</v>
      </c>
      <c r="J3952" s="36">
        <v>108</v>
      </c>
    </row>
    <row r="3953" spans="1:10">
      <c r="A3953" s="35" t="s">
        <v>6367</v>
      </c>
      <c r="B3953" s="36" t="s">
        <v>23</v>
      </c>
      <c r="C3953" s="36" t="s">
        <v>2716</v>
      </c>
      <c r="D3953" s="36" t="s">
        <v>2790</v>
      </c>
      <c r="E3953" s="36" t="s">
        <v>41</v>
      </c>
      <c r="F3953" s="36" t="s">
        <v>41</v>
      </c>
      <c r="G3953" s="36">
        <v>517</v>
      </c>
      <c r="H3953" s="36">
        <v>497.8</v>
      </c>
      <c r="I3953" s="36">
        <v>535.6</v>
      </c>
      <c r="J3953" s="36">
        <v>0</v>
      </c>
    </row>
    <row r="3954" spans="1:10">
      <c r="A3954" s="35" t="s">
        <v>6368</v>
      </c>
      <c r="B3954" s="36" t="s">
        <v>23</v>
      </c>
      <c r="C3954" s="36" t="s">
        <v>160</v>
      </c>
      <c r="D3954" s="36" t="s">
        <v>197</v>
      </c>
      <c r="E3954" s="36" t="s">
        <v>162</v>
      </c>
      <c r="F3954" s="36" t="s">
        <v>162</v>
      </c>
      <c r="G3954" s="36">
        <v>217</v>
      </c>
      <c r="H3954" s="36">
        <v>170.8</v>
      </c>
      <c r="I3954" s="36">
        <v>262.7</v>
      </c>
      <c r="J3954" s="36">
        <v>184</v>
      </c>
    </row>
    <row r="3955" spans="1:10">
      <c r="A3955" s="35" t="s">
        <v>6369</v>
      </c>
      <c r="B3955" s="36" t="s">
        <v>23</v>
      </c>
      <c r="C3955" s="36" t="s">
        <v>2643</v>
      </c>
      <c r="D3955" s="36" t="s">
        <v>2908</v>
      </c>
      <c r="E3955" s="36" t="s">
        <v>51</v>
      </c>
      <c r="F3955" s="36" t="s">
        <v>51</v>
      </c>
      <c r="G3955" s="36">
        <v>411</v>
      </c>
      <c r="H3955" s="36">
        <v>481</v>
      </c>
      <c r="I3955" s="36">
        <v>341.3</v>
      </c>
      <c r="J3955" s="36">
        <v>21</v>
      </c>
    </row>
    <row r="3956" spans="1:10">
      <c r="A3956" s="35" t="s">
        <v>6370</v>
      </c>
      <c r="B3956" s="36" t="s">
        <v>23</v>
      </c>
      <c r="C3956" s="36" t="s">
        <v>3771</v>
      </c>
      <c r="D3956" s="36" t="s">
        <v>110</v>
      </c>
      <c r="E3956" s="36" t="s">
        <v>111</v>
      </c>
      <c r="F3956" s="36" t="s">
        <v>111</v>
      </c>
      <c r="G3956" s="36">
        <v>168</v>
      </c>
      <c r="H3956" s="36">
        <v>123.9</v>
      </c>
      <c r="I3956" s="36">
        <v>212.9</v>
      </c>
      <c r="J3956" s="36">
        <v>0</v>
      </c>
    </row>
    <row r="3957" spans="1:10">
      <c r="A3957" s="35" t="s">
        <v>6371</v>
      </c>
      <c r="B3957" s="36" t="s">
        <v>23</v>
      </c>
      <c r="C3957" s="36" t="s">
        <v>2676</v>
      </c>
      <c r="D3957" s="36" t="s">
        <v>2677</v>
      </c>
      <c r="E3957" s="36" t="s">
        <v>214</v>
      </c>
      <c r="F3957" s="36" t="s">
        <v>214</v>
      </c>
      <c r="G3957" s="36">
        <v>422</v>
      </c>
      <c r="H3957" s="36">
        <v>586.4</v>
      </c>
      <c r="I3957" s="36">
        <v>256.7</v>
      </c>
      <c r="J3957" s="36">
        <v>305</v>
      </c>
    </row>
    <row r="3958" spans="1:10">
      <c r="A3958" s="35" t="s">
        <v>6372</v>
      </c>
      <c r="B3958" s="36" t="s">
        <v>71</v>
      </c>
      <c r="C3958" s="36" t="s">
        <v>2622</v>
      </c>
      <c r="D3958" s="36" t="s">
        <v>2569</v>
      </c>
      <c r="E3958" s="36" t="s">
        <v>2458</v>
      </c>
      <c r="F3958" s="36" t="s">
        <v>2458</v>
      </c>
      <c r="G3958" s="36">
        <v>841</v>
      </c>
      <c r="H3958" s="36">
        <v>397.3</v>
      </c>
      <c r="I3958" s="36">
        <v>1284.5</v>
      </c>
      <c r="J3958" s="36">
        <v>3</v>
      </c>
    </row>
  </sheetData>
  <conditionalFormatting sqref="J1:J1048576">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575C8-9DFA-4B09-B45D-0D2C92AD57CA}">
  <dimension ref="A1:K9"/>
  <sheetViews>
    <sheetView workbookViewId="0">
      <selection activeCell="A8" sqref="A8"/>
    </sheetView>
  </sheetViews>
  <sheetFormatPr defaultRowHeight="15"/>
  <cols>
    <col min="1" max="1" width="12.140625" bestFit="1" customWidth="1"/>
    <col min="2" max="2" width="25.85546875" bestFit="1" customWidth="1"/>
    <col min="3" max="3" width="11.42578125" bestFit="1" customWidth="1"/>
    <col min="4" max="4" width="9.28515625" bestFit="1" customWidth="1"/>
    <col min="5" max="6" width="9.5703125" bestFit="1" customWidth="1"/>
    <col min="7" max="7" width="6.7109375" bestFit="1" customWidth="1"/>
    <col min="8" max="8" width="10" bestFit="1" customWidth="1"/>
    <col min="9" max="9" width="9.28515625" bestFit="1" customWidth="1"/>
    <col min="10" max="10" width="9.7109375" bestFit="1" customWidth="1"/>
    <col min="11" max="11" width="20.42578125" bestFit="1" customWidth="1"/>
  </cols>
  <sheetData>
    <row r="1" spans="1:11">
      <c r="A1" s="17" t="s">
        <v>0</v>
      </c>
      <c r="B1" s="17" t="s">
        <v>1</v>
      </c>
      <c r="C1" s="17" t="s">
        <v>2</v>
      </c>
      <c r="D1" s="17" t="s">
        <v>3</v>
      </c>
      <c r="E1" s="17" t="s">
        <v>4</v>
      </c>
      <c r="F1" s="17" t="s">
        <v>5</v>
      </c>
      <c r="G1" s="17" t="s">
        <v>261</v>
      </c>
      <c r="H1" s="17" t="s">
        <v>7</v>
      </c>
      <c r="I1" s="17" t="s">
        <v>8</v>
      </c>
      <c r="J1" s="17" t="s">
        <v>9</v>
      </c>
      <c r="K1" s="17" t="s">
        <v>262</v>
      </c>
    </row>
    <row r="2" spans="1:11">
      <c r="A2" s="14" t="s">
        <v>231</v>
      </c>
      <c r="B2" s="15" t="s">
        <v>23</v>
      </c>
      <c r="C2" s="15" t="s">
        <v>235</v>
      </c>
      <c r="D2" s="15" t="s">
        <v>236</v>
      </c>
      <c r="E2" s="15" t="s">
        <v>237</v>
      </c>
      <c r="F2" s="15" t="s">
        <v>237</v>
      </c>
      <c r="G2" s="15">
        <v>125</v>
      </c>
      <c r="H2" s="15">
        <v>249.8</v>
      </c>
      <c r="I2" s="15">
        <v>123.8</v>
      </c>
      <c r="J2" s="15">
        <v>4263522</v>
      </c>
      <c r="K2" s="16">
        <v>0</v>
      </c>
    </row>
    <row r="3" spans="1:11">
      <c r="A3" s="18" t="s">
        <v>138</v>
      </c>
      <c r="B3" s="18" t="s">
        <v>23</v>
      </c>
      <c r="C3" s="18" t="s">
        <v>133</v>
      </c>
      <c r="D3" s="18" t="s">
        <v>85</v>
      </c>
      <c r="E3" s="18" t="s">
        <v>134</v>
      </c>
      <c r="F3" s="18" t="s">
        <v>45</v>
      </c>
      <c r="G3" s="18">
        <v>34</v>
      </c>
      <c r="H3" s="18">
        <v>33</v>
      </c>
      <c r="I3" s="18">
        <v>197.1</v>
      </c>
      <c r="J3" s="18">
        <v>2238470</v>
      </c>
      <c r="K3" s="18">
        <v>1</v>
      </c>
    </row>
    <row r="7" spans="1:11">
      <c r="A7" s="102" t="s">
        <v>0</v>
      </c>
      <c r="B7" s="102" t="s">
        <v>2</v>
      </c>
      <c r="C7" s="102" t="s">
        <v>3</v>
      </c>
      <c r="D7" s="100" t="s">
        <v>263</v>
      </c>
      <c r="E7" s="100"/>
      <c r="F7" s="100"/>
      <c r="G7" s="100"/>
      <c r="H7" s="100"/>
      <c r="I7" s="100"/>
      <c r="J7" s="100"/>
    </row>
    <row r="8" spans="1:11">
      <c r="A8" s="103" t="s">
        <v>231</v>
      </c>
      <c r="B8" s="103" t="s">
        <v>235</v>
      </c>
      <c r="C8" s="103" t="s">
        <v>236</v>
      </c>
      <c r="D8" s="101"/>
      <c r="E8" s="101"/>
      <c r="F8" s="101"/>
      <c r="G8" s="101"/>
      <c r="H8" s="101"/>
      <c r="I8" s="101"/>
      <c r="J8" s="101"/>
    </row>
    <row r="9" spans="1:11">
      <c r="A9" s="103" t="s">
        <v>138</v>
      </c>
      <c r="B9" s="103" t="s">
        <v>133</v>
      </c>
      <c r="C9" s="103" t="s">
        <v>85</v>
      </c>
      <c r="D9" s="101"/>
      <c r="E9" s="101"/>
      <c r="F9" s="101"/>
      <c r="G9" s="101"/>
      <c r="H9" s="101"/>
      <c r="I9" s="101"/>
      <c r="J9" s="10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8EB05-EE51-4FBA-B301-468BE3638BE3}">
  <dimension ref="A1:J20"/>
  <sheetViews>
    <sheetView workbookViewId="0">
      <selection activeCell="F28" sqref="F28"/>
    </sheetView>
  </sheetViews>
  <sheetFormatPr defaultRowHeight="15"/>
  <cols>
    <col min="1" max="1" width="12.140625" bestFit="1" customWidth="1"/>
    <col min="2" max="2" width="26.28515625" bestFit="1" customWidth="1"/>
    <col min="3" max="3" width="12.7109375" bestFit="1" customWidth="1"/>
    <col min="4" max="4" width="7.28515625" bestFit="1" customWidth="1"/>
    <col min="5" max="5" width="10.42578125" bestFit="1" customWidth="1"/>
    <col min="6" max="6" width="22.28515625" bestFit="1" customWidth="1"/>
    <col min="7" max="7" width="10.7109375" bestFit="1" customWidth="1"/>
    <col min="8" max="8" width="10" bestFit="1" customWidth="1"/>
    <col min="9" max="9" width="9.28515625" bestFit="1" customWidth="1"/>
    <col min="10" max="10" width="9.7109375" bestFit="1" customWidth="1"/>
  </cols>
  <sheetData>
    <row r="1" spans="1:10">
      <c r="A1" s="12" t="s">
        <v>0</v>
      </c>
      <c r="B1" s="12" t="s">
        <v>1</v>
      </c>
      <c r="C1" s="12" t="s">
        <v>2</v>
      </c>
      <c r="D1" s="12" t="s">
        <v>3</v>
      </c>
      <c r="E1" s="12" t="s">
        <v>4</v>
      </c>
      <c r="F1" s="12" t="s">
        <v>5</v>
      </c>
      <c r="G1" s="12" t="s">
        <v>6</v>
      </c>
      <c r="H1" s="12" t="s">
        <v>7</v>
      </c>
      <c r="I1" s="12" t="s">
        <v>8</v>
      </c>
      <c r="J1" s="12" t="s">
        <v>9</v>
      </c>
    </row>
    <row r="2" spans="1:10">
      <c r="A2" s="10" t="s">
        <v>174</v>
      </c>
      <c r="B2" s="10" t="s">
        <v>31</v>
      </c>
      <c r="C2" s="10" t="s">
        <v>264</v>
      </c>
      <c r="D2" s="10" t="s">
        <v>265</v>
      </c>
      <c r="E2" s="13" t="s">
        <v>266</v>
      </c>
      <c r="F2" s="13" t="s">
        <v>267</v>
      </c>
      <c r="G2" s="10">
        <v>1738</v>
      </c>
      <c r="H2" s="10">
        <v>802.6</v>
      </c>
      <c r="I2" s="10">
        <v>2674.1</v>
      </c>
      <c r="J2" s="10">
        <v>1266290</v>
      </c>
    </row>
    <row r="3" spans="1:10">
      <c r="A3" s="10" t="s">
        <v>174</v>
      </c>
      <c r="B3" s="10" t="s">
        <v>31</v>
      </c>
      <c r="C3" s="10" t="s">
        <v>264</v>
      </c>
      <c r="D3" s="10" t="s">
        <v>265</v>
      </c>
      <c r="E3" s="13" t="s">
        <v>266</v>
      </c>
      <c r="F3" s="13" t="s">
        <v>267</v>
      </c>
      <c r="G3" s="10">
        <v>1439</v>
      </c>
      <c r="H3" s="10">
        <v>203.9</v>
      </c>
      <c r="I3" s="10">
        <v>2674.1</v>
      </c>
      <c r="J3" s="10">
        <v>1428813</v>
      </c>
    </row>
    <row r="4" spans="1:10">
      <c r="A4" s="10" t="s">
        <v>174</v>
      </c>
      <c r="B4" s="10" t="s">
        <v>31</v>
      </c>
      <c r="C4" s="10" t="s">
        <v>264</v>
      </c>
      <c r="D4" s="10" t="s">
        <v>265</v>
      </c>
      <c r="E4" s="13" t="s">
        <v>266</v>
      </c>
      <c r="F4" s="13" t="s">
        <v>267</v>
      </c>
      <c r="G4" s="10">
        <v>1434</v>
      </c>
      <c r="H4" s="10">
        <v>194.7</v>
      </c>
      <c r="I4" s="10">
        <v>2674.1</v>
      </c>
      <c r="J4" s="10">
        <v>2354646</v>
      </c>
    </row>
    <row r="5" spans="1:10">
      <c r="A5" s="10" t="s">
        <v>174</v>
      </c>
      <c r="B5" s="10" t="s">
        <v>31</v>
      </c>
      <c r="C5" s="10" t="s">
        <v>268</v>
      </c>
      <c r="D5" s="10" t="s">
        <v>265</v>
      </c>
      <c r="E5" s="13" t="s">
        <v>269</v>
      </c>
      <c r="F5" s="13" t="s">
        <v>267</v>
      </c>
      <c r="G5" s="10">
        <v>1403</v>
      </c>
      <c r="H5" s="10">
        <v>132.80000000000001</v>
      </c>
      <c r="I5" s="10">
        <v>2674.1</v>
      </c>
      <c r="J5" s="10">
        <v>1562001</v>
      </c>
    </row>
    <row r="6" spans="1:10">
      <c r="A6" s="10" t="s">
        <v>174</v>
      </c>
      <c r="B6" s="10" t="s">
        <v>31</v>
      </c>
      <c r="C6" s="10" t="s">
        <v>270</v>
      </c>
      <c r="D6" s="10" t="s">
        <v>265</v>
      </c>
      <c r="E6" s="13" t="s">
        <v>269</v>
      </c>
      <c r="F6" s="13" t="s">
        <v>267</v>
      </c>
      <c r="G6" s="10">
        <v>1344</v>
      </c>
      <c r="H6" s="10">
        <v>14.1</v>
      </c>
      <c r="I6" s="10">
        <v>2674.1</v>
      </c>
      <c r="J6" s="10">
        <v>629210</v>
      </c>
    </row>
    <row r="7" spans="1:10">
      <c r="A7" s="10" t="s">
        <v>104</v>
      </c>
      <c r="B7" s="10" t="s">
        <v>23</v>
      </c>
      <c r="C7" s="10" t="s">
        <v>105</v>
      </c>
      <c r="D7" s="10" t="s">
        <v>106</v>
      </c>
      <c r="E7" s="10" t="s">
        <v>107</v>
      </c>
      <c r="F7" s="10" t="s">
        <v>107</v>
      </c>
      <c r="G7" s="10">
        <v>1291</v>
      </c>
      <c r="H7" s="10">
        <v>1537.1</v>
      </c>
      <c r="I7" s="10">
        <v>1044.2</v>
      </c>
      <c r="J7" s="10">
        <v>127</v>
      </c>
    </row>
    <row r="8" spans="1:10">
      <c r="A8" s="10" t="s">
        <v>241</v>
      </c>
      <c r="B8" s="10" t="s">
        <v>31</v>
      </c>
      <c r="C8" s="10" t="s">
        <v>271</v>
      </c>
      <c r="D8" s="10" t="s">
        <v>272</v>
      </c>
      <c r="E8" s="13" t="s">
        <v>266</v>
      </c>
      <c r="F8" s="13" t="s">
        <v>273</v>
      </c>
      <c r="G8" s="10">
        <v>1283</v>
      </c>
      <c r="H8" s="10">
        <v>717.4</v>
      </c>
      <c r="I8" s="10">
        <v>1848.1</v>
      </c>
      <c r="J8" s="10">
        <v>1828249</v>
      </c>
    </row>
    <row r="9" spans="1:10">
      <c r="A9" s="10" t="s">
        <v>121</v>
      </c>
      <c r="B9" s="10" t="s">
        <v>23</v>
      </c>
      <c r="C9" s="10" t="s">
        <v>274</v>
      </c>
      <c r="D9" s="10" t="s">
        <v>123</v>
      </c>
      <c r="E9" s="10" t="s">
        <v>124</v>
      </c>
      <c r="F9" s="10" t="s">
        <v>124</v>
      </c>
      <c r="G9" s="10">
        <v>1114</v>
      </c>
      <c r="H9" s="10">
        <v>953.3</v>
      </c>
      <c r="I9" s="10">
        <v>1273.8</v>
      </c>
      <c r="J9" s="10">
        <v>1369</v>
      </c>
    </row>
    <row r="10" spans="1:10">
      <c r="A10" s="10" t="s">
        <v>256</v>
      </c>
      <c r="B10" s="10" t="s">
        <v>23</v>
      </c>
      <c r="C10" s="10" t="s">
        <v>274</v>
      </c>
      <c r="D10" s="10" t="s">
        <v>123</v>
      </c>
      <c r="E10" s="10" t="s">
        <v>124</v>
      </c>
      <c r="F10" s="10" t="s">
        <v>124</v>
      </c>
      <c r="G10" s="10">
        <v>1114</v>
      </c>
      <c r="H10" s="10">
        <v>953.3</v>
      </c>
      <c r="I10" s="10">
        <v>1273.8</v>
      </c>
      <c r="J10" s="10">
        <v>1369</v>
      </c>
    </row>
    <row r="11" spans="1:10">
      <c r="A11" s="10" t="s">
        <v>121</v>
      </c>
      <c r="B11" s="10" t="s">
        <v>23</v>
      </c>
      <c r="C11" s="10" t="s">
        <v>122</v>
      </c>
      <c r="D11" s="10" t="s">
        <v>123</v>
      </c>
      <c r="E11" s="10" t="s">
        <v>124</v>
      </c>
      <c r="F11" s="10" t="s">
        <v>124</v>
      </c>
      <c r="G11" s="10">
        <v>1113</v>
      </c>
      <c r="H11" s="10">
        <v>953</v>
      </c>
      <c r="I11" s="10">
        <v>1273.8</v>
      </c>
      <c r="J11" s="10">
        <v>71</v>
      </c>
    </row>
    <row r="12" spans="1:10">
      <c r="A12" s="10" t="s">
        <v>256</v>
      </c>
      <c r="B12" s="10" t="s">
        <v>23</v>
      </c>
      <c r="C12" s="10" t="s">
        <v>122</v>
      </c>
      <c r="D12" s="10" t="s">
        <v>123</v>
      </c>
      <c r="E12" s="10" t="s">
        <v>124</v>
      </c>
      <c r="F12" s="10" t="s">
        <v>124</v>
      </c>
      <c r="G12" s="10">
        <v>1113</v>
      </c>
      <c r="H12" s="10">
        <v>953</v>
      </c>
      <c r="I12" s="10">
        <v>1273.8</v>
      </c>
      <c r="J12" s="10">
        <v>71</v>
      </c>
    </row>
    <row r="13" spans="1:10">
      <c r="A13" s="10" t="s">
        <v>92</v>
      </c>
      <c r="B13" s="10" t="s">
        <v>23</v>
      </c>
      <c r="C13" s="10" t="s">
        <v>275</v>
      </c>
      <c r="D13" s="10" t="s">
        <v>94</v>
      </c>
      <c r="E13" s="10" t="s">
        <v>95</v>
      </c>
      <c r="F13" s="10" t="s">
        <v>95</v>
      </c>
      <c r="G13" s="10">
        <v>970</v>
      </c>
      <c r="H13" s="10">
        <v>1201.5999999999999</v>
      </c>
      <c r="I13" s="10">
        <v>737.9</v>
      </c>
      <c r="J13" s="10">
        <v>2046</v>
      </c>
    </row>
    <row r="14" spans="1:10">
      <c r="A14" s="10" t="s">
        <v>86</v>
      </c>
      <c r="B14" s="10" t="s">
        <v>23</v>
      </c>
      <c r="C14" s="10" t="s">
        <v>76</v>
      </c>
      <c r="D14" s="10" t="s">
        <v>77</v>
      </c>
      <c r="E14" s="10" t="s">
        <v>78</v>
      </c>
      <c r="F14" s="10" t="s">
        <v>78</v>
      </c>
      <c r="G14" s="10">
        <v>959</v>
      </c>
      <c r="H14" s="10">
        <v>813.6</v>
      </c>
      <c r="I14" s="10">
        <v>1103.9000000000001</v>
      </c>
      <c r="J14" s="10">
        <v>69</v>
      </c>
    </row>
    <row r="15" spans="1:10">
      <c r="A15" s="10" t="s">
        <v>86</v>
      </c>
      <c r="B15" s="10" t="s">
        <v>23</v>
      </c>
      <c r="C15" s="10" t="s">
        <v>276</v>
      </c>
      <c r="D15" s="10" t="s">
        <v>77</v>
      </c>
      <c r="E15" s="10" t="s">
        <v>78</v>
      </c>
      <c r="F15" s="10" t="s">
        <v>78</v>
      </c>
      <c r="G15" s="10">
        <v>947</v>
      </c>
      <c r="H15" s="10">
        <v>790.9</v>
      </c>
      <c r="I15" s="10">
        <v>1103.9000000000001</v>
      </c>
      <c r="J15" s="10">
        <v>1143</v>
      </c>
    </row>
    <row r="16" spans="1:10">
      <c r="A16" s="10" t="s">
        <v>108</v>
      </c>
      <c r="B16" s="10" t="s">
        <v>23</v>
      </c>
      <c r="C16" s="10" t="s">
        <v>109</v>
      </c>
      <c r="D16" s="10" t="s">
        <v>110</v>
      </c>
      <c r="E16" s="10" t="s">
        <v>111</v>
      </c>
      <c r="F16" s="10" t="s">
        <v>111</v>
      </c>
      <c r="G16" s="10">
        <v>908</v>
      </c>
      <c r="H16" s="10">
        <v>1258.4000000000001</v>
      </c>
      <c r="I16" s="10">
        <v>557.6</v>
      </c>
      <c r="J16" s="10">
        <v>0</v>
      </c>
    </row>
    <row r="17" spans="1:10">
      <c r="A17" s="10" t="s">
        <v>79</v>
      </c>
      <c r="B17" s="10" t="s">
        <v>23</v>
      </c>
      <c r="C17" s="10" t="s">
        <v>80</v>
      </c>
      <c r="D17" s="10" t="s">
        <v>81</v>
      </c>
      <c r="E17" s="10" t="s">
        <v>82</v>
      </c>
      <c r="F17" s="10" t="s">
        <v>82</v>
      </c>
      <c r="G17" s="10">
        <v>889</v>
      </c>
      <c r="H17" s="10">
        <v>937.5</v>
      </c>
      <c r="I17" s="10">
        <v>839.8</v>
      </c>
      <c r="J17" s="10">
        <v>0</v>
      </c>
    </row>
    <row r="18" spans="1:10">
      <c r="A18" s="10" t="s">
        <v>70</v>
      </c>
      <c r="B18" s="10" t="s">
        <v>71</v>
      </c>
      <c r="C18" s="10" t="s">
        <v>72</v>
      </c>
      <c r="D18" s="10" t="s">
        <v>73</v>
      </c>
      <c r="E18" s="10" t="s">
        <v>74</v>
      </c>
      <c r="F18" s="10" t="s">
        <v>74</v>
      </c>
      <c r="G18" s="10">
        <v>870</v>
      </c>
      <c r="H18" s="10">
        <v>537.20000000000005</v>
      </c>
      <c r="I18" s="10">
        <v>1202.5999999999999</v>
      </c>
      <c r="J18" s="10">
        <v>1705</v>
      </c>
    </row>
    <row r="19" spans="1:10">
      <c r="A19" s="10" t="s">
        <v>92</v>
      </c>
      <c r="B19" s="10" t="s">
        <v>23</v>
      </c>
      <c r="C19" s="10" t="s">
        <v>93</v>
      </c>
      <c r="D19" s="10" t="s">
        <v>94</v>
      </c>
      <c r="E19" s="10" t="s">
        <v>95</v>
      </c>
      <c r="F19" s="10" t="s">
        <v>95</v>
      </c>
      <c r="G19" s="10">
        <v>815</v>
      </c>
      <c r="H19" s="10">
        <v>891.5</v>
      </c>
      <c r="I19" s="10">
        <v>737.9</v>
      </c>
      <c r="J19" s="10">
        <v>359</v>
      </c>
    </row>
    <row r="20" spans="1:10">
      <c r="A20" s="11" t="s">
        <v>179</v>
      </c>
      <c r="B20" s="11" t="s">
        <v>23</v>
      </c>
      <c r="C20" s="11" t="s">
        <v>277</v>
      </c>
      <c r="D20" s="11" t="s">
        <v>25</v>
      </c>
      <c r="E20" s="11" t="s">
        <v>27</v>
      </c>
      <c r="F20" s="11" t="s">
        <v>27</v>
      </c>
      <c r="G20" s="11">
        <v>815</v>
      </c>
      <c r="H20" s="11">
        <v>973.7</v>
      </c>
      <c r="I20" s="11">
        <v>656.6</v>
      </c>
      <c r="J20" s="11">
        <v>1997</v>
      </c>
    </row>
  </sheetData>
  <conditionalFormatting sqref="J1:J20">
    <cfRule type="colorScale" priority="2">
      <colorScale>
        <cfvo type="min"/>
        <cfvo type="percentile" val="50"/>
        <cfvo type="max"/>
        <color rgb="FF63BE7B"/>
        <color rgb="FFFFEB84"/>
        <color rgb="FFF8696B"/>
      </colorScale>
    </cfRule>
  </conditionalFormatting>
  <conditionalFormatting sqref="J1:J2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28BFD-A6CE-4C1F-B995-EAEE158939B9}">
  <dimension ref="A1:L33"/>
  <sheetViews>
    <sheetView workbookViewId="0">
      <selection activeCell="A8" sqref="A8"/>
    </sheetView>
  </sheetViews>
  <sheetFormatPr defaultRowHeight="15"/>
  <cols>
    <col min="1" max="1" width="17" bestFit="1" customWidth="1"/>
    <col min="2" max="2" width="21.28515625" bestFit="1" customWidth="1"/>
    <col min="3" max="3" width="12.42578125" bestFit="1" customWidth="1"/>
    <col min="4" max="4" width="7.28515625" bestFit="1" customWidth="1"/>
    <col min="5" max="6" width="8.85546875" bestFit="1" customWidth="1"/>
    <col min="7" max="7" width="8.7109375" bestFit="1" customWidth="1"/>
    <col min="8" max="8" width="8.5703125" bestFit="1" customWidth="1"/>
    <col min="9" max="9" width="8.140625" bestFit="1" customWidth="1"/>
    <col min="10" max="10" width="8" bestFit="1" customWidth="1"/>
    <col min="11" max="11" width="16.5703125" bestFit="1" customWidth="1"/>
    <col min="12" max="12" width="12.7109375" customWidth="1"/>
  </cols>
  <sheetData>
    <row r="1" spans="1:12">
      <c r="A1" s="70" t="s">
        <v>0</v>
      </c>
      <c r="B1" s="71" t="s">
        <v>1</v>
      </c>
      <c r="C1" s="71" t="s">
        <v>2</v>
      </c>
      <c r="D1" s="71" t="s">
        <v>3</v>
      </c>
      <c r="E1" s="71" t="s">
        <v>4</v>
      </c>
      <c r="F1" s="71" t="s">
        <v>5</v>
      </c>
      <c r="G1" s="71" t="s">
        <v>6</v>
      </c>
      <c r="H1" s="71" t="s">
        <v>7</v>
      </c>
      <c r="I1" s="71" t="s">
        <v>8</v>
      </c>
      <c r="J1" s="71" t="s">
        <v>9</v>
      </c>
      <c r="K1" s="72" t="s">
        <v>262</v>
      </c>
      <c r="L1" s="57"/>
    </row>
    <row r="2" spans="1:12">
      <c r="A2" s="58" t="s">
        <v>278</v>
      </c>
      <c r="B2" s="59" t="s">
        <v>23</v>
      </c>
      <c r="C2" s="59" t="s">
        <v>279</v>
      </c>
      <c r="D2" s="59" t="s">
        <v>280</v>
      </c>
      <c r="E2" s="59" t="s">
        <v>51</v>
      </c>
      <c r="F2" s="59" t="s">
        <v>51</v>
      </c>
      <c r="G2" s="59">
        <v>393</v>
      </c>
      <c r="H2" s="59">
        <v>418.9</v>
      </c>
      <c r="I2" s="59">
        <v>367.5</v>
      </c>
      <c r="J2" s="59">
        <v>1433295</v>
      </c>
      <c r="K2" s="60">
        <v>0</v>
      </c>
    </row>
    <row r="3" spans="1:12">
      <c r="A3" s="61" t="s">
        <v>281</v>
      </c>
      <c r="B3" s="62" t="s">
        <v>23</v>
      </c>
      <c r="C3" s="62" t="s">
        <v>282</v>
      </c>
      <c r="D3" s="62" t="s">
        <v>217</v>
      </c>
      <c r="E3" s="62" t="s">
        <v>107</v>
      </c>
      <c r="F3" s="62" t="s">
        <v>107</v>
      </c>
      <c r="G3" s="62">
        <v>374</v>
      </c>
      <c r="H3" s="62">
        <v>339</v>
      </c>
      <c r="I3" s="62">
        <v>409.1</v>
      </c>
      <c r="J3" s="62">
        <v>1530013</v>
      </c>
      <c r="K3" s="63">
        <v>0</v>
      </c>
    </row>
    <row r="4" spans="1:12">
      <c r="A4" s="61" t="s">
        <v>283</v>
      </c>
      <c r="B4" s="62" t="s">
        <v>23</v>
      </c>
      <c r="C4" s="62" t="s">
        <v>282</v>
      </c>
      <c r="D4" s="62" t="s">
        <v>217</v>
      </c>
      <c r="E4" s="62" t="s">
        <v>107</v>
      </c>
      <c r="F4" s="62" t="s">
        <v>107</v>
      </c>
      <c r="G4" s="62">
        <v>385</v>
      </c>
      <c r="H4" s="62">
        <v>333.7</v>
      </c>
      <c r="I4" s="62">
        <v>435.5</v>
      </c>
      <c r="J4" s="62">
        <v>1212101</v>
      </c>
      <c r="K4" s="63">
        <v>0</v>
      </c>
    </row>
    <row r="5" spans="1:12">
      <c r="A5" s="64" t="s">
        <v>284</v>
      </c>
      <c r="B5" s="65" t="s">
        <v>23</v>
      </c>
      <c r="C5" s="65" t="s">
        <v>285</v>
      </c>
      <c r="D5" s="65" t="s">
        <v>197</v>
      </c>
      <c r="E5" s="65" t="s">
        <v>162</v>
      </c>
      <c r="F5" s="65" t="s">
        <v>162</v>
      </c>
      <c r="G5" s="65">
        <v>467</v>
      </c>
      <c r="H5" s="65">
        <v>565.70000000000005</v>
      </c>
      <c r="I5" s="65">
        <v>369.2</v>
      </c>
      <c r="J5" s="65">
        <v>10267</v>
      </c>
      <c r="K5" s="66">
        <v>0</v>
      </c>
    </row>
    <row r="6" spans="1:12">
      <c r="A6" s="64" t="s">
        <v>286</v>
      </c>
      <c r="B6" s="65" t="s">
        <v>23</v>
      </c>
      <c r="C6" s="65" t="s">
        <v>287</v>
      </c>
      <c r="D6" s="65" t="s">
        <v>288</v>
      </c>
      <c r="E6" s="65" t="s">
        <v>41</v>
      </c>
      <c r="F6" s="65" t="s">
        <v>41</v>
      </c>
      <c r="G6" s="65">
        <v>328</v>
      </c>
      <c r="H6" s="65">
        <v>332.4</v>
      </c>
      <c r="I6" s="65">
        <v>324.5</v>
      </c>
      <c r="J6" s="65">
        <v>15058</v>
      </c>
      <c r="K6" s="66">
        <v>0</v>
      </c>
    </row>
    <row r="7" spans="1:12">
      <c r="A7" s="61" t="s">
        <v>289</v>
      </c>
      <c r="B7" s="62" t="s">
        <v>23</v>
      </c>
      <c r="C7" s="62" t="s">
        <v>105</v>
      </c>
      <c r="D7" s="62" t="s">
        <v>217</v>
      </c>
      <c r="E7" s="62" t="s">
        <v>107</v>
      </c>
      <c r="F7" s="62" t="s">
        <v>107</v>
      </c>
      <c r="G7" s="62">
        <v>380</v>
      </c>
      <c r="H7" s="62">
        <v>349.6</v>
      </c>
      <c r="I7" s="62">
        <v>410.2</v>
      </c>
      <c r="J7" s="62">
        <v>3858250</v>
      </c>
      <c r="K7" s="63">
        <v>0</v>
      </c>
    </row>
    <row r="8" spans="1:12">
      <c r="A8" s="61" t="s">
        <v>290</v>
      </c>
      <c r="B8" s="62" t="s">
        <v>23</v>
      </c>
      <c r="C8" s="62" t="s">
        <v>285</v>
      </c>
      <c r="D8" s="62" t="s">
        <v>197</v>
      </c>
      <c r="E8" s="62" t="s">
        <v>162</v>
      </c>
      <c r="F8" s="62" t="s">
        <v>162</v>
      </c>
      <c r="G8" s="62">
        <v>450</v>
      </c>
      <c r="H8" s="62">
        <v>543.1</v>
      </c>
      <c r="I8" s="62">
        <v>356.5</v>
      </c>
      <c r="J8" s="62">
        <v>10313</v>
      </c>
      <c r="K8" s="63">
        <v>0</v>
      </c>
    </row>
    <row r="9" spans="1:12">
      <c r="A9" s="64" t="s">
        <v>291</v>
      </c>
      <c r="B9" s="65" t="s">
        <v>23</v>
      </c>
      <c r="C9" s="65" t="s">
        <v>292</v>
      </c>
      <c r="D9" s="65" t="s">
        <v>102</v>
      </c>
      <c r="E9" s="65" t="s">
        <v>103</v>
      </c>
      <c r="F9" s="65" t="s">
        <v>103</v>
      </c>
      <c r="G9" s="65">
        <v>334</v>
      </c>
      <c r="H9" s="65">
        <v>521.70000000000005</v>
      </c>
      <c r="I9" s="65">
        <v>146.9</v>
      </c>
      <c r="J9" s="65">
        <v>3384436</v>
      </c>
      <c r="K9" s="66">
        <v>0</v>
      </c>
    </row>
    <row r="10" spans="1:12">
      <c r="A10" s="61" t="s">
        <v>293</v>
      </c>
      <c r="B10" s="62" t="s">
        <v>23</v>
      </c>
      <c r="C10" s="62" t="s">
        <v>61</v>
      </c>
      <c r="D10" s="62" t="s">
        <v>137</v>
      </c>
      <c r="E10" s="62" t="s">
        <v>41</v>
      </c>
      <c r="F10" s="62" t="s">
        <v>41</v>
      </c>
      <c r="G10" s="62">
        <v>508</v>
      </c>
      <c r="H10" s="62">
        <v>550.5</v>
      </c>
      <c r="I10" s="62">
        <v>465.4</v>
      </c>
      <c r="J10" s="62">
        <v>15828</v>
      </c>
      <c r="K10" s="63">
        <v>0</v>
      </c>
    </row>
    <row r="11" spans="1:12">
      <c r="A11" s="64" t="s">
        <v>294</v>
      </c>
      <c r="B11" s="65" t="s">
        <v>23</v>
      </c>
      <c r="C11" s="65" t="s">
        <v>295</v>
      </c>
      <c r="D11" s="65" t="s">
        <v>296</v>
      </c>
      <c r="E11" s="65" t="s">
        <v>297</v>
      </c>
      <c r="F11" s="65" t="s">
        <v>297</v>
      </c>
      <c r="G11" s="65">
        <v>887</v>
      </c>
      <c r="H11" s="65">
        <v>1643.8</v>
      </c>
      <c r="I11" s="65">
        <v>129.30000000000001</v>
      </c>
      <c r="J11" s="65">
        <v>3044033</v>
      </c>
      <c r="K11" s="66">
        <v>0</v>
      </c>
    </row>
    <row r="12" spans="1:12">
      <c r="A12" s="67" t="s">
        <v>298</v>
      </c>
      <c r="B12" s="68" t="s">
        <v>23</v>
      </c>
      <c r="C12" s="68" t="s">
        <v>299</v>
      </c>
      <c r="D12" s="68" t="s">
        <v>300</v>
      </c>
      <c r="E12" s="68" t="s">
        <v>301</v>
      </c>
      <c r="F12" s="68" t="s">
        <v>301</v>
      </c>
      <c r="G12" s="68">
        <v>520</v>
      </c>
      <c r="H12" s="68">
        <v>558.70000000000005</v>
      </c>
      <c r="I12" s="68">
        <v>480.4</v>
      </c>
      <c r="J12" s="68">
        <v>11414</v>
      </c>
      <c r="K12" s="69">
        <v>0</v>
      </c>
    </row>
    <row r="33" spans="12:12">
      <c r="L33" s="51"/>
    </row>
  </sheetData>
  <conditionalFormatting sqref="C1:C1048576">
    <cfRule type="containsText" dxfId="4" priority="1" operator="containsText" text="M.HgiDII">
      <formula>NOT(ISERROR(SEARCH("M.HgiDII",C1)))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E76C8-F6DD-46B1-8BB2-F8FCFC199ACC}">
  <dimension ref="A1:M60"/>
  <sheetViews>
    <sheetView tabSelected="1" workbookViewId="0">
      <pane ySplit="1" topLeftCell="A12" activePane="bottomLeft" state="frozen"/>
      <selection pane="bottomLeft" activeCell="A23" sqref="A23"/>
    </sheetView>
  </sheetViews>
  <sheetFormatPr defaultRowHeight="15"/>
  <cols>
    <col min="1" max="1" width="22.140625" bestFit="1" customWidth="1"/>
    <col min="2" max="2" width="41.7109375" bestFit="1" customWidth="1"/>
    <col min="3" max="3" width="26.28515625" customWidth="1"/>
    <col min="4" max="5" width="13.7109375" bestFit="1" customWidth="1"/>
    <col min="6" max="6" width="30.7109375" bestFit="1" customWidth="1"/>
    <col min="7" max="7" width="12.42578125" bestFit="1" customWidth="1"/>
    <col min="8" max="8" width="27.7109375" bestFit="1" customWidth="1"/>
    <col min="9" max="12" width="27.5703125" customWidth="1"/>
    <col min="13" max="13" width="38.42578125" customWidth="1"/>
  </cols>
  <sheetData>
    <row r="1" spans="1:13" ht="21.75" customHeight="1">
      <c r="A1" s="107" t="s">
        <v>0</v>
      </c>
      <c r="B1" s="107" t="s">
        <v>302</v>
      </c>
      <c r="C1" s="107" t="s">
        <v>303</v>
      </c>
      <c r="D1" s="107" t="s">
        <v>304</v>
      </c>
      <c r="E1" s="107" t="s">
        <v>305</v>
      </c>
      <c r="F1" s="107" t="s">
        <v>306</v>
      </c>
      <c r="G1" s="107" t="s">
        <v>9</v>
      </c>
      <c r="H1" s="107" t="s">
        <v>307</v>
      </c>
      <c r="I1" s="113" t="s">
        <v>308</v>
      </c>
      <c r="J1" s="113" t="s">
        <v>309</v>
      </c>
      <c r="K1" s="113" t="s">
        <v>310</v>
      </c>
      <c r="L1" s="113" t="s">
        <v>311</v>
      </c>
      <c r="M1" s="104"/>
    </row>
    <row r="2" spans="1:13" ht="35.25" customHeight="1">
      <c r="A2" s="118" t="s">
        <v>278</v>
      </c>
      <c r="B2" s="119" t="s">
        <v>312</v>
      </c>
      <c r="C2" s="119" t="s">
        <v>313</v>
      </c>
      <c r="D2" s="119" t="s">
        <v>314</v>
      </c>
      <c r="E2" s="119" t="s">
        <v>314</v>
      </c>
      <c r="F2" s="119" t="s">
        <v>315</v>
      </c>
      <c r="G2" s="120">
        <v>1433295</v>
      </c>
      <c r="H2" s="119" t="s">
        <v>316</v>
      </c>
      <c r="I2" s="119" t="s">
        <v>317</v>
      </c>
      <c r="J2" s="119" t="s">
        <v>318</v>
      </c>
      <c r="K2" s="119" t="s">
        <v>319</v>
      </c>
      <c r="L2" s="119" t="s">
        <v>320</v>
      </c>
    </row>
    <row r="3" spans="1:13" ht="35.25" customHeight="1">
      <c r="A3" s="122" t="s">
        <v>283</v>
      </c>
      <c r="B3" s="123" t="s">
        <v>312</v>
      </c>
      <c r="C3" s="123" t="s">
        <v>321</v>
      </c>
      <c r="D3" s="123" t="s">
        <v>322</v>
      </c>
      <c r="E3" s="123" t="s">
        <v>322</v>
      </c>
      <c r="F3" s="123" t="s">
        <v>323</v>
      </c>
      <c r="G3" s="124">
        <v>1212101</v>
      </c>
      <c r="H3" s="123" t="s">
        <v>324</v>
      </c>
      <c r="I3" s="123" t="s">
        <v>325</v>
      </c>
      <c r="J3" s="123" t="s">
        <v>326</v>
      </c>
      <c r="K3" s="123" t="s">
        <v>327</v>
      </c>
      <c r="L3" s="123" t="s">
        <v>328</v>
      </c>
    </row>
    <row r="4" spans="1:13" ht="35.25" customHeight="1">
      <c r="A4" s="109" t="s">
        <v>281</v>
      </c>
      <c r="B4" s="110" t="s">
        <v>312</v>
      </c>
      <c r="C4" s="110" t="s">
        <v>321</v>
      </c>
      <c r="D4" s="110" t="s">
        <v>322</v>
      </c>
      <c r="E4" s="110" t="s">
        <v>322</v>
      </c>
      <c r="F4" s="110" t="s">
        <v>329</v>
      </c>
      <c r="G4" s="111">
        <v>1530013</v>
      </c>
      <c r="H4" s="110" t="s">
        <v>330</v>
      </c>
      <c r="I4" s="114" t="s">
        <v>331</v>
      </c>
      <c r="J4" s="114" t="s">
        <v>332</v>
      </c>
      <c r="K4" s="114" t="s">
        <v>333</v>
      </c>
      <c r="L4" s="114" t="s">
        <v>334</v>
      </c>
    </row>
    <row r="5" spans="1:13" ht="35.25" customHeight="1">
      <c r="A5" s="108" t="s">
        <v>289</v>
      </c>
      <c r="B5" s="106" t="s">
        <v>312</v>
      </c>
      <c r="C5" s="106" t="s">
        <v>335</v>
      </c>
      <c r="D5" s="106" t="s">
        <v>322</v>
      </c>
      <c r="E5" s="106" t="s">
        <v>322</v>
      </c>
      <c r="F5" s="106" t="s">
        <v>336</v>
      </c>
      <c r="G5" s="105">
        <v>3858250</v>
      </c>
      <c r="H5" s="106" t="s">
        <v>337</v>
      </c>
      <c r="I5" s="112" t="s">
        <v>338</v>
      </c>
      <c r="J5" s="112" t="s">
        <v>339</v>
      </c>
      <c r="K5" s="112" t="s">
        <v>340</v>
      </c>
      <c r="L5" s="112" t="s">
        <v>341</v>
      </c>
    </row>
    <row r="6" spans="1:13" ht="35.25" customHeight="1">
      <c r="A6" s="108" t="s">
        <v>293</v>
      </c>
      <c r="B6" s="106" t="s">
        <v>312</v>
      </c>
      <c r="C6" s="106" t="s">
        <v>342</v>
      </c>
      <c r="D6" s="106" t="s">
        <v>343</v>
      </c>
      <c r="E6" s="106" t="s">
        <v>343</v>
      </c>
      <c r="F6" s="106" t="s">
        <v>344</v>
      </c>
      <c r="G6" s="105">
        <v>15828</v>
      </c>
      <c r="H6" s="106" t="s">
        <v>345</v>
      </c>
      <c r="I6" s="114" t="s">
        <v>346</v>
      </c>
      <c r="J6" s="114" t="s">
        <v>347</v>
      </c>
      <c r="K6" s="114" t="s">
        <v>348</v>
      </c>
      <c r="L6" s="114" t="s">
        <v>349</v>
      </c>
    </row>
    <row r="7" spans="1:13" ht="33.75" customHeight="1">
      <c r="A7" s="125" t="s">
        <v>231</v>
      </c>
      <c r="B7" s="126" t="s">
        <v>312</v>
      </c>
      <c r="C7" s="126" t="s">
        <v>350</v>
      </c>
      <c r="D7" s="126" t="s">
        <v>351</v>
      </c>
      <c r="E7" s="126" t="s">
        <v>351</v>
      </c>
      <c r="F7" s="126" t="s">
        <v>352</v>
      </c>
      <c r="G7" s="127">
        <v>4263522</v>
      </c>
      <c r="H7" s="128" t="s">
        <v>353</v>
      </c>
      <c r="I7" s="129" t="s">
        <v>354</v>
      </c>
      <c r="J7" s="129" t="s">
        <v>355</v>
      </c>
      <c r="K7" s="129" t="s">
        <v>356</v>
      </c>
      <c r="L7" s="129" t="s">
        <v>357</v>
      </c>
    </row>
    <row r="8" spans="1:13" ht="33.75" customHeight="1">
      <c r="A8" s="130" t="s">
        <v>358</v>
      </c>
      <c r="B8" s="131" t="s">
        <v>312</v>
      </c>
      <c r="C8" s="131" t="s">
        <v>359</v>
      </c>
      <c r="D8" s="131" t="s">
        <v>360</v>
      </c>
      <c r="E8" s="131" t="s">
        <v>360</v>
      </c>
      <c r="F8" s="131" t="s">
        <v>361</v>
      </c>
      <c r="G8" s="132">
        <v>44909</v>
      </c>
      <c r="H8" s="133" t="s">
        <v>362</v>
      </c>
      <c r="I8" s="141" t="s">
        <v>363</v>
      </c>
      <c r="J8" s="141" t="s">
        <v>364</v>
      </c>
      <c r="K8" s="141" t="s">
        <v>365</v>
      </c>
      <c r="L8" s="141" t="s">
        <v>366</v>
      </c>
    </row>
    <row r="9" spans="1:13" ht="36.75" customHeight="1">
      <c r="A9" s="135" t="s">
        <v>367</v>
      </c>
      <c r="B9" s="136" t="s">
        <v>312</v>
      </c>
      <c r="C9" s="136" t="s">
        <v>368</v>
      </c>
      <c r="D9" s="136" t="s">
        <v>369</v>
      </c>
      <c r="E9" s="136" t="s">
        <v>369</v>
      </c>
      <c r="F9" s="137" t="s">
        <v>370</v>
      </c>
      <c r="G9" s="138">
        <v>3210311</v>
      </c>
      <c r="H9" s="140" t="s">
        <v>371</v>
      </c>
      <c r="I9" s="134" t="s">
        <v>372</v>
      </c>
      <c r="J9" s="142" t="s">
        <v>373</v>
      </c>
      <c r="K9" s="134" t="s">
        <v>374</v>
      </c>
      <c r="L9" s="134" t="s">
        <v>375</v>
      </c>
    </row>
    <row r="10" spans="1:13" ht="36.75" customHeight="1">
      <c r="A10" s="135" t="s">
        <v>376</v>
      </c>
      <c r="B10" s="136" t="s">
        <v>312</v>
      </c>
      <c r="C10" s="136" t="s">
        <v>321</v>
      </c>
      <c r="D10" s="136" t="s">
        <v>322</v>
      </c>
      <c r="E10" s="136" t="s">
        <v>322</v>
      </c>
      <c r="F10" s="136" t="s">
        <v>377</v>
      </c>
      <c r="G10" s="144">
        <v>1497829</v>
      </c>
      <c r="H10" s="137" t="s">
        <v>378</v>
      </c>
      <c r="I10" s="141" t="s">
        <v>379</v>
      </c>
      <c r="J10" s="141" t="s">
        <v>380</v>
      </c>
      <c r="K10" s="141" t="s">
        <v>381</v>
      </c>
      <c r="L10" s="141" t="s">
        <v>382</v>
      </c>
    </row>
    <row r="11" spans="1:13" ht="36.75" customHeight="1">
      <c r="A11" s="117" t="s">
        <v>291</v>
      </c>
      <c r="B11" s="116" t="s">
        <v>312</v>
      </c>
      <c r="C11" s="116" t="s">
        <v>383</v>
      </c>
      <c r="D11" s="116" t="s">
        <v>384</v>
      </c>
      <c r="E11" s="116" t="s">
        <v>384</v>
      </c>
      <c r="F11" s="116" t="s">
        <v>385</v>
      </c>
      <c r="G11" s="115">
        <v>3384436</v>
      </c>
      <c r="H11" s="121" t="s">
        <v>386</v>
      </c>
      <c r="I11" s="145"/>
      <c r="J11" s="145"/>
      <c r="K11" s="145"/>
      <c r="L11" s="145"/>
    </row>
    <row r="12" spans="1:13" ht="36.75" customHeight="1">
      <c r="A12" s="135" t="s">
        <v>294</v>
      </c>
      <c r="B12" s="136" t="s">
        <v>312</v>
      </c>
      <c r="C12" s="136" t="s">
        <v>387</v>
      </c>
      <c r="D12" s="136" t="s">
        <v>388</v>
      </c>
      <c r="E12" s="136" t="s">
        <v>388</v>
      </c>
      <c r="F12" s="136" t="s">
        <v>389</v>
      </c>
      <c r="G12" s="143">
        <v>3044033</v>
      </c>
      <c r="H12" s="137" t="s">
        <v>390</v>
      </c>
      <c r="I12" s="146" t="s">
        <v>391</v>
      </c>
      <c r="J12" s="146" t="s">
        <v>392</v>
      </c>
      <c r="K12" s="146" t="s">
        <v>393</v>
      </c>
      <c r="L12" s="146" t="s">
        <v>394</v>
      </c>
    </row>
    <row r="13" spans="1:13" ht="36.75" customHeight="1">
      <c r="A13" s="117" t="s">
        <v>395</v>
      </c>
      <c r="B13" s="116" t="s">
        <v>312</v>
      </c>
      <c r="C13" s="116" t="s">
        <v>396</v>
      </c>
      <c r="D13" s="116" t="s">
        <v>397</v>
      </c>
      <c r="E13" s="116" t="s">
        <v>397</v>
      </c>
      <c r="F13" s="116" t="s">
        <v>398</v>
      </c>
      <c r="G13" s="115">
        <v>2715252</v>
      </c>
      <c r="H13" s="121" t="s">
        <v>399</v>
      </c>
      <c r="I13" s="139"/>
      <c r="J13" s="139"/>
      <c r="K13" s="139"/>
      <c r="L13" s="139"/>
    </row>
    <row r="14" spans="1:13" ht="36.75" customHeight="1">
      <c r="A14" s="117" t="s">
        <v>400</v>
      </c>
      <c r="B14" s="116" t="s">
        <v>312</v>
      </c>
      <c r="C14" s="116" t="s">
        <v>401</v>
      </c>
      <c r="D14" s="116" t="s">
        <v>402</v>
      </c>
      <c r="E14" s="116" t="s">
        <v>402</v>
      </c>
      <c r="F14" s="116" t="s">
        <v>403</v>
      </c>
      <c r="G14" s="115">
        <v>125032</v>
      </c>
      <c r="H14" s="121" t="s">
        <v>404</v>
      </c>
      <c r="I14" s="139"/>
      <c r="J14" s="139"/>
      <c r="K14" s="139"/>
      <c r="L14" s="139"/>
    </row>
    <row r="15" spans="1:13" ht="36.75" customHeight="1">
      <c r="A15" s="135" t="s">
        <v>405</v>
      </c>
      <c r="B15" s="136" t="s">
        <v>406</v>
      </c>
      <c r="C15" s="136" t="s">
        <v>407</v>
      </c>
      <c r="D15" s="136" t="s">
        <v>397</v>
      </c>
      <c r="E15" s="136" t="s">
        <v>397</v>
      </c>
      <c r="F15" s="136" t="s">
        <v>408</v>
      </c>
      <c r="G15" s="143">
        <v>4348240</v>
      </c>
      <c r="H15" s="137" t="s">
        <v>409</v>
      </c>
      <c r="I15" s="134" t="s">
        <v>410</v>
      </c>
      <c r="J15" s="134" t="s">
        <v>411</v>
      </c>
      <c r="K15" s="134" t="s">
        <v>412</v>
      </c>
      <c r="L15" s="134" t="s">
        <v>413</v>
      </c>
    </row>
    <row r="16" spans="1:13" ht="36.75" customHeight="1">
      <c r="A16" s="117" t="s">
        <v>414</v>
      </c>
      <c r="B16" s="116" t="s">
        <v>406</v>
      </c>
      <c r="C16" s="116" t="s">
        <v>415</v>
      </c>
      <c r="D16" s="116" t="s">
        <v>416</v>
      </c>
      <c r="E16" s="116" t="s">
        <v>343</v>
      </c>
      <c r="F16" s="116" t="s">
        <v>417</v>
      </c>
      <c r="G16" s="115">
        <v>3658519</v>
      </c>
      <c r="H16" s="121" t="s">
        <v>418</v>
      </c>
      <c r="I16" s="139"/>
      <c r="J16" s="139"/>
      <c r="K16" s="139"/>
      <c r="L16" s="139"/>
    </row>
    <row r="17" spans="1:12" ht="36.75" customHeight="1">
      <c r="A17" s="117" t="s">
        <v>419</v>
      </c>
      <c r="B17" s="116" t="s">
        <v>406</v>
      </c>
      <c r="C17" s="116" t="s">
        <v>420</v>
      </c>
      <c r="D17" s="116" t="s">
        <v>421</v>
      </c>
      <c r="E17" s="116" t="s">
        <v>421</v>
      </c>
      <c r="F17" s="116" t="s">
        <v>422</v>
      </c>
      <c r="G17" s="115">
        <v>2332939</v>
      </c>
      <c r="H17" s="121" t="s">
        <v>423</v>
      </c>
      <c r="I17" s="139"/>
      <c r="J17" s="139"/>
      <c r="K17" s="139"/>
      <c r="L17" s="139"/>
    </row>
    <row r="18" spans="1:12" ht="36.75" customHeight="1">
      <c r="A18" s="117" t="s">
        <v>424</v>
      </c>
      <c r="B18" s="116" t="s">
        <v>312</v>
      </c>
      <c r="C18" s="116" t="s">
        <v>425</v>
      </c>
      <c r="D18" s="116" t="s">
        <v>397</v>
      </c>
      <c r="E18" s="116" t="s">
        <v>397</v>
      </c>
      <c r="F18" s="116" t="s">
        <v>426</v>
      </c>
      <c r="G18" s="115">
        <v>10442</v>
      </c>
      <c r="H18" s="121" t="s">
        <v>427</v>
      </c>
      <c r="I18" s="139"/>
      <c r="J18" s="139"/>
      <c r="K18" s="139"/>
      <c r="L18" s="139"/>
    </row>
    <row r="19" spans="1:12" ht="36.75" customHeight="1">
      <c r="A19" s="117" t="s">
        <v>428</v>
      </c>
      <c r="B19" s="116" t="s">
        <v>312</v>
      </c>
      <c r="C19" s="116" t="s">
        <v>429</v>
      </c>
      <c r="D19" s="116" t="s">
        <v>430</v>
      </c>
      <c r="E19" s="116" t="s">
        <v>430</v>
      </c>
      <c r="F19" s="116" t="s">
        <v>431</v>
      </c>
      <c r="G19" s="115">
        <v>15563</v>
      </c>
      <c r="H19" s="121" t="s">
        <v>432</v>
      </c>
      <c r="I19" s="139"/>
      <c r="J19" s="139"/>
      <c r="K19" s="139"/>
      <c r="L19" s="139"/>
    </row>
    <row r="20" spans="1:12" ht="36.75" customHeight="1">
      <c r="A20" s="117" t="s">
        <v>395</v>
      </c>
      <c r="B20" s="116" t="s">
        <v>312</v>
      </c>
      <c r="C20" s="116" t="s">
        <v>396</v>
      </c>
      <c r="D20" s="116" t="s">
        <v>397</v>
      </c>
      <c r="E20" s="116" t="s">
        <v>397</v>
      </c>
      <c r="F20" s="116" t="s">
        <v>398</v>
      </c>
      <c r="G20" s="115">
        <v>2715252</v>
      </c>
      <c r="H20" s="121" t="s">
        <v>399</v>
      </c>
      <c r="I20" s="139"/>
      <c r="J20" s="139"/>
      <c r="K20" s="139"/>
      <c r="L20" s="139"/>
    </row>
    <row r="21" spans="1:12" ht="36.75" customHeight="1">
      <c r="A21" s="117" t="s">
        <v>433</v>
      </c>
      <c r="B21" s="116" t="s">
        <v>312</v>
      </c>
      <c r="C21" s="116" t="s">
        <v>425</v>
      </c>
      <c r="D21" s="116" t="s">
        <v>397</v>
      </c>
      <c r="E21" s="116" t="s">
        <v>397</v>
      </c>
      <c r="F21" s="116" t="s">
        <v>434</v>
      </c>
      <c r="G21" s="115">
        <v>5590272</v>
      </c>
      <c r="H21" s="121" t="s">
        <v>435</v>
      </c>
      <c r="I21" s="147"/>
      <c r="J21" s="147"/>
      <c r="K21" s="147"/>
      <c r="L21" s="147"/>
    </row>
    <row r="22" spans="1:12" ht="36.75" customHeight="1">
      <c r="A22" s="135" t="s">
        <v>294</v>
      </c>
      <c r="B22" s="136" t="s">
        <v>312</v>
      </c>
      <c r="C22" s="136" t="s">
        <v>387</v>
      </c>
      <c r="D22" s="136" t="s">
        <v>388</v>
      </c>
      <c r="E22" s="136" t="s">
        <v>388</v>
      </c>
      <c r="F22" s="136" t="s">
        <v>389</v>
      </c>
      <c r="G22" s="143">
        <v>1041667</v>
      </c>
      <c r="H22" s="137" t="s">
        <v>390</v>
      </c>
      <c r="I22" s="141" t="s">
        <v>391</v>
      </c>
      <c r="J22" s="141" t="s">
        <v>392</v>
      </c>
      <c r="K22" s="141" t="s">
        <v>393</v>
      </c>
      <c r="L22" s="141" t="s">
        <v>394</v>
      </c>
    </row>
    <row r="23" spans="1:12" ht="36.75" customHeight="1">
      <c r="A23" s="135" t="s">
        <v>436</v>
      </c>
      <c r="B23" s="136" t="s">
        <v>312</v>
      </c>
      <c r="C23" s="136" t="s">
        <v>387</v>
      </c>
      <c r="D23" s="136" t="s">
        <v>388</v>
      </c>
      <c r="E23" s="136" t="s">
        <v>388</v>
      </c>
      <c r="F23" s="136" t="s">
        <v>437</v>
      </c>
      <c r="G23" s="143">
        <v>3579982</v>
      </c>
      <c r="H23" s="137" t="s">
        <v>438</v>
      </c>
      <c r="I23" s="134" t="s">
        <v>391</v>
      </c>
      <c r="J23" s="134" t="s">
        <v>392</v>
      </c>
      <c r="K23" s="134" t="s">
        <v>393</v>
      </c>
      <c r="L23" s="134" t="s">
        <v>394</v>
      </c>
    </row>
    <row r="24" spans="1:12" ht="36.75" customHeight="1">
      <c r="G24" s="104"/>
    </row>
    <row r="25" spans="1:12" ht="36.75" customHeight="1"/>
    <row r="26" spans="1:12" ht="36.75" customHeight="1"/>
    <row r="27" spans="1:12" ht="36.75" customHeight="1"/>
    <row r="28" spans="1:12" ht="36.75" customHeight="1"/>
    <row r="29" spans="1:12" ht="36.75" customHeight="1"/>
    <row r="30" spans="1:12" ht="36.75" customHeight="1"/>
    <row r="31" spans="1:12" ht="36.75" customHeight="1"/>
    <row r="32" spans="1:12" ht="36.75" customHeight="1"/>
    <row r="33" ht="36.75" customHeight="1"/>
    <row r="34" ht="36.75" customHeight="1"/>
    <row r="35" ht="36.75" customHeight="1"/>
    <row r="36" ht="36.75" customHeight="1"/>
    <row r="37" ht="36.75" customHeight="1"/>
    <row r="38" ht="36.75" customHeight="1"/>
    <row r="39" ht="36.75" customHeight="1"/>
    <row r="40" ht="36.75" customHeight="1"/>
    <row r="41" ht="36.75" customHeight="1"/>
    <row r="42" ht="36.75" customHeight="1"/>
    <row r="43" ht="36.75" customHeight="1"/>
    <row r="44" ht="36.75" customHeight="1"/>
    <row r="45" ht="36.75" customHeight="1"/>
    <row r="46" ht="36.75" customHeight="1"/>
    <row r="47" ht="36.75" customHeight="1"/>
    <row r="48" ht="36.75" customHeight="1"/>
    <row r="49" ht="36.75" customHeight="1"/>
    <row r="50" ht="36.75" customHeight="1"/>
    <row r="51" ht="36.75" customHeight="1"/>
    <row r="52" ht="36.75" customHeight="1"/>
    <row r="53" ht="36.75" customHeight="1"/>
    <row r="54" ht="36.75" customHeight="1"/>
    <row r="55" ht="36.75" customHeight="1"/>
    <row r="56" ht="36.75" customHeight="1"/>
    <row r="57" ht="36.75" customHeight="1"/>
    <row r="58" ht="36.75" customHeight="1"/>
    <row r="59" ht="36.75" customHeight="1"/>
    <row r="60" ht="36.7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AEACA-D657-4588-B50F-6864B0C00461}">
  <dimension ref="A1:L884"/>
  <sheetViews>
    <sheetView workbookViewId="0">
      <pane ySplit="1" topLeftCell="A2" activePane="bottomLeft" state="frozen"/>
      <selection pane="bottomLeft" activeCell="F815" sqref="F815"/>
    </sheetView>
  </sheetViews>
  <sheetFormatPr defaultRowHeight="15"/>
  <cols>
    <col min="1" max="1" width="49.28515625" bestFit="1" customWidth="1"/>
    <col min="2" max="2" width="36.140625" bestFit="1" customWidth="1"/>
    <col min="3" max="5" width="20.85546875" bestFit="1" customWidth="1"/>
    <col min="6" max="6" width="26.7109375" bestFit="1" customWidth="1"/>
    <col min="7" max="7" width="6.7109375" bestFit="1" customWidth="1"/>
    <col min="8" max="8" width="11.42578125" bestFit="1" customWidth="1"/>
    <col min="9" max="9" width="10" bestFit="1" customWidth="1"/>
    <col min="10" max="11" width="20.42578125" bestFit="1" customWidth="1"/>
    <col min="12" max="12" width="23.140625" bestFit="1" customWidth="1"/>
  </cols>
  <sheetData>
    <row r="1" spans="1:12" ht="24" customHeight="1">
      <c r="A1" s="83" t="s">
        <v>0</v>
      </c>
      <c r="B1" s="84" t="s">
        <v>302</v>
      </c>
      <c r="C1" s="84" t="s">
        <v>303</v>
      </c>
      <c r="D1" s="84" t="s">
        <v>304</v>
      </c>
      <c r="E1" s="84" t="s">
        <v>305</v>
      </c>
      <c r="F1" s="84" t="s">
        <v>306</v>
      </c>
      <c r="G1" s="84" t="s">
        <v>261</v>
      </c>
      <c r="H1" s="84" t="s">
        <v>439</v>
      </c>
      <c r="I1" s="84" t="s">
        <v>9</v>
      </c>
      <c r="J1" s="91" t="s">
        <v>262</v>
      </c>
      <c r="K1" s="83" t="s">
        <v>440</v>
      </c>
      <c r="L1" s="92"/>
    </row>
    <row r="2" spans="1:12">
      <c r="A2" s="172" t="s">
        <v>441</v>
      </c>
      <c r="B2" s="89" t="s">
        <v>442</v>
      </c>
      <c r="C2" s="89" t="s">
        <v>443</v>
      </c>
      <c r="D2" s="89" t="s">
        <v>444</v>
      </c>
      <c r="E2" s="89" t="s">
        <v>445</v>
      </c>
      <c r="F2" s="89" t="s">
        <v>446</v>
      </c>
      <c r="G2" s="172">
        <v>33</v>
      </c>
      <c r="H2" s="89" t="s">
        <v>447</v>
      </c>
      <c r="I2" s="172">
        <v>5524128</v>
      </c>
      <c r="J2" s="173" t="s">
        <v>15</v>
      </c>
      <c r="K2" s="172" t="s">
        <v>15</v>
      </c>
      <c r="L2" s="92"/>
    </row>
    <row r="3" spans="1:12">
      <c r="A3" s="165"/>
      <c r="B3" s="90" t="s">
        <v>448</v>
      </c>
      <c r="C3" s="90" t="s">
        <v>449</v>
      </c>
      <c r="D3" s="90" t="s">
        <v>450</v>
      </c>
      <c r="E3" s="90" t="s">
        <v>450</v>
      </c>
      <c r="F3" s="90" t="s">
        <v>451</v>
      </c>
      <c r="G3" s="165"/>
      <c r="H3" s="90" t="s">
        <v>452</v>
      </c>
      <c r="I3" s="165"/>
      <c r="J3" s="167"/>
      <c r="K3" s="165"/>
      <c r="L3" s="92"/>
    </row>
    <row r="4" spans="1:12">
      <c r="A4" s="172" t="s">
        <v>441</v>
      </c>
      <c r="B4" s="89" t="s">
        <v>442</v>
      </c>
      <c r="C4" s="89" t="s">
        <v>443</v>
      </c>
      <c r="D4" s="89" t="s">
        <v>444</v>
      </c>
      <c r="E4" s="89" t="s">
        <v>445</v>
      </c>
      <c r="F4" s="89" t="s">
        <v>453</v>
      </c>
      <c r="G4" s="172">
        <v>39</v>
      </c>
      <c r="H4" s="89" t="s">
        <v>454</v>
      </c>
      <c r="I4" s="172">
        <v>6354183</v>
      </c>
      <c r="J4" s="173" t="s">
        <v>15</v>
      </c>
      <c r="K4" s="172" t="s">
        <v>15</v>
      </c>
      <c r="L4" s="92"/>
    </row>
    <row r="5" spans="1:12">
      <c r="A5" s="165"/>
      <c r="B5" s="90" t="s">
        <v>448</v>
      </c>
      <c r="C5" s="90" t="s">
        <v>449</v>
      </c>
      <c r="D5" s="90" t="s">
        <v>450</v>
      </c>
      <c r="E5" s="90" t="s">
        <v>450</v>
      </c>
      <c r="F5" s="90" t="s">
        <v>451</v>
      </c>
      <c r="G5" s="165"/>
      <c r="H5" s="90" t="s">
        <v>452</v>
      </c>
      <c r="I5" s="165"/>
      <c r="J5" s="167"/>
      <c r="K5" s="165"/>
      <c r="L5" s="92"/>
    </row>
    <row r="6" spans="1:12">
      <c r="A6" s="148" t="s">
        <v>455</v>
      </c>
      <c r="B6" s="87" t="s">
        <v>442</v>
      </c>
      <c r="C6" s="87" t="s">
        <v>456</v>
      </c>
      <c r="D6" s="87" t="s">
        <v>457</v>
      </c>
      <c r="E6" s="87" t="s">
        <v>457</v>
      </c>
      <c r="F6" s="87" t="s">
        <v>458</v>
      </c>
      <c r="G6" s="148">
        <v>34</v>
      </c>
      <c r="H6" s="87" t="s">
        <v>459</v>
      </c>
      <c r="I6" s="148">
        <v>1609595</v>
      </c>
      <c r="J6" s="150" t="s">
        <v>15</v>
      </c>
      <c r="K6" s="148" t="s">
        <v>15</v>
      </c>
      <c r="L6" s="92"/>
    </row>
    <row r="7" spans="1:12">
      <c r="A7" s="149"/>
      <c r="B7" s="88" t="s">
        <v>448</v>
      </c>
      <c r="C7" s="88" t="s">
        <v>460</v>
      </c>
      <c r="D7" s="88" t="s">
        <v>461</v>
      </c>
      <c r="E7" s="88" t="s">
        <v>461</v>
      </c>
      <c r="F7" s="88" t="s">
        <v>462</v>
      </c>
      <c r="G7" s="149"/>
      <c r="H7" s="88" t="s">
        <v>463</v>
      </c>
      <c r="I7" s="149"/>
      <c r="J7" s="151"/>
      <c r="K7" s="149"/>
      <c r="L7" s="92"/>
    </row>
    <row r="8" spans="1:12">
      <c r="A8" s="174" t="s">
        <v>278</v>
      </c>
      <c r="B8" s="94" t="s">
        <v>442</v>
      </c>
      <c r="C8" s="94" t="s">
        <v>464</v>
      </c>
      <c r="D8" s="94" t="s">
        <v>445</v>
      </c>
      <c r="E8" s="94" t="s">
        <v>445</v>
      </c>
      <c r="F8" s="94" t="s">
        <v>465</v>
      </c>
      <c r="G8" s="174">
        <v>368</v>
      </c>
      <c r="H8" s="94" t="s">
        <v>466</v>
      </c>
      <c r="I8" s="174">
        <v>1433295</v>
      </c>
      <c r="J8" s="176" t="s">
        <v>15</v>
      </c>
      <c r="K8" s="174" t="s">
        <v>15</v>
      </c>
      <c r="L8" s="93"/>
    </row>
    <row r="9" spans="1:12">
      <c r="A9" s="175"/>
      <c r="B9" s="95" t="s">
        <v>448</v>
      </c>
      <c r="C9" s="95" t="s">
        <v>467</v>
      </c>
      <c r="D9" s="95" t="s">
        <v>450</v>
      </c>
      <c r="E9" s="95" t="s">
        <v>450</v>
      </c>
      <c r="F9" s="95" t="s">
        <v>468</v>
      </c>
      <c r="G9" s="175"/>
      <c r="H9" s="95" t="s">
        <v>469</v>
      </c>
      <c r="I9" s="175"/>
      <c r="J9" s="177"/>
      <c r="K9" s="175"/>
      <c r="L9" s="93"/>
    </row>
    <row r="10" spans="1:12">
      <c r="A10" s="172" t="s">
        <v>470</v>
      </c>
      <c r="B10" s="89" t="s">
        <v>442</v>
      </c>
      <c r="C10" s="89" t="s">
        <v>456</v>
      </c>
      <c r="D10" s="89" t="s">
        <v>457</v>
      </c>
      <c r="E10" s="89" t="s">
        <v>471</v>
      </c>
      <c r="F10" s="89" t="s">
        <v>472</v>
      </c>
      <c r="G10" s="172">
        <v>49</v>
      </c>
      <c r="H10" s="89" t="s">
        <v>473</v>
      </c>
      <c r="I10" s="172">
        <v>5349</v>
      </c>
      <c r="J10" s="173" t="s">
        <v>15</v>
      </c>
      <c r="K10" s="172" t="s">
        <v>15</v>
      </c>
      <c r="L10" s="92"/>
    </row>
    <row r="11" spans="1:12">
      <c r="A11" s="165"/>
      <c r="B11" s="90" t="s">
        <v>448</v>
      </c>
      <c r="C11" s="90" t="s">
        <v>474</v>
      </c>
      <c r="D11" s="90" t="s">
        <v>475</v>
      </c>
      <c r="E11" s="90" t="s">
        <v>475</v>
      </c>
      <c r="F11" s="90" t="s">
        <v>476</v>
      </c>
      <c r="G11" s="165"/>
      <c r="H11" s="90" t="s">
        <v>477</v>
      </c>
      <c r="I11" s="165"/>
      <c r="J11" s="167"/>
      <c r="K11" s="165"/>
      <c r="L11" s="92"/>
    </row>
    <row r="12" spans="1:12">
      <c r="A12" s="172" t="s">
        <v>478</v>
      </c>
      <c r="B12" s="89" t="s">
        <v>442</v>
      </c>
      <c r="C12" s="89" t="s">
        <v>443</v>
      </c>
      <c r="D12" s="89" t="s">
        <v>444</v>
      </c>
      <c r="E12" s="89" t="s">
        <v>479</v>
      </c>
      <c r="F12" s="89" t="s">
        <v>480</v>
      </c>
      <c r="G12" s="172">
        <v>31</v>
      </c>
      <c r="H12" s="89" t="s">
        <v>481</v>
      </c>
      <c r="I12" s="172">
        <v>8521</v>
      </c>
      <c r="J12" s="173" t="s">
        <v>15</v>
      </c>
      <c r="K12" s="172" t="s">
        <v>15</v>
      </c>
      <c r="L12" s="92"/>
    </row>
    <row r="13" spans="1:12">
      <c r="A13" s="165"/>
      <c r="B13" s="90" t="s">
        <v>448</v>
      </c>
      <c r="C13" s="90" t="s">
        <v>482</v>
      </c>
      <c r="D13" s="90" t="s">
        <v>461</v>
      </c>
      <c r="E13" s="90" t="s">
        <v>461</v>
      </c>
      <c r="F13" s="90" t="s">
        <v>483</v>
      </c>
      <c r="G13" s="165"/>
      <c r="H13" s="90" t="s">
        <v>484</v>
      </c>
      <c r="I13" s="165"/>
      <c r="J13" s="167"/>
      <c r="K13" s="165"/>
      <c r="L13" s="92"/>
    </row>
    <row r="14" spans="1:12">
      <c r="A14" s="172" t="s">
        <v>485</v>
      </c>
      <c r="B14" s="89" t="s">
        <v>442</v>
      </c>
      <c r="C14" s="89" t="s">
        <v>486</v>
      </c>
      <c r="D14" s="89" t="s">
        <v>487</v>
      </c>
      <c r="E14" s="89" t="s">
        <v>487</v>
      </c>
      <c r="F14" s="89" t="s">
        <v>488</v>
      </c>
      <c r="G14" s="172">
        <v>184</v>
      </c>
      <c r="H14" s="89" t="s">
        <v>489</v>
      </c>
      <c r="I14" s="172">
        <v>5040</v>
      </c>
      <c r="J14" s="173" t="s">
        <v>15</v>
      </c>
      <c r="K14" s="172" t="s">
        <v>15</v>
      </c>
      <c r="L14" s="92"/>
    </row>
    <row r="15" spans="1:12">
      <c r="A15" s="165"/>
      <c r="B15" s="90" t="s">
        <v>448</v>
      </c>
      <c r="C15" s="90" t="s">
        <v>490</v>
      </c>
      <c r="D15" s="90" t="s">
        <v>491</v>
      </c>
      <c r="E15" s="90" t="s">
        <v>491</v>
      </c>
      <c r="F15" s="90" t="s">
        <v>492</v>
      </c>
      <c r="G15" s="165"/>
      <c r="H15" s="90" t="s">
        <v>493</v>
      </c>
      <c r="I15" s="165"/>
      <c r="J15" s="167"/>
      <c r="K15" s="165"/>
      <c r="L15" s="92"/>
    </row>
    <row r="16" spans="1:12">
      <c r="A16" s="172" t="s">
        <v>494</v>
      </c>
      <c r="B16" s="89" t="s">
        <v>442</v>
      </c>
      <c r="C16" s="89" t="s">
        <v>495</v>
      </c>
      <c r="D16" s="89" t="s">
        <v>496</v>
      </c>
      <c r="E16" s="89" t="s">
        <v>496</v>
      </c>
      <c r="F16" s="89" t="s">
        <v>497</v>
      </c>
      <c r="G16" s="172">
        <v>33</v>
      </c>
      <c r="H16" s="89" t="s">
        <v>498</v>
      </c>
      <c r="I16" s="172">
        <v>1237091</v>
      </c>
      <c r="J16" s="173" t="s">
        <v>15</v>
      </c>
      <c r="K16" s="172" t="s">
        <v>15</v>
      </c>
      <c r="L16" s="92"/>
    </row>
    <row r="17" spans="1:12">
      <c r="A17" s="165"/>
      <c r="B17" s="90" t="s">
        <v>448</v>
      </c>
      <c r="C17" s="90" t="s">
        <v>499</v>
      </c>
      <c r="D17" s="90" t="s">
        <v>500</v>
      </c>
      <c r="E17" s="90" t="s">
        <v>500</v>
      </c>
      <c r="F17" s="90" t="s">
        <v>501</v>
      </c>
      <c r="G17" s="165"/>
      <c r="H17" s="90" t="s">
        <v>502</v>
      </c>
      <c r="I17" s="165"/>
      <c r="J17" s="167"/>
      <c r="K17" s="165"/>
      <c r="L17" s="92"/>
    </row>
    <row r="18" spans="1:12">
      <c r="A18" s="172" t="s">
        <v>503</v>
      </c>
      <c r="B18" s="89" t="s">
        <v>442</v>
      </c>
      <c r="C18" s="89" t="s">
        <v>504</v>
      </c>
      <c r="D18" s="89" t="s">
        <v>505</v>
      </c>
      <c r="E18" s="89" t="s">
        <v>505</v>
      </c>
      <c r="F18" s="89" t="s">
        <v>506</v>
      </c>
      <c r="G18" s="172">
        <v>147</v>
      </c>
      <c r="H18" s="89" t="s">
        <v>507</v>
      </c>
      <c r="I18" s="172">
        <v>187018</v>
      </c>
      <c r="J18" s="173" t="s">
        <v>15</v>
      </c>
      <c r="K18" s="172" t="s">
        <v>15</v>
      </c>
      <c r="L18" s="92"/>
    </row>
    <row r="19" spans="1:12">
      <c r="A19" s="165"/>
      <c r="B19" s="90" t="s">
        <v>448</v>
      </c>
      <c r="C19" s="90" t="s">
        <v>508</v>
      </c>
      <c r="D19" s="90" t="s">
        <v>509</v>
      </c>
      <c r="E19" s="90" t="s">
        <v>509</v>
      </c>
      <c r="F19" s="90" t="s">
        <v>510</v>
      </c>
      <c r="G19" s="165"/>
      <c r="H19" s="90" t="s">
        <v>511</v>
      </c>
      <c r="I19" s="165"/>
      <c r="J19" s="167"/>
      <c r="K19" s="165"/>
      <c r="L19" s="92"/>
    </row>
    <row r="20" spans="1:12">
      <c r="A20" s="172" t="s">
        <v>512</v>
      </c>
      <c r="B20" s="89" t="s">
        <v>442</v>
      </c>
      <c r="C20" s="89" t="s">
        <v>456</v>
      </c>
      <c r="D20" s="89" t="s">
        <v>457</v>
      </c>
      <c r="E20" s="89" t="s">
        <v>457</v>
      </c>
      <c r="F20" s="89" t="s">
        <v>513</v>
      </c>
      <c r="G20" s="172">
        <v>65</v>
      </c>
      <c r="H20" s="89" t="s">
        <v>514</v>
      </c>
      <c r="I20" s="172">
        <v>1929863</v>
      </c>
      <c r="J20" s="173" t="s">
        <v>15</v>
      </c>
      <c r="K20" s="172" t="s">
        <v>15</v>
      </c>
      <c r="L20" s="92"/>
    </row>
    <row r="21" spans="1:12">
      <c r="A21" s="165"/>
      <c r="B21" s="90" t="s">
        <v>448</v>
      </c>
      <c r="C21" s="90" t="s">
        <v>515</v>
      </c>
      <c r="D21" s="90" t="s">
        <v>516</v>
      </c>
      <c r="E21" s="90" t="s">
        <v>516</v>
      </c>
      <c r="F21" s="90" t="s">
        <v>517</v>
      </c>
      <c r="G21" s="165"/>
      <c r="H21" s="90" t="s">
        <v>518</v>
      </c>
      <c r="I21" s="165"/>
      <c r="J21" s="167"/>
      <c r="K21" s="165"/>
      <c r="L21" s="92"/>
    </row>
    <row r="22" spans="1:12">
      <c r="A22" s="148" t="s">
        <v>519</v>
      </c>
      <c r="B22" s="87" t="s">
        <v>442</v>
      </c>
      <c r="C22" s="87" t="s">
        <v>456</v>
      </c>
      <c r="D22" s="87" t="s">
        <v>457</v>
      </c>
      <c r="E22" s="87" t="s">
        <v>457</v>
      </c>
      <c r="F22" s="87" t="s">
        <v>520</v>
      </c>
      <c r="G22" s="148">
        <v>32</v>
      </c>
      <c r="H22" s="87" t="s">
        <v>447</v>
      </c>
      <c r="I22" s="148">
        <v>2341566</v>
      </c>
      <c r="J22" s="150" t="s">
        <v>15</v>
      </c>
      <c r="K22" s="148" t="s">
        <v>15</v>
      </c>
      <c r="L22" s="92"/>
    </row>
    <row r="23" spans="1:12">
      <c r="A23" s="149"/>
      <c r="B23" s="88" t="s">
        <v>448</v>
      </c>
      <c r="C23" s="88" t="s">
        <v>521</v>
      </c>
      <c r="D23" s="88" t="s">
        <v>461</v>
      </c>
      <c r="E23" s="88" t="s">
        <v>461</v>
      </c>
      <c r="F23" s="88" t="s">
        <v>522</v>
      </c>
      <c r="G23" s="149"/>
      <c r="H23" s="88" t="s">
        <v>523</v>
      </c>
      <c r="I23" s="149"/>
      <c r="J23" s="151"/>
      <c r="K23" s="149"/>
      <c r="L23" s="92"/>
    </row>
    <row r="24" spans="1:12">
      <c r="A24" s="172" t="s">
        <v>524</v>
      </c>
      <c r="B24" s="89" t="s">
        <v>442</v>
      </c>
      <c r="C24" s="89" t="s">
        <v>495</v>
      </c>
      <c r="D24" s="89" t="s">
        <v>496</v>
      </c>
      <c r="E24" s="89" t="s">
        <v>496</v>
      </c>
      <c r="F24" s="89" t="s">
        <v>525</v>
      </c>
      <c r="G24" s="172">
        <v>32</v>
      </c>
      <c r="H24" s="89" t="s">
        <v>526</v>
      </c>
      <c r="I24" s="172">
        <v>965376</v>
      </c>
      <c r="J24" s="173" t="s">
        <v>15</v>
      </c>
      <c r="K24" s="172" t="s">
        <v>15</v>
      </c>
      <c r="L24" s="92"/>
    </row>
    <row r="25" spans="1:12">
      <c r="A25" s="165"/>
      <c r="B25" s="90" t="s">
        <v>448</v>
      </c>
      <c r="C25" s="90" t="s">
        <v>499</v>
      </c>
      <c r="D25" s="90" t="s">
        <v>500</v>
      </c>
      <c r="E25" s="90" t="s">
        <v>500</v>
      </c>
      <c r="F25" s="90" t="s">
        <v>527</v>
      </c>
      <c r="G25" s="165"/>
      <c r="H25" s="90" t="s">
        <v>528</v>
      </c>
      <c r="I25" s="165"/>
      <c r="J25" s="167"/>
      <c r="K25" s="165"/>
      <c r="L25" s="92"/>
    </row>
    <row r="26" spans="1:12">
      <c r="A26" s="172" t="s">
        <v>529</v>
      </c>
      <c r="B26" s="89" t="s">
        <v>530</v>
      </c>
      <c r="C26" s="89" t="s">
        <v>531</v>
      </c>
      <c r="D26" s="89" t="s">
        <v>532</v>
      </c>
      <c r="E26" s="89" t="s">
        <v>533</v>
      </c>
      <c r="F26" s="89" t="s">
        <v>534</v>
      </c>
      <c r="G26" s="172">
        <v>40</v>
      </c>
      <c r="H26" s="89" t="s">
        <v>535</v>
      </c>
      <c r="I26" s="172">
        <v>655618</v>
      </c>
      <c r="J26" s="173" t="s">
        <v>15</v>
      </c>
      <c r="K26" s="172" t="s">
        <v>15</v>
      </c>
      <c r="L26" s="92"/>
    </row>
    <row r="27" spans="1:12">
      <c r="A27" s="165"/>
      <c r="B27" s="90" t="s">
        <v>448</v>
      </c>
      <c r="C27" s="90" t="s">
        <v>536</v>
      </c>
      <c r="D27" s="90" t="s">
        <v>537</v>
      </c>
      <c r="E27" s="90" t="s">
        <v>537</v>
      </c>
      <c r="F27" s="90" t="s">
        <v>538</v>
      </c>
      <c r="G27" s="165"/>
      <c r="H27" s="90" t="s">
        <v>523</v>
      </c>
      <c r="I27" s="165"/>
      <c r="J27" s="167"/>
      <c r="K27" s="165"/>
      <c r="L27" s="92"/>
    </row>
    <row r="28" spans="1:12">
      <c r="A28" s="172" t="s">
        <v>539</v>
      </c>
      <c r="B28" s="89" t="s">
        <v>442</v>
      </c>
      <c r="C28" s="89" t="s">
        <v>540</v>
      </c>
      <c r="D28" s="89" t="s">
        <v>541</v>
      </c>
      <c r="E28" s="89" t="s">
        <v>541</v>
      </c>
      <c r="F28" s="89" t="s">
        <v>542</v>
      </c>
      <c r="G28" s="172">
        <v>48</v>
      </c>
      <c r="H28" s="89" t="s">
        <v>543</v>
      </c>
      <c r="I28" s="172">
        <v>5537</v>
      </c>
      <c r="J28" s="173" t="s">
        <v>15</v>
      </c>
      <c r="K28" s="172" t="s">
        <v>15</v>
      </c>
      <c r="L28" s="92"/>
    </row>
    <row r="29" spans="1:12">
      <c r="A29" s="165"/>
      <c r="B29" s="90" t="s">
        <v>448</v>
      </c>
      <c r="C29" s="90" t="s">
        <v>544</v>
      </c>
      <c r="D29" s="90" t="s">
        <v>545</v>
      </c>
      <c r="E29" s="90" t="s">
        <v>545</v>
      </c>
      <c r="F29" s="90" t="s">
        <v>546</v>
      </c>
      <c r="G29" s="165"/>
      <c r="H29" s="90" t="s">
        <v>547</v>
      </c>
      <c r="I29" s="165"/>
      <c r="J29" s="167"/>
      <c r="K29" s="165"/>
      <c r="L29" s="92"/>
    </row>
    <row r="30" spans="1:12">
      <c r="A30" s="172" t="s">
        <v>548</v>
      </c>
      <c r="B30" s="89" t="s">
        <v>442</v>
      </c>
      <c r="C30" s="89" t="s">
        <v>549</v>
      </c>
      <c r="D30" s="89" t="s">
        <v>550</v>
      </c>
      <c r="E30" s="89" t="s">
        <v>550</v>
      </c>
      <c r="F30" s="89" t="s">
        <v>551</v>
      </c>
      <c r="G30" s="172">
        <v>41</v>
      </c>
      <c r="H30" s="89" t="s">
        <v>552</v>
      </c>
      <c r="I30" s="172">
        <v>898907</v>
      </c>
      <c r="J30" s="173" t="s">
        <v>15</v>
      </c>
      <c r="K30" s="172" t="s">
        <v>15</v>
      </c>
      <c r="L30" s="92"/>
    </row>
    <row r="31" spans="1:12">
      <c r="A31" s="165"/>
      <c r="B31" s="90" t="s">
        <v>448</v>
      </c>
      <c r="C31" s="90" t="s">
        <v>553</v>
      </c>
      <c r="D31" s="90" t="s">
        <v>554</v>
      </c>
      <c r="E31" s="90" t="s">
        <v>554</v>
      </c>
      <c r="F31" s="90" t="s">
        <v>555</v>
      </c>
      <c r="G31" s="165"/>
      <c r="H31" s="90" t="s">
        <v>556</v>
      </c>
      <c r="I31" s="165"/>
      <c r="J31" s="167"/>
      <c r="K31" s="165"/>
      <c r="L31" s="92"/>
    </row>
    <row r="32" spans="1:12">
      <c r="A32" s="172" t="s">
        <v>557</v>
      </c>
      <c r="B32" s="89" t="s">
        <v>558</v>
      </c>
      <c r="C32" s="89" t="s">
        <v>559</v>
      </c>
      <c r="D32" s="89" t="s">
        <v>560</v>
      </c>
      <c r="E32" s="89" t="s">
        <v>560</v>
      </c>
      <c r="F32" s="89" t="s">
        <v>561</v>
      </c>
      <c r="G32" s="172">
        <v>96</v>
      </c>
      <c r="H32" s="89" t="s">
        <v>562</v>
      </c>
      <c r="I32" s="172">
        <v>361918</v>
      </c>
      <c r="J32" s="173" t="s">
        <v>15</v>
      </c>
      <c r="K32" s="172" t="s">
        <v>15</v>
      </c>
      <c r="L32" s="92"/>
    </row>
    <row r="33" spans="1:12">
      <c r="A33" s="165"/>
      <c r="B33" s="90" t="s">
        <v>563</v>
      </c>
      <c r="C33" s="90" t="s">
        <v>564</v>
      </c>
      <c r="D33" s="90" t="s">
        <v>565</v>
      </c>
      <c r="E33" s="90" t="s">
        <v>565</v>
      </c>
      <c r="F33" s="90" t="s">
        <v>566</v>
      </c>
      <c r="G33" s="165"/>
      <c r="H33" s="90" t="s">
        <v>567</v>
      </c>
      <c r="I33" s="165"/>
      <c r="J33" s="167"/>
      <c r="K33" s="165"/>
      <c r="L33" s="92"/>
    </row>
    <row r="34" spans="1:12">
      <c r="A34" s="172" t="s">
        <v>557</v>
      </c>
      <c r="B34" s="89" t="s">
        <v>558</v>
      </c>
      <c r="C34" s="89" t="s">
        <v>559</v>
      </c>
      <c r="D34" s="89" t="s">
        <v>560</v>
      </c>
      <c r="E34" s="89" t="s">
        <v>560</v>
      </c>
      <c r="F34" s="89" t="s">
        <v>561</v>
      </c>
      <c r="G34" s="172">
        <v>96</v>
      </c>
      <c r="H34" s="89" t="s">
        <v>568</v>
      </c>
      <c r="I34" s="172">
        <v>363145</v>
      </c>
      <c r="J34" s="173" t="s">
        <v>15</v>
      </c>
      <c r="K34" s="172" t="s">
        <v>15</v>
      </c>
      <c r="L34" s="92"/>
    </row>
    <row r="35" spans="1:12">
      <c r="A35" s="165"/>
      <c r="B35" s="90" t="s">
        <v>563</v>
      </c>
      <c r="C35" s="90" t="s">
        <v>564</v>
      </c>
      <c r="D35" s="90" t="s">
        <v>565</v>
      </c>
      <c r="E35" s="90" t="s">
        <v>565</v>
      </c>
      <c r="F35" s="90" t="s">
        <v>566</v>
      </c>
      <c r="G35" s="165"/>
      <c r="H35" s="90" t="s">
        <v>567</v>
      </c>
      <c r="I35" s="165"/>
      <c r="J35" s="167"/>
      <c r="K35" s="165"/>
      <c r="L35" s="92"/>
    </row>
    <row r="36" spans="1:12">
      <c r="A36" s="152" t="s">
        <v>569</v>
      </c>
      <c r="B36" s="96" t="s">
        <v>530</v>
      </c>
      <c r="C36" s="96" t="s">
        <v>570</v>
      </c>
      <c r="D36" s="96" t="s">
        <v>571</v>
      </c>
      <c r="E36" s="96" t="s">
        <v>571</v>
      </c>
      <c r="F36" s="96" t="s">
        <v>572</v>
      </c>
      <c r="G36" s="152">
        <v>468</v>
      </c>
      <c r="H36" s="96" t="s">
        <v>573</v>
      </c>
      <c r="I36" s="152">
        <v>1990329</v>
      </c>
      <c r="J36" s="154" t="s">
        <v>574</v>
      </c>
      <c r="K36" s="152" t="s">
        <v>15</v>
      </c>
      <c r="L36" s="92"/>
    </row>
    <row r="37" spans="1:12">
      <c r="A37" s="153"/>
      <c r="B37" s="97" t="s">
        <v>575</v>
      </c>
      <c r="C37" s="97" t="s">
        <v>576</v>
      </c>
      <c r="D37" s="97" t="s">
        <v>577</v>
      </c>
      <c r="E37" s="97" t="s">
        <v>577</v>
      </c>
      <c r="F37" s="97" t="s">
        <v>578</v>
      </c>
      <c r="G37" s="153"/>
      <c r="H37" s="97" t="s">
        <v>579</v>
      </c>
      <c r="I37" s="153"/>
      <c r="J37" s="155"/>
      <c r="K37" s="153"/>
      <c r="L37" s="92"/>
    </row>
    <row r="38" spans="1:12">
      <c r="A38" s="148" t="s">
        <v>569</v>
      </c>
      <c r="B38" s="87" t="s">
        <v>530</v>
      </c>
      <c r="C38" s="87" t="s">
        <v>570</v>
      </c>
      <c r="D38" s="87" t="s">
        <v>571</v>
      </c>
      <c r="E38" s="87" t="s">
        <v>571</v>
      </c>
      <c r="F38" s="87" t="s">
        <v>580</v>
      </c>
      <c r="G38" s="148">
        <v>150</v>
      </c>
      <c r="H38" s="87" t="s">
        <v>581</v>
      </c>
      <c r="I38" s="148">
        <v>262883</v>
      </c>
      <c r="J38" s="150" t="s">
        <v>582</v>
      </c>
      <c r="K38" s="148" t="s">
        <v>15</v>
      </c>
      <c r="L38" s="92"/>
    </row>
    <row r="39" spans="1:12">
      <c r="A39" s="149"/>
      <c r="B39" s="88" t="s">
        <v>575</v>
      </c>
      <c r="C39" s="88" t="s">
        <v>576</v>
      </c>
      <c r="D39" s="88" t="s">
        <v>577</v>
      </c>
      <c r="E39" s="88" t="s">
        <v>577</v>
      </c>
      <c r="F39" s="88" t="s">
        <v>578</v>
      </c>
      <c r="G39" s="149"/>
      <c r="H39" s="88" t="s">
        <v>579</v>
      </c>
      <c r="I39" s="149"/>
      <c r="J39" s="151"/>
      <c r="K39" s="149"/>
      <c r="L39" s="92"/>
    </row>
    <row r="40" spans="1:12">
      <c r="A40" s="148" t="s">
        <v>569</v>
      </c>
      <c r="B40" s="87" t="s">
        <v>530</v>
      </c>
      <c r="C40" s="87" t="s">
        <v>570</v>
      </c>
      <c r="D40" s="87" t="s">
        <v>571</v>
      </c>
      <c r="E40" s="87" t="s">
        <v>571</v>
      </c>
      <c r="F40" s="87" t="s">
        <v>580</v>
      </c>
      <c r="G40" s="148">
        <v>384</v>
      </c>
      <c r="H40" s="87" t="s">
        <v>583</v>
      </c>
      <c r="I40" s="148">
        <v>261425</v>
      </c>
      <c r="J40" s="150" t="s">
        <v>582</v>
      </c>
      <c r="K40" s="148" t="s">
        <v>15</v>
      </c>
      <c r="L40" s="92"/>
    </row>
    <row r="41" spans="1:12">
      <c r="A41" s="149"/>
      <c r="B41" s="88" t="s">
        <v>575</v>
      </c>
      <c r="C41" s="88" t="s">
        <v>576</v>
      </c>
      <c r="D41" s="88" t="s">
        <v>577</v>
      </c>
      <c r="E41" s="88" t="s">
        <v>577</v>
      </c>
      <c r="F41" s="88" t="s">
        <v>578</v>
      </c>
      <c r="G41" s="149"/>
      <c r="H41" s="88" t="s">
        <v>579</v>
      </c>
      <c r="I41" s="149"/>
      <c r="J41" s="151"/>
      <c r="K41" s="149"/>
      <c r="L41" s="92"/>
    </row>
    <row r="42" spans="1:12">
      <c r="A42" s="148" t="s">
        <v>584</v>
      </c>
      <c r="B42" s="87" t="s">
        <v>530</v>
      </c>
      <c r="C42" s="87" t="s">
        <v>570</v>
      </c>
      <c r="D42" s="87" t="s">
        <v>571</v>
      </c>
      <c r="E42" s="87" t="s">
        <v>571</v>
      </c>
      <c r="F42" s="87" t="s">
        <v>585</v>
      </c>
      <c r="G42" s="148">
        <v>57</v>
      </c>
      <c r="H42" s="87" t="s">
        <v>586</v>
      </c>
      <c r="I42" s="148">
        <v>47855</v>
      </c>
      <c r="J42" s="150" t="s">
        <v>582</v>
      </c>
      <c r="K42" s="148" t="s">
        <v>15</v>
      </c>
      <c r="L42" s="92"/>
    </row>
    <row r="43" spans="1:12">
      <c r="A43" s="149"/>
      <c r="B43" s="88" t="s">
        <v>575</v>
      </c>
      <c r="C43" s="88" t="s">
        <v>587</v>
      </c>
      <c r="D43" s="88" t="s">
        <v>588</v>
      </c>
      <c r="E43" s="88" t="s">
        <v>589</v>
      </c>
      <c r="F43" s="88" t="s">
        <v>590</v>
      </c>
      <c r="G43" s="149"/>
      <c r="H43" s="88" t="s">
        <v>591</v>
      </c>
      <c r="I43" s="149"/>
      <c r="J43" s="151"/>
      <c r="K43" s="149"/>
      <c r="L43" s="92"/>
    </row>
    <row r="44" spans="1:12">
      <c r="A44" s="148" t="s">
        <v>592</v>
      </c>
      <c r="B44" s="87" t="s">
        <v>442</v>
      </c>
      <c r="C44" s="87" t="s">
        <v>593</v>
      </c>
      <c r="D44" s="87" t="s">
        <v>594</v>
      </c>
      <c r="E44" s="87" t="s">
        <v>595</v>
      </c>
      <c r="F44" s="87" t="s">
        <v>596</v>
      </c>
      <c r="G44" s="148">
        <v>186</v>
      </c>
      <c r="H44" s="87" t="s">
        <v>597</v>
      </c>
      <c r="I44" s="148">
        <v>1358853</v>
      </c>
      <c r="J44" s="150" t="s">
        <v>598</v>
      </c>
      <c r="K44" s="148" t="s">
        <v>15</v>
      </c>
      <c r="L44" s="92"/>
    </row>
    <row r="45" spans="1:12">
      <c r="A45" s="149"/>
      <c r="B45" s="88" t="s">
        <v>448</v>
      </c>
      <c r="C45" s="88" t="s">
        <v>599</v>
      </c>
      <c r="D45" s="88" t="s">
        <v>600</v>
      </c>
      <c r="E45" s="88" t="s">
        <v>600</v>
      </c>
      <c r="F45" s="88" t="s">
        <v>601</v>
      </c>
      <c r="G45" s="149"/>
      <c r="H45" s="88" t="s">
        <v>602</v>
      </c>
      <c r="I45" s="149"/>
      <c r="J45" s="151"/>
      <c r="K45" s="149"/>
      <c r="L45" s="92"/>
    </row>
    <row r="46" spans="1:12">
      <c r="A46" s="172" t="s">
        <v>603</v>
      </c>
      <c r="B46" s="89" t="s">
        <v>442</v>
      </c>
      <c r="C46" s="89" t="s">
        <v>604</v>
      </c>
      <c r="D46" s="89" t="s">
        <v>605</v>
      </c>
      <c r="E46" s="89" t="s">
        <v>605</v>
      </c>
      <c r="F46" s="89" t="s">
        <v>606</v>
      </c>
      <c r="G46" s="172">
        <v>130</v>
      </c>
      <c r="H46" s="89" t="s">
        <v>607</v>
      </c>
      <c r="I46" s="172">
        <v>14190</v>
      </c>
      <c r="J46" s="173" t="s">
        <v>15</v>
      </c>
      <c r="K46" s="172" t="s">
        <v>15</v>
      </c>
      <c r="L46" s="92"/>
    </row>
    <row r="47" spans="1:12">
      <c r="A47" s="165"/>
      <c r="B47" s="90" t="s">
        <v>448</v>
      </c>
      <c r="C47" s="90" t="s">
        <v>608</v>
      </c>
      <c r="D47" s="90" t="s">
        <v>609</v>
      </c>
      <c r="E47" s="90" t="s">
        <v>609</v>
      </c>
      <c r="F47" s="90" t="s">
        <v>610</v>
      </c>
      <c r="G47" s="165"/>
      <c r="H47" s="90" t="s">
        <v>611</v>
      </c>
      <c r="I47" s="165"/>
      <c r="J47" s="167"/>
      <c r="K47" s="165"/>
      <c r="L47" s="92"/>
    </row>
    <row r="48" spans="1:12">
      <c r="A48" s="148" t="s">
        <v>612</v>
      </c>
      <c r="B48" s="87" t="s">
        <v>442</v>
      </c>
      <c r="C48" s="87" t="s">
        <v>613</v>
      </c>
      <c r="D48" s="87" t="s">
        <v>614</v>
      </c>
      <c r="E48" s="87" t="s">
        <v>615</v>
      </c>
      <c r="F48" s="87" t="s">
        <v>616</v>
      </c>
      <c r="G48" s="148">
        <v>92</v>
      </c>
      <c r="H48" s="87" t="s">
        <v>617</v>
      </c>
      <c r="I48" s="148">
        <v>4385209</v>
      </c>
      <c r="J48" s="150" t="s">
        <v>103</v>
      </c>
      <c r="K48" s="148" t="s">
        <v>618</v>
      </c>
      <c r="L48" s="92"/>
    </row>
    <row r="49" spans="1:12">
      <c r="A49" s="149"/>
      <c r="B49" s="88" t="s">
        <v>448</v>
      </c>
      <c r="C49" s="88" t="s">
        <v>619</v>
      </c>
      <c r="D49" s="88" t="s">
        <v>620</v>
      </c>
      <c r="E49" s="88" t="s">
        <v>620</v>
      </c>
      <c r="F49" s="88" t="s">
        <v>621</v>
      </c>
      <c r="G49" s="149"/>
      <c r="H49" s="88" t="s">
        <v>622</v>
      </c>
      <c r="I49" s="149"/>
      <c r="J49" s="151"/>
      <c r="K49" s="149"/>
      <c r="L49" s="92"/>
    </row>
    <row r="50" spans="1:12">
      <c r="A50" s="172" t="s">
        <v>623</v>
      </c>
      <c r="B50" s="89" t="s">
        <v>442</v>
      </c>
      <c r="C50" s="89" t="s">
        <v>624</v>
      </c>
      <c r="D50" s="89" t="s">
        <v>625</v>
      </c>
      <c r="E50" s="89" t="s">
        <v>625</v>
      </c>
      <c r="F50" s="89" t="s">
        <v>626</v>
      </c>
      <c r="G50" s="172">
        <v>36</v>
      </c>
      <c r="H50" s="89" t="s">
        <v>627</v>
      </c>
      <c r="I50" s="172">
        <v>1525992</v>
      </c>
      <c r="J50" s="173" t="s">
        <v>15</v>
      </c>
      <c r="K50" s="172" t="s">
        <v>15</v>
      </c>
      <c r="L50" s="92"/>
    </row>
    <row r="51" spans="1:12">
      <c r="A51" s="165"/>
      <c r="B51" s="90" t="s">
        <v>448</v>
      </c>
      <c r="C51" s="90" t="s">
        <v>628</v>
      </c>
      <c r="D51" s="90" t="s">
        <v>629</v>
      </c>
      <c r="E51" s="90" t="s">
        <v>629</v>
      </c>
      <c r="F51" s="90" t="s">
        <v>630</v>
      </c>
      <c r="G51" s="165"/>
      <c r="H51" s="90" t="s">
        <v>631</v>
      </c>
      <c r="I51" s="165"/>
      <c r="J51" s="167"/>
      <c r="K51" s="165"/>
      <c r="L51" s="92"/>
    </row>
    <row r="52" spans="1:12">
      <c r="A52" s="172" t="s">
        <v>632</v>
      </c>
      <c r="B52" s="89" t="s">
        <v>442</v>
      </c>
      <c r="C52" s="89" t="s">
        <v>633</v>
      </c>
      <c r="D52" s="89" t="s">
        <v>634</v>
      </c>
      <c r="E52" s="89" t="s">
        <v>634</v>
      </c>
      <c r="F52" s="89" t="s">
        <v>635</v>
      </c>
      <c r="G52" s="172">
        <v>32</v>
      </c>
      <c r="H52" s="89" t="s">
        <v>636</v>
      </c>
      <c r="I52" s="172">
        <v>1336098</v>
      </c>
      <c r="J52" s="173" t="s">
        <v>637</v>
      </c>
      <c r="K52" s="172" t="s">
        <v>15</v>
      </c>
      <c r="L52" s="92"/>
    </row>
    <row r="53" spans="1:12">
      <c r="A53" s="165"/>
      <c r="B53" s="90" t="s">
        <v>448</v>
      </c>
      <c r="C53" s="90" t="s">
        <v>638</v>
      </c>
      <c r="D53" s="90" t="s">
        <v>639</v>
      </c>
      <c r="E53" s="90" t="s">
        <v>639</v>
      </c>
      <c r="F53" s="90" t="s">
        <v>640</v>
      </c>
      <c r="G53" s="165"/>
      <c r="H53" s="90" t="s">
        <v>641</v>
      </c>
      <c r="I53" s="165"/>
      <c r="J53" s="167"/>
      <c r="K53" s="165"/>
      <c r="L53" s="92"/>
    </row>
    <row r="54" spans="1:12">
      <c r="A54" s="172" t="s">
        <v>642</v>
      </c>
      <c r="B54" s="89" t="s">
        <v>442</v>
      </c>
      <c r="C54" s="89" t="s">
        <v>456</v>
      </c>
      <c r="D54" s="89" t="s">
        <v>457</v>
      </c>
      <c r="E54" s="89" t="s">
        <v>457</v>
      </c>
      <c r="F54" s="89" t="s">
        <v>643</v>
      </c>
      <c r="G54" s="172">
        <v>45</v>
      </c>
      <c r="H54" s="89" t="s">
        <v>644</v>
      </c>
      <c r="I54" s="172">
        <v>2055616</v>
      </c>
      <c r="J54" s="173" t="s">
        <v>15</v>
      </c>
      <c r="K54" s="172" t="s">
        <v>15</v>
      </c>
      <c r="L54" s="92"/>
    </row>
    <row r="55" spans="1:12">
      <c r="A55" s="165"/>
      <c r="B55" s="90" t="s">
        <v>448</v>
      </c>
      <c r="C55" s="90" t="s">
        <v>645</v>
      </c>
      <c r="D55" s="90" t="s">
        <v>646</v>
      </c>
      <c r="E55" s="90" t="s">
        <v>646</v>
      </c>
      <c r="F55" s="90" t="s">
        <v>647</v>
      </c>
      <c r="G55" s="165"/>
      <c r="H55" s="90" t="s">
        <v>648</v>
      </c>
      <c r="I55" s="165"/>
      <c r="J55" s="167"/>
      <c r="K55" s="165"/>
      <c r="L55" s="92"/>
    </row>
    <row r="56" spans="1:12">
      <c r="A56" s="172" t="s">
        <v>642</v>
      </c>
      <c r="B56" s="89" t="s">
        <v>442</v>
      </c>
      <c r="C56" s="89" t="s">
        <v>456</v>
      </c>
      <c r="D56" s="89" t="s">
        <v>457</v>
      </c>
      <c r="E56" s="89" t="s">
        <v>457</v>
      </c>
      <c r="F56" s="89" t="s">
        <v>649</v>
      </c>
      <c r="G56" s="172">
        <v>37</v>
      </c>
      <c r="H56" s="89" t="s">
        <v>650</v>
      </c>
      <c r="I56" s="172">
        <v>2056617</v>
      </c>
      <c r="J56" s="173" t="s">
        <v>15</v>
      </c>
      <c r="K56" s="172" t="s">
        <v>15</v>
      </c>
      <c r="L56" s="92"/>
    </row>
    <row r="57" spans="1:12">
      <c r="A57" s="165"/>
      <c r="B57" s="90" t="s">
        <v>448</v>
      </c>
      <c r="C57" s="90" t="s">
        <v>645</v>
      </c>
      <c r="D57" s="90" t="s">
        <v>646</v>
      </c>
      <c r="E57" s="90" t="s">
        <v>646</v>
      </c>
      <c r="F57" s="90" t="s">
        <v>647</v>
      </c>
      <c r="G57" s="165"/>
      <c r="H57" s="90" t="s">
        <v>648</v>
      </c>
      <c r="I57" s="165"/>
      <c r="J57" s="167"/>
      <c r="K57" s="165"/>
      <c r="L57" s="92"/>
    </row>
    <row r="58" spans="1:12">
      <c r="A58" s="172" t="s">
        <v>651</v>
      </c>
      <c r="B58" s="89" t="s">
        <v>442</v>
      </c>
      <c r="C58" s="89" t="s">
        <v>495</v>
      </c>
      <c r="D58" s="89" t="s">
        <v>496</v>
      </c>
      <c r="E58" s="89" t="s">
        <v>496</v>
      </c>
      <c r="F58" s="89" t="s">
        <v>652</v>
      </c>
      <c r="G58" s="172">
        <v>57</v>
      </c>
      <c r="H58" s="89" t="s">
        <v>653</v>
      </c>
      <c r="I58" s="172">
        <v>2231412</v>
      </c>
      <c r="J58" s="173" t="s">
        <v>15</v>
      </c>
      <c r="K58" s="172" t="s">
        <v>15</v>
      </c>
      <c r="L58" s="92"/>
    </row>
    <row r="59" spans="1:12">
      <c r="A59" s="165"/>
      <c r="B59" s="90" t="s">
        <v>448</v>
      </c>
      <c r="C59" s="90" t="s">
        <v>654</v>
      </c>
      <c r="D59" s="90" t="s">
        <v>655</v>
      </c>
      <c r="E59" s="90" t="s">
        <v>655</v>
      </c>
      <c r="F59" s="90" t="s">
        <v>656</v>
      </c>
      <c r="G59" s="165"/>
      <c r="H59" s="90" t="s">
        <v>657</v>
      </c>
      <c r="I59" s="165"/>
      <c r="J59" s="167"/>
      <c r="K59" s="165"/>
      <c r="L59" s="92"/>
    </row>
    <row r="60" spans="1:12">
      <c r="A60" s="172" t="s">
        <v>658</v>
      </c>
      <c r="B60" s="89" t="s">
        <v>442</v>
      </c>
      <c r="C60" s="89" t="s">
        <v>443</v>
      </c>
      <c r="D60" s="89" t="s">
        <v>444</v>
      </c>
      <c r="E60" s="89" t="s">
        <v>479</v>
      </c>
      <c r="F60" s="89" t="s">
        <v>659</v>
      </c>
      <c r="G60" s="172">
        <v>34</v>
      </c>
      <c r="H60" s="89" t="s">
        <v>459</v>
      </c>
      <c r="I60" s="172">
        <v>3539989</v>
      </c>
      <c r="J60" s="173" t="s">
        <v>15</v>
      </c>
      <c r="K60" s="172" t="s">
        <v>15</v>
      </c>
      <c r="L60" s="92"/>
    </row>
    <row r="61" spans="1:12">
      <c r="A61" s="165"/>
      <c r="B61" s="90" t="s">
        <v>448</v>
      </c>
      <c r="C61" s="90" t="s">
        <v>482</v>
      </c>
      <c r="D61" s="90" t="s">
        <v>461</v>
      </c>
      <c r="E61" s="90" t="s">
        <v>461</v>
      </c>
      <c r="F61" s="90" t="s">
        <v>660</v>
      </c>
      <c r="G61" s="165"/>
      <c r="H61" s="90" t="s">
        <v>661</v>
      </c>
      <c r="I61" s="165"/>
      <c r="J61" s="167"/>
      <c r="K61" s="165"/>
      <c r="L61" s="92"/>
    </row>
    <row r="62" spans="1:12">
      <c r="A62" s="148" t="s">
        <v>662</v>
      </c>
      <c r="B62" s="87" t="s">
        <v>530</v>
      </c>
      <c r="C62" s="87" t="s">
        <v>663</v>
      </c>
      <c r="D62" s="87" t="s">
        <v>664</v>
      </c>
      <c r="E62" s="87" t="s">
        <v>664</v>
      </c>
      <c r="F62" s="87" t="s">
        <v>665</v>
      </c>
      <c r="G62" s="148">
        <v>105</v>
      </c>
      <c r="H62" s="87" t="s">
        <v>666</v>
      </c>
      <c r="I62" s="148">
        <v>31057</v>
      </c>
      <c r="J62" s="150" t="s">
        <v>667</v>
      </c>
      <c r="K62" s="148" t="s">
        <v>668</v>
      </c>
      <c r="L62" s="92"/>
    </row>
    <row r="63" spans="1:12">
      <c r="A63" s="149"/>
      <c r="B63" s="88" t="s">
        <v>448</v>
      </c>
      <c r="C63" s="88" t="s">
        <v>669</v>
      </c>
      <c r="D63" s="88" t="s">
        <v>670</v>
      </c>
      <c r="E63" s="88" t="s">
        <v>670</v>
      </c>
      <c r="F63" s="88" t="s">
        <v>671</v>
      </c>
      <c r="G63" s="149"/>
      <c r="H63" s="88" t="s">
        <v>672</v>
      </c>
      <c r="I63" s="149"/>
      <c r="J63" s="151"/>
      <c r="K63" s="149"/>
      <c r="L63" s="92"/>
    </row>
    <row r="64" spans="1:12">
      <c r="A64" s="172" t="s">
        <v>673</v>
      </c>
      <c r="B64" s="89" t="s">
        <v>442</v>
      </c>
      <c r="C64" s="89" t="s">
        <v>674</v>
      </c>
      <c r="D64" s="89" t="s">
        <v>457</v>
      </c>
      <c r="E64" s="89" t="s">
        <v>457</v>
      </c>
      <c r="F64" s="89" t="s">
        <v>675</v>
      </c>
      <c r="G64" s="172">
        <v>77</v>
      </c>
      <c r="H64" s="89" t="s">
        <v>676</v>
      </c>
      <c r="I64" s="172">
        <v>5011</v>
      </c>
      <c r="J64" s="173" t="s">
        <v>15</v>
      </c>
      <c r="K64" s="172" t="s">
        <v>15</v>
      </c>
      <c r="L64" s="92"/>
    </row>
    <row r="65" spans="1:12">
      <c r="A65" s="165"/>
      <c r="B65" s="90" t="s">
        <v>448</v>
      </c>
      <c r="C65" s="90" t="s">
        <v>677</v>
      </c>
      <c r="D65" s="90" t="s">
        <v>646</v>
      </c>
      <c r="E65" s="90" t="s">
        <v>646</v>
      </c>
      <c r="F65" s="90" t="s">
        <v>678</v>
      </c>
      <c r="G65" s="165"/>
      <c r="H65" s="90" t="s">
        <v>679</v>
      </c>
      <c r="I65" s="165"/>
      <c r="J65" s="167"/>
      <c r="K65" s="165"/>
      <c r="L65" s="92"/>
    </row>
    <row r="66" spans="1:12">
      <c r="A66" s="148" t="s">
        <v>680</v>
      </c>
      <c r="B66" s="87" t="s">
        <v>442</v>
      </c>
      <c r="C66" s="87" t="s">
        <v>681</v>
      </c>
      <c r="D66" s="87" t="s">
        <v>682</v>
      </c>
      <c r="E66" s="87" t="s">
        <v>682</v>
      </c>
      <c r="F66" s="87" t="s">
        <v>683</v>
      </c>
      <c r="G66" s="148">
        <v>176</v>
      </c>
      <c r="H66" s="87" t="s">
        <v>684</v>
      </c>
      <c r="I66" s="148">
        <v>9434</v>
      </c>
      <c r="J66" s="150" t="s">
        <v>15</v>
      </c>
      <c r="K66" s="148" t="s">
        <v>685</v>
      </c>
      <c r="L66" s="92"/>
    </row>
    <row r="67" spans="1:12">
      <c r="A67" s="149"/>
      <c r="B67" s="88" t="s">
        <v>448</v>
      </c>
      <c r="C67" s="88" t="s">
        <v>619</v>
      </c>
      <c r="D67" s="88" t="s">
        <v>620</v>
      </c>
      <c r="E67" s="88" t="s">
        <v>620</v>
      </c>
      <c r="F67" s="88" t="s">
        <v>686</v>
      </c>
      <c r="G67" s="149"/>
      <c r="H67" s="88" t="s">
        <v>687</v>
      </c>
      <c r="I67" s="149"/>
      <c r="J67" s="151"/>
      <c r="K67" s="149"/>
      <c r="L67" s="92"/>
    </row>
    <row r="68" spans="1:12">
      <c r="A68" s="172" t="s">
        <v>688</v>
      </c>
      <c r="B68" s="89" t="s">
        <v>442</v>
      </c>
      <c r="C68" s="89" t="s">
        <v>456</v>
      </c>
      <c r="D68" s="89" t="s">
        <v>457</v>
      </c>
      <c r="E68" s="89" t="s">
        <v>471</v>
      </c>
      <c r="F68" s="89" t="s">
        <v>689</v>
      </c>
      <c r="G68" s="172">
        <v>35</v>
      </c>
      <c r="H68" s="89" t="s">
        <v>690</v>
      </c>
      <c r="I68" s="172">
        <v>1703428</v>
      </c>
      <c r="J68" s="173" t="s">
        <v>15</v>
      </c>
      <c r="K68" s="172" t="s">
        <v>15</v>
      </c>
      <c r="L68" s="92"/>
    </row>
    <row r="69" spans="1:12">
      <c r="A69" s="165"/>
      <c r="B69" s="90" t="s">
        <v>448</v>
      </c>
      <c r="C69" s="90" t="s">
        <v>474</v>
      </c>
      <c r="D69" s="90" t="s">
        <v>475</v>
      </c>
      <c r="E69" s="90" t="s">
        <v>475</v>
      </c>
      <c r="F69" s="90" t="s">
        <v>691</v>
      </c>
      <c r="G69" s="165"/>
      <c r="H69" s="90" t="s">
        <v>692</v>
      </c>
      <c r="I69" s="165"/>
      <c r="J69" s="167"/>
      <c r="K69" s="165"/>
      <c r="L69" s="92"/>
    </row>
    <row r="70" spans="1:12">
      <c r="A70" s="172" t="s">
        <v>693</v>
      </c>
      <c r="B70" s="89" t="s">
        <v>442</v>
      </c>
      <c r="C70" s="89" t="s">
        <v>456</v>
      </c>
      <c r="D70" s="89" t="s">
        <v>457</v>
      </c>
      <c r="E70" s="89" t="s">
        <v>471</v>
      </c>
      <c r="F70" s="89" t="s">
        <v>694</v>
      </c>
      <c r="G70" s="172">
        <v>32</v>
      </c>
      <c r="H70" s="89" t="s">
        <v>695</v>
      </c>
      <c r="I70" s="172">
        <v>147680</v>
      </c>
      <c r="J70" s="173" t="s">
        <v>15</v>
      </c>
      <c r="K70" s="172" t="s">
        <v>15</v>
      </c>
      <c r="L70" s="92"/>
    </row>
    <row r="71" spans="1:12">
      <c r="A71" s="165"/>
      <c r="B71" s="90" t="s">
        <v>448</v>
      </c>
      <c r="C71" s="90" t="s">
        <v>474</v>
      </c>
      <c r="D71" s="90" t="s">
        <v>475</v>
      </c>
      <c r="E71" s="90" t="s">
        <v>475</v>
      </c>
      <c r="F71" s="90" t="s">
        <v>696</v>
      </c>
      <c r="G71" s="165"/>
      <c r="H71" s="90" t="s">
        <v>697</v>
      </c>
      <c r="I71" s="165"/>
      <c r="J71" s="167"/>
      <c r="K71" s="165"/>
      <c r="L71" s="92"/>
    </row>
    <row r="72" spans="1:12">
      <c r="A72" s="152" t="s">
        <v>698</v>
      </c>
      <c r="B72" s="96" t="s">
        <v>442</v>
      </c>
      <c r="C72" s="96" t="s">
        <v>699</v>
      </c>
      <c r="D72" s="96" t="s">
        <v>479</v>
      </c>
      <c r="E72" s="96" t="s">
        <v>700</v>
      </c>
      <c r="F72" s="96" t="s">
        <v>701</v>
      </c>
      <c r="G72" s="152">
        <v>246</v>
      </c>
      <c r="H72" s="96" t="s">
        <v>702</v>
      </c>
      <c r="I72" s="152">
        <v>1096437</v>
      </c>
      <c r="J72" s="154" t="s">
        <v>15</v>
      </c>
      <c r="K72" s="152" t="s">
        <v>69</v>
      </c>
      <c r="L72" s="92"/>
    </row>
    <row r="73" spans="1:12">
      <c r="A73" s="153"/>
      <c r="B73" s="97" t="s">
        <v>448</v>
      </c>
      <c r="C73" s="97" t="s">
        <v>703</v>
      </c>
      <c r="D73" s="97" t="s">
        <v>704</v>
      </c>
      <c r="E73" s="97" t="s">
        <v>704</v>
      </c>
      <c r="F73" s="97" t="s">
        <v>705</v>
      </c>
      <c r="G73" s="153"/>
      <c r="H73" s="97" t="s">
        <v>706</v>
      </c>
      <c r="I73" s="153"/>
      <c r="J73" s="155"/>
      <c r="K73" s="153"/>
      <c r="L73" s="92"/>
    </row>
    <row r="74" spans="1:12">
      <c r="A74" s="148" t="s">
        <v>698</v>
      </c>
      <c r="B74" s="87" t="s">
        <v>442</v>
      </c>
      <c r="C74" s="87" t="s">
        <v>707</v>
      </c>
      <c r="D74" s="87" t="s">
        <v>708</v>
      </c>
      <c r="E74" s="87" t="s">
        <v>709</v>
      </c>
      <c r="F74" s="87" t="s">
        <v>710</v>
      </c>
      <c r="G74" s="148">
        <v>45</v>
      </c>
      <c r="H74" s="87" t="s">
        <v>711</v>
      </c>
      <c r="I74" s="148">
        <v>1557879</v>
      </c>
      <c r="J74" s="150" t="s">
        <v>15</v>
      </c>
      <c r="K74" s="148" t="s">
        <v>162</v>
      </c>
      <c r="L74" s="92"/>
    </row>
    <row r="75" spans="1:12">
      <c r="A75" s="149"/>
      <c r="B75" s="88" t="s">
        <v>448</v>
      </c>
      <c r="C75" s="88" t="s">
        <v>712</v>
      </c>
      <c r="D75" s="88" t="s">
        <v>713</v>
      </c>
      <c r="E75" s="88" t="s">
        <v>714</v>
      </c>
      <c r="F75" s="88" t="s">
        <v>715</v>
      </c>
      <c r="G75" s="149"/>
      <c r="H75" s="88" t="s">
        <v>716</v>
      </c>
      <c r="I75" s="149"/>
      <c r="J75" s="151"/>
      <c r="K75" s="149"/>
      <c r="L75" s="92"/>
    </row>
    <row r="76" spans="1:12">
      <c r="A76" s="170" t="s">
        <v>698</v>
      </c>
      <c r="B76" s="87" t="s">
        <v>442</v>
      </c>
      <c r="C76" s="87" t="s">
        <v>707</v>
      </c>
      <c r="D76" s="87" t="s">
        <v>708</v>
      </c>
      <c r="E76" s="87" t="s">
        <v>709</v>
      </c>
      <c r="F76" s="87" t="s">
        <v>717</v>
      </c>
      <c r="G76" s="170">
        <v>45</v>
      </c>
      <c r="H76" s="87" t="s">
        <v>718</v>
      </c>
      <c r="I76" s="170">
        <v>1558225</v>
      </c>
      <c r="J76" s="171" t="s">
        <v>15</v>
      </c>
      <c r="K76" s="170" t="s">
        <v>162</v>
      </c>
      <c r="L76" s="92"/>
    </row>
    <row r="77" spans="1:12">
      <c r="A77" s="149"/>
      <c r="B77" s="88" t="s">
        <v>448</v>
      </c>
      <c r="C77" s="88" t="s">
        <v>712</v>
      </c>
      <c r="D77" s="88" t="s">
        <v>713</v>
      </c>
      <c r="E77" s="88" t="s">
        <v>714</v>
      </c>
      <c r="F77" s="88" t="s">
        <v>715</v>
      </c>
      <c r="G77" s="149"/>
      <c r="H77" s="88" t="s">
        <v>716</v>
      </c>
      <c r="I77" s="149"/>
      <c r="J77" s="151"/>
      <c r="K77" s="149"/>
      <c r="L77" s="92"/>
    </row>
    <row r="78" spans="1:12">
      <c r="A78" s="164" t="s">
        <v>719</v>
      </c>
      <c r="B78" s="89" t="s">
        <v>442</v>
      </c>
      <c r="C78" s="89" t="s">
        <v>495</v>
      </c>
      <c r="D78" s="89" t="s">
        <v>496</v>
      </c>
      <c r="E78" s="89" t="s">
        <v>496</v>
      </c>
      <c r="F78" s="89" t="s">
        <v>720</v>
      </c>
      <c r="G78" s="164">
        <v>45</v>
      </c>
      <c r="H78" s="89" t="s">
        <v>721</v>
      </c>
      <c r="I78" s="164">
        <v>166977</v>
      </c>
      <c r="J78" s="166" t="s">
        <v>15</v>
      </c>
      <c r="K78" s="164" t="s">
        <v>15</v>
      </c>
      <c r="L78" s="92"/>
    </row>
    <row r="79" spans="1:12">
      <c r="A79" s="165"/>
      <c r="B79" s="90" t="s">
        <v>448</v>
      </c>
      <c r="C79" s="90" t="s">
        <v>654</v>
      </c>
      <c r="D79" s="90" t="s">
        <v>655</v>
      </c>
      <c r="E79" s="90" t="s">
        <v>655</v>
      </c>
      <c r="F79" s="90" t="s">
        <v>722</v>
      </c>
      <c r="G79" s="165"/>
      <c r="H79" s="90" t="s">
        <v>723</v>
      </c>
      <c r="I79" s="165"/>
      <c r="J79" s="167"/>
      <c r="K79" s="165"/>
      <c r="L79" s="92"/>
    </row>
    <row r="80" spans="1:12">
      <c r="A80" s="164" t="s">
        <v>724</v>
      </c>
      <c r="B80" s="89" t="s">
        <v>442</v>
      </c>
      <c r="C80" s="89" t="s">
        <v>624</v>
      </c>
      <c r="D80" s="89" t="s">
        <v>625</v>
      </c>
      <c r="E80" s="89" t="s">
        <v>625</v>
      </c>
      <c r="F80" s="89" t="s">
        <v>725</v>
      </c>
      <c r="G80" s="164">
        <v>33</v>
      </c>
      <c r="H80" s="89" t="s">
        <v>726</v>
      </c>
      <c r="I80" s="164">
        <v>2800009</v>
      </c>
      <c r="J80" s="166" t="s">
        <v>15</v>
      </c>
      <c r="K80" s="164" t="s">
        <v>15</v>
      </c>
      <c r="L80" s="92"/>
    </row>
    <row r="81" spans="1:12">
      <c r="A81" s="165"/>
      <c r="B81" s="90" t="s">
        <v>448</v>
      </c>
      <c r="C81" s="90" t="s">
        <v>727</v>
      </c>
      <c r="D81" s="90" t="s">
        <v>629</v>
      </c>
      <c r="E81" s="90" t="s">
        <v>629</v>
      </c>
      <c r="F81" s="90" t="s">
        <v>728</v>
      </c>
      <c r="G81" s="165"/>
      <c r="H81" s="90" t="s">
        <v>729</v>
      </c>
      <c r="I81" s="165"/>
      <c r="J81" s="167"/>
      <c r="K81" s="165"/>
      <c r="L81" s="92"/>
    </row>
    <row r="82" spans="1:12">
      <c r="A82" s="164" t="s">
        <v>730</v>
      </c>
      <c r="B82" s="89" t="s">
        <v>442</v>
      </c>
      <c r="C82" s="89" t="s">
        <v>699</v>
      </c>
      <c r="D82" s="89" t="s">
        <v>479</v>
      </c>
      <c r="E82" s="89" t="s">
        <v>479</v>
      </c>
      <c r="F82" s="89" t="s">
        <v>731</v>
      </c>
      <c r="G82" s="164">
        <v>96</v>
      </c>
      <c r="H82" s="89" t="s">
        <v>732</v>
      </c>
      <c r="I82" s="164">
        <v>11399</v>
      </c>
      <c r="J82" s="166" t="s">
        <v>15</v>
      </c>
      <c r="K82" s="164" t="s">
        <v>15</v>
      </c>
      <c r="L82" s="92"/>
    </row>
    <row r="83" spans="1:12">
      <c r="A83" s="165"/>
      <c r="B83" s="90" t="s">
        <v>448</v>
      </c>
      <c r="C83" s="90" t="s">
        <v>460</v>
      </c>
      <c r="D83" s="90" t="s">
        <v>461</v>
      </c>
      <c r="E83" s="90" t="s">
        <v>461</v>
      </c>
      <c r="F83" s="90" t="s">
        <v>733</v>
      </c>
      <c r="G83" s="165"/>
      <c r="H83" s="90" t="s">
        <v>734</v>
      </c>
      <c r="I83" s="165"/>
      <c r="J83" s="167"/>
      <c r="K83" s="165"/>
      <c r="L83" s="92"/>
    </row>
    <row r="84" spans="1:12">
      <c r="A84" s="168" t="s">
        <v>730</v>
      </c>
      <c r="B84" s="96" t="s">
        <v>442</v>
      </c>
      <c r="C84" s="96" t="s">
        <v>735</v>
      </c>
      <c r="D84" s="96" t="s">
        <v>479</v>
      </c>
      <c r="E84" s="96" t="s">
        <v>479</v>
      </c>
      <c r="F84" s="96" t="s">
        <v>736</v>
      </c>
      <c r="G84" s="168">
        <v>361</v>
      </c>
      <c r="H84" s="96" t="s">
        <v>737</v>
      </c>
      <c r="I84" s="168">
        <v>10323</v>
      </c>
      <c r="J84" s="169" t="s">
        <v>15</v>
      </c>
      <c r="K84" s="168" t="s">
        <v>15</v>
      </c>
      <c r="L84" s="92"/>
    </row>
    <row r="85" spans="1:12">
      <c r="A85" s="153"/>
      <c r="B85" s="97" t="s">
        <v>448</v>
      </c>
      <c r="C85" s="97" t="s">
        <v>460</v>
      </c>
      <c r="D85" s="97" t="s">
        <v>461</v>
      </c>
      <c r="E85" s="97" t="s">
        <v>461</v>
      </c>
      <c r="F85" s="97" t="s">
        <v>733</v>
      </c>
      <c r="G85" s="153"/>
      <c r="H85" s="97" t="s">
        <v>734</v>
      </c>
      <c r="I85" s="153"/>
      <c r="J85" s="155"/>
      <c r="K85" s="153"/>
      <c r="L85" s="92"/>
    </row>
    <row r="86" spans="1:12">
      <c r="A86" s="164" t="s">
        <v>738</v>
      </c>
      <c r="B86" s="89" t="s">
        <v>442</v>
      </c>
      <c r="C86" s="89" t="s">
        <v>495</v>
      </c>
      <c r="D86" s="89" t="s">
        <v>496</v>
      </c>
      <c r="E86" s="89" t="s">
        <v>496</v>
      </c>
      <c r="F86" s="89" t="s">
        <v>739</v>
      </c>
      <c r="G86" s="164">
        <v>49</v>
      </c>
      <c r="H86" s="89" t="s">
        <v>740</v>
      </c>
      <c r="I86" s="164">
        <v>349479</v>
      </c>
      <c r="J86" s="166" t="s">
        <v>741</v>
      </c>
      <c r="K86" s="164" t="s">
        <v>15</v>
      </c>
      <c r="L86" s="92"/>
    </row>
    <row r="87" spans="1:12">
      <c r="A87" s="165"/>
      <c r="B87" s="90" t="s">
        <v>448</v>
      </c>
      <c r="C87" s="90" t="s">
        <v>742</v>
      </c>
      <c r="D87" s="90" t="s">
        <v>655</v>
      </c>
      <c r="E87" s="90" t="s">
        <v>655</v>
      </c>
      <c r="F87" s="90" t="s">
        <v>743</v>
      </c>
      <c r="G87" s="165"/>
      <c r="H87" s="90" t="s">
        <v>744</v>
      </c>
      <c r="I87" s="165"/>
      <c r="J87" s="167"/>
      <c r="K87" s="165"/>
      <c r="L87" s="92"/>
    </row>
    <row r="88" spans="1:12">
      <c r="A88" s="164" t="s">
        <v>745</v>
      </c>
      <c r="B88" s="89" t="s">
        <v>442</v>
      </c>
      <c r="C88" s="89" t="s">
        <v>549</v>
      </c>
      <c r="D88" s="89" t="s">
        <v>550</v>
      </c>
      <c r="E88" s="89" t="s">
        <v>550</v>
      </c>
      <c r="F88" s="89" t="s">
        <v>746</v>
      </c>
      <c r="G88" s="164">
        <v>41</v>
      </c>
      <c r="H88" s="89" t="s">
        <v>747</v>
      </c>
      <c r="I88" s="164">
        <v>352032</v>
      </c>
      <c r="J88" s="166" t="s">
        <v>15</v>
      </c>
      <c r="K88" s="164" t="s">
        <v>15</v>
      </c>
      <c r="L88" s="92"/>
    </row>
    <row r="89" spans="1:12">
      <c r="A89" s="165"/>
      <c r="B89" s="90" t="s">
        <v>448</v>
      </c>
      <c r="C89" s="90" t="s">
        <v>553</v>
      </c>
      <c r="D89" s="90" t="s">
        <v>554</v>
      </c>
      <c r="E89" s="90" t="s">
        <v>554</v>
      </c>
      <c r="F89" s="90" t="s">
        <v>748</v>
      </c>
      <c r="G89" s="165"/>
      <c r="H89" s="90" t="s">
        <v>749</v>
      </c>
      <c r="I89" s="165"/>
      <c r="J89" s="167"/>
      <c r="K89" s="165"/>
      <c r="L89" s="92"/>
    </row>
    <row r="90" spans="1:12">
      <c r="A90" s="156" t="s">
        <v>750</v>
      </c>
      <c r="B90" s="85" t="s">
        <v>442</v>
      </c>
      <c r="C90" s="85" t="s">
        <v>456</v>
      </c>
      <c r="D90" s="85" t="s">
        <v>457</v>
      </c>
      <c r="E90" s="85" t="s">
        <v>751</v>
      </c>
      <c r="F90" s="85" t="s">
        <v>752</v>
      </c>
      <c r="G90" s="156">
        <v>34</v>
      </c>
      <c r="H90" s="85" t="s">
        <v>753</v>
      </c>
      <c r="I90" s="156">
        <v>809675</v>
      </c>
      <c r="J90" s="158" t="s">
        <v>15</v>
      </c>
      <c r="K90" s="156" t="s">
        <v>754</v>
      </c>
      <c r="L90" s="92"/>
    </row>
    <row r="91" spans="1:12">
      <c r="A91" s="157"/>
      <c r="B91" s="86" t="s">
        <v>575</v>
      </c>
      <c r="C91" s="86" t="s">
        <v>755</v>
      </c>
      <c r="D91" s="86" t="s">
        <v>756</v>
      </c>
      <c r="E91" s="86" t="s">
        <v>756</v>
      </c>
      <c r="F91" s="86" t="s">
        <v>757</v>
      </c>
      <c r="G91" s="157"/>
      <c r="H91" s="86" t="s">
        <v>758</v>
      </c>
      <c r="I91" s="157"/>
      <c r="J91" s="159"/>
      <c r="K91" s="157"/>
      <c r="L91" s="92"/>
    </row>
    <row r="92" spans="1:12">
      <c r="A92" s="156" t="s">
        <v>759</v>
      </c>
      <c r="B92" s="85" t="s">
        <v>442</v>
      </c>
      <c r="C92" s="85" t="s">
        <v>624</v>
      </c>
      <c r="D92" s="85" t="s">
        <v>625</v>
      </c>
      <c r="E92" s="85" t="s">
        <v>625</v>
      </c>
      <c r="F92" s="85" t="s">
        <v>760</v>
      </c>
      <c r="G92" s="156">
        <v>51</v>
      </c>
      <c r="H92" s="85" t="s">
        <v>761</v>
      </c>
      <c r="I92" s="156">
        <v>2683202</v>
      </c>
      <c r="J92" s="158" t="s">
        <v>15</v>
      </c>
      <c r="K92" s="156" t="s">
        <v>69</v>
      </c>
      <c r="L92" s="92"/>
    </row>
    <row r="93" spans="1:12">
      <c r="A93" s="157"/>
      <c r="B93" s="86" t="s">
        <v>448</v>
      </c>
      <c r="C93" s="86" t="s">
        <v>762</v>
      </c>
      <c r="D93" s="86" t="s">
        <v>629</v>
      </c>
      <c r="E93" s="86" t="s">
        <v>629</v>
      </c>
      <c r="F93" s="86" t="s">
        <v>763</v>
      </c>
      <c r="G93" s="157"/>
      <c r="H93" s="86" t="s">
        <v>764</v>
      </c>
      <c r="I93" s="157"/>
      <c r="J93" s="159"/>
      <c r="K93" s="157"/>
      <c r="L93" s="92"/>
    </row>
    <row r="94" spans="1:12">
      <c r="A94" s="156" t="s">
        <v>765</v>
      </c>
      <c r="B94" s="85" t="s">
        <v>442</v>
      </c>
      <c r="C94" s="85" t="s">
        <v>443</v>
      </c>
      <c r="D94" s="85" t="s">
        <v>444</v>
      </c>
      <c r="E94" s="85" t="s">
        <v>445</v>
      </c>
      <c r="F94" s="85" t="s">
        <v>766</v>
      </c>
      <c r="G94" s="156">
        <v>37</v>
      </c>
      <c r="H94" s="85" t="s">
        <v>767</v>
      </c>
      <c r="I94" s="156">
        <v>1315508</v>
      </c>
      <c r="J94" s="158" t="s">
        <v>15</v>
      </c>
      <c r="K94" s="156" t="s">
        <v>15</v>
      </c>
      <c r="L94" s="92"/>
    </row>
    <row r="95" spans="1:12">
      <c r="A95" s="157"/>
      <c r="B95" s="86" t="s">
        <v>448</v>
      </c>
      <c r="C95" s="86" t="s">
        <v>467</v>
      </c>
      <c r="D95" s="86" t="s">
        <v>450</v>
      </c>
      <c r="E95" s="86" t="s">
        <v>450</v>
      </c>
      <c r="F95" s="86" t="s">
        <v>768</v>
      </c>
      <c r="G95" s="157"/>
      <c r="H95" s="86" t="s">
        <v>769</v>
      </c>
      <c r="I95" s="157"/>
      <c r="J95" s="159"/>
      <c r="K95" s="157"/>
      <c r="L95" s="92"/>
    </row>
    <row r="96" spans="1:12">
      <c r="A96" s="156" t="s">
        <v>770</v>
      </c>
      <c r="B96" s="85" t="s">
        <v>442</v>
      </c>
      <c r="C96" s="85" t="s">
        <v>486</v>
      </c>
      <c r="D96" s="85" t="s">
        <v>487</v>
      </c>
      <c r="E96" s="85" t="s">
        <v>487</v>
      </c>
      <c r="F96" s="85" t="s">
        <v>771</v>
      </c>
      <c r="G96" s="156">
        <v>37</v>
      </c>
      <c r="H96" s="85" t="s">
        <v>772</v>
      </c>
      <c r="I96" s="156">
        <v>205441</v>
      </c>
      <c r="J96" s="158" t="s">
        <v>15</v>
      </c>
      <c r="K96" s="156" t="s">
        <v>15</v>
      </c>
      <c r="L96" s="92"/>
    </row>
    <row r="97" spans="1:12">
      <c r="A97" s="157"/>
      <c r="B97" s="86" t="s">
        <v>448</v>
      </c>
      <c r="C97" s="86" t="s">
        <v>773</v>
      </c>
      <c r="D97" s="86" t="s">
        <v>491</v>
      </c>
      <c r="E97" s="86" t="s">
        <v>491</v>
      </c>
      <c r="F97" s="86" t="s">
        <v>774</v>
      </c>
      <c r="G97" s="157"/>
      <c r="H97" s="86" t="s">
        <v>775</v>
      </c>
      <c r="I97" s="157"/>
      <c r="J97" s="159"/>
      <c r="K97" s="157"/>
      <c r="L97" s="92"/>
    </row>
    <row r="98" spans="1:12">
      <c r="A98" s="152" t="s">
        <v>281</v>
      </c>
      <c r="B98" s="96" t="s">
        <v>442</v>
      </c>
      <c r="C98" s="96" t="s">
        <v>776</v>
      </c>
      <c r="D98" s="96" t="s">
        <v>777</v>
      </c>
      <c r="E98" s="96" t="s">
        <v>777</v>
      </c>
      <c r="F98" s="96" t="s">
        <v>778</v>
      </c>
      <c r="G98" s="152">
        <v>340</v>
      </c>
      <c r="H98" s="96" t="s">
        <v>779</v>
      </c>
      <c r="I98" s="152">
        <v>1530013</v>
      </c>
      <c r="J98" s="154" t="s">
        <v>15</v>
      </c>
      <c r="K98" s="152" t="s">
        <v>15</v>
      </c>
      <c r="L98" s="92"/>
    </row>
    <row r="99" spans="1:12">
      <c r="A99" s="153"/>
      <c r="B99" s="97" t="s">
        <v>448</v>
      </c>
      <c r="C99" s="97" t="s">
        <v>780</v>
      </c>
      <c r="D99" s="97" t="s">
        <v>781</v>
      </c>
      <c r="E99" s="97" t="s">
        <v>781</v>
      </c>
      <c r="F99" s="97" t="s">
        <v>782</v>
      </c>
      <c r="G99" s="153"/>
      <c r="H99" s="97" t="s">
        <v>783</v>
      </c>
      <c r="I99" s="153"/>
      <c r="J99" s="155"/>
      <c r="K99" s="153"/>
      <c r="L99" s="92"/>
    </row>
    <row r="100" spans="1:12">
      <c r="A100" s="156" t="s">
        <v>784</v>
      </c>
      <c r="B100" s="85" t="s">
        <v>442</v>
      </c>
      <c r="C100" s="85" t="s">
        <v>495</v>
      </c>
      <c r="D100" s="85" t="s">
        <v>496</v>
      </c>
      <c r="E100" s="85" t="s">
        <v>496</v>
      </c>
      <c r="F100" s="85" t="s">
        <v>785</v>
      </c>
      <c r="G100" s="156">
        <v>35</v>
      </c>
      <c r="H100" s="85" t="s">
        <v>786</v>
      </c>
      <c r="I100" s="156">
        <v>1038359</v>
      </c>
      <c r="J100" s="158" t="s">
        <v>15</v>
      </c>
      <c r="K100" s="156" t="s">
        <v>15</v>
      </c>
      <c r="L100" s="92"/>
    </row>
    <row r="101" spans="1:12">
      <c r="A101" s="157"/>
      <c r="B101" s="86" t="s">
        <v>448</v>
      </c>
      <c r="C101" s="86" t="s">
        <v>787</v>
      </c>
      <c r="D101" s="86" t="s">
        <v>500</v>
      </c>
      <c r="E101" s="86" t="s">
        <v>500</v>
      </c>
      <c r="F101" s="86" t="s">
        <v>788</v>
      </c>
      <c r="G101" s="157"/>
      <c r="H101" s="86" t="s">
        <v>789</v>
      </c>
      <c r="I101" s="157"/>
      <c r="J101" s="159"/>
      <c r="K101" s="157"/>
      <c r="L101" s="92"/>
    </row>
    <row r="102" spans="1:12">
      <c r="A102" s="156" t="s">
        <v>784</v>
      </c>
      <c r="B102" s="85" t="s">
        <v>442</v>
      </c>
      <c r="C102" s="85" t="s">
        <v>495</v>
      </c>
      <c r="D102" s="85" t="s">
        <v>496</v>
      </c>
      <c r="E102" s="85" t="s">
        <v>496</v>
      </c>
      <c r="F102" s="85" t="s">
        <v>790</v>
      </c>
      <c r="G102" s="156">
        <v>36</v>
      </c>
      <c r="H102" s="85" t="s">
        <v>791</v>
      </c>
      <c r="I102" s="156">
        <v>2770359</v>
      </c>
      <c r="J102" s="158" t="s">
        <v>15</v>
      </c>
      <c r="K102" s="156" t="s">
        <v>15</v>
      </c>
      <c r="L102" s="92"/>
    </row>
    <row r="103" spans="1:12">
      <c r="A103" s="157"/>
      <c r="B103" s="86" t="s">
        <v>448</v>
      </c>
      <c r="C103" s="86" t="s">
        <v>787</v>
      </c>
      <c r="D103" s="86" t="s">
        <v>500</v>
      </c>
      <c r="E103" s="86" t="s">
        <v>500</v>
      </c>
      <c r="F103" s="86" t="s">
        <v>788</v>
      </c>
      <c r="G103" s="157"/>
      <c r="H103" s="86" t="s">
        <v>789</v>
      </c>
      <c r="I103" s="157"/>
      <c r="J103" s="159"/>
      <c r="K103" s="157"/>
      <c r="L103" s="92"/>
    </row>
    <row r="104" spans="1:12">
      <c r="A104" s="156" t="s">
        <v>792</v>
      </c>
      <c r="B104" s="85" t="s">
        <v>442</v>
      </c>
      <c r="C104" s="85" t="s">
        <v>443</v>
      </c>
      <c r="D104" s="85" t="s">
        <v>444</v>
      </c>
      <c r="E104" s="85" t="s">
        <v>445</v>
      </c>
      <c r="F104" s="85" t="s">
        <v>793</v>
      </c>
      <c r="G104" s="156">
        <v>31</v>
      </c>
      <c r="H104" s="85" t="s">
        <v>794</v>
      </c>
      <c r="I104" s="156">
        <v>21823</v>
      </c>
      <c r="J104" s="158" t="s">
        <v>15</v>
      </c>
      <c r="K104" s="156" t="s">
        <v>15</v>
      </c>
      <c r="L104" s="92"/>
    </row>
    <row r="105" spans="1:12">
      <c r="A105" s="157"/>
      <c r="B105" s="86" t="s">
        <v>448</v>
      </c>
      <c r="C105" s="86" t="s">
        <v>795</v>
      </c>
      <c r="D105" s="86" t="s">
        <v>450</v>
      </c>
      <c r="E105" s="86" t="s">
        <v>450</v>
      </c>
      <c r="F105" s="86" t="s">
        <v>796</v>
      </c>
      <c r="G105" s="157"/>
      <c r="H105" s="86" t="s">
        <v>797</v>
      </c>
      <c r="I105" s="157"/>
      <c r="J105" s="159"/>
      <c r="K105" s="157"/>
      <c r="L105" s="92"/>
    </row>
    <row r="106" spans="1:12">
      <c r="A106" s="156" t="s">
        <v>798</v>
      </c>
      <c r="B106" s="85" t="s">
        <v>442</v>
      </c>
      <c r="C106" s="85" t="s">
        <v>540</v>
      </c>
      <c r="D106" s="85" t="s">
        <v>541</v>
      </c>
      <c r="E106" s="85" t="s">
        <v>541</v>
      </c>
      <c r="F106" s="85" t="s">
        <v>799</v>
      </c>
      <c r="G106" s="156">
        <v>41</v>
      </c>
      <c r="H106" s="85" t="s">
        <v>800</v>
      </c>
      <c r="I106" s="156">
        <v>5717</v>
      </c>
      <c r="J106" s="158" t="s">
        <v>15</v>
      </c>
      <c r="K106" s="156" t="s">
        <v>15</v>
      </c>
      <c r="L106" s="92"/>
    </row>
    <row r="107" spans="1:12">
      <c r="A107" s="157"/>
      <c r="B107" s="86" t="s">
        <v>448</v>
      </c>
      <c r="C107" s="86" t="s">
        <v>544</v>
      </c>
      <c r="D107" s="86" t="s">
        <v>545</v>
      </c>
      <c r="E107" s="86" t="s">
        <v>545</v>
      </c>
      <c r="F107" s="86" t="s">
        <v>801</v>
      </c>
      <c r="G107" s="157"/>
      <c r="H107" s="86" t="s">
        <v>802</v>
      </c>
      <c r="I107" s="157"/>
      <c r="J107" s="159"/>
      <c r="K107" s="157"/>
      <c r="L107" s="92"/>
    </row>
    <row r="108" spans="1:12">
      <c r="A108" s="156" t="s">
        <v>803</v>
      </c>
      <c r="B108" s="85" t="s">
        <v>442</v>
      </c>
      <c r="C108" s="85" t="s">
        <v>495</v>
      </c>
      <c r="D108" s="85" t="s">
        <v>496</v>
      </c>
      <c r="E108" s="85" t="s">
        <v>496</v>
      </c>
      <c r="F108" s="85" t="s">
        <v>804</v>
      </c>
      <c r="G108" s="156">
        <v>30</v>
      </c>
      <c r="H108" s="85" t="s">
        <v>805</v>
      </c>
      <c r="I108" s="156">
        <v>57901</v>
      </c>
      <c r="J108" s="158" t="s">
        <v>15</v>
      </c>
      <c r="K108" s="156" t="s">
        <v>15</v>
      </c>
      <c r="L108" s="92"/>
    </row>
    <row r="109" spans="1:12">
      <c r="A109" s="157"/>
      <c r="B109" s="86" t="s">
        <v>448</v>
      </c>
      <c r="C109" s="86" t="s">
        <v>787</v>
      </c>
      <c r="D109" s="86" t="s">
        <v>500</v>
      </c>
      <c r="E109" s="86" t="s">
        <v>500</v>
      </c>
      <c r="F109" s="86" t="s">
        <v>806</v>
      </c>
      <c r="G109" s="157"/>
      <c r="H109" s="86" t="s">
        <v>807</v>
      </c>
      <c r="I109" s="157"/>
      <c r="J109" s="159"/>
      <c r="K109" s="157"/>
      <c r="L109" s="92"/>
    </row>
    <row r="110" spans="1:12">
      <c r="A110" s="156" t="s">
        <v>808</v>
      </c>
      <c r="B110" s="85" t="s">
        <v>442</v>
      </c>
      <c r="C110" s="85" t="s">
        <v>809</v>
      </c>
      <c r="D110" s="85" t="s">
        <v>810</v>
      </c>
      <c r="E110" s="85" t="s">
        <v>810</v>
      </c>
      <c r="F110" s="85" t="s">
        <v>811</v>
      </c>
      <c r="G110" s="156">
        <v>39</v>
      </c>
      <c r="H110" s="85" t="s">
        <v>812</v>
      </c>
      <c r="I110" s="156">
        <v>1955180</v>
      </c>
      <c r="J110" s="158" t="s">
        <v>15</v>
      </c>
      <c r="K110" s="156" t="s">
        <v>15</v>
      </c>
      <c r="L110" s="92"/>
    </row>
    <row r="111" spans="1:12">
      <c r="A111" s="157"/>
      <c r="B111" s="86" t="s">
        <v>448</v>
      </c>
      <c r="C111" s="86" t="s">
        <v>813</v>
      </c>
      <c r="D111" s="86" t="s">
        <v>629</v>
      </c>
      <c r="E111" s="86" t="s">
        <v>629</v>
      </c>
      <c r="F111" s="86" t="s">
        <v>814</v>
      </c>
      <c r="G111" s="157"/>
      <c r="H111" s="86" t="s">
        <v>815</v>
      </c>
      <c r="I111" s="157"/>
      <c r="J111" s="159"/>
      <c r="K111" s="157"/>
      <c r="L111" s="92"/>
    </row>
    <row r="112" spans="1:12">
      <c r="A112" s="152" t="s">
        <v>816</v>
      </c>
      <c r="B112" s="96" t="s">
        <v>442</v>
      </c>
      <c r="C112" s="96" t="s">
        <v>817</v>
      </c>
      <c r="D112" s="96" t="s">
        <v>818</v>
      </c>
      <c r="E112" s="96" t="s">
        <v>819</v>
      </c>
      <c r="F112" s="96" t="s">
        <v>820</v>
      </c>
      <c r="G112" s="152">
        <v>307</v>
      </c>
      <c r="H112" s="96" t="s">
        <v>821</v>
      </c>
      <c r="I112" s="152">
        <v>137060</v>
      </c>
      <c r="J112" s="154" t="s">
        <v>15</v>
      </c>
      <c r="K112" s="152" t="s">
        <v>15</v>
      </c>
      <c r="L112" s="92"/>
    </row>
    <row r="113" spans="1:12">
      <c r="A113" s="153"/>
      <c r="B113" s="97" t="s">
        <v>448</v>
      </c>
      <c r="C113" s="97" t="s">
        <v>822</v>
      </c>
      <c r="D113" s="97" t="s">
        <v>823</v>
      </c>
      <c r="E113" s="97" t="s">
        <v>823</v>
      </c>
      <c r="F113" s="97" t="s">
        <v>824</v>
      </c>
      <c r="G113" s="153"/>
      <c r="H113" s="97" t="s">
        <v>825</v>
      </c>
      <c r="I113" s="153"/>
      <c r="J113" s="155"/>
      <c r="K113" s="153"/>
      <c r="L113" s="92"/>
    </row>
    <row r="114" spans="1:12">
      <c r="A114" s="156" t="s">
        <v>826</v>
      </c>
      <c r="B114" s="85" t="s">
        <v>442</v>
      </c>
      <c r="C114" s="85" t="s">
        <v>809</v>
      </c>
      <c r="D114" s="85" t="s">
        <v>810</v>
      </c>
      <c r="E114" s="85" t="s">
        <v>810</v>
      </c>
      <c r="F114" s="85" t="s">
        <v>827</v>
      </c>
      <c r="G114" s="156">
        <v>32</v>
      </c>
      <c r="H114" s="85" t="s">
        <v>828</v>
      </c>
      <c r="I114" s="156">
        <v>1368672</v>
      </c>
      <c r="J114" s="158" t="s">
        <v>15</v>
      </c>
      <c r="K114" s="156" t="s">
        <v>15</v>
      </c>
      <c r="L114" s="92"/>
    </row>
    <row r="115" spans="1:12">
      <c r="A115" s="157"/>
      <c r="B115" s="86" t="s">
        <v>448</v>
      </c>
      <c r="C115" s="86" t="s">
        <v>813</v>
      </c>
      <c r="D115" s="86" t="s">
        <v>629</v>
      </c>
      <c r="E115" s="86" t="s">
        <v>629</v>
      </c>
      <c r="F115" s="86" t="s">
        <v>829</v>
      </c>
      <c r="G115" s="157"/>
      <c r="H115" s="86" t="s">
        <v>830</v>
      </c>
      <c r="I115" s="157"/>
      <c r="J115" s="159"/>
      <c r="K115" s="157"/>
      <c r="L115" s="92"/>
    </row>
    <row r="116" spans="1:12">
      <c r="A116" s="156" t="s">
        <v>831</v>
      </c>
      <c r="B116" s="85" t="s">
        <v>442</v>
      </c>
      <c r="C116" s="85" t="s">
        <v>624</v>
      </c>
      <c r="D116" s="85" t="s">
        <v>625</v>
      </c>
      <c r="E116" s="85" t="s">
        <v>625</v>
      </c>
      <c r="F116" s="85" t="s">
        <v>832</v>
      </c>
      <c r="G116" s="156">
        <v>37</v>
      </c>
      <c r="H116" s="85" t="s">
        <v>833</v>
      </c>
      <c r="I116" s="156">
        <v>1251056</v>
      </c>
      <c r="J116" s="158" t="s">
        <v>834</v>
      </c>
      <c r="K116" s="156" t="s">
        <v>15</v>
      </c>
      <c r="L116" s="92"/>
    </row>
    <row r="117" spans="1:12">
      <c r="A117" s="157"/>
      <c r="B117" s="86" t="s">
        <v>448</v>
      </c>
      <c r="C117" s="86" t="s">
        <v>835</v>
      </c>
      <c r="D117" s="86" t="s">
        <v>629</v>
      </c>
      <c r="E117" s="86" t="s">
        <v>629</v>
      </c>
      <c r="F117" s="86" t="s">
        <v>836</v>
      </c>
      <c r="G117" s="157"/>
      <c r="H117" s="86" t="s">
        <v>837</v>
      </c>
      <c r="I117" s="157"/>
      <c r="J117" s="159"/>
      <c r="K117" s="157"/>
      <c r="L117" s="92"/>
    </row>
    <row r="118" spans="1:12">
      <c r="A118" s="156" t="s">
        <v>838</v>
      </c>
      <c r="B118" s="85" t="s">
        <v>442</v>
      </c>
      <c r="C118" s="85" t="s">
        <v>495</v>
      </c>
      <c r="D118" s="85" t="s">
        <v>496</v>
      </c>
      <c r="E118" s="85" t="s">
        <v>496</v>
      </c>
      <c r="F118" s="85" t="s">
        <v>839</v>
      </c>
      <c r="G118" s="156">
        <v>46</v>
      </c>
      <c r="H118" s="85" t="s">
        <v>840</v>
      </c>
      <c r="I118" s="156">
        <v>7990</v>
      </c>
      <c r="J118" s="158" t="s">
        <v>15</v>
      </c>
      <c r="K118" s="156" t="s">
        <v>15</v>
      </c>
      <c r="L118" s="92"/>
    </row>
    <row r="119" spans="1:12">
      <c r="A119" s="157"/>
      <c r="B119" s="86" t="s">
        <v>448</v>
      </c>
      <c r="C119" s="86" t="s">
        <v>521</v>
      </c>
      <c r="D119" s="86" t="s">
        <v>461</v>
      </c>
      <c r="E119" s="86" t="s">
        <v>461</v>
      </c>
      <c r="F119" s="86" t="s">
        <v>841</v>
      </c>
      <c r="G119" s="157"/>
      <c r="H119" s="86" t="s">
        <v>842</v>
      </c>
      <c r="I119" s="157"/>
      <c r="J119" s="159"/>
      <c r="K119" s="157"/>
      <c r="L119" s="92"/>
    </row>
    <row r="120" spans="1:12">
      <c r="A120" s="152" t="s">
        <v>843</v>
      </c>
      <c r="B120" s="96" t="s">
        <v>442</v>
      </c>
      <c r="C120" s="96" t="s">
        <v>735</v>
      </c>
      <c r="D120" s="96" t="s">
        <v>479</v>
      </c>
      <c r="E120" s="96" t="s">
        <v>479</v>
      </c>
      <c r="F120" s="96" t="s">
        <v>844</v>
      </c>
      <c r="G120" s="152">
        <v>412</v>
      </c>
      <c r="H120" s="96" t="s">
        <v>845</v>
      </c>
      <c r="I120" s="152">
        <v>5027</v>
      </c>
      <c r="J120" s="154" t="s">
        <v>15</v>
      </c>
      <c r="K120" s="152" t="s">
        <v>15</v>
      </c>
      <c r="L120" s="92"/>
    </row>
    <row r="121" spans="1:12">
      <c r="A121" s="153"/>
      <c r="B121" s="97" t="s">
        <v>448</v>
      </c>
      <c r="C121" s="97" t="s">
        <v>482</v>
      </c>
      <c r="D121" s="97" t="s">
        <v>461</v>
      </c>
      <c r="E121" s="97" t="s">
        <v>461</v>
      </c>
      <c r="F121" s="97" t="s">
        <v>846</v>
      </c>
      <c r="G121" s="153"/>
      <c r="H121" s="97" t="s">
        <v>847</v>
      </c>
      <c r="I121" s="153"/>
      <c r="J121" s="155"/>
      <c r="K121" s="153"/>
      <c r="L121" s="92"/>
    </row>
    <row r="122" spans="1:12">
      <c r="A122" s="156" t="s">
        <v>848</v>
      </c>
      <c r="B122" s="85" t="s">
        <v>442</v>
      </c>
      <c r="C122" s="85" t="s">
        <v>456</v>
      </c>
      <c r="D122" s="85" t="s">
        <v>457</v>
      </c>
      <c r="E122" s="85" t="s">
        <v>457</v>
      </c>
      <c r="F122" s="85" t="s">
        <v>849</v>
      </c>
      <c r="G122" s="156">
        <v>47</v>
      </c>
      <c r="H122" s="85" t="s">
        <v>850</v>
      </c>
      <c r="I122" s="156">
        <v>3087858</v>
      </c>
      <c r="J122" s="158" t="s">
        <v>15</v>
      </c>
      <c r="K122" s="156" t="s">
        <v>15</v>
      </c>
      <c r="L122" s="92"/>
    </row>
    <row r="123" spans="1:12">
      <c r="A123" s="157"/>
      <c r="B123" s="86" t="s">
        <v>448</v>
      </c>
      <c r="C123" s="86" t="s">
        <v>851</v>
      </c>
      <c r="D123" s="86" t="s">
        <v>646</v>
      </c>
      <c r="E123" s="86" t="s">
        <v>646</v>
      </c>
      <c r="F123" s="86" t="s">
        <v>852</v>
      </c>
      <c r="G123" s="157"/>
      <c r="H123" s="86" t="s">
        <v>853</v>
      </c>
      <c r="I123" s="157"/>
      <c r="J123" s="159"/>
      <c r="K123" s="157"/>
      <c r="L123" s="92"/>
    </row>
    <row r="124" spans="1:12">
      <c r="A124" s="156" t="s">
        <v>854</v>
      </c>
      <c r="B124" s="85" t="s">
        <v>442</v>
      </c>
      <c r="C124" s="85" t="s">
        <v>624</v>
      </c>
      <c r="D124" s="85" t="s">
        <v>625</v>
      </c>
      <c r="E124" s="85" t="s">
        <v>625</v>
      </c>
      <c r="F124" s="85" t="s">
        <v>855</v>
      </c>
      <c r="G124" s="156">
        <v>74</v>
      </c>
      <c r="H124" s="85" t="s">
        <v>856</v>
      </c>
      <c r="I124" s="156">
        <v>95848</v>
      </c>
      <c r="J124" s="158" t="s">
        <v>15</v>
      </c>
      <c r="K124" s="156" t="s">
        <v>69</v>
      </c>
      <c r="L124" s="92"/>
    </row>
    <row r="125" spans="1:12">
      <c r="A125" s="157"/>
      <c r="B125" s="86" t="s">
        <v>448</v>
      </c>
      <c r="C125" s="86" t="s">
        <v>762</v>
      </c>
      <c r="D125" s="86" t="s">
        <v>629</v>
      </c>
      <c r="E125" s="86" t="s">
        <v>629</v>
      </c>
      <c r="F125" s="86" t="s">
        <v>857</v>
      </c>
      <c r="G125" s="157"/>
      <c r="H125" s="86" t="s">
        <v>858</v>
      </c>
      <c r="I125" s="157"/>
      <c r="J125" s="159"/>
      <c r="K125" s="157"/>
      <c r="L125" s="92"/>
    </row>
    <row r="126" spans="1:12">
      <c r="A126" s="156" t="s">
        <v>859</v>
      </c>
      <c r="B126" s="85" t="s">
        <v>442</v>
      </c>
      <c r="C126" s="85" t="s">
        <v>860</v>
      </c>
      <c r="D126" s="85" t="s">
        <v>625</v>
      </c>
      <c r="E126" s="85" t="s">
        <v>625</v>
      </c>
      <c r="F126" s="85" t="s">
        <v>861</v>
      </c>
      <c r="G126" s="156">
        <v>111</v>
      </c>
      <c r="H126" s="85" t="s">
        <v>862</v>
      </c>
      <c r="I126" s="156">
        <v>169004</v>
      </c>
      <c r="J126" s="158" t="s">
        <v>15</v>
      </c>
      <c r="K126" s="156" t="s">
        <v>15</v>
      </c>
      <c r="L126" s="92"/>
    </row>
    <row r="127" spans="1:12">
      <c r="A127" s="157"/>
      <c r="B127" s="86" t="s">
        <v>448</v>
      </c>
      <c r="C127" s="86" t="s">
        <v>863</v>
      </c>
      <c r="D127" s="86" t="s">
        <v>629</v>
      </c>
      <c r="E127" s="86" t="s">
        <v>629</v>
      </c>
      <c r="F127" s="86" t="s">
        <v>864</v>
      </c>
      <c r="G127" s="157"/>
      <c r="H127" s="86" t="s">
        <v>865</v>
      </c>
      <c r="I127" s="157"/>
      <c r="J127" s="159"/>
      <c r="K127" s="157"/>
      <c r="L127" s="92"/>
    </row>
    <row r="128" spans="1:12">
      <c r="A128" s="156" t="s">
        <v>866</v>
      </c>
      <c r="B128" s="85" t="s">
        <v>442</v>
      </c>
      <c r="C128" s="85" t="s">
        <v>867</v>
      </c>
      <c r="D128" s="85" t="s">
        <v>868</v>
      </c>
      <c r="E128" s="85" t="s">
        <v>868</v>
      </c>
      <c r="F128" s="85" t="s">
        <v>869</v>
      </c>
      <c r="G128" s="156">
        <v>93</v>
      </c>
      <c r="H128" s="85" t="s">
        <v>870</v>
      </c>
      <c r="I128" s="156">
        <v>4718190</v>
      </c>
      <c r="J128" s="158" t="s">
        <v>15</v>
      </c>
      <c r="K128" s="156" t="s">
        <v>15</v>
      </c>
      <c r="L128" s="92"/>
    </row>
    <row r="129" spans="1:12">
      <c r="A129" s="157"/>
      <c r="B129" s="86" t="s">
        <v>448</v>
      </c>
      <c r="C129" s="86" t="s">
        <v>871</v>
      </c>
      <c r="D129" s="86" t="s">
        <v>872</v>
      </c>
      <c r="E129" s="86" t="s">
        <v>872</v>
      </c>
      <c r="F129" s="86" t="s">
        <v>873</v>
      </c>
      <c r="G129" s="157"/>
      <c r="H129" s="86" t="s">
        <v>874</v>
      </c>
      <c r="I129" s="157"/>
      <c r="J129" s="159"/>
      <c r="K129" s="157"/>
      <c r="L129" s="92"/>
    </row>
    <row r="130" spans="1:12">
      <c r="A130" s="148" t="s">
        <v>875</v>
      </c>
      <c r="B130" s="87" t="s">
        <v>442</v>
      </c>
      <c r="C130" s="87" t="s">
        <v>456</v>
      </c>
      <c r="D130" s="87" t="s">
        <v>457</v>
      </c>
      <c r="E130" s="87" t="s">
        <v>876</v>
      </c>
      <c r="F130" s="87" t="s">
        <v>877</v>
      </c>
      <c r="G130" s="148">
        <v>82</v>
      </c>
      <c r="H130" s="87" t="s">
        <v>878</v>
      </c>
      <c r="I130" s="148">
        <v>19749</v>
      </c>
      <c r="J130" s="150" t="s">
        <v>15</v>
      </c>
      <c r="K130" s="148" t="s">
        <v>15</v>
      </c>
      <c r="L130" s="92"/>
    </row>
    <row r="131" spans="1:12">
      <c r="A131" s="149"/>
      <c r="B131" s="88" t="s">
        <v>448</v>
      </c>
      <c r="C131" s="88" t="s">
        <v>879</v>
      </c>
      <c r="D131" s="88" t="s">
        <v>880</v>
      </c>
      <c r="E131" s="88" t="s">
        <v>880</v>
      </c>
      <c r="F131" s="88" t="s">
        <v>881</v>
      </c>
      <c r="G131" s="149"/>
      <c r="H131" s="88" t="s">
        <v>882</v>
      </c>
      <c r="I131" s="149"/>
      <c r="J131" s="151"/>
      <c r="K131" s="149"/>
      <c r="L131" s="92"/>
    </row>
    <row r="132" spans="1:12">
      <c r="A132" s="156" t="s">
        <v>883</v>
      </c>
      <c r="B132" s="85" t="s">
        <v>442</v>
      </c>
      <c r="C132" s="85" t="s">
        <v>443</v>
      </c>
      <c r="D132" s="85" t="s">
        <v>444</v>
      </c>
      <c r="E132" s="85" t="s">
        <v>700</v>
      </c>
      <c r="F132" s="85" t="s">
        <v>884</v>
      </c>
      <c r="G132" s="156">
        <v>33</v>
      </c>
      <c r="H132" s="85" t="s">
        <v>447</v>
      </c>
      <c r="I132" s="156">
        <v>3687226</v>
      </c>
      <c r="J132" s="158" t="s">
        <v>15</v>
      </c>
      <c r="K132" s="156" t="s">
        <v>15</v>
      </c>
      <c r="L132" s="92"/>
    </row>
    <row r="133" spans="1:12">
      <c r="A133" s="157"/>
      <c r="B133" s="86" t="s">
        <v>448</v>
      </c>
      <c r="C133" s="86" t="s">
        <v>885</v>
      </c>
      <c r="D133" s="86" t="s">
        <v>704</v>
      </c>
      <c r="E133" s="86" t="s">
        <v>704</v>
      </c>
      <c r="F133" s="86" t="s">
        <v>886</v>
      </c>
      <c r="G133" s="157"/>
      <c r="H133" s="86" t="s">
        <v>887</v>
      </c>
      <c r="I133" s="157"/>
      <c r="J133" s="159"/>
      <c r="K133" s="157"/>
      <c r="L133" s="92"/>
    </row>
    <row r="134" spans="1:12">
      <c r="A134" s="156" t="s">
        <v>883</v>
      </c>
      <c r="B134" s="85" t="s">
        <v>442</v>
      </c>
      <c r="C134" s="85" t="s">
        <v>888</v>
      </c>
      <c r="D134" s="85" t="s">
        <v>889</v>
      </c>
      <c r="E134" s="85" t="s">
        <v>890</v>
      </c>
      <c r="F134" s="85" t="s">
        <v>891</v>
      </c>
      <c r="G134" s="156">
        <v>116</v>
      </c>
      <c r="H134" s="85" t="s">
        <v>892</v>
      </c>
      <c r="I134" s="156">
        <v>674780</v>
      </c>
      <c r="J134" s="158" t="s">
        <v>15</v>
      </c>
      <c r="K134" s="156" t="s">
        <v>15</v>
      </c>
      <c r="L134" s="92"/>
    </row>
    <row r="135" spans="1:12">
      <c r="A135" s="157"/>
      <c r="B135" s="86" t="s">
        <v>448</v>
      </c>
      <c r="C135" s="86" t="s">
        <v>885</v>
      </c>
      <c r="D135" s="86" t="s">
        <v>704</v>
      </c>
      <c r="E135" s="86" t="s">
        <v>704</v>
      </c>
      <c r="F135" s="86" t="s">
        <v>886</v>
      </c>
      <c r="G135" s="157"/>
      <c r="H135" s="86" t="s">
        <v>887</v>
      </c>
      <c r="I135" s="157"/>
      <c r="J135" s="159"/>
      <c r="K135" s="157"/>
      <c r="L135" s="92"/>
    </row>
    <row r="136" spans="1:12">
      <c r="A136" s="152" t="s">
        <v>893</v>
      </c>
      <c r="B136" s="96" t="s">
        <v>442</v>
      </c>
      <c r="C136" s="96" t="s">
        <v>894</v>
      </c>
      <c r="D136" s="96" t="s">
        <v>487</v>
      </c>
      <c r="E136" s="96" t="s">
        <v>487</v>
      </c>
      <c r="F136" s="96" t="s">
        <v>895</v>
      </c>
      <c r="G136" s="152">
        <v>256</v>
      </c>
      <c r="H136" s="96" t="s">
        <v>896</v>
      </c>
      <c r="I136" s="152">
        <v>8365</v>
      </c>
      <c r="J136" s="154" t="s">
        <v>15</v>
      </c>
      <c r="K136" s="152" t="s">
        <v>897</v>
      </c>
      <c r="L136" s="92"/>
    </row>
    <row r="137" spans="1:12">
      <c r="A137" s="153"/>
      <c r="B137" s="97" t="s">
        <v>448</v>
      </c>
      <c r="C137" s="97" t="s">
        <v>898</v>
      </c>
      <c r="D137" s="97" t="s">
        <v>491</v>
      </c>
      <c r="E137" s="97" t="s">
        <v>491</v>
      </c>
      <c r="F137" s="97" t="s">
        <v>899</v>
      </c>
      <c r="G137" s="153"/>
      <c r="H137" s="97" t="s">
        <v>900</v>
      </c>
      <c r="I137" s="153"/>
      <c r="J137" s="155"/>
      <c r="K137" s="153"/>
      <c r="L137" s="92"/>
    </row>
    <row r="138" spans="1:12">
      <c r="A138" s="156" t="s">
        <v>901</v>
      </c>
      <c r="B138" s="85" t="s">
        <v>442</v>
      </c>
      <c r="C138" s="85" t="s">
        <v>902</v>
      </c>
      <c r="D138" s="85" t="s">
        <v>903</v>
      </c>
      <c r="E138" s="85" t="s">
        <v>903</v>
      </c>
      <c r="F138" s="85" t="s">
        <v>904</v>
      </c>
      <c r="G138" s="156">
        <v>104</v>
      </c>
      <c r="H138" s="85" t="s">
        <v>905</v>
      </c>
      <c r="I138" s="156">
        <v>1313180</v>
      </c>
      <c r="J138" s="158" t="s">
        <v>15</v>
      </c>
      <c r="K138" s="156" t="s">
        <v>210</v>
      </c>
      <c r="L138" s="92"/>
    </row>
    <row r="139" spans="1:12">
      <c r="A139" s="157"/>
      <c r="B139" s="86" t="s">
        <v>448</v>
      </c>
      <c r="C139" s="86" t="s">
        <v>906</v>
      </c>
      <c r="D139" s="86" t="s">
        <v>907</v>
      </c>
      <c r="E139" s="86" t="s">
        <v>907</v>
      </c>
      <c r="F139" s="86" t="s">
        <v>908</v>
      </c>
      <c r="G139" s="157"/>
      <c r="H139" s="86" t="s">
        <v>909</v>
      </c>
      <c r="I139" s="157"/>
      <c r="J139" s="159"/>
      <c r="K139" s="157"/>
      <c r="L139" s="92"/>
    </row>
    <row r="140" spans="1:12">
      <c r="A140" s="156" t="s">
        <v>910</v>
      </c>
      <c r="B140" s="85" t="s">
        <v>442</v>
      </c>
      <c r="C140" s="85" t="s">
        <v>735</v>
      </c>
      <c r="D140" s="85" t="s">
        <v>479</v>
      </c>
      <c r="E140" s="85" t="s">
        <v>479</v>
      </c>
      <c r="F140" s="85" t="s">
        <v>911</v>
      </c>
      <c r="G140" s="156">
        <v>128</v>
      </c>
      <c r="H140" s="85" t="s">
        <v>912</v>
      </c>
      <c r="I140" s="156">
        <v>5863</v>
      </c>
      <c r="J140" s="158" t="s">
        <v>15</v>
      </c>
      <c r="K140" s="156" t="s">
        <v>15</v>
      </c>
      <c r="L140" s="92"/>
    </row>
    <row r="141" spans="1:12">
      <c r="A141" s="157"/>
      <c r="B141" s="86" t="s">
        <v>448</v>
      </c>
      <c r="C141" s="86" t="s">
        <v>913</v>
      </c>
      <c r="D141" s="86" t="s">
        <v>461</v>
      </c>
      <c r="E141" s="86" t="s">
        <v>461</v>
      </c>
      <c r="F141" s="86" t="s">
        <v>914</v>
      </c>
      <c r="G141" s="157"/>
      <c r="H141" s="86" t="s">
        <v>915</v>
      </c>
      <c r="I141" s="157"/>
      <c r="J141" s="159"/>
      <c r="K141" s="157"/>
      <c r="L141" s="92"/>
    </row>
    <row r="142" spans="1:12">
      <c r="A142" s="152" t="s">
        <v>916</v>
      </c>
      <c r="B142" s="96" t="s">
        <v>442</v>
      </c>
      <c r="C142" s="96" t="s">
        <v>735</v>
      </c>
      <c r="D142" s="96" t="s">
        <v>479</v>
      </c>
      <c r="E142" s="96" t="s">
        <v>479</v>
      </c>
      <c r="F142" s="96" t="s">
        <v>917</v>
      </c>
      <c r="G142" s="152">
        <v>230</v>
      </c>
      <c r="H142" s="96" t="s">
        <v>918</v>
      </c>
      <c r="I142" s="152">
        <v>9269</v>
      </c>
      <c r="J142" s="154" t="s">
        <v>15</v>
      </c>
      <c r="K142" s="152" t="s">
        <v>15</v>
      </c>
      <c r="L142" s="92"/>
    </row>
    <row r="143" spans="1:12">
      <c r="A143" s="153"/>
      <c r="B143" s="97" t="s">
        <v>448</v>
      </c>
      <c r="C143" s="97" t="s">
        <v>913</v>
      </c>
      <c r="D143" s="97" t="s">
        <v>461</v>
      </c>
      <c r="E143" s="97" t="s">
        <v>461</v>
      </c>
      <c r="F143" s="97" t="s">
        <v>919</v>
      </c>
      <c r="G143" s="153"/>
      <c r="H143" s="97" t="s">
        <v>920</v>
      </c>
      <c r="I143" s="153"/>
      <c r="J143" s="155"/>
      <c r="K143" s="153"/>
      <c r="L143" s="92"/>
    </row>
    <row r="144" spans="1:12">
      <c r="A144" s="156" t="s">
        <v>921</v>
      </c>
      <c r="B144" s="85" t="s">
        <v>442</v>
      </c>
      <c r="C144" s="85" t="s">
        <v>495</v>
      </c>
      <c r="D144" s="85" t="s">
        <v>496</v>
      </c>
      <c r="E144" s="85" t="s">
        <v>496</v>
      </c>
      <c r="F144" s="85" t="s">
        <v>922</v>
      </c>
      <c r="G144" s="156">
        <v>32</v>
      </c>
      <c r="H144" s="85" t="s">
        <v>923</v>
      </c>
      <c r="I144" s="156">
        <v>559588</v>
      </c>
      <c r="J144" s="158" t="s">
        <v>15</v>
      </c>
      <c r="K144" s="156" t="s">
        <v>15</v>
      </c>
      <c r="L144" s="92"/>
    </row>
    <row r="145" spans="1:12">
      <c r="A145" s="157"/>
      <c r="B145" s="86" t="s">
        <v>448</v>
      </c>
      <c r="C145" s="86" t="s">
        <v>787</v>
      </c>
      <c r="D145" s="86" t="s">
        <v>500</v>
      </c>
      <c r="E145" s="86" t="s">
        <v>500</v>
      </c>
      <c r="F145" s="86" t="s">
        <v>924</v>
      </c>
      <c r="G145" s="157"/>
      <c r="H145" s="86" t="s">
        <v>925</v>
      </c>
      <c r="I145" s="157"/>
      <c r="J145" s="159"/>
      <c r="K145" s="157"/>
      <c r="L145" s="92"/>
    </row>
    <row r="146" spans="1:12">
      <c r="A146" s="156" t="s">
        <v>926</v>
      </c>
      <c r="B146" s="85" t="s">
        <v>442</v>
      </c>
      <c r="C146" s="85" t="s">
        <v>624</v>
      </c>
      <c r="D146" s="85" t="s">
        <v>625</v>
      </c>
      <c r="E146" s="85" t="s">
        <v>625</v>
      </c>
      <c r="F146" s="85" t="s">
        <v>927</v>
      </c>
      <c r="G146" s="156">
        <v>36</v>
      </c>
      <c r="H146" s="85" t="s">
        <v>928</v>
      </c>
      <c r="I146" s="156">
        <v>2730636</v>
      </c>
      <c r="J146" s="158" t="s">
        <v>15</v>
      </c>
      <c r="K146" s="156" t="s">
        <v>15</v>
      </c>
      <c r="L146" s="92"/>
    </row>
    <row r="147" spans="1:12">
      <c r="A147" s="157"/>
      <c r="B147" s="86" t="s">
        <v>448</v>
      </c>
      <c r="C147" s="86" t="s">
        <v>727</v>
      </c>
      <c r="D147" s="86" t="s">
        <v>629</v>
      </c>
      <c r="E147" s="86" t="s">
        <v>629</v>
      </c>
      <c r="F147" s="86" t="s">
        <v>929</v>
      </c>
      <c r="G147" s="157"/>
      <c r="H147" s="86" t="s">
        <v>930</v>
      </c>
      <c r="I147" s="157"/>
      <c r="J147" s="159"/>
      <c r="K147" s="157"/>
      <c r="L147" s="92"/>
    </row>
    <row r="148" spans="1:12">
      <c r="A148" s="156" t="s">
        <v>931</v>
      </c>
      <c r="B148" s="85" t="s">
        <v>442</v>
      </c>
      <c r="C148" s="85" t="s">
        <v>456</v>
      </c>
      <c r="D148" s="85" t="s">
        <v>457</v>
      </c>
      <c r="E148" s="85" t="s">
        <v>457</v>
      </c>
      <c r="F148" s="85" t="s">
        <v>932</v>
      </c>
      <c r="G148" s="156">
        <v>35</v>
      </c>
      <c r="H148" s="85" t="s">
        <v>933</v>
      </c>
      <c r="I148" s="156">
        <v>2500823</v>
      </c>
      <c r="J148" s="158" t="s">
        <v>15</v>
      </c>
      <c r="K148" s="156" t="s">
        <v>15</v>
      </c>
      <c r="L148" s="92"/>
    </row>
    <row r="149" spans="1:12">
      <c r="A149" s="157"/>
      <c r="B149" s="86" t="s">
        <v>448</v>
      </c>
      <c r="C149" s="86" t="s">
        <v>482</v>
      </c>
      <c r="D149" s="86" t="s">
        <v>461</v>
      </c>
      <c r="E149" s="86" t="s">
        <v>461</v>
      </c>
      <c r="F149" s="86" t="s">
        <v>934</v>
      </c>
      <c r="G149" s="157"/>
      <c r="H149" s="86" t="s">
        <v>935</v>
      </c>
      <c r="I149" s="157"/>
      <c r="J149" s="159"/>
      <c r="K149" s="157"/>
      <c r="L149" s="92"/>
    </row>
    <row r="150" spans="1:12">
      <c r="A150" s="156" t="s">
        <v>936</v>
      </c>
      <c r="B150" s="85" t="s">
        <v>442</v>
      </c>
      <c r="C150" s="85" t="s">
        <v>937</v>
      </c>
      <c r="D150" s="85" t="s">
        <v>938</v>
      </c>
      <c r="E150" s="85" t="s">
        <v>938</v>
      </c>
      <c r="F150" s="85" t="s">
        <v>939</v>
      </c>
      <c r="G150" s="156">
        <v>188</v>
      </c>
      <c r="H150" s="85" t="s">
        <v>940</v>
      </c>
      <c r="I150" s="156">
        <v>8597</v>
      </c>
      <c r="J150" s="158" t="s">
        <v>15</v>
      </c>
      <c r="K150" s="156" t="s">
        <v>15</v>
      </c>
      <c r="L150" s="92"/>
    </row>
    <row r="151" spans="1:12">
      <c r="A151" s="157"/>
      <c r="B151" s="86" t="s">
        <v>448</v>
      </c>
      <c r="C151" s="86" t="s">
        <v>941</v>
      </c>
      <c r="D151" s="86" t="s">
        <v>880</v>
      </c>
      <c r="E151" s="86" t="s">
        <v>880</v>
      </c>
      <c r="F151" s="86" t="s">
        <v>942</v>
      </c>
      <c r="G151" s="157"/>
      <c r="H151" s="86" t="s">
        <v>943</v>
      </c>
      <c r="I151" s="157"/>
      <c r="J151" s="159"/>
      <c r="K151" s="157"/>
      <c r="L151" s="92"/>
    </row>
    <row r="152" spans="1:12">
      <c r="A152" s="156" t="s">
        <v>944</v>
      </c>
      <c r="B152" s="85" t="s">
        <v>442</v>
      </c>
      <c r="C152" s="85" t="s">
        <v>624</v>
      </c>
      <c r="D152" s="85" t="s">
        <v>625</v>
      </c>
      <c r="E152" s="85" t="s">
        <v>625</v>
      </c>
      <c r="F152" s="85" t="s">
        <v>945</v>
      </c>
      <c r="G152" s="156">
        <v>35</v>
      </c>
      <c r="H152" s="85" t="s">
        <v>946</v>
      </c>
      <c r="I152" s="156">
        <v>1705844</v>
      </c>
      <c r="J152" s="158" t="s">
        <v>15</v>
      </c>
      <c r="K152" s="156" t="s">
        <v>15</v>
      </c>
      <c r="L152" s="92"/>
    </row>
    <row r="153" spans="1:12">
      <c r="A153" s="157"/>
      <c r="B153" s="86" t="s">
        <v>448</v>
      </c>
      <c r="C153" s="86" t="s">
        <v>835</v>
      </c>
      <c r="D153" s="86" t="s">
        <v>629</v>
      </c>
      <c r="E153" s="86" t="s">
        <v>629</v>
      </c>
      <c r="F153" s="86" t="s">
        <v>947</v>
      </c>
      <c r="G153" s="157"/>
      <c r="H153" s="86" t="s">
        <v>948</v>
      </c>
      <c r="I153" s="157"/>
      <c r="J153" s="159"/>
      <c r="K153" s="157"/>
      <c r="L153" s="92"/>
    </row>
    <row r="154" spans="1:12">
      <c r="A154" s="156" t="s">
        <v>949</v>
      </c>
      <c r="B154" s="85" t="s">
        <v>442</v>
      </c>
      <c r="C154" s="85" t="s">
        <v>456</v>
      </c>
      <c r="D154" s="85" t="s">
        <v>457</v>
      </c>
      <c r="E154" s="85" t="s">
        <v>471</v>
      </c>
      <c r="F154" s="85" t="s">
        <v>950</v>
      </c>
      <c r="G154" s="156">
        <v>54</v>
      </c>
      <c r="H154" s="85" t="s">
        <v>951</v>
      </c>
      <c r="I154" s="156">
        <v>753070</v>
      </c>
      <c r="J154" s="158" t="s">
        <v>15</v>
      </c>
      <c r="K154" s="156" t="s">
        <v>15</v>
      </c>
      <c r="L154" s="92"/>
    </row>
    <row r="155" spans="1:12">
      <c r="A155" s="157"/>
      <c r="B155" s="86" t="s">
        <v>448</v>
      </c>
      <c r="C155" s="86" t="s">
        <v>952</v>
      </c>
      <c r="D155" s="86" t="s">
        <v>953</v>
      </c>
      <c r="E155" s="86" t="s">
        <v>953</v>
      </c>
      <c r="F155" s="86" t="s">
        <v>954</v>
      </c>
      <c r="G155" s="157"/>
      <c r="H155" s="86" t="s">
        <v>955</v>
      </c>
      <c r="I155" s="157"/>
      <c r="J155" s="159"/>
      <c r="K155" s="157"/>
      <c r="L155" s="92"/>
    </row>
    <row r="156" spans="1:12">
      <c r="A156" s="156" t="s">
        <v>956</v>
      </c>
      <c r="B156" s="85" t="s">
        <v>442</v>
      </c>
      <c r="C156" s="85" t="s">
        <v>735</v>
      </c>
      <c r="D156" s="85" t="s">
        <v>479</v>
      </c>
      <c r="E156" s="85" t="s">
        <v>479</v>
      </c>
      <c r="F156" s="85" t="s">
        <v>957</v>
      </c>
      <c r="G156" s="156">
        <v>32</v>
      </c>
      <c r="H156" s="85" t="s">
        <v>958</v>
      </c>
      <c r="I156" s="156">
        <v>5177</v>
      </c>
      <c r="J156" s="158" t="s">
        <v>15</v>
      </c>
      <c r="K156" s="156" t="s">
        <v>15</v>
      </c>
      <c r="L156" s="92"/>
    </row>
    <row r="157" spans="1:12">
      <c r="A157" s="157"/>
      <c r="B157" s="86" t="s">
        <v>448</v>
      </c>
      <c r="C157" s="86" t="s">
        <v>913</v>
      </c>
      <c r="D157" s="86" t="s">
        <v>461</v>
      </c>
      <c r="E157" s="86" t="s">
        <v>461</v>
      </c>
      <c r="F157" s="86" t="s">
        <v>959</v>
      </c>
      <c r="G157" s="157"/>
      <c r="H157" s="86" t="s">
        <v>960</v>
      </c>
      <c r="I157" s="157"/>
      <c r="J157" s="159"/>
      <c r="K157" s="157"/>
      <c r="L157" s="92"/>
    </row>
    <row r="158" spans="1:12">
      <c r="A158" s="152" t="s">
        <v>961</v>
      </c>
      <c r="B158" s="96" t="s">
        <v>442</v>
      </c>
      <c r="C158" s="96" t="s">
        <v>549</v>
      </c>
      <c r="D158" s="96" t="s">
        <v>550</v>
      </c>
      <c r="E158" s="96" t="s">
        <v>550</v>
      </c>
      <c r="F158" s="96" t="s">
        <v>962</v>
      </c>
      <c r="G158" s="152">
        <v>201</v>
      </c>
      <c r="H158" s="96" t="s">
        <v>963</v>
      </c>
      <c r="I158" s="152">
        <v>915829</v>
      </c>
      <c r="J158" s="154" t="s">
        <v>964</v>
      </c>
      <c r="K158" s="152" t="s">
        <v>15</v>
      </c>
      <c r="L158" s="92"/>
    </row>
    <row r="159" spans="1:12">
      <c r="A159" s="153"/>
      <c r="B159" s="97" t="s">
        <v>448</v>
      </c>
      <c r="C159" s="97" t="s">
        <v>553</v>
      </c>
      <c r="D159" s="97" t="s">
        <v>554</v>
      </c>
      <c r="E159" s="97" t="s">
        <v>554</v>
      </c>
      <c r="F159" s="97" t="s">
        <v>965</v>
      </c>
      <c r="G159" s="153"/>
      <c r="H159" s="97" t="s">
        <v>966</v>
      </c>
      <c r="I159" s="153"/>
      <c r="J159" s="155"/>
      <c r="K159" s="153"/>
      <c r="L159" s="92"/>
    </row>
    <row r="160" spans="1:12">
      <c r="A160" s="156" t="s">
        <v>967</v>
      </c>
      <c r="B160" s="85" t="s">
        <v>442</v>
      </c>
      <c r="C160" s="85" t="s">
        <v>624</v>
      </c>
      <c r="D160" s="85" t="s">
        <v>625</v>
      </c>
      <c r="E160" s="85" t="s">
        <v>625</v>
      </c>
      <c r="F160" s="85" t="s">
        <v>968</v>
      </c>
      <c r="G160" s="156">
        <v>46</v>
      </c>
      <c r="H160" s="85" t="s">
        <v>969</v>
      </c>
      <c r="I160" s="156">
        <v>116315</v>
      </c>
      <c r="J160" s="158" t="s">
        <v>970</v>
      </c>
      <c r="K160" s="156" t="s">
        <v>15</v>
      </c>
      <c r="L160" s="92"/>
    </row>
    <row r="161" spans="1:12">
      <c r="A161" s="157"/>
      <c r="B161" s="86" t="s">
        <v>448</v>
      </c>
      <c r="C161" s="86" t="s">
        <v>762</v>
      </c>
      <c r="D161" s="86" t="s">
        <v>629</v>
      </c>
      <c r="E161" s="86" t="s">
        <v>629</v>
      </c>
      <c r="F161" s="86" t="s">
        <v>971</v>
      </c>
      <c r="G161" s="157"/>
      <c r="H161" s="86" t="s">
        <v>972</v>
      </c>
      <c r="I161" s="157"/>
      <c r="J161" s="159"/>
      <c r="K161" s="157"/>
      <c r="L161" s="92"/>
    </row>
    <row r="162" spans="1:12">
      <c r="A162" s="156" t="s">
        <v>973</v>
      </c>
      <c r="B162" s="85" t="s">
        <v>442</v>
      </c>
      <c r="C162" s="85" t="s">
        <v>974</v>
      </c>
      <c r="D162" s="85" t="s">
        <v>471</v>
      </c>
      <c r="E162" s="85" t="s">
        <v>471</v>
      </c>
      <c r="F162" s="85" t="s">
        <v>975</v>
      </c>
      <c r="G162" s="156">
        <v>39</v>
      </c>
      <c r="H162" s="85" t="s">
        <v>976</v>
      </c>
      <c r="I162" s="156">
        <v>1539449</v>
      </c>
      <c r="J162" s="158" t="s">
        <v>15</v>
      </c>
      <c r="K162" s="156" t="s">
        <v>15</v>
      </c>
      <c r="L162" s="92"/>
    </row>
    <row r="163" spans="1:12">
      <c r="A163" s="157"/>
      <c r="B163" s="86" t="s">
        <v>448</v>
      </c>
      <c r="C163" s="86" t="s">
        <v>474</v>
      </c>
      <c r="D163" s="86" t="s">
        <v>475</v>
      </c>
      <c r="E163" s="86" t="s">
        <v>475</v>
      </c>
      <c r="F163" s="86" t="s">
        <v>977</v>
      </c>
      <c r="G163" s="157"/>
      <c r="H163" s="86" t="s">
        <v>978</v>
      </c>
      <c r="I163" s="157"/>
      <c r="J163" s="159"/>
      <c r="K163" s="157"/>
      <c r="L163" s="92"/>
    </row>
    <row r="164" spans="1:12">
      <c r="A164" s="156" t="s">
        <v>979</v>
      </c>
      <c r="B164" s="85" t="s">
        <v>442</v>
      </c>
      <c r="C164" s="85" t="s">
        <v>456</v>
      </c>
      <c r="D164" s="85" t="s">
        <v>457</v>
      </c>
      <c r="E164" s="85" t="s">
        <v>457</v>
      </c>
      <c r="F164" s="85" t="s">
        <v>980</v>
      </c>
      <c r="G164" s="156">
        <v>31</v>
      </c>
      <c r="H164" s="85" t="s">
        <v>981</v>
      </c>
      <c r="I164" s="156">
        <v>883707</v>
      </c>
      <c r="J164" s="158" t="s">
        <v>15</v>
      </c>
      <c r="K164" s="156" t="s">
        <v>15</v>
      </c>
      <c r="L164" s="92"/>
    </row>
    <row r="165" spans="1:12">
      <c r="A165" s="157"/>
      <c r="B165" s="86" t="s">
        <v>448</v>
      </c>
      <c r="C165" s="86" t="s">
        <v>645</v>
      </c>
      <c r="D165" s="86" t="s">
        <v>646</v>
      </c>
      <c r="E165" s="86" t="s">
        <v>646</v>
      </c>
      <c r="F165" s="86" t="s">
        <v>982</v>
      </c>
      <c r="G165" s="157"/>
      <c r="H165" s="86" t="s">
        <v>983</v>
      </c>
      <c r="I165" s="157"/>
      <c r="J165" s="159"/>
      <c r="K165" s="157"/>
      <c r="L165" s="92"/>
    </row>
    <row r="166" spans="1:12">
      <c r="A166" s="156" t="s">
        <v>979</v>
      </c>
      <c r="B166" s="85" t="s">
        <v>442</v>
      </c>
      <c r="C166" s="85" t="s">
        <v>456</v>
      </c>
      <c r="D166" s="85" t="s">
        <v>457</v>
      </c>
      <c r="E166" s="85" t="s">
        <v>457</v>
      </c>
      <c r="F166" s="85" t="s">
        <v>984</v>
      </c>
      <c r="G166" s="156">
        <v>47</v>
      </c>
      <c r="H166" s="85" t="s">
        <v>985</v>
      </c>
      <c r="I166" s="156">
        <v>2280804</v>
      </c>
      <c r="J166" s="158" t="s">
        <v>15</v>
      </c>
      <c r="K166" s="156" t="s">
        <v>15</v>
      </c>
      <c r="L166" s="92"/>
    </row>
    <row r="167" spans="1:12">
      <c r="A167" s="157"/>
      <c r="B167" s="86" t="s">
        <v>448</v>
      </c>
      <c r="C167" s="86" t="s">
        <v>645</v>
      </c>
      <c r="D167" s="86" t="s">
        <v>646</v>
      </c>
      <c r="E167" s="86" t="s">
        <v>646</v>
      </c>
      <c r="F167" s="86" t="s">
        <v>982</v>
      </c>
      <c r="G167" s="157"/>
      <c r="H167" s="86" t="s">
        <v>983</v>
      </c>
      <c r="I167" s="157"/>
      <c r="J167" s="159"/>
      <c r="K167" s="157"/>
      <c r="L167" s="92"/>
    </row>
    <row r="168" spans="1:12">
      <c r="A168" s="156" t="s">
        <v>986</v>
      </c>
      <c r="B168" s="85" t="s">
        <v>442</v>
      </c>
      <c r="C168" s="85" t="s">
        <v>495</v>
      </c>
      <c r="D168" s="85" t="s">
        <v>496</v>
      </c>
      <c r="E168" s="85" t="s">
        <v>496</v>
      </c>
      <c r="F168" s="85" t="s">
        <v>987</v>
      </c>
      <c r="G168" s="156">
        <v>33</v>
      </c>
      <c r="H168" s="85" t="s">
        <v>850</v>
      </c>
      <c r="I168" s="156">
        <v>1932952</v>
      </c>
      <c r="J168" s="158" t="s">
        <v>15</v>
      </c>
      <c r="K168" s="156" t="s">
        <v>15</v>
      </c>
      <c r="L168" s="92"/>
    </row>
    <row r="169" spans="1:12">
      <c r="A169" s="157"/>
      <c r="B169" s="86" t="s">
        <v>448</v>
      </c>
      <c r="C169" s="86" t="s">
        <v>787</v>
      </c>
      <c r="D169" s="86" t="s">
        <v>500</v>
      </c>
      <c r="E169" s="86" t="s">
        <v>500</v>
      </c>
      <c r="F169" s="86" t="s">
        <v>988</v>
      </c>
      <c r="G169" s="157"/>
      <c r="H169" s="86" t="s">
        <v>989</v>
      </c>
      <c r="I169" s="157"/>
      <c r="J169" s="159"/>
      <c r="K169" s="157"/>
      <c r="L169" s="92"/>
    </row>
    <row r="170" spans="1:12">
      <c r="A170" s="156" t="s">
        <v>990</v>
      </c>
      <c r="B170" s="85" t="s">
        <v>442</v>
      </c>
      <c r="C170" s="85" t="s">
        <v>735</v>
      </c>
      <c r="D170" s="85" t="s">
        <v>479</v>
      </c>
      <c r="E170" s="85" t="s">
        <v>479</v>
      </c>
      <c r="F170" s="85" t="s">
        <v>991</v>
      </c>
      <c r="G170" s="156">
        <v>52</v>
      </c>
      <c r="H170" s="85" t="s">
        <v>992</v>
      </c>
      <c r="I170" s="156">
        <v>5540</v>
      </c>
      <c r="J170" s="158" t="s">
        <v>15</v>
      </c>
      <c r="K170" s="156" t="s">
        <v>15</v>
      </c>
      <c r="L170" s="92"/>
    </row>
    <row r="171" spans="1:12">
      <c r="A171" s="157"/>
      <c r="B171" s="86" t="s">
        <v>448</v>
      </c>
      <c r="C171" s="86" t="s">
        <v>913</v>
      </c>
      <c r="D171" s="86" t="s">
        <v>461</v>
      </c>
      <c r="E171" s="86" t="s">
        <v>461</v>
      </c>
      <c r="F171" s="86" t="s">
        <v>993</v>
      </c>
      <c r="G171" s="157"/>
      <c r="H171" s="86" t="s">
        <v>994</v>
      </c>
      <c r="I171" s="157"/>
      <c r="J171" s="159"/>
      <c r="K171" s="157"/>
      <c r="L171" s="92"/>
    </row>
    <row r="172" spans="1:12">
      <c r="A172" s="148" t="s">
        <v>995</v>
      </c>
      <c r="B172" s="87" t="s">
        <v>442</v>
      </c>
      <c r="C172" s="87" t="s">
        <v>456</v>
      </c>
      <c r="D172" s="87" t="s">
        <v>457</v>
      </c>
      <c r="E172" s="87" t="s">
        <v>457</v>
      </c>
      <c r="F172" s="87" t="s">
        <v>996</v>
      </c>
      <c r="G172" s="148">
        <v>53</v>
      </c>
      <c r="H172" s="87" t="s">
        <v>997</v>
      </c>
      <c r="I172" s="148">
        <v>1697361</v>
      </c>
      <c r="J172" s="150" t="s">
        <v>15</v>
      </c>
      <c r="K172" s="148" t="s">
        <v>15</v>
      </c>
      <c r="L172" s="92"/>
    </row>
    <row r="173" spans="1:12">
      <c r="A173" s="149"/>
      <c r="B173" s="88" t="s">
        <v>448</v>
      </c>
      <c r="C173" s="88" t="s">
        <v>998</v>
      </c>
      <c r="D173" s="88" t="s">
        <v>999</v>
      </c>
      <c r="E173" s="88" t="s">
        <v>1000</v>
      </c>
      <c r="F173" s="88" t="s">
        <v>1001</v>
      </c>
      <c r="G173" s="149"/>
      <c r="H173" s="88" t="s">
        <v>1002</v>
      </c>
      <c r="I173" s="149"/>
      <c r="J173" s="151"/>
      <c r="K173" s="149"/>
      <c r="L173" s="92"/>
    </row>
    <row r="174" spans="1:12">
      <c r="A174" s="156" t="s">
        <v>1003</v>
      </c>
      <c r="B174" s="85" t="s">
        <v>442</v>
      </c>
      <c r="C174" s="85" t="s">
        <v>486</v>
      </c>
      <c r="D174" s="85" t="s">
        <v>487</v>
      </c>
      <c r="E174" s="85" t="s">
        <v>487</v>
      </c>
      <c r="F174" s="85" t="s">
        <v>1004</v>
      </c>
      <c r="G174" s="156">
        <v>33</v>
      </c>
      <c r="H174" s="85" t="s">
        <v>726</v>
      </c>
      <c r="I174" s="156">
        <v>1141642</v>
      </c>
      <c r="J174" s="158" t="s">
        <v>15</v>
      </c>
      <c r="K174" s="156" t="s">
        <v>15</v>
      </c>
      <c r="L174" s="92"/>
    </row>
    <row r="175" spans="1:12">
      <c r="A175" s="157"/>
      <c r="B175" s="86" t="s">
        <v>448</v>
      </c>
      <c r="C175" s="86" t="s">
        <v>1005</v>
      </c>
      <c r="D175" s="86" t="s">
        <v>491</v>
      </c>
      <c r="E175" s="86" t="s">
        <v>491</v>
      </c>
      <c r="F175" s="86" t="s">
        <v>1006</v>
      </c>
      <c r="G175" s="157"/>
      <c r="H175" s="86" t="s">
        <v>1007</v>
      </c>
      <c r="I175" s="157"/>
      <c r="J175" s="159"/>
      <c r="K175" s="157"/>
      <c r="L175" s="92"/>
    </row>
    <row r="176" spans="1:12">
      <c r="A176" s="156" t="s">
        <v>1008</v>
      </c>
      <c r="B176" s="85" t="s">
        <v>442</v>
      </c>
      <c r="C176" s="85" t="s">
        <v>604</v>
      </c>
      <c r="D176" s="85" t="s">
        <v>605</v>
      </c>
      <c r="E176" s="85" t="s">
        <v>605</v>
      </c>
      <c r="F176" s="85" t="s">
        <v>1009</v>
      </c>
      <c r="G176" s="156">
        <v>42</v>
      </c>
      <c r="H176" s="85" t="s">
        <v>1010</v>
      </c>
      <c r="I176" s="156">
        <v>1650798</v>
      </c>
      <c r="J176" s="158" t="s">
        <v>15</v>
      </c>
      <c r="K176" s="156" t="s">
        <v>172</v>
      </c>
      <c r="L176" s="92"/>
    </row>
    <row r="177" spans="1:12">
      <c r="A177" s="157"/>
      <c r="B177" s="86" t="s">
        <v>448</v>
      </c>
      <c r="C177" s="86" t="s">
        <v>879</v>
      </c>
      <c r="D177" s="86" t="s">
        <v>880</v>
      </c>
      <c r="E177" s="86" t="s">
        <v>880</v>
      </c>
      <c r="F177" s="86" t="s">
        <v>1011</v>
      </c>
      <c r="G177" s="157"/>
      <c r="H177" s="86" t="s">
        <v>1012</v>
      </c>
      <c r="I177" s="157"/>
      <c r="J177" s="159"/>
      <c r="K177" s="157"/>
      <c r="L177" s="92"/>
    </row>
    <row r="178" spans="1:12">
      <c r="A178" s="156" t="s">
        <v>1008</v>
      </c>
      <c r="B178" s="85" t="s">
        <v>442</v>
      </c>
      <c r="C178" s="85" t="s">
        <v>604</v>
      </c>
      <c r="D178" s="85" t="s">
        <v>605</v>
      </c>
      <c r="E178" s="85" t="s">
        <v>605</v>
      </c>
      <c r="F178" s="85" t="s">
        <v>1009</v>
      </c>
      <c r="G178" s="156">
        <v>62</v>
      </c>
      <c r="H178" s="85" t="s">
        <v>1013</v>
      </c>
      <c r="I178" s="156">
        <v>1650222</v>
      </c>
      <c r="J178" s="158" t="s">
        <v>15</v>
      </c>
      <c r="K178" s="156" t="s">
        <v>172</v>
      </c>
      <c r="L178" s="92"/>
    </row>
    <row r="179" spans="1:12">
      <c r="A179" s="157"/>
      <c r="B179" s="86" t="s">
        <v>448</v>
      </c>
      <c r="C179" s="86" t="s">
        <v>879</v>
      </c>
      <c r="D179" s="86" t="s">
        <v>880</v>
      </c>
      <c r="E179" s="86" t="s">
        <v>880</v>
      </c>
      <c r="F179" s="86" t="s">
        <v>1011</v>
      </c>
      <c r="G179" s="157"/>
      <c r="H179" s="86" t="s">
        <v>1012</v>
      </c>
      <c r="I179" s="157"/>
      <c r="J179" s="159"/>
      <c r="K179" s="157"/>
      <c r="L179" s="92"/>
    </row>
    <row r="180" spans="1:12">
      <c r="A180" s="156" t="s">
        <v>1014</v>
      </c>
      <c r="B180" s="85" t="s">
        <v>442</v>
      </c>
      <c r="C180" s="85" t="s">
        <v>456</v>
      </c>
      <c r="D180" s="85" t="s">
        <v>457</v>
      </c>
      <c r="E180" s="85" t="s">
        <v>457</v>
      </c>
      <c r="F180" s="85" t="s">
        <v>1015</v>
      </c>
      <c r="G180" s="156">
        <v>38</v>
      </c>
      <c r="H180" s="85" t="s">
        <v>1016</v>
      </c>
      <c r="I180" s="156">
        <v>16207</v>
      </c>
      <c r="J180" s="158" t="s">
        <v>15</v>
      </c>
      <c r="K180" s="156" t="s">
        <v>15</v>
      </c>
      <c r="L180" s="92"/>
    </row>
    <row r="181" spans="1:12">
      <c r="A181" s="157"/>
      <c r="B181" s="86" t="s">
        <v>448</v>
      </c>
      <c r="C181" s="86" t="s">
        <v>521</v>
      </c>
      <c r="D181" s="86" t="s">
        <v>461</v>
      </c>
      <c r="E181" s="86" t="s">
        <v>461</v>
      </c>
      <c r="F181" s="86" t="s">
        <v>1017</v>
      </c>
      <c r="G181" s="157"/>
      <c r="H181" s="86" t="s">
        <v>1018</v>
      </c>
      <c r="I181" s="157"/>
      <c r="J181" s="159"/>
      <c r="K181" s="157"/>
      <c r="L181" s="92"/>
    </row>
    <row r="182" spans="1:12">
      <c r="A182" s="156" t="s">
        <v>1019</v>
      </c>
      <c r="B182" s="85" t="s">
        <v>442</v>
      </c>
      <c r="C182" s="85" t="s">
        <v>1020</v>
      </c>
      <c r="D182" s="85" t="s">
        <v>1021</v>
      </c>
      <c r="E182" s="85" t="s">
        <v>1021</v>
      </c>
      <c r="F182" s="85" t="s">
        <v>1022</v>
      </c>
      <c r="G182" s="156">
        <v>65</v>
      </c>
      <c r="H182" s="85" t="s">
        <v>1023</v>
      </c>
      <c r="I182" s="156">
        <v>2276443</v>
      </c>
      <c r="J182" s="158" t="s">
        <v>1024</v>
      </c>
      <c r="K182" s="156" t="s">
        <v>15</v>
      </c>
      <c r="L182" s="92"/>
    </row>
    <row r="183" spans="1:12">
      <c r="A183" s="157"/>
      <c r="B183" s="86" t="s">
        <v>448</v>
      </c>
      <c r="C183" s="86" t="s">
        <v>1025</v>
      </c>
      <c r="D183" s="86" t="s">
        <v>1026</v>
      </c>
      <c r="E183" s="86" t="s">
        <v>1026</v>
      </c>
      <c r="F183" s="86" t="s">
        <v>1027</v>
      </c>
      <c r="G183" s="157"/>
      <c r="H183" s="86" t="s">
        <v>1028</v>
      </c>
      <c r="I183" s="157"/>
      <c r="J183" s="159"/>
      <c r="K183" s="157"/>
      <c r="L183" s="92"/>
    </row>
    <row r="184" spans="1:12">
      <c r="A184" s="156" t="s">
        <v>1029</v>
      </c>
      <c r="B184" s="85" t="s">
        <v>442</v>
      </c>
      <c r="C184" s="85" t="s">
        <v>624</v>
      </c>
      <c r="D184" s="85" t="s">
        <v>625</v>
      </c>
      <c r="E184" s="85" t="s">
        <v>625</v>
      </c>
      <c r="F184" s="85" t="s">
        <v>1030</v>
      </c>
      <c r="G184" s="156">
        <v>49</v>
      </c>
      <c r="H184" s="85" t="s">
        <v>1031</v>
      </c>
      <c r="I184" s="156">
        <v>1352686</v>
      </c>
      <c r="J184" s="158" t="s">
        <v>15</v>
      </c>
      <c r="K184" s="156" t="s">
        <v>1024</v>
      </c>
      <c r="L184" s="92"/>
    </row>
    <row r="185" spans="1:12">
      <c r="A185" s="157"/>
      <c r="B185" s="86" t="s">
        <v>448</v>
      </c>
      <c r="C185" s="86" t="s">
        <v>1032</v>
      </c>
      <c r="D185" s="86" t="s">
        <v>629</v>
      </c>
      <c r="E185" s="86" t="s">
        <v>629</v>
      </c>
      <c r="F185" s="86" t="s">
        <v>1033</v>
      </c>
      <c r="G185" s="157"/>
      <c r="H185" s="86" t="s">
        <v>1034</v>
      </c>
      <c r="I185" s="157"/>
      <c r="J185" s="159"/>
      <c r="K185" s="157"/>
      <c r="L185" s="92"/>
    </row>
    <row r="186" spans="1:12">
      <c r="A186" s="156" t="s">
        <v>1029</v>
      </c>
      <c r="B186" s="85" t="s">
        <v>442</v>
      </c>
      <c r="C186" s="85" t="s">
        <v>495</v>
      </c>
      <c r="D186" s="85" t="s">
        <v>496</v>
      </c>
      <c r="E186" s="85" t="s">
        <v>1035</v>
      </c>
      <c r="F186" s="85" t="s">
        <v>1036</v>
      </c>
      <c r="G186" s="156">
        <v>33</v>
      </c>
      <c r="H186" s="85" t="s">
        <v>1037</v>
      </c>
      <c r="I186" s="156">
        <v>2550954</v>
      </c>
      <c r="J186" s="158" t="s">
        <v>15</v>
      </c>
      <c r="K186" s="156" t="s">
        <v>15</v>
      </c>
      <c r="L186" s="92"/>
    </row>
    <row r="187" spans="1:12">
      <c r="A187" s="157"/>
      <c r="B187" s="86" t="s">
        <v>448</v>
      </c>
      <c r="C187" s="86" t="s">
        <v>536</v>
      </c>
      <c r="D187" s="86" t="s">
        <v>537</v>
      </c>
      <c r="E187" s="86" t="s">
        <v>537</v>
      </c>
      <c r="F187" s="86" t="s">
        <v>1038</v>
      </c>
      <c r="G187" s="157"/>
      <c r="H187" s="86" t="s">
        <v>697</v>
      </c>
      <c r="I187" s="157"/>
      <c r="J187" s="159"/>
      <c r="K187" s="157"/>
      <c r="L187" s="92"/>
    </row>
    <row r="188" spans="1:12">
      <c r="A188" s="156" t="s">
        <v>1039</v>
      </c>
      <c r="B188" s="85" t="s">
        <v>442</v>
      </c>
      <c r="C188" s="85" t="s">
        <v>486</v>
      </c>
      <c r="D188" s="85" t="s">
        <v>487</v>
      </c>
      <c r="E188" s="85" t="s">
        <v>487</v>
      </c>
      <c r="F188" s="85" t="s">
        <v>1040</v>
      </c>
      <c r="G188" s="156">
        <v>31</v>
      </c>
      <c r="H188" s="85" t="s">
        <v>1041</v>
      </c>
      <c r="I188" s="156">
        <v>817526</v>
      </c>
      <c r="J188" s="158" t="s">
        <v>15</v>
      </c>
      <c r="K188" s="156" t="s">
        <v>15</v>
      </c>
      <c r="L188" s="92"/>
    </row>
    <row r="189" spans="1:12">
      <c r="A189" s="157"/>
      <c r="B189" s="86" t="s">
        <v>448</v>
      </c>
      <c r="C189" s="86" t="s">
        <v>1005</v>
      </c>
      <c r="D189" s="86" t="s">
        <v>491</v>
      </c>
      <c r="E189" s="86" t="s">
        <v>491</v>
      </c>
      <c r="F189" s="86" t="s">
        <v>1042</v>
      </c>
      <c r="G189" s="157"/>
      <c r="H189" s="86" t="s">
        <v>1043</v>
      </c>
      <c r="I189" s="157"/>
      <c r="J189" s="159"/>
      <c r="K189" s="157"/>
      <c r="L189" s="92"/>
    </row>
    <row r="190" spans="1:12">
      <c r="A190" s="156" t="s">
        <v>1044</v>
      </c>
      <c r="B190" s="85" t="s">
        <v>442</v>
      </c>
      <c r="C190" s="85" t="s">
        <v>456</v>
      </c>
      <c r="D190" s="85" t="s">
        <v>457</v>
      </c>
      <c r="E190" s="85" t="s">
        <v>457</v>
      </c>
      <c r="F190" s="85" t="s">
        <v>1045</v>
      </c>
      <c r="G190" s="156">
        <v>67</v>
      </c>
      <c r="H190" s="85" t="s">
        <v>1046</v>
      </c>
      <c r="I190" s="156">
        <v>1018376</v>
      </c>
      <c r="J190" s="158" t="s">
        <v>15</v>
      </c>
      <c r="K190" s="156" t="s">
        <v>15</v>
      </c>
      <c r="L190" s="92"/>
    </row>
    <row r="191" spans="1:12">
      <c r="A191" s="157"/>
      <c r="B191" s="86" t="s">
        <v>448</v>
      </c>
      <c r="C191" s="86" t="s">
        <v>645</v>
      </c>
      <c r="D191" s="86" t="s">
        <v>646</v>
      </c>
      <c r="E191" s="86" t="s">
        <v>646</v>
      </c>
      <c r="F191" s="86" t="s">
        <v>1047</v>
      </c>
      <c r="G191" s="157"/>
      <c r="H191" s="86" t="s">
        <v>1048</v>
      </c>
      <c r="I191" s="157"/>
      <c r="J191" s="159"/>
      <c r="K191" s="157"/>
      <c r="L191" s="92"/>
    </row>
    <row r="192" spans="1:12">
      <c r="A192" s="156" t="s">
        <v>1049</v>
      </c>
      <c r="B192" s="85" t="s">
        <v>442</v>
      </c>
      <c r="C192" s="85" t="s">
        <v>456</v>
      </c>
      <c r="D192" s="85" t="s">
        <v>457</v>
      </c>
      <c r="E192" s="85" t="s">
        <v>471</v>
      </c>
      <c r="F192" s="85" t="s">
        <v>1050</v>
      </c>
      <c r="G192" s="156">
        <v>51</v>
      </c>
      <c r="H192" s="85" t="s">
        <v>1051</v>
      </c>
      <c r="I192" s="156">
        <v>1250762</v>
      </c>
      <c r="J192" s="158" t="s">
        <v>15</v>
      </c>
      <c r="K192" s="156" t="s">
        <v>15</v>
      </c>
      <c r="L192" s="92"/>
    </row>
    <row r="193" spans="1:12">
      <c r="A193" s="157"/>
      <c r="B193" s="86" t="s">
        <v>448</v>
      </c>
      <c r="C193" s="86" t="s">
        <v>1052</v>
      </c>
      <c r="D193" s="86" t="s">
        <v>953</v>
      </c>
      <c r="E193" s="86" t="s">
        <v>953</v>
      </c>
      <c r="F193" s="86" t="s">
        <v>1053</v>
      </c>
      <c r="G193" s="157"/>
      <c r="H193" s="86" t="s">
        <v>1054</v>
      </c>
      <c r="I193" s="157"/>
      <c r="J193" s="159"/>
      <c r="K193" s="157"/>
      <c r="L193" s="92"/>
    </row>
    <row r="194" spans="1:12">
      <c r="A194" s="156" t="s">
        <v>1055</v>
      </c>
      <c r="B194" s="85" t="s">
        <v>442</v>
      </c>
      <c r="C194" s="85" t="s">
        <v>1056</v>
      </c>
      <c r="D194" s="85" t="s">
        <v>1057</v>
      </c>
      <c r="E194" s="85" t="s">
        <v>1058</v>
      </c>
      <c r="F194" s="85" t="s">
        <v>1059</v>
      </c>
      <c r="G194" s="156">
        <v>51</v>
      </c>
      <c r="H194" s="85" t="s">
        <v>1060</v>
      </c>
      <c r="I194" s="156">
        <v>344896</v>
      </c>
      <c r="J194" s="158" t="s">
        <v>15</v>
      </c>
      <c r="K194" s="156" t="s">
        <v>15</v>
      </c>
      <c r="L194" s="92"/>
    </row>
    <row r="195" spans="1:12">
      <c r="A195" s="157"/>
      <c r="B195" s="86" t="s">
        <v>448</v>
      </c>
      <c r="C195" s="86" t="s">
        <v>1061</v>
      </c>
      <c r="D195" s="86" t="s">
        <v>1062</v>
      </c>
      <c r="E195" s="86" t="s">
        <v>1062</v>
      </c>
      <c r="F195" s="86" t="s">
        <v>1063</v>
      </c>
      <c r="G195" s="157"/>
      <c r="H195" s="86" t="s">
        <v>1064</v>
      </c>
      <c r="I195" s="157"/>
      <c r="J195" s="159"/>
      <c r="K195" s="157"/>
      <c r="L195" s="92"/>
    </row>
    <row r="196" spans="1:12">
      <c r="A196" s="156" t="s">
        <v>1065</v>
      </c>
      <c r="B196" s="85" t="s">
        <v>442</v>
      </c>
      <c r="C196" s="85" t="s">
        <v>1066</v>
      </c>
      <c r="D196" s="85" t="s">
        <v>1067</v>
      </c>
      <c r="E196" s="85" t="s">
        <v>1067</v>
      </c>
      <c r="F196" s="85" t="s">
        <v>1068</v>
      </c>
      <c r="G196" s="156">
        <v>49</v>
      </c>
      <c r="H196" s="85" t="s">
        <v>1069</v>
      </c>
      <c r="I196" s="156">
        <v>551596</v>
      </c>
      <c r="J196" s="158" t="s">
        <v>15</v>
      </c>
      <c r="K196" s="156" t="s">
        <v>15</v>
      </c>
      <c r="L196" s="92"/>
    </row>
    <row r="197" spans="1:12">
      <c r="A197" s="157"/>
      <c r="B197" s="86" t="s">
        <v>448</v>
      </c>
      <c r="C197" s="86" t="s">
        <v>1070</v>
      </c>
      <c r="D197" s="86" t="s">
        <v>1071</v>
      </c>
      <c r="E197" s="86" t="s">
        <v>1071</v>
      </c>
      <c r="F197" s="86" t="s">
        <v>1072</v>
      </c>
      <c r="G197" s="157"/>
      <c r="H197" s="86" t="s">
        <v>1073</v>
      </c>
      <c r="I197" s="157"/>
      <c r="J197" s="159"/>
      <c r="K197" s="157"/>
      <c r="L197" s="92"/>
    </row>
    <row r="198" spans="1:12">
      <c r="A198" s="156" t="s">
        <v>1065</v>
      </c>
      <c r="B198" s="85" t="s">
        <v>442</v>
      </c>
      <c r="C198" s="85" t="s">
        <v>1066</v>
      </c>
      <c r="D198" s="85" t="s">
        <v>1067</v>
      </c>
      <c r="E198" s="85" t="s">
        <v>1067</v>
      </c>
      <c r="F198" s="85" t="s">
        <v>1074</v>
      </c>
      <c r="G198" s="156">
        <v>72</v>
      </c>
      <c r="H198" s="85" t="s">
        <v>1075</v>
      </c>
      <c r="I198" s="156">
        <v>551396</v>
      </c>
      <c r="J198" s="158" t="s">
        <v>15</v>
      </c>
      <c r="K198" s="156" t="s">
        <v>15</v>
      </c>
      <c r="L198" s="92"/>
    </row>
    <row r="199" spans="1:12">
      <c r="A199" s="157"/>
      <c r="B199" s="86" t="s">
        <v>448</v>
      </c>
      <c r="C199" s="86" t="s">
        <v>1070</v>
      </c>
      <c r="D199" s="86" t="s">
        <v>1071</v>
      </c>
      <c r="E199" s="86" t="s">
        <v>1071</v>
      </c>
      <c r="F199" s="86" t="s">
        <v>1072</v>
      </c>
      <c r="G199" s="157"/>
      <c r="H199" s="86" t="s">
        <v>1073</v>
      </c>
      <c r="I199" s="157"/>
      <c r="J199" s="159"/>
      <c r="K199" s="157"/>
      <c r="L199" s="92"/>
    </row>
    <row r="200" spans="1:12">
      <c r="A200" s="156" t="s">
        <v>1076</v>
      </c>
      <c r="B200" s="85" t="s">
        <v>442</v>
      </c>
      <c r="C200" s="85" t="s">
        <v>486</v>
      </c>
      <c r="D200" s="85" t="s">
        <v>487</v>
      </c>
      <c r="E200" s="85" t="s">
        <v>487</v>
      </c>
      <c r="F200" s="85" t="s">
        <v>1077</v>
      </c>
      <c r="G200" s="156">
        <v>31</v>
      </c>
      <c r="H200" s="85" t="s">
        <v>981</v>
      </c>
      <c r="I200" s="156">
        <v>886550</v>
      </c>
      <c r="J200" s="158" t="s">
        <v>15</v>
      </c>
      <c r="K200" s="156" t="s">
        <v>15</v>
      </c>
      <c r="L200" s="92"/>
    </row>
    <row r="201" spans="1:12">
      <c r="A201" s="157"/>
      <c r="B201" s="86" t="s">
        <v>448</v>
      </c>
      <c r="C201" s="86" t="s">
        <v>1078</v>
      </c>
      <c r="D201" s="86" t="s">
        <v>491</v>
      </c>
      <c r="E201" s="86" t="s">
        <v>491</v>
      </c>
      <c r="F201" s="86" t="s">
        <v>1079</v>
      </c>
      <c r="G201" s="157"/>
      <c r="H201" s="86" t="s">
        <v>1080</v>
      </c>
      <c r="I201" s="157"/>
      <c r="J201" s="159"/>
      <c r="K201" s="157"/>
      <c r="L201" s="92"/>
    </row>
    <row r="202" spans="1:12">
      <c r="A202" s="156" t="s">
        <v>1081</v>
      </c>
      <c r="B202" s="85" t="s">
        <v>442</v>
      </c>
      <c r="C202" s="85" t="s">
        <v>486</v>
      </c>
      <c r="D202" s="85" t="s">
        <v>487</v>
      </c>
      <c r="E202" s="85" t="s">
        <v>487</v>
      </c>
      <c r="F202" s="85" t="s">
        <v>1082</v>
      </c>
      <c r="G202" s="156">
        <v>32</v>
      </c>
      <c r="H202" s="85" t="s">
        <v>481</v>
      </c>
      <c r="I202" s="156">
        <v>1861265</v>
      </c>
      <c r="J202" s="158" t="s">
        <v>15</v>
      </c>
      <c r="K202" s="156" t="s">
        <v>15</v>
      </c>
      <c r="L202" s="92"/>
    </row>
    <row r="203" spans="1:12">
      <c r="A203" s="157"/>
      <c r="B203" s="86" t="s">
        <v>448</v>
      </c>
      <c r="C203" s="86" t="s">
        <v>1078</v>
      </c>
      <c r="D203" s="86" t="s">
        <v>491</v>
      </c>
      <c r="E203" s="86" t="s">
        <v>491</v>
      </c>
      <c r="F203" s="86" t="s">
        <v>1083</v>
      </c>
      <c r="G203" s="157"/>
      <c r="H203" s="86" t="s">
        <v>1084</v>
      </c>
      <c r="I203" s="157"/>
      <c r="J203" s="159"/>
      <c r="K203" s="157"/>
      <c r="L203" s="92"/>
    </row>
    <row r="204" spans="1:12">
      <c r="A204" s="156" t="s">
        <v>1085</v>
      </c>
      <c r="B204" s="85" t="s">
        <v>442</v>
      </c>
      <c r="C204" s="85" t="s">
        <v>443</v>
      </c>
      <c r="D204" s="85" t="s">
        <v>444</v>
      </c>
      <c r="E204" s="85" t="s">
        <v>445</v>
      </c>
      <c r="F204" s="85" t="s">
        <v>1086</v>
      </c>
      <c r="G204" s="156">
        <v>39</v>
      </c>
      <c r="H204" s="85" t="s">
        <v>1087</v>
      </c>
      <c r="I204" s="156">
        <v>291985</v>
      </c>
      <c r="J204" s="158" t="s">
        <v>15</v>
      </c>
      <c r="K204" s="156" t="s">
        <v>15</v>
      </c>
      <c r="L204" s="92"/>
    </row>
    <row r="205" spans="1:12">
      <c r="A205" s="157"/>
      <c r="B205" s="86" t="s">
        <v>448</v>
      </c>
      <c r="C205" s="86" t="s">
        <v>449</v>
      </c>
      <c r="D205" s="86" t="s">
        <v>450</v>
      </c>
      <c r="E205" s="86" t="s">
        <v>450</v>
      </c>
      <c r="F205" s="86" t="s">
        <v>1088</v>
      </c>
      <c r="G205" s="157"/>
      <c r="H205" s="86" t="s">
        <v>1089</v>
      </c>
      <c r="I205" s="157"/>
      <c r="J205" s="159"/>
      <c r="K205" s="157"/>
      <c r="L205" s="92"/>
    </row>
    <row r="206" spans="1:12">
      <c r="A206" s="152" t="s">
        <v>1090</v>
      </c>
      <c r="B206" s="96" t="s">
        <v>442</v>
      </c>
      <c r="C206" s="96" t="s">
        <v>613</v>
      </c>
      <c r="D206" s="96" t="s">
        <v>614</v>
      </c>
      <c r="E206" s="96" t="s">
        <v>614</v>
      </c>
      <c r="F206" s="96" t="s">
        <v>1091</v>
      </c>
      <c r="G206" s="152">
        <v>474</v>
      </c>
      <c r="H206" s="96" t="s">
        <v>1092</v>
      </c>
      <c r="I206" s="152">
        <v>374630</v>
      </c>
      <c r="J206" s="154" t="s">
        <v>103</v>
      </c>
      <c r="K206" s="152" t="s">
        <v>15</v>
      </c>
      <c r="L206" s="92"/>
    </row>
    <row r="207" spans="1:12">
      <c r="A207" s="153"/>
      <c r="B207" s="97" t="s">
        <v>448</v>
      </c>
      <c r="C207" s="97" t="s">
        <v>1093</v>
      </c>
      <c r="D207" s="97" t="s">
        <v>1094</v>
      </c>
      <c r="E207" s="97" t="s">
        <v>1094</v>
      </c>
      <c r="F207" s="97" t="s">
        <v>1095</v>
      </c>
      <c r="G207" s="153"/>
      <c r="H207" s="97" t="s">
        <v>1096</v>
      </c>
      <c r="I207" s="153"/>
      <c r="J207" s="155"/>
      <c r="K207" s="153"/>
      <c r="L207" s="92"/>
    </row>
    <row r="208" spans="1:12">
      <c r="A208" s="156" t="s">
        <v>1097</v>
      </c>
      <c r="B208" s="85" t="s">
        <v>442</v>
      </c>
      <c r="C208" s="85" t="s">
        <v>495</v>
      </c>
      <c r="D208" s="85" t="s">
        <v>496</v>
      </c>
      <c r="E208" s="85" t="s">
        <v>496</v>
      </c>
      <c r="F208" s="85" t="s">
        <v>1098</v>
      </c>
      <c r="G208" s="156">
        <v>54</v>
      </c>
      <c r="H208" s="85" t="s">
        <v>1099</v>
      </c>
      <c r="I208" s="156">
        <v>1773853</v>
      </c>
      <c r="J208" s="158" t="s">
        <v>15</v>
      </c>
      <c r="K208" s="156" t="s">
        <v>15</v>
      </c>
      <c r="L208" s="92"/>
    </row>
    <row r="209" spans="1:12">
      <c r="A209" s="157"/>
      <c r="B209" s="86" t="s">
        <v>448</v>
      </c>
      <c r="C209" s="86" t="s">
        <v>1100</v>
      </c>
      <c r="D209" s="86" t="s">
        <v>1101</v>
      </c>
      <c r="E209" s="86" t="s">
        <v>1101</v>
      </c>
      <c r="F209" s="86" t="s">
        <v>1102</v>
      </c>
      <c r="G209" s="157"/>
      <c r="H209" s="86" t="s">
        <v>1103</v>
      </c>
      <c r="I209" s="157"/>
      <c r="J209" s="159"/>
      <c r="K209" s="157"/>
      <c r="L209" s="92"/>
    </row>
    <row r="210" spans="1:12">
      <c r="A210" s="156" t="s">
        <v>1104</v>
      </c>
      <c r="B210" s="85" t="s">
        <v>442</v>
      </c>
      <c r="C210" s="85" t="s">
        <v>456</v>
      </c>
      <c r="D210" s="85" t="s">
        <v>457</v>
      </c>
      <c r="E210" s="85" t="s">
        <v>457</v>
      </c>
      <c r="F210" s="85" t="s">
        <v>1105</v>
      </c>
      <c r="G210" s="156">
        <v>35</v>
      </c>
      <c r="H210" s="85" t="s">
        <v>1106</v>
      </c>
      <c r="I210" s="156">
        <v>56265</v>
      </c>
      <c r="J210" s="158" t="s">
        <v>15</v>
      </c>
      <c r="K210" s="156" t="s">
        <v>15</v>
      </c>
      <c r="L210" s="92"/>
    </row>
    <row r="211" spans="1:12">
      <c r="A211" s="157"/>
      <c r="B211" s="86" t="s">
        <v>448</v>
      </c>
      <c r="C211" s="86" t="s">
        <v>521</v>
      </c>
      <c r="D211" s="86" t="s">
        <v>461</v>
      </c>
      <c r="E211" s="86" t="s">
        <v>461</v>
      </c>
      <c r="F211" s="86" t="s">
        <v>1107</v>
      </c>
      <c r="G211" s="157"/>
      <c r="H211" s="86" t="s">
        <v>1108</v>
      </c>
      <c r="I211" s="157"/>
      <c r="J211" s="159"/>
      <c r="K211" s="157"/>
      <c r="L211" s="92"/>
    </row>
    <row r="212" spans="1:12">
      <c r="A212" s="148" t="s">
        <v>1109</v>
      </c>
      <c r="B212" s="87" t="s">
        <v>442</v>
      </c>
      <c r="C212" s="87" t="s">
        <v>456</v>
      </c>
      <c r="D212" s="87" t="s">
        <v>457</v>
      </c>
      <c r="E212" s="87" t="s">
        <v>457</v>
      </c>
      <c r="F212" s="87" t="s">
        <v>1110</v>
      </c>
      <c r="G212" s="148">
        <v>33</v>
      </c>
      <c r="H212" s="87" t="s">
        <v>1111</v>
      </c>
      <c r="I212" s="148">
        <v>2120408</v>
      </c>
      <c r="J212" s="150" t="s">
        <v>41</v>
      </c>
      <c r="K212" s="148" t="s">
        <v>15</v>
      </c>
      <c r="L212" s="92"/>
    </row>
    <row r="213" spans="1:12">
      <c r="A213" s="149"/>
      <c r="B213" s="88" t="s">
        <v>448</v>
      </c>
      <c r="C213" s="88" t="s">
        <v>998</v>
      </c>
      <c r="D213" s="88" t="s">
        <v>999</v>
      </c>
      <c r="E213" s="88" t="s">
        <v>1000</v>
      </c>
      <c r="F213" s="88" t="s">
        <v>1112</v>
      </c>
      <c r="G213" s="149"/>
      <c r="H213" s="88" t="s">
        <v>1113</v>
      </c>
      <c r="I213" s="149"/>
      <c r="J213" s="151"/>
      <c r="K213" s="149"/>
      <c r="L213" s="92"/>
    </row>
    <row r="214" spans="1:12">
      <c r="A214" s="156" t="s">
        <v>1114</v>
      </c>
      <c r="B214" s="85" t="s">
        <v>442</v>
      </c>
      <c r="C214" s="85" t="s">
        <v>456</v>
      </c>
      <c r="D214" s="85" t="s">
        <v>457</v>
      </c>
      <c r="E214" s="85" t="s">
        <v>457</v>
      </c>
      <c r="F214" s="85" t="s">
        <v>1115</v>
      </c>
      <c r="G214" s="156">
        <v>34</v>
      </c>
      <c r="H214" s="85" t="s">
        <v>1116</v>
      </c>
      <c r="I214" s="156">
        <v>2782373</v>
      </c>
      <c r="J214" s="158" t="s">
        <v>15</v>
      </c>
      <c r="K214" s="156" t="s">
        <v>15</v>
      </c>
      <c r="L214" s="92"/>
    </row>
    <row r="215" spans="1:12">
      <c r="A215" s="157"/>
      <c r="B215" s="86" t="s">
        <v>448</v>
      </c>
      <c r="C215" s="86" t="s">
        <v>482</v>
      </c>
      <c r="D215" s="86" t="s">
        <v>461</v>
      </c>
      <c r="E215" s="86" t="s">
        <v>461</v>
      </c>
      <c r="F215" s="86" t="s">
        <v>1117</v>
      </c>
      <c r="G215" s="157"/>
      <c r="H215" s="86" t="s">
        <v>1118</v>
      </c>
      <c r="I215" s="157"/>
      <c r="J215" s="159"/>
      <c r="K215" s="157"/>
      <c r="L215" s="92"/>
    </row>
    <row r="216" spans="1:12">
      <c r="A216" s="156" t="s">
        <v>1119</v>
      </c>
      <c r="B216" s="85" t="s">
        <v>442</v>
      </c>
      <c r="C216" s="85" t="s">
        <v>443</v>
      </c>
      <c r="D216" s="85" t="s">
        <v>444</v>
      </c>
      <c r="E216" s="85" t="s">
        <v>445</v>
      </c>
      <c r="F216" s="85" t="s">
        <v>1120</v>
      </c>
      <c r="G216" s="156">
        <v>39</v>
      </c>
      <c r="H216" s="85" t="s">
        <v>1121</v>
      </c>
      <c r="I216" s="156">
        <v>5046443</v>
      </c>
      <c r="J216" s="158" t="s">
        <v>15</v>
      </c>
      <c r="K216" s="156" t="s">
        <v>15</v>
      </c>
      <c r="L216" s="92"/>
    </row>
    <row r="217" spans="1:12">
      <c r="A217" s="157"/>
      <c r="B217" s="86" t="s">
        <v>448</v>
      </c>
      <c r="C217" s="86" t="s">
        <v>449</v>
      </c>
      <c r="D217" s="86" t="s">
        <v>450</v>
      </c>
      <c r="E217" s="86" t="s">
        <v>450</v>
      </c>
      <c r="F217" s="86" t="s">
        <v>1122</v>
      </c>
      <c r="G217" s="157"/>
      <c r="H217" s="86" t="s">
        <v>1123</v>
      </c>
      <c r="I217" s="157"/>
      <c r="J217" s="159"/>
      <c r="K217" s="157"/>
      <c r="L217" s="92"/>
    </row>
    <row r="218" spans="1:12">
      <c r="A218" s="156" t="s">
        <v>1119</v>
      </c>
      <c r="B218" s="85" t="s">
        <v>442</v>
      </c>
      <c r="C218" s="85" t="s">
        <v>1124</v>
      </c>
      <c r="D218" s="85" t="s">
        <v>1125</v>
      </c>
      <c r="E218" s="85" t="s">
        <v>1125</v>
      </c>
      <c r="F218" s="85" t="s">
        <v>1126</v>
      </c>
      <c r="G218" s="156">
        <v>38</v>
      </c>
      <c r="H218" s="85" t="s">
        <v>1127</v>
      </c>
      <c r="I218" s="156">
        <v>680882</v>
      </c>
      <c r="J218" s="158" t="s">
        <v>15</v>
      </c>
      <c r="K218" s="156" t="s">
        <v>15</v>
      </c>
      <c r="L218" s="92"/>
    </row>
    <row r="219" spans="1:12">
      <c r="A219" s="157"/>
      <c r="B219" s="86" t="s">
        <v>448</v>
      </c>
      <c r="C219" s="86" t="s">
        <v>1128</v>
      </c>
      <c r="D219" s="86" t="s">
        <v>1129</v>
      </c>
      <c r="E219" s="86" t="s">
        <v>1129</v>
      </c>
      <c r="F219" s="86" t="s">
        <v>1130</v>
      </c>
      <c r="G219" s="157"/>
      <c r="H219" s="86" t="s">
        <v>1131</v>
      </c>
      <c r="I219" s="157"/>
      <c r="J219" s="159"/>
      <c r="K219" s="157"/>
      <c r="L219" s="92"/>
    </row>
    <row r="220" spans="1:12">
      <c r="A220" s="156" t="s">
        <v>1119</v>
      </c>
      <c r="B220" s="85" t="s">
        <v>442</v>
      </c>
      <c r="C220" s="85" t="s">
        <v>443</v>
      </c>
      <c r="D220" s="85" t="s">
        <v>444</v>
      </c>
      <c r="E220" s="85" t="s">
        <v>445</v>
      </c>
      <c r="F220" s="85" t="s">
        <v>1132</v>
      </c>
      <c r="G220" s="156">
        <v>32</v>
      </c>
      <c r="H220" s="85" t="s">
        <v>1133</v>
      </c>
      <c r="I220" s="156">
        <v>727324</v>
      </c>
      <c r="J220" s="158" t="s">
        <v>15</v>
      </c>
      <c r="K220" s="156" t="s">
        <v>15</v>
      </c>
      <c r="L220" s="92"/>
    </row>
    <row r="221" spans="1:12">
      <c r="A221" s="157"/>
      <c r="B221" s="86" t="s">
        <v>448</v>
      </c>
      <c r="C221" s="86" t="s">
        <v>449</v>
      </c>
      <c r="D221" s="86" t="s">
        <v>450</v>
      </c>
      <c r="E221" s="86" t="s">
        <v>450</v>
      </c>
      <c r="F221" s="86" t="s">
        <v>1122</v>
      </c>
      <c r="G221" s="157"/>
      <c r="H221" s="86" t="s">
        <v>1123</v>
      </c>
      <c r="I221" s="157"/>
      <c r="J221" s="159"/>
      <c r="K221" s="157"/>
      <c r="L221" s="92"/>
    </row>
    <row r="222" spans="1:12">
      <c r="A222" s="156" t="s">
        <v>1134</v>
      </c>
      <c r="B222" s="85" t="s">
        <v>442</v>
      </c>
      <c r="C222" s="85" t="s">
        <v>495</v>
      </c>
      <c r="D222" s="85" t="s">
        <v>496</v>
      </c>
      <c r="E222" s="85" t="s">
        <v>496</v>
      </c>
      <c r="F222" s="85" t="s">
        <v>1135</v>
      </c>
      <c r="G222" s="156">
        <v>35</v>
      </c>
      <c r="H222" s="85" t="s">
        <v>1136</v>
      </c>
      <c r="I222" s="156">
        <v>486794</v>
      </c>
      <c r="J222" s="158" t="s">
        <v>15</v>
      </c>
      <c r="K222" s="156" t="s">
        <v>15</v>
      </c>
      <c r="L222" s="92"/>
    </row>
    <row r="223" spans="1:12">
      <c r="A223" s="157"/>
      <c r="B223" s="86" t="s">
        <v>448</v>
      </c>
      <c r="C223" s="86" t="s">
        <v>499</v>
      </c>
      <c r="D223" s="86" t="s">
        <v>500</v>
      </c>
      <c r="E223" s="86" t="s">
        <v>500</v>
      </c>
      <c r="F223" s="86" t="s">
        <v>1137</v>
      </c>
      <c r="G223" s="157"/>
      <c r="H223" s="86" t="s">
        <v>1138</v>
      </c>
      <c r="I223" s="157"/>
      <c r="J223" s="159"/>
      <c r="K223" s="157"/>
      <c r="L223" s="92"/>
    </row>
    <row r="224" spans="1:12">
      <c r="A224" s="156" t="s">
        <v>1134</v>
      </c>
      <c r="B224" s="85" t="s">
        <v>442</v>
      </c>
      <c r="C224" s="85" t="s">
        <v>495</v>
      </c>
      <c r="D224" s="85" t="s">
        <v>496</v>
      </c>
      <c r="E224" s="85" t="s">
        <v>496</v>
      </c>
      <c r="F224" s="85" t="s">
        <v>1139</v>
      </c>
      <c r="G224" s="156">
        <v>34</v>
      </c>
      <c r="H224" s="85" t="s">
        <v>933</v>
      </c>
      <c r="I224" s="156">
        <v>1739134</v>
      </c>
      <c r="J224" s="158" t="s">
        <v>15</v>
      </c>
      <c r="K224" s="156" t="s">
        <v>15</v>
      </c>
      <c r="L224" s="92"/>
    </row>
    <row r="225" spans="1:12">
      <c r="A225" s="157"/>
      <c r="B225" s="86" t="s">
        <v>448</v>
      </c>
      <c r="C225" s="86" t="s">
        <v>499</v>
      </c>
      <c r="D225" s="86" t="s">
        <v>500</v>
      </c>
      <c r="E225" s="86" t="s">
        <v>500</v>
      </c>
      <c r="F225" s="86" t="s">
        <v>1137</v>
      </c>
      <c r="G225" s="157"/>
      <c r="H225" s="86" t="s">
        <v>1138</v>
      </c>
      <c r="I225" s="157"/>
      <c r="J225" s="159"/>
      <c r="K225" s="157"/>
      <c r="L225" s="92"/>
    </row>
    <row r="226" spans="1:12">
      <c r="A226" s="156" t="s">
        <v>1140</v>
      </c>
      <c r="B226" s="85" t="s">
        <v>530</v>
      </c>
      <c r="C226" s="85" t="s">
        <v>531</v>
      </c>
      <c r="D226" s="85" t="s">
        <v>532</v>
      </c>
      <c r="E226" s="85" t="s">
        <v>1141</v>
      </c>
      <c r="F226" s="85" t="s">
        <v>1142</v>
      </c>
      <c r="G226" s="156">
        <v>41</v>
      </c>
      <c r="H226" s="85" t="s">
        <v>1143</v>
      </c>
      <c r="I226" s="156">
        <v>170592</v>
      </c>
      <c r="J226" s="158" t="s">
        <v>15</v>
      </c>
      <c r="K226" s="156" t="s">
        <v>237</v>
      </c>
      <c r="L226" s="92"/>
    </row>
    <row r="227" spans="1:12">
      <c r="A227" s="157"/>
      <c r="B227" s="86" t="s">
        <v>448</v>
      </c>
      <c r="C227" s="86" t="s">
        <v>1144</v>
      </c>
      <c r="D227" s="86" t="s">
        <v>629</v>
      </c>
      <c r="E227" s="86" t="s">
        <v>629</v>
      </c>
      <c r="F227" s="86" t="s">
        <v>1145</v>
      </c>
      <c r="G227" s="157"/>
      <c r="H227" s="86" t="s">
        <v>1146</v>
      </c>
      <c r="I227" s="157"/>
      <c r="J227" s="159"/>
      <c r="K227" s="157"/>
      <c r="L227" s="92"/>
    </row>
    <row r="228" spans="1:12">
      <c r="A228" s="156" t="s">
        <v>1147</v>
      </c>
      <c r="B228" s="85" t="s">
        <v>442</v>
      </c>
      <c r="C228" s="85" t="s">
        <v>1148</v>
      </c>
      <c r="D228" s="85" t="s">
        <v>1149</v>
      </c>
      <c r="E228" s="85" t="s">
        <v>1149</v>
      </c>
      <c r="F228" s="85" t="s">
        <v>1150</v>
      </c>
      <c r="G228" s="156">
        <v>98</v>
      </c>
      <c r="H228" s="85" t="s">
        <v>1151</v>
      </c>
      <c r="I228" s="156">
        <v>5322</v>
      </c>
      <c r="J228" s="158" t="s">
        <v>15</v>
      </c>
      <c r="K228" s="156" t="s">
        <v>15</v>
      </c>
      <c r="L228" s="92"/>
    </row>
    <row r="229" spans="1:12">
      <c r="A229" s="157"/>
      <c r="B229" s="86" t="s">
        <v>448</v>
      </c>
      <c r="C229" s="86" t="s">
        <v>1152</v>
      </c>
      <c r="D229" s="86" t="s">
        <v>1153</v>
      </c>
      <c r="E229" s="86" t="s">
        <v>1153</v>
      </c>
      <c r="F229" s="86" t="s">
        <v>1154</v>
      </c>
      <c r="G229" s="157"/>
      <c r="H229" s="86" t="s">
        <v>1155</v>
      </c>
      <c r="I229" s="157"/>
      <c r="J229" s="159"/>
      <c r="K229" s="157"/>
      <c r="L229" s="92"/>
    </row>
    <row r="230" spans="1:12">
      <c r="A230" s="156" t="s">
        <v>1156</v>
      </c>
      <c r="B230" s="85" t="s">
        <v>442</v>
      </c>
      <c r="C230" s="85" t="s">
        <v>860</v>
      </c>
      <c r="D230" s="85" t="s">
        <v>625</v>
      </c>
      <c r="E230" s="85" t="s">
        <v>625</v>
      </c>
      <c r="F230" s="85" t="s">
        <v>1157</v>
      </c>
      <c r="G230" s="156">
        <v>135</v>
      </c>
      <c r="H230" s="85" t="s">
        <v>1158</v>
      </c>
      <c r="I230" s="156">
        <v>2864859</v>
      </c>
      <c r="J230" s="158" t="s">
        <v>15</v>
      </c>
      <c r="K230" s="156" t="s">
        <v>15</v>
      </c>
      <c r="L230" s="92"/>
    </row>
    <row r="231" spans="1:12">
      <c r="A231" s="157"/>
      <c r="B231" s="86" t="s">
        <v>448</v>
      </c>
      <c r="C231" s="86" t="s">
        <v>1032</v>
      </c>
      <c r="D231" s="86" t="s">
        <v>629</v>
      </c>
      <c r="E231" s="86" t="s">
        <v>629</v>
      </c>
      <c r="F231" s="86" t="s">
        <v>1159</v>
      </c>
      <c r="G231" s="157"/>
      <c r="H231" s="86" t="s">
        <v>1160</v>
      </c>
      <c r="I231" s="157"/>
      <c r="J231" s="159"/>
      <c r="K231" s="157"/>
      <c r="L231" s="92"/>
    </row>
    <row r="232" spans="1:12">
      <c r="A232" s="152" t="s">
        <v>1161</v>
      </c>
      <c r="B232" s="96" t="s">
        <v>442</v>
      </c>
      <c r="C232" s="96" t="s">
        <v>735</v>
      </c>
      <c r="D232" s="96" t="s">
        <v>479</v>
      </c>
      <c r="E232" s="96" t="s">
        <v>479</v>
      </c>
      <c r="F232" s="96" t="s">
        <v>1162</v>
      </c>
      <c r="G232" s="152">
        <v>206</v>
      </c>
      <c r="H232" s="96" t="s">
        <v>1163</v>
      </c>
      <c r="I232" s="152">
        <v>163949</v>
      </c>
      <c r="J232" s="154" t="s">
        <v>15</v>
      </c>
      <c r="K232" s="152" t="s">
        <v>15</v>
      </c>
      <c r="L232" s="92"/>
    </row>
    <row r="233" spans="1:12">
      <c r="A233" s="153"/>
      <c r="B233" s="97" t="s">
        <v>448</v>
      </c>
      <c r="C233" s="97" t="s">
        <v>482</v>
      </c>
      <c r="D233" s="97" t="s">
        <v>461</v>
      </c>
      <c r="E233" s="97" t="s">
        <v>461</v>
      </c>
      <c r="F233" s="97" t="s">
        <v>1164</v>
      </c>
      <c r="G233" s="153"/>
      <c r="H233" s="97" t="s">
        <v>1165</v>
      </c>
      <c r="I233" s="153"/>
      <c r="J233" s="155"/>
      <c r="K233" s="153"/>
      <c r="L233" s="92"/>
    </row>
    <row r="234" spans="1:12">
      <c r="A234" s="148" t="s">
        <v>1166</v>
      </c>
      <c r="B234" s="87" t="s">
        <v>530</v>
      </c>
      <c r="C234" s="87" t="s">
        <v>570</v>
      </c>
      <c r="D234" s="87" t="s">
        <v>571</v>
      </c>
      <c r="E234" s="87" t="s">
        <v>571</v>
      </c>
      <c r="F234" s="87" t="s">
        <v>1167</v>
      </c>
      <c r="G234" s="148">
        <v>154</v>
      </c>
      <c r="H234" s="87" t="s">
        <v>1168</v>
      </c>
      <c r="I234" s="148">
        <v>30410</v>
      </c>
      <c r="J234" s="150" t="s">
        <v>582</v>
      </c>
      <c r="K234" s="148" t="s">
        <v>15</v>
      </c>
      <c r="L234" s="92"/>
    </row>
    <row r="235" spans="1:12">
      <c r="A235" s="149"/>
      <c r="B235" s="88" t="s">
        <v>575</v>
      </c>
      <c r="C235" s="88" t="s">
        <v>576</v>
      </c>
      <c r="D235" s="88" t="s">
        <v>577</v>
      </c>
      <c r="E235" s="88" t="s">
        <v>577</v>
      </c>
      <c r="F235" s="88" t="s">
        <v>1169</v>
      </c>
      <c r="G235" s="149"/>
      <c r="H235" s="88" t="s">
        <v>1170</v>
      </c>
      <c r="I235" s="149"/>
      <c r="J235" s="151"/>
      <c r="K235" s="149"/>
      <c r="L235" s="92"/>
    </row>
    <row r="236" spans="1:12">
      <c r="A236" s="156" t="s">
        <v>1171</v>
      </c>
      <c r="B236" s="85" t="s">
        <v>442</v>
      </c>
      <c r="C236" s="85" t="s">
        <v>1172</v>
      </c>
      <c r="D236" s="85" t="s">
        <v>479</v>
      </c>
      <c r="E236" s="85" t="s">
        <v>479</v>
      </c>
      <c r="F236" s="85" t="s">
        <v>1173</v>
      </c>
      <c r="G236" s="156">
        <v>95</v>
      </c>
      <c r="H236" s="85" t="s">
        <v>1174</v>
      </c>
      <c r="I236" s="156">
        <v>5298</v>
      </c>
      <c r="J236" s="158" t="s">
        <v>15</v>
      </c>
      <c r="K236" s="156" t="s">
        <v>15</v>
      </c>
      <c r="L236" s="92"/>
    </row>
    <row r="237" spans="1:12">
      <c r="A237" s="157"/>
      <c r="B237" s="86" t="s">
        <v>448</v>
      </c>
      <c r="C237" s="86" t="s">
        <v>913</v>
      </c>
      <c r="D237" s="86" t="s">
        <v>461</v>
      </c>
      <c r="E237" s="86" t="s">
        <v>461</v>
      </c>
      <c r="F237" s="86" t="s">
        <v>1175</v>
      </c>
      <c r="G237" s="157"/>
      <c r="H237" s="86" t="s">
        <v>1176</v>
      </c>
      <c r="I237" s="157"/>
      <c r="J237" s="159"/>
      <c r="K237" s="157"/>
      <c r="L237" s="92"/>
    </row>
    <row r="238" spans="1:12">
      <c r="A238" s="156" t="s">
        <v>1177</v>
      </c>
      <c r="B238" s="85" t="s">
        <v>442</v>
      </c>
      <c r="C238" s="85" t="s">
        <v>495</v>
      </c>
      <c r="D238" s="85" t="s">
        <v>496</v>
      </c>
      <c r="E238" s="85" t="s">
        <v>496</v>
      </c>
      <c r="F238" s="85" t="s">
        <v>1178</v>
      </c>
      <c r="G238" s="156">
        <v>31</v>
      </c>
      <c r="H238" s="85" t="s">
        <v>1179</v>
      </c>
      <c r="I238" s="156">
        <v>2333745</v>
      </c>
      <c r="J238" s="158" t="s">
        <v>15</v>
      </c>
      <c r="K238" s="156" t="s">
        <v>15</v>
      </c>
      <c r="L238" s="92"/>
    </row>
    <row r="239" spans="1:12">
      <c r="A239" s="157"/>
      <c r="B239" s="86" t="s">
        <v>448</v>
      </c>
      <c r="C239" s="86" t="s">
        <v>499</v>
      </c>
      <c r="D239" s="86" t="s">
        <v>500</v>
      </c>
      <c r="E239" s="86" t="s">
        <v>500</v>
      </c>
      <c r="F239" s="86" t="s">
        <v>1180</v>
      </c>
      <c r="G239" s="157"/>
      <c r="H239" s="86" t="s">
        <v>1181</v>
      </c>
      <c r="I239" s="157"/>
      <c r="J239" s="159"/>
      <c r="K239" s="157"/>
      <c r="L239" s="92"/>
    </row>
    <row r="240" spans="1:12">
      <c r="A240" s="156" t="s">
        <v>1182</v>
      </c>
      <c r="B240" s="85" t="s">
        <v>442</v>
      </c>
      <c r="C240" s="85" t="s">
        <v>699</v>
      </c>
      <c r="D240" s="85" t="s">
        <v>479</v>
      </c>
      <c r="E240" s="85" t="s">
        <v>479</v>
      </c>
      <c r="F240" s="85" t="s">
        <v>1183</v>
      </c>
      <c r="G240" s="156">
        <v>105</v>
      </c>
      <c r="H240" s="85" t="s">
        <v>1184</v>
      </c>
      <c r="I240" s="156">
        <v>5715</v>
      </c>
      <c r="J240" s="158" t="s">
        <v>15</v>
      </c>
      <c r="K240" s="156" t="s">
        <v>15</v>
      </c>
      <c r="L240" s="92"/>
    </row>
    <row r="241" spans="1:12">
      <c r="A241" s="157"/>
      <c r="B241" s="86" t="s">
        <v>448</v>
      </c>
      <c r="C241" s="86" t="s">
        <v>913</v>
      </c>
      <c r="D241" s="86" t="s">
        <v>461</v>
      </c>
      <c r="E241" s="86" t="s">
        <v>461</v>
      </c>
      <c r="F241" s="86" t="s">
        <v>1185</v>
      </c>
      <c r="G241" s="157"/>
      <c r="H241" s="86" t="s">
        <v>1186</v>
      </c>
      <c r="I241" s="157"/>
      <c r="J241" s="159"/>
      <c r="K241" s="157"/>
      <c r="L241" s="92"/>
    </row>
    <row r="242" spans="1:12">
      <c r="A242" s="156" t="s">
        <v>1187</v>
      </c>
      <c r="B242" s="85" t="s">
        <v>442</v>
      </c>
      <c r="C242" s="85" t="s">
        <v>1056</v>
      </c>
      <c r="D242" s="85" t="s">
        <v>1057</v>
      </c>
      <c r="E242" s="85" t="s">
        <v>1058</v>
      </c>
      <c r="F242" s="85" t="s">
        <v>1188</v>
      </c>
      <c r="G242" s="156">
        <v>55</v>
      </c>
      <c r="H242" s="85" t="s">
        <v>1189</v>
      </c>
      <c r="I242" s="156">
        <v>1838584</v>
      </c>
      <c r="J242" s="158" t="s">
        <v>15</v>
      </c>
      <c r="K242" s="156" t="s">
        <v>618</v>
      </c>
      <c r="L242" s="92"/>
    </row>
    <row r="243" spans="1:12">
      <c r="A243" s="157"/>
      <c r="B243" s="86" t="s">
        <v>448</v>
      </c>
      <c r="C243" s="86" t="s">
        <v>1061</v>
      </c>
      <c r="D243" s="86" t="s">
        <v>1062</v>
      </c>
      <c r="E243" s="86" t="s">
        <v>1062</v>
      </c>
      <c r="F243" s="86" t="s">
        <v>1190</v>
      </c>
      <c r="G243" s="157"/>
      <c r="H243" s="86" t="s">
        <v>1191</v>
      </c>
      <c r="I243" s="157"/>
      <c r="J243" s="159"/>
      <c r="K243" s="157"/>
      <c r="L243" s="92"/>
    </row>
    <row r="244" spans="1:12">
      <c r="A244" s="148" t="s">
        <v>1192</v>
      </c>
      <c r="B244" s="87" t="s">
        <v>442</v>
      </c>
      <c r="C244" s="87" t="s">
        <v>456</v>
      </c>
      <c r="D244" s="87" t="s">
        <v>457</v>
      </c>
      <c r="E244" s="87" t="s">
        <v>457</v>
      </c>
      <c r="F244" s="87" t="s">
        <v>1193</v>
      </c>
      <c r="G244" s="148">
        <v>59</v>
      </c>
      <c r="H244" s="87" t="s">
        <v>1194</v>
      </c>
      <c r="I244" s="148">
        <v>11196</v>
      </c>
      <c r="J244" s="150" t="s">
        <v>210</v>
      </c>
      <c r="K244" s="148" t="s">
        <v>15</v>
      </c>
      <c r="L244" s="92"/>
    </row>
    <row r="245" spans="1:12">
      <c r="A245" s="149"/>
      <c r="B245" s="88" t="s">
        <v>448</v>
      </c>
      <c r="C245" s="88" t="s">
        <v>998</v>
      </c>
      <c r="D245" s="88" t="s">
        <v>999</v>
      </c>
      <c r="E245" s="88" t="s">
        <v>1000</v>
      </c>
      <c r="F245" s="88" t="s">
        <v>1195</v>
      </c>
      <c r="G245" s="149"/>
      <c r="H245" s="88" t="s">
        <v>1196</v>
      </c>
      <c r="I245" s="149"/>
      <c r="J245" s="151"/>
      <c r="K245" s="149"/>
      <c r="L245" s="92"/>
    </row>
    <row r="246" spans="1:12">
      <c r="A246" s="156" t="s">
        <v>1197</v>
      </c>
      <c r="B246" s="85" t="s">
        <v>530</v>
      </c>
      <c r="C246" s="85" t="s">
        <v>531</v>
      </c>
      <c r="D246" s="85" t="s">
        <v>532</v>
      </c>
      <c r="E246" s="85" t="s">
        <v>1141</v>
      </c>
      <c r="F246" s="85" t="s">
        <v>1198</v>
      </c>
      <c r="G246" s="156">
        <v>99</v>
      </c>
      <c r="H246" s="85" t="s">
        <v>1199</v>
      </c>
      <c r="I246" s="156">
        <v>711836</v>
      </c>
      <c r="J246" s="158" t="s">
        <v>1200</v>
      </c>
      <c r="K246" s="156" t="s">
        <v>1201</v>
      </c>
      <c r="L246" s="92"/>
    </row>
    <row r="247" spans="1:12">
      <c r="A247" s="157"/>
      <c r="B247" s="86" t="s">
        <v>448</v>
      </c>
      <c r="C247" s="86" t="s">
        <v>813</v>
      </c>
      <c r="D247" s="86" t="s">
        <v>629</v>
      </c>
      <c r="E247" s="86" t="s">
        <v>629</v>
      </c>
      <c r="F247" s="86" t="s">
        <v>1202</v>
      </c>
      <c r="G247" s="157"/>
      <c r="H247" s="86" t="s">
        <v>1203</v>
      </c>
      <c r="I247" s="157"/>
      <c r="J247" s="159"/>
      <c r="K247" s="157"/>
      <c r="L247" s="92"/>
    </row>
    <row r="248" spans="1:12">
      <c r="A248" s="156" t="s">
        <v>1197</v>
      </c>
      <c r="B248" s="85" t="s">
        <v>442</v>
      </c>
      <c r="C248" s="85" t="s">
        <v>1124</v>
      </c>
      <c r="D248" s="85" t="s">
        <v>1125</v>
      </c>
      <c r="E248" s="85" t="s">
        <v>1125</v>
      </c>
      <c r="F248" s="85" t="s">
        <v>1204</v>
      </c>
      <c r="G248" s="156">
        <v>43</v>
      </c>
      <c r="H248" s="85" t="s">
        <v>1205</v>
      </c>
      <c r="I248" s="156">
        <v>1800199</v>
      </c>
      <c r="J248" s="158" t="s">
        <v>41</v>
      </c>
      <c r="K248" s="156" t="s">
        <v>15</v>
      </c>
      <c r="L248" s="92"/>
    </row>
    <row r="249" spans="1:12">
      <c r="A249" s="157"/>
      <c r="B249" s="86" t="s">
        <v>448</v>
      </c>
      <c r="C249" s="86" t="s">
        <v>1206</v>
      </c>
      <c r="D249" s="86" t="s">
        <v>1207</v>
      </c>
      <c r="E249" s="86" t="s">
        <v>1207</v>
      </c>
      <c r="F249" s="86" t="s">
        <v>1208</v>
      </c>
      <c r="G249" s="157"/>
      <c r="H249" s="86" t="s">
        <v>887</v>
      </c>
      <c r="I249" s="157"/>
      <c r="J249" s="159"/>
      <c r="K249" s="157"/>
      <c r="L249" s="92"/>
    </row>
    <row r="250" spans="1:12">
      <c r="A250" s="156" t="s">
        <v>1209</v>
      </c>
      <c r="B250" s="85" t="s">
        <v>442</v>
      </c>
      <c r="C250" s="85" t="s">
        <v>860</v>
      </c>
      <c r="D250" s="85" t="s">
        <v>625</v>
      </c>
      <c r="E250" s="85" t="s">
        <v>625</v>
      </c>
      <c r="F250" s="85" t="s">
        <v>1210</v>
      </c>
      <c r="G250" s="156">
        <v>36</v>
      </c>
      <c r="H250" s="85" t="s">
        <v>786</v>
      </c>
      <c r="I250" s="156">
        <v>3691167</v>
      </c>
      <c r="J250" s="158" t="s">
        <v>15</v>
      </c>
      <c r="K250" s="156" t="s">
        <v>1024</v>
      </c>
      <c r="L250" s="92"/>
    </row>
    <row r="251" spans="1:12">
      <c r="A251" s="157"/>
      <c r="B251" s="86" t="s">
        <v>448</v>
      </c>
      <c r="C251" s="86" t="s">
        <v>1032</v>
      </c>
      <c r="D251" s="86" t="s">
        <v>629</v>
      </c>
      <c r="E251" s="86" t="s">
        <v>629</v>
      </c>
      <c r="F251" s="86" t="s">
        <v>1211</v>
      </c>
      <c r="G251" s="157"/>
      <c r="H251" s="86" t="s">
        <v>1212</v>
      </c>
      <c r="I251" s="157"/>
      <c r="J251" s="159"/>
      <c r="K251" s="157"/>
      <c r="L251" s="92"/>
    </row>
    <row r="252" spans="1:12">
      <c r="A252" s="156" t="s">
        <v>1213</v>
      </c>
      <c r="B252" s="85" t="s">
        <v>442</v>
      </c>
      <c r="C252" s="85" t="s">
        <v>735</v>
      </c>
      <c r="D252" s="85" t="s">
        <v>479</v>
      </c>
      <c r="E252" s="85" t="s">
        <v>479</v>
      </c>
      <c r="F252" s="85" t="s">
        <v>1214</v>
      </c>
      <c r="G252" s="156">
        <v>94</v>
      </c>
      <c r="H252" s="85" t="s">
        <v>1215</v>
      </c>
      <c r="I252" s="156">
        <v>444622</v>
      </c>
      <c r="J252" s="158" t="s">
        <v>15</v>
      </c>
      <c r="K252" s="156" t="s">
        <v>15</v>
      </c>
      <c r="L252" s="92"/>
    </row>
    <row r="253" spans="1:12">
      <c r="A253" s="157"/>
      <c r="B253" s="86" t="s">
        <v>448</v>
      </c>
      <c r="C253" s="86" t="s">
        <v>521</v>
      </c>
      <c r="D253" s="86" t="s">
        <v>461</v>
      </c>
      <c r="E253" s="86" t="s">
        <v>461</v>
      </c>
      <c r="F253" s="86" t="s">
        <v>1216</v>
      </c>
      <c r="G253" s="157"/>
      <c r="H253" s="86" t="s">
        <v>1217</v>
      </c>
      <c r="I253" s="157"/>
      <c r="J253" s="159"/>
      <c r="K253" s="157"/>
      <c r="L253" s="92"/>
    </row>
    <row r="254" spans="1:12">
      <c r="A254" s="156" t="s">
        <v>1218</v>
      </c>
      <c r="B254" s="85" t="s">
        <v>442</v>
      </c>
      <c r="C254" s="85" t="s">
        <v>495</v>
      </c>
      <c r="D254" s="85" t="s">
        <v>496</v>
      </c>
      <c r="E254" s="85" t="s">
        <v>496</v>
      </c>
      <c r="F254" s="85" t="s">
        <v>1219</v>
      </c>
      <c r="G254" s="156">
        <v>32</v>
      </c>
      <c r="H254" s="85" t="s">
        <v>1220</v>
      </c>
      <c r="I254" s="156">
        <v>770184</v>
      </c>
      <c r="J254" s="158" t="s">
        <v>15</v>
      </c>
      <c r="K254" s="156" t="s">
        <v>15</v>
      </c>
      <c r="L254" s="92"/>
    </row>
    <row r="255" spans="1:12">
      <c r="A255" s="157"/>
      <c r="B255" s="86" t="s">
        <v>448</v>
      </c>
      <c r="C255" s="86" t="s">
        <v>787</v>
      </c>
      <c r="D255" s="86" t="s">
        <v>500</v>
      </c>
      <c r="E255" s="86" t="s">
        <v>500</v>
      </c>
      <c r="F255" s="86" t="s">
        <v>1221</v>
      </c>
      <c r="G255" s="157"/>
      <c r="H255" s="86" t="s">
        <v>807</v>
      </c>
      <c r="I255" s="157"/>
      <c r="J255" s="159"/>
      <c r="K255" s="157"/>
      <c r="L255" s="92"/>
    </row>
    <row r="256" spans="1:12">
      <c r="A256" s="156" t="s">
        <v>1222</v>
      </c>
      <c r="B256" s="85" t="s">
        <v>442</v>
      </c>
      <c r="C256" s="85" t="s">
        <v>486</v>
      </c>
      <c r="D256" s="85" t="s">
        <v>487</v>
      </c>
      <c r="E256" s="85" t="s">
        <v>487</v>
      </c>
      <c r="F256" s="85" t="s">
        <v>1223</v>
      </c>
      <c r="G256" s="156">
        <v>54</v>
      </c>
      <c r="H256" s="85" t="s">
        <v>1224</v>
      </c>
      <c r="I256" s="156">
        <v>256138</v>
      </c>
      <c r="J256" s="158" t="s">
        <v>15</v>
      </c>
      <c r="K256" s="156" t="s">
        <v>41</v>
      </c>
      <c r="L256" s="92"/>
    </row>
    <row r="257" spans="1:12">
      <c r="A257" s="157"/>
      <c r="B257" s="86" t="s">
        <v>448</v>
      </c>
      <c r="C257" s="86" t="s">
        <v>1225</v>
      </c>
      <c r="D257" s="86" t="s">
        <v>491</v>
      </c>
      <c r="E257" s="86" t="s">
        <v>491</v>
      </c>
      <c r="F257" s="86" t="s">
        <v>1226</v>
      </c>
      <c r="G257" s="157"/>
      <c r="H257" s="86" t="s">
        <v>1227</v>
      </c>
      <c r="I257" s="157"/>
      <c r="J257" s="159"/>
      <c r="K257" s="157"/>
      <c r="L257" s="92"/>
    </row>
    <row r="258" spans="1:12">
      <c r="A258" s="156" t="s">
        <v>1228</v>
      </c>
      <c r="B258" s="85" t="s">
        <v>442</v>
      </c>
      <c r="C258" s="85" t="s">
        <v>456</v>
      </c>
      <c r="D258" s="85" t="s">
        <v>457</v>
      </c>
      <c r="E258" s="85" t="s">
        <v>457</v>
      </c>
      <c r="F258" s="85" t="s">
        <v>1229</v>
      </c>
      <c r="G258" s="156">
        <v>139</v>
      </c>
      <c r="H258" s="85" t="s">
        <v>1230</v>
      </c>
      <c r="I258" s="156">
        <v>2443593</v>
      </c>
      <c r="J258" s="158" t="s">
        <v>15</v>
      </c>
      <c r="K258" s="156" t="s">
        <v>15</v>
      </c>
      <c r="L258" s="92"/>
    </row>
    <row r="259" spans="1:12">
      <c r="A259" s="157"/>
      <c r="B259" s="86" t="s">
        <v>448</v>
      </c>
      <c r="C259" s="86" t="s">
        <v>645</v>
      </c>
      <c r="D259" s="86" t="s">
        <v>646</v>
      </c>
      <c r="E259" s="86" t="s">
        <v>646</v>
      </c>
      <c r="F259" s="86" t="s">
        <v>1231</v>
      </c>
      <c r="G259" s="157"/>
      <c r="H259" s="86" t="s">
        <v>1232</v>
      </c>
      <c r="I259" s="157"/>
      <c r="J259" s="159"/>
      <c r="K259" s="157"/>
      <c r="L259" s="92"/>
    </row>
    <row r="260" spans="1:12">
      <c r="A260" s="156" t="s">
        <v>1228</v>
      </c>
      <c r="B260" s="85" t="s">
        <v>442</v>
      </c>
      <c r="C260" s="85" t="s">
        <v>456</v>
      </c>
      <c r="D260" s="85" t="s">
        <v>457</v>
      </c>
      <c r="E260" s="85" t="s">
        <v>457</v>
      </c>
      <c r="F260" s="85" t="s">
        <v>1233</v>
      </c>
      <c r="G260" s="156">
        <v>50</v>
      </c>
      <c r="H260" s="85" t="s">
        <v>1234</v>
      </c>
      <c r="I260" s="156">
        <v>2489530</v>
      </c>
      <c r="J260" s="158" t="s">
        <v>15</v>
      </c>
      <c r="K260" s="156" t="s">
        <v>15</v>
      </c>
      <c r="L260" s="92"/>
    </row>
    <row r="261" spans="1:12">
      <c r="A261" s="157"/>
      <c r="B261" s="86" t="s">
        <v>448</v>
      </c>
      <c r="C261" s="86" t="s">
        <v>645</v>
      </c>
      <c r="D261" s="86" t="s">
        <v>646</v>
      </c>
      <c r="E261" s="86" t="s">
        <v>646</v>
      </c>
      <c r="F261" s="86" t="s">
        <v>1231</v>
      </c>
      <c r="G261" s="157"/>
      <c r="H261" s="86" t="s">
        <v>1232</v>
      </c>
      <c r="I261" s="157"/>
      <c r="J261" s="159"/>
      <c r="K261" s="157"/>
      <c r="L261" s="92"/>
    </row>
    <row r="262" spans="1:12">
      <c r="A262" s="156" t="s">
        <v>1235</v>
      </c>
      <c r="B262" s="85" t="s">
        <v>442</v>
      </c>
      <c r="C262" s="85" t="s">
        <v>456</v>
      </c>
      <c r="D262" s="85" t="s">
        <v>457</v>
      </c>
      <c r="E262" s="85" t="s">
        <v>457</v>
      </c>
      <c r="F262" s="85" t="s">
        <v>1236</v>
      </c>
      <c r="G262" s="156">
        <v>56</v>
      </c>
      <c r="H262" s="85" t="s">
        <v>1237</v>
      </c>
      <c r="I262" s="156">
        <v>1724963</v>
      </c>
      <c r="J262" s="158" t="s">
        <v>15</v>
      </c>
      <c r="K262" s="156" t="s">
        <v>15</v>
      </c>
      <c r="L262" s="92"/>
    </row>
    <row r="263" spans="1:12">
      <c r="A263" s="157"/>
      <c r="B263" s="86" t="s">
        <v>448</v>
      </c>
      <c r="C263" s="86" t="s">
        <v>645</v>
      </c>
      <c r="D263" s="86" t="s">
        <v>646</v>
      </c>
      <c r="E263" s="86" t="s">
        <v>646</v>
      </c>
      <c r="F263" s="86" t="s">
        <v>1238</v>
      </c>
      <c r="G263" s="157"/>
      <c r="H263" s="86" t="s">
        <v>1239</v>
      </c>
      <c r="I263" s="157"/>
      <c r="J263" s="159"/>
      <c r="K263" s="157"/>
      <c r="L263" s="92"/>
    </row>
    <row r="264" spans="1:12">
      <c r="A264" s="156" t="s">
        <v>1240</v>
      </c>
      <c r="B264" s="85" t="s">
        <v>442</v>
      </c>
      <c r="C264" s="85" t="s">
        <v>443</v>
      </c>
      <c r="D264" s="85" t="s">
        <v>444</v>
      </c>
      <c r="E264" s="85" t="s">
        <v>445</v>
      </c>
      <c r="F264" s="85" t="s">
        <v>1241</v>
      </c>
      <c r="G264" s="156">
        <v>35</v>
      </c>
      <c r="H264" s="85" t="s">
        <v>1242</v>
      </c>
      <c r="I264" s="156">
        <v>3865166</v>
      </c>
      <c r="J264" s="158" t="s">
        <v>15</v>
      </c>
      <c r="K264" s="156" t="s">
        <v>51</v>
      </c>
      <c r="L264" s="92"/>
    </row>
    <row r="265" spans="1:12">
      <c r="A265" s="157"/>
      <c r="B265" s="86" t="s">
        <v>448</v>
      </c>
      <c r="C265" s="86" t="s">
        <v>449</v>
      </c>
      <c r="D265" s="86" t="s">
        <v>450</v>
      </c>
      <c r="E265" s="86" t="s">
        <v>450</v>
      </c>
      <c r="F265" s="86" t="s">
        <v>1243</v>
      </c>
      <c r="G265" s="157"/>
      <c r="H265" s="86" t="s">
        <v>1064</v>
      </c>
      <c r="I265" s="157"/>
      <c r="J265" s="159"/>
      <c r="K265" s="157"/>
      <c r="L265" s="92"/>
    </row>
    <row r="266" spans="1:12">
      <c r="A266" s="156" t="s">
        <v>1240</v>
      </c>
      <c r="B266" s="85" t="s">
        <v>442</v>
      </c>
      <c r="C266" s="85" t="s">
        <v>443</v>
      </c>
      <c r="D266" s="85" t="s">
        <v>444</v>
      </c>
      <c r="E266" s="85" t="s">
        <v>445</v>
      </c>
      <c r="F266" s="85" t="s">
        <v>1244</v>
      </c>
      <c r="G266" s="156">
        <v>39</v>
      </c>
      <c r="H266" s="85" t="s">
        <v>1121</v>
      </c>
      <c r="I266" s="156">
        <v>153767</v>
      </c>
      <c r="J266" s="158" t="s">
        <v>15</v>
      </c>
      <c r="K266" s="156" t="s">
        <v>51</v>
      </c>
      <c r="L266" s="92"/>
    </row>
    <row r="267" spans="1:12">
      <c r="A267" s="157"/>
      <c r="B267" s="86" t="s">
        <v>448</v>
      </c>
      <c r="C267" s="86" t="s">
        <v>449</v>
      </c>
      <c r="D267" s="86" t="s">
        <v>450</v>
      </c>
      <c r="E267" s="86" t="s">
        <v>450</v>
      </c>
      <c r="F267" s="86" t="s">
        <v>1243</v>
      </c>
      <c r="G267" s="157"/>
      <c r="H267" s="86" t="s">
        <v>1064</v>
      </c>
      <c r="I267" s="157"/>
      <c r="J267" s="159"/>
      <c r="K267" s="157"/>
      <c r="L267" s="92"/>
    </row>
    <row r="268" spans="1:12">
      <c r="A268" s="156" t="s">
        <v>1245</v>
      </c>
      <c r="B268" s="85" t="s">
        <v>442</v>
      </c>
      <c r="C268" s="85" t="s">
        <v>443</v>
      </c>
      <c r="D268" s="85" t="s">
        <v>444</v>
      </c>
      <c r="E268" s="85" t="s">
        <v>445</v>
      </c>
      <c r="F268" s="85" t="s">
        <v>1246</v>
      </c>
      <c r="G268" s="156">
        <v>38</v>
      </c>
      <c r="H268" s="85" t="s">
        <v>1016</v>
      </c>
      <c r="I268" s="156">
        <v>2115136</v>
      </c>
      <c r="J268" s="158" t="s">
        <v>15</v>
      </c>
      <c r="K268" s="156" t="s">
        <v>15</v>
      </c>
      <c r="L268" s="92"/>
    </row>
    <row r="269" spans="1:12">
      <c r="A269" s="157"/>
      <c r="B269" s="86" t="s">
        <v>448</v>
      </c>
      <c r="C269" s="86" t="s">
        <v>449</v>
      </c>
      <c r="D269" s="86" t="s">
        <v>450</v>
      </c>
      <c r="E269" s="86" t="s">
        <v>450</v>
      </c>
      <c r="F269" s="86" t="s">
        <v>1247</v>
      </c>
      <c r="G269" s="157"/>
      <c r="H269" s="86" t="s">
        <v>1248</v>
      </c>
      <c r="I269" s="157"/>
      <c r="J269" s="159"/>
      <c r="K269" s="157"/>
      <c r="L269" s="92"/>
    </row>
    <row r="270" spans="1:12">
      <c r="A270" s="156" t="s">
        <v>1249</v>
      </c>
      <c r="B270" s="85" t="s">
        <v>442</v>
      </c>
      <c r="C270" s="85" t="s">
        <v>894</v>
      </c>
      <c r="D270" s="85" t="s">
        <v>487</v>
      </c>
      <c r="E270" s="85" t="s">
        <v>487</v>
      </c>
      <c r="F270" s="85" t="s">
        <v>1250</v>
      </c>
      <c r="G270" s="156">
        <v>41</v>
      </c>
      <c r="H270" s="85" t="s">
        <v>1251</v>
      </c>
      <c r="I270" s="156">
        <v>1056166</v>
      </c>
      <c r="J270" s="158" t="s">
        <v>15</v>
      </c>
      <c r="K270" s="156" t="s">
        <v>15</v>
      </c>
      <c r="L270" s="92"/>
    </row>
    <row r="271" spans="1:12">
      <c r="A271" s="157"/>
      <c r="B271" s="86" t="s">
        <v>448</v>
      </c>
      <c r="C271" s="86" t="s">
        <v>1225</v>
      </c>
      <c r="D271" s="86" t="s">
        <v>491</v>
      </c>
      <c r="E271" s="86" t="s">
        <v>491</v>
      </c>
      <c r="F271" s="86" t="s">
        <v>1252</v>
      </c>
      <c r="G271" s="157"/>
      <c r="H271" s="86" t="s">
        <v>1253</v>
      </c>
      <c r="I271" s="157"/>
      <c r="J271" s="159"/>
      <c r="K271" s="157"/>
      <c r="L271" s="92"/>
    </row>
    <row r="272" spans="1:12">
      <c r="A272" s="156" t="s">
        <v>1254</v>
      </c>
      <c r="B272" s="85" t="s">
        <v>442</v>
      </c>
      <c r="C272" s="85" t="s">
        <v>456</v>
      </c>
      <c r="D272" s="85" t="s">
        <v>457</v>
      </c>
      <c r="E272" s="85" t="s">
        <v>471</v>
      </c>
      <c r="F272" s="85" t="s">
        <v>1255</v>
      </c>
      <c r="G272" s="156">
        <v>38</v>
      </c>
      <c r="H272" s="85" t="s">
        <v>1256</v>
      </c>
      <c r="I272" s="156">
        <v>1127539</v>
      </c>
      <c r="J272" s="158" t="s">
        <v>15</v>
      </c>
      <c r="K272" s="156" t="s">
        <v>15</v>
      </c>
      <c r="L272" s="92"/>
    </row>
    <row r="273" spans="1:12">
      <c r="A273" s="157"/>
      <c r="B273" s="86" t="s">
        <v>448</v>
      </c>
      <c r="C273" s="86" t="s">
        <v>474</v>
      </c>
      <c r="D273" s="86" t="s">
        <v>475</v>
      </c>
      <c r="E273" s="86" t="s">
        <v>475</v>
      </c>
      <c r="F273" s="86" t="s">
        <v>1257</v>
      </c>
      <c r="G273" s="157"/>
      <c r="H273" s="86" t="s">
        <v>1258</v>
      </c>
      <c r="I273" s="157"/>
      <c r="J273" s="159"/>
      <c r="K273" s="157"/>
      <c r="L273" s="92"/>
    </row>
    <row r="274" spans="1:12">
      <c r="A274" s="156" t="s">
        <v>1254</v>
      </c>
      <c r="B274" s="85" t="s">
        <v>442</v>
      </c>
      <c r="C274" s="85" t="s">
        <v>456</v>
      </c>
      <c r="D274" s="85" t="s">
        <v>457</v>
      </c>
      <c r="E274" s="85" t="s">
        <v>471</v>
      </c>
      <c r="F274" s="85" t="s">
        <v>1259</v>
      </c>
      <c r="G274" s="156">
        <v>39</v>
      </c>
      <c r="H274" s="85" t="s">
        <v>1260</v>
      </c>
      <c r="I274" s="156">
        <v>1083662</v>
      </c>
      <c r="J274" s="158" t="s">
        <v>45</v>
      </c>
      <c r="K274" s="156" t="s">
        <v>15</v>
      </c>
      <c r="L274" s="92"/>
    </row>
    <row r="275" spans="1:12">
      <c r="A275" s="157"/>
      <c r="B275" s="86" t="s">
        <v>448</v>
      </c>
      <c r="C275" s="86" t="s">
        <v>474</v>
      </c>
      <c r="D275" s="86" t="s">
        <v>475</v>
      </c>
      <c r="E275" s="86" t="s">
        <v>475</v>
      </c>
      <c r="F275" s="86" t="s">
        <v>1257</v>
      </c>
      <c r="G275" s="157"/>
      <c r="H275" s="86" t="s">
        <v>1258</v>
      </c>
      <c r="I275" s="157"/>
      <c r="J275" s="159"/>
      <c r="K275" s="157"/>
      <c r="L275" s="92"/>
    </row>
    <row r="276" spans="1:12">
      <c r="A276" s="156" t="s">
        <v>1261</v>
      </c>
      <c r="B276" s="85" t="s">
        <v>442</v>
      </c>
      <c r="C276" s="85" t="s">
        <v>456</v>
      </c>
      <c r="D276" s="85" t="s">
        <v>457</v>
      </c>
      <c r="E276" s="85" t="s">
        <v>457</v>
      </c>
      <c r="F276" s="85" t="s">
        <v>1262</v>
      </c>
      <c r="G276" s="156">
        <v>61</v>
      </c>
      <c r="H276" s="85" t="s">
        <v>1263</v>
      </c>
      <c r="I276" s="156">
        <v>296647</v>
      </c>
      <c r="J276" s="158" t="s">
        <v>15</v>
      </c>
      <c r="K276" s="156" t="s">
        <v>1264</v>
      </c>
      <c r="L276" s="92"/>
    </row>
    <row r="277" spans="1:12">
      <c r="A277" s="157"/>
      <c r="B277" s="86" t="s">
        <v>448</v>
      </c>
      <c r="C277" s="86" t="s">
        <v>1265</v>
      </c>
      <c r="D277" s="86" t="s">
        <v>516</v>
      </c>
      <c r="E277" s="86" t="s">
        <v>516</v>
      </c>
      <c r="F277" s="86" t="s">
        <v>1266</v>
      </c>
      <c r="G277" s="157"/>
      <c r="H277" s="86" t="s">
        <v>1267</v>
      </c>
      <c r="I277" s="157"/>
      <c r="J277" s="159"/>
      <c r="K277" s="157"/>
      <c r="L277" s="92"/>
    </row>
    <row r="278" spans="1:12">
      <c r="A278" s="152" t="s">
        <v>283</v>
      </c>
      <c r="B278" s="96" t="s">
        <v>442</v>
      </c>
      <c r="C278" s="96" t="s">
        <v>776</v>
      </c>
      <c r="D278" s="96" t="s">
        <v>777</v>
      </c>
      <c r="E278" s="96" t="s">
        <v>777</v>
      </c>
      <c r="F278" s="96" t="s">
        <v>1268</v>
      </c>
      <c r="G278" s="152">
        <v>335</v>
      </c>
      <c r="H278" s="96" t="s">
        <v>1269</v>
      </c>
      <c r="I278" s="152">
        <v>1212101</v>
      </c>
      <c r="J278" s="154" t="s">
        <v>15</v>
      </c>
      <c r="K278" s="152" t="s">
        <v>15</v>
      </c>
      <c r="L278" s="92"/>
    </row>
    <row r="279" spans="1:12">
      <c r="A279" s="153"/>
      <c r="B279" s="97" t="s">
        <v>448</v>
      </c>
      <c r="C279" s="97" t="s">
        <v>780</v>
      </c>
      <c r="D279" s="97" t="s">
        <v>781</v>
      </c>
      <c r="E279" s="97" t="s">
        <v>781</v>
      </c>
      <c r="F279" s="97" t="s">
        <v>1270</v>
      </c>
      <c r="G279" s="153"/>
      <c r="H279" s="97" t="s">
        <v>1271</v>
      </c>
      <c r="I279" s="153"/>
      <c r="J279" s="155"/>
      <c r="K279" s="153"/>
      <c r="L279" s="92"/>
    </row>
    <row r="280" spans="1:12">
      <c r="A280" s="156" t="s">
        <v>1272</v>
      </c>
      <c r="B280" s="85" t="s">
        <v>442</v>
      </c>
      <c r="C280" s="85" t="s">
        <v>624</v>
      </c>
      <c r="D280" s="85" t="s">
        <v>625</v>
      </c>
      <c r="E280" s="85" t="s">
        <v>625</v>
      </c>
      <c r="F280" s="85" t="s">
        <v>1273</v>
      </c>
      <c r="G280" s="156">
        <v>39</v>
      </c>
      <c r="H280" s="85" t="s">
        <v>976</v>
      </c>
      <c r="I280" s="156">
        <v>3582600</v>
      </c>
      <c r="J280" s="158" t="s">
        <v>15</v>
      </c>
      <c r="K280" s="156" t="s">
        <v>15</v>
      </c>
      <c r="L280" s="92"/>
    </row>
    <row r="281" spans="1:12">
      <c r="A281" s="157"/>
      <c r="B281" s="86" t="s">
        <v>448</v>
      </c>
      <c r="C281" s="86" t="s">
        <v>835</v>
      </c>
      <c r="D281" s="86" t="s">
        <v>629</v>
      </c>
      <c r="E281" s="86" t="s">
        <v>629</v>
      </c>
      <c r="F281" s="86" t="s">
        <v>1274</v>
      </c>
      <c r="G281" s="157"/>
      <c r="H281" s="86" t="s">
        <v>1275</v>
      </c>
      <c r="I281" s="157"/>
      <c r="J281" s="159"/>
      <c r="K281" s="157"/>
      <c r="L281" s="92"/>
    </row>
    <row r="282" spans="1:12">
      <c r="A282" s="148" t="s">
        <v>1276</v>
      </c>
      <c r="B282" s="87" t="s">
        <v>442</v>
      </c>
      <c r="C282" s="87" t="s">
        <v>1277</v>
      </c>
      <c r="D282" s="87" t="s">
        <v>496</v>
      </c>
      <c r="E282" s="87" t="s">
        <v>496</v>
      </c>
      <c r="F282" s="87" t="s">
        <v>1278</v>
      </c>
      <c r="G282" s="148">
        <v>54</v>
      </c>
      <c r="H282" s="87" t="s">
        <v>1279</v>
      </c>
      <c r="I282" s="148">
        <v>437440</v>
      </c>
      <c r="J282" s="150" t="s">
        <v>1280</v>
      </c>
      <c r="K282" s="148" t="s">
        <v>69</v>
      </c>
      <c r="L282" s="92"/>
    </row>
    <row r="283" spans="1:12">
      <c r="A283" s="149"/>
      <c r="B283" s="88" t="s">
        <v>448</v>
      </c>
      <c r="C283" s="88" t="s">
        <v>1281</v>
      </c>
      <c r="D283" s="88" t="s">
        <v>500</v>
      </c>
      <c r="E283" s="88" t="s">
        <v>500</v>
      </c>
      <c r="F283" s="88" t="s">
        <v>1282</v>
      </c>
      <c r="G283" s="149"/>
      <c r="H283" s="88" t="s">
        <v>1283</v>
      </c>
      <c r="I283" s="149"/>
      <c r="J283" s="151"/>
      <c r="K283" s="149"/>
      <c r="L283" s="92"/>
    </row>
    <row r="284" spans="1:12">
      <c r="A284" s="148" t="s">
        <v>1276</v>
      </c>
      <c r="B284" s="87" t="s">
        <v>442</v>
      </c>
      <c r="C284" s="87" t="s">
        <v>495</v>
      </c>
      <c r="D284" s="87" t="s">
        <v>496</v>
      </c>
      <c r="E284" s="87" t="s">
        <v>496</v>
      </c>
      <c r="F284" s="87" t="s">
        <v>1278</v>
      </c>
      <c r="G284" s="148">
        <v>51</v>
      </c>
      <c r="H284" s="87" t="s">
        <v>761</v>
      </c>
      <c r="I284" s="148">
        <v>436471</v>
      </c>
      <c r="J284" s="150" t="s">
        <v>1280</v>
      </c>
      <c r="K284" s="148" t="s">
        <v>69</v>
      </c>
      <c r="L284" s="92"/>
    </row>
    <row r="285" spans="1:12">
      <c r="A285" s="149"/>
      <c r="B285" s="88" t="s">
        <v>448</v>
      </c>
      <c r="C285" s="88" t="s">
        <v>1281</v>
      </c>
      <c r="D285" s="88" t="s">
        <v>500</v>
      </c>
      <c r="E285" s="88" t="s">
        <v>500</v>
      </c>
      <c r="F285" s="88" t="s">
        <v>1282</v>
      </c>
      <c r="G285" s="149"/>
      <c r="H285" s="88" t="s">
        <v>1283</v>
      </c>
      <c r="I285" s="149"/>
      <c r="J285" s="151"/>
      <c r="K285" s="149"/>
      <c r="L285" s="92"/>
    </row>
    <row r="286" spans="1:12">
      <c r="A286" s="156" t="s">
        <v>1284</v>
      </c>
      <c r="B286" s="85" t="s">
        <v>442</v>
      </c>
      <c r="C286" s="85" t="s">
        <v>456</v>
      </c>
      <c r="D286" s="85" t="s">
        <v>457</v>
      </c>
      <c r="E286" s="85" t="s">
        <v>457</v>
      </c>
      <c r="F286" s="85" t="s">
        <v>1285</v>
      </c>
      <c r="G286" s="156">
        <v>32</v>
      </c>
      <c r="H286" s="85" t="s">
        <v>1286</v>
      </c>
      <c r="I286" s="156">
        <v>6179</v>
      </c>
      <c r="J286" s="158" t="s">
        <v>15</v>
      </c>
      <c r="K286" s="156" t="s">
        <v>15</v>
      </c>
      <c r="L286" s="92"/>
    </row>
    <row r="287" spans="1:12">
      <c r="A287" s="157"/>
      <c r="B287" s="86" t="s">
        <v>448</v>
      </c>
      <c r="C287" s="86" t="s">
        <v>460</v>
      </c>
      <c r="D287" s="86" t="s">
        <v>461</v>
      </c>
      <c r="E287" s="86" t="s">
        <v>461</v>
      </c>
      <c r="F287" s="86" t="s">
        <v>1287</v>
      </c>
      <c r="G287" s="157"/>
      <c r="H287" s="86" t="s">
        <v>1288</v>
      </c>
      <c r="I287" s="157"/>
      <c r="J287" s="159"/>
      <c r="K287" s="157"/>
      <c r="L287" s="92"/>
    </row>
    <row r="288" spans="1:12">
      <c r="A288" s="152" t="s">
        <v>284</v>
      </c>
      <c r="B288" s="96" t="s">
        <v>442</v>
      </c>
      <c r="C288" s="96" t="s">
        <v>735</v>
      </c>
      <c r="D288" s="96" t="s">
        <v>479</v>
      </c>
      <c r="E288" s="96" t="s">
        <v>479</v>
      </c>
      <c r="F288" s="96" t="s">
        <v>1289</v>
      </c>
      <c r="G288" s="152">
        <v>370</v>
      </c>
      <c r="H288" s="96" t="s">
        <v>1290</v>
      </c>
      <c r="I288" s="152">
        <v>10267</v>
      </c>
      <c r="J288" s="154" t="s">
        <v>15</v>
      </c>
      <c r="K288" s="152" t="s">
        <v>15</v>
      </c>
      <c r="L288" s="92"/>
    </row>
    <row r="289" spans="1:12">
      <c r="A289" s="153"/>
      <c r="B289" s="97" t="s">
        <v>448</v>
      </c>
      <c r="C289" s="97" t="s">
        <v>460</v>
      </c>
      <c r="D289" s="97" t="s">
        <v>461</v>
      </c>
      <c r="E289" s="97" t="s">
        <v>461</v>
      </c>
      <c r="F289" s="97" t="s">
        <v>1291</v>
      </c>
      <c r="G289" s="153"/>
      <c r="H289" s="97" t="s">
        <v>1292</v>
      </c>
      <c r="I289" s="153"/>
      <c r="J289" s="155"/>
      <c r="K289" s="153"/>
      <c r="L289" s="92"/>
    </row>
    <row r="290" spans="1:12">
      <c r="A290" s="156" t="s">
        <v>1293</v>
      </c>
      <c r="B290" s="85" t="s">
        <v>442</v>
      </c>
      <c r="C290" s="85" t="s">
        <v>809</v>
      </c>
      <c r="D290" s="85" t="s">
        <v>810</v>
      </c>
      <c r="E290" s="85" t="s">
        <v>810</v>
      </c>
      <c r="F290" s="85" t="s">
        <v>1294</v>
      </c>
      <c r="G290" s="156">
        <v>33</v>
      </c>
      <c r="H290" s="85" t="s">
        <v>1295</v>
      </c>
      <c r="I290" s="156">
        <v>57042</v>
      </c>
      <c r="J290" s="158" t="s">
        <v>15</v>
      </c>
      <c r="K290" s="156" t="s">
        <v>15</v>
      </c>
      <c r="L290" s="92"/>
    </row>
    <row r="291" spans="1:12">
      <c r="A291" s="157"/>
      <c r="B291" s="86" t="s">
        <v>448</v>
      </c>
      <c r="C291" s="86" t="s">
        <v>813</v>
      </c>
      <c r="D291" s="86" t="s">
        <v>629</v>
      </c>
      <c r="E291" s="86" t="s">
        <v>629</v>
      </c>
      <c r="F291" s="86" t="s">
        <v>1296</v>
      </c>
      <c r="G291" s="157"/>
      <c r="H291" s="86" t="s">
        <v>1297</v>
      </c>
      <c r="I291" s="157"/>
      <c r="J291" s="159"/>
      <c r="K291" s="157"/>
      <c r="L291" s="92"/>
    </row>
    <row r="292" spans="1:12">
      <c r="A292" s="156" t="s">
        <v>1298</v>
      </c>
      <c r="B292" s="85" t="s">
        <v>442</v>
      </c>
      <c r="C292" s="85" t="s">
        <v>495</v>
      </c>
      <c r="D292" s="85" t="s">
        <v>496</v>
      </c>
      <c r="E292" s="85" t="s">
        <v>496</v>
      </c>
      <c r="F292" s="85" t="s">
        <v>1299</v>
      </c>
      <c r="G292" s="156">
        <v>44</v>
      </c>
      <c r="H292" s="85" t="s">
        <v>1300</v>
      </c>
      <c r="I292" s="156">
        <v>3645002</v>
      </c>
      <c r="J292" s="158" t="s">
        <v>15</v>
      </c>
      <c r="K292" s="156" t="s">
        <v>15</v>
      </c>
      <c r="L292" s="92"/>
    </row>
    <row r="293" spans="1:12">
      <c r="A293" s="157"/>
      <c r="B293" s="86" t="s">
        <v>448</v>
      </c>
      <c r="C293" s="86" t="s">
        <v>787</v>
      </c>
      <c r="D293" s="86" t="s">
        <v>500</v>
      </c>
      <c r="E293" s="86" t="s">
        <v>500</v>
      </c>
      <c r="F293" s="86" t="s">
        <v>1301</v>
      </c>
      <c r="G293" s="157"/>
      <c r="H293" s="86" t="s">
        <v>1302</v>
      </c>
      <c r="I293" s="157"/>
      <c r="J293" s="159"/>
      <c r="K293" s="157"/>
      <c r="L293" s="92"/>
    </row>
    <row r="294" spans="1:12">
      <c r="A294" s="156" t="s">
        <v>1303</v>
      </c>
      <c r="B294" s="85" t="s">
        <v>442</v>
      </c>
      <c r="C294" s="85" t="s">
        <v>443</v>
      </c>
      <c r="D294" s="85" t="s">
        <v>444</v>
      </c>
      <c r="E294" s="85" t="s">
        <v>445</v>
      </c>
      <c r="F294" s="85" t="s">
        <v>1304</v>
      </c>
      <c r="G294" s="156">
        <v>40</v>
      </c>
      <c r="H294" s="85" t="s">
        <v>1305</v>
      </c>
      <c r="I294" s="156">
        <v>434156</v>
      </c>
      <c r="J294" s="158" t="s">
        <v>15</v>
      </c>
      <c r="K294" s="156" t="s">
        <v>15</v>
      </c>
      <c r="L294" s="92"/>
    </row>
    <row r="295" spans="1:12">
      <c r="A295" s="157"/>
      <c r="B295" s="86" t="s">
        <v>448</v>
      </c>
      <c r="C295" s="86" t="s">
        <v>449</v>
      </c>
      <c r="D295" s="86" t="s">
        <v>450</v>
      </c>
      <c r="E295" s="86" t="s">
        <v>450</v>
      </c>
      <c r="F295" s="86" t="s">
        <v>1306</v>
      </c>
      <c r="G295" s="157"/>
      <c r="H295" s="86" t="s">
        <v>1307</v>
      </c>
      <c r="I295" s="157"/>
      <c r="J295" s="159"/>
      <c r="K295" s="157"/>
      <c r="L295" s="92"/>
    </row>
    <row r="296" spans="1:12">
      <c r="A296" s="156" t="s">
        <v>1303</v>
      </c>
      <c r="B296" s="85" t="s">
        <v>442</v>
      </c>
      <c r="C296" s="85" t="s">
        <v>443</v>
      </c>
      <c r="D296" s="85" t="s">
        <v>444</v>
      </c>
      <c r="E296" s="85" t="s">
        <v>445</v>
      </c>
      <c r="F296" s="85" t="s">
        <v>1308</v>
      </c>
      <c r="G296" s="156">
        <v>33</v>
      </c>
      <c r="H296" s="85" t="s">
        <v>1309</v>
      </c>
      <c r="I296" s="156">
        <v>2283177</v>
      </c>
      <c r="J296" s="158" t="s">
        <v>15</v>
      </c>
      <c r="K296" s="156" t="s">
        <v>15</v>
      </c>
      <c r="L296" s="92"/>
    </row>
    <row r="297" spans="1:12">
      <c r="A297" s="157"/>
      <c r="B297" s="86" t="s">
        <v>448</v>
      </c>
      <c r="C297" s="86" t="s">
        <v>449</v>
      </c>
      <c r="D297" s="86" t="s">
        <v>450</v>
      </c>
      <c r="E297" s="86" t="s">
        <v>450</v>
      </c>
      <c r="F297" s="86" t="s">
        <v>1306</v>
      </c>
      <c r="G297" s="157"/>
      <c r="H297" s="86" t="s">
        <v>1307</v>
      </c>
      <c r="I297" s="157"/>
      <c r="J297" s="159"/>
      <c r="K297" s="157"/>
      <c r="L297" s="92"/>
    </row>
    <row r="298" spans="1:12">
      <c r="A298" s="156" t="s">
        <v>1310</v>
      </c>
      <c r="B298" s="85" t="s">
        <v>442</v>
      </c>
      <c r="C298" s="85" t="s">
        <v>1311</v>
      </c>
      <c r="D298" s="85" t="s">
        <v>625</v>
      </c>
      <c r="E298" s="85" t="s">
        <v>625</v>
      </c>
      <c r="F298" s="85" t="s">
        <v>1312</v>
      </c>
      <c r="G298" s="156">
        <v>160</v>
      </c>
      <c r="H298" s="85" t="s">
        <v>1313</v>
      </c>
      <c r="I298" s="156">
        <v>860519</v>
      </c>
      <c r="J298" s="158" t="s">
        <v>15</v>
      </c>
      <c r="K298" s="156" t="s">
        <v>15</v>
      </c>
      <c r="L298" s="92"/>
    </row>
    <row r="299" spans="1:12">
      <c r="A299" s="157"/>
      <c r="B299" s="86" t="s">
        <v>448</v>
      </c>
      <c r="C299" s="86" t="s">
        <v>863</v>
      </c>
      <c r="D299" s="86" t="s">
        <v>629</v>
      </c>
      <c r="E299" s="86" t="s">
        <v>629</v>
      </c>
      <c r="F299" s="86" t="s">
        <v>1314</v>
      </c>
      <c r="G299" s="157"/>
      <c r="H299" s="86" t="s">
        <v>1315</v>
      </c>
      <c r="I299" s="157"/>
      <c r="J299" s="159"/>
      <c r="K299" s="157"/>
      <c r="L299" s="92"/>
    </row>
    <row r="300" spans="1:12">
      <c r="A300" s="156" t="s">
        <v>1316</v>
      </c>
      <c r="B300" s="85" t="s">
        <v>530</v>
      </c>
      <c r="C300" s="85" t="s">
        <v>531</v>
      </c>
      <c r="D300" s="85" t="s">
        <v>532</v>
      </c>
      <c r="E300" s="85" t="s">
        <v>533</v>
      </c>
      <c r="F300" s="85" t="s">
        <v>1317</v>
      </c>
      <c r="G300" s="156">
        <v>34</v>
      </c>
      <c r="H300" s="85" t="s">
        <v>1318</v>
      </c>
      <c r="I300" s="156">
        <v>9967</v>
      </c>
      <c r="J300" s="158" t="s">
        <v>1200</v>
      </c>
      <c r="K300" s="156" t="s">
        <v>15</v>
      </c>
      <c r="L300" s="92"/>
    </row>
    <row r="301" spans="1:12">
      <c r="A301" s="157"/>
      <c r="B301" s="86" t="s">
        <v>448</v>
      </c>
      <c r="C301" s="86" t="s">
        <v>1319</v>
      </c>
      <c r="D301" s="86" t="s">
        <v>1320</v>
      </c>
      <c r="E301" s="86" t="s">
        <v>1320</v>
      </c>
      <c r="F301" s="86" t="s">
        <v>1321</v>
      </c>
      <c r="G301" s="157"/>
      <c r="H301" s="86" t="s">
        <v>1322</v>
      </c>
      <c r="I301" s="157"/>
      <c r="J301" s="159"/>
      <c r="K301" s="157"/>
      <c r="L301" s="92"/>
    </row>
    <row r="302" spans="1:12">
      <c r="A302" s="156" t="s">
        <v>1323</v>
      </c>
      <c r="B302" s="85" t="s">
        <v>442</v>
      </c>
      <c r="C302" s="85" t="s">
        <v>495</v>
      </c>
      <c r="D302" s="85" t="s">
        <v>496</v>
      </c>
      <c r="E302" s="85" t="s">
        <v>496</v>
      </c>
      <c r="F302" s="85" t="s">
        <v>1324</v>
      </c>
      <c r="G302" s="156">
        <v>44</v>
      </c>
      <c r="H302" s="85" t="s">
        <v>1325</v>
      </c>
      <c r="I302" s="156">
        <v>1460592</v>
      </c>
      <c r="J302" s="158" t="s">
        <v>15</v>
      </c>
      <c r="K302" s="156" t="s">
        <v>15</v>
      </c>
      <c r="L302" s="92"/>
    </row>
    <row r="303" spans="1:12">
      <c r="A303" s="157"/>
      <c r="B303" s="86" t="s">
        <v>448</v>
      </c>
      <c r="C303" s="86" t="s">
        <v>787</v>
      </c>
      <c r="D303" s="86" t="s">
        <v>500</v>
      </c>
      <c r="E303" s="86" t="s">
        <v>500</v>
      </c>
      <c r="F303" s="86" t="s">
        <v>1326</v>
      </c>
      <c r="G303" s="157"/>
      <c r="H303" s="86" t="s">
        <v>1327</v>
      </c>
      <c r="I303" s="157"/>
      <c r="J303" s="159"/>
      <c r="K303" s="157"/>
      <c r="L303" s="92"/>
    </row>
    <row r="304" spans="1:12">
      <c r="A304" s="156" t="s">
        <v>1328</v>
      </c>
      <c r="B304" s="85" t="s">
        <v>442</v>
      </c>
      <c r="C304" s="85" t="s">
        <v>624</v>
      </c>
      <c r="D304" s="85" t="s">
        <v>625</v>
      </c>
      <c r="E304" s="85" t="s">
        <v>625</v>
      </c>
      <c r="F304" s="85" t="s">
        <v>1329</v>
      </c>
      <c r="G304" s="156">
        <v>48</v>
      </c>
      <c r="H304" s="85" t="s">
        <v>1330</v>
      </c>
      <c r="I304" s="156">
        <v>1197458</v>
      </c>
      <c r="J304" s="158" t="s">
        <v>15</v>
      </c>
      <c r="K304" s="156" t="s">
        <v>15</v>
      </c>
      <c r="L304" s="92"/>
    </row>
    <row r="305" spans="1:12">
      <c r="A305" s="157"/>
      <c r="B305" s="86" t="s">
        <v>448</v>
      </c>
      <c r="C305" s="86" t="s">
        <v>762</v>
      </c>
      <c r="D305" s="86" t="s">
        <v>629</v>
      </c>
      <c r="E305" s="86" t="s">
        <v>629</v>
      </c>
      <c r="F305" s="86" t="s">
        <v>1331</v>
      </c>
      <c r="G305" s="157"/>
      <c r="H305" s="86" t="s">
        <v>1332</v>
      </c>
      <c r="I305" s="157"/>
      <c r="J305" s="159"/>
      <c r="K305" s="157"/>
      <c r="L305" s="92"/>
    </row>
    <row r="306" spans="1:12">
      <c r="A306" s="156" t="s">
        <v>1328</v>
      </c>
      <c r="B306" s="85" t="s">
        <v>442</v>
      </c>
      <c r="C306" s="85" t="s">
        <v>495</v>
      </c>
      <c r="D306" s="85" t="s">
        <v>496</v>
      </c>
      <c r="E306" s="85" t="s">
        <v>496</v>
      </c>
      <c r="F306" s="85" t="s">
        <v>1333</v>
      </c>
      <c r="G306" s="156">
        <v>32</v>
      </c>
      <c r="H306" s="85" t="s">
        <v>1334</v>
      </c>
      <c r="I306" s="156">
        <v>1143966</v>
      </c>
      <c r="J306" s="158" t="s">
        <v>15</v>
      </c>
      <c r="K306" s="156" t="s">
        <v>15</v>
      </c>
      <c r="L306" s="92"/>
    </row>
    <row r="307" spans="1:12">
      <c r="A307" s="157"/>
      <c r="B307" s="86" t="s">
        <v>448</v>
      </c>
      <c r="C307" s="86" t="s">
        <v>499</v>
      </c>
      <c r="D307" s="86" t="s">
        <v>500</v>
      </c>
      <c r="E307" s="86" t="s">
        <v>500</v>
      </c>
      <c r="F307" s="86" t="s">
        <v>1335</v>
      </c>
      <c r="G307" s="157"/>
      <c r="H307" s="86" t="s">
        <v>807</v>
      </c>
      <c r="I307" s="157"/>
      <c r="J307" s="159"/>
      <c r="K307" s="157"/>
      <c r="L307" s="92"/>
    </row>
    <row r="308" spans="1:12">
      <c r="A308" s="156" t="s">
        <v>1336</v>
      </c>
      <c r="B308" s="85" t="s">
        <v>442</v>
      </c>
      <c r="C308" s="85" t="s">
        <v>443</v>
      </c>
      <c r="D308" s="85" t="s">
        <v>444</v>
      </c>
      <c r="E308" s="85" t="s">
        <v>700</v>
      </c>
      <c r="F308" s="85" t="s">
        <v>1337</v>
      </c>
      <c r="G308" s="156">
        <v>37</v>
      </c>
      <c r="H308" s="85" t="s">
        <v>772</v>
      </c>
      <c r="I308" s="156">
        <v>510222</v>
      </c>
      <c r="J308" s="158" t="s">
        <v>15</v>
      </c>
      <c r="K308" s="156" t="s">
        <v>15</v>
      </c>
      <c r="L308" s="92"/>
    </row>
    <row r="309" spans="1:12">
      <c r="A309" s="157"/>
      <c r="B309" s="86" t="s">
        <v>448</v>
      </c>
      <c r="C309" s="86" t="s">
        <v>1338</v>
      </c>
      <c r="D309" s="86" t="s">
        <v>704</v>
      </c>
      <c r="E309" s="86" t="s">
        <v>704</v>
      </c>
      <c r="F309" s="86" t="s">
        <v>1339</v>
      </c>
      <c r="G309" s="157"/>
      <c r="H309" s="86" t="s">
        <v>1340</v>
      </c>
      <c r="I309" s="157"/>
      <c r="J309" s="159"/>
      <c r="K309" s="157"/>
      <c r="L309" s="92"/>
    </row>
    <row r="310" spans="1:12">
      <c r="A310" s="156" t="s">
        <v>1341</v>
      </c>
      <c r="B310" s="85" t="s">
        <v>442</v>
      </c>
      <c r="C310" s="85" t="s">
        <v>456</v>
      </c>
      <c r="D310" s="85" t="s">
        <v>457</v>
      </c>
      <c r="E310" s="85" t="s">
        <v>457</v>
      </c>
      <c r="F310" s="85" t="s">
        <v>1342</v>
      </c>
      <c r="G310" s="156">
        <v>32</v>
      </c>
      <c r="H310" s="85" t="s">
        <v>1133</v>
      </c>
      <c r="I310" s="156">
        <v>2135969</v>
      </c>
      <c r="J310" s="158" t="s">
        <v>1343</v>
      </c>
      <c r="K310" s="156" t="s">
        <v>15</v>
      </c>
      <c r="L310" s="92"/>
    </row>
    <row r="311" spans="1:12">
      <c r="A311" s="157"/>
      <c r="B311" s="86" t="s">
        <v>448</v>
      </c>
      <c r="C311" s="86" t="s">
        <v>645</v>
      </c>
      <c r="D311" s="86" t="s">
        <v>646</v>
      </c>
      <c r="E311" s="86" t="s">
        <v>646</v>
      </c>
      <c r="F311" s="86" t="s">
        <v>1344</v>
      </c>
      <c r="G311" s="157"/>
      <c r="H311" s="86" t="s">
        <v>1345</v>
      </c>
      <c r="I311" s="157"/>
      <c r="J311" s="159"/>
      <c r="K311" s="157"/>
      <c r="L311" s="92"/>
    </row>
    <row r="312" spans="1:12">
      <c r="A312" s="156" t="s">
        <v>1341</v>
      </c>
      <c r="B312" s="85" t="s">
        <v>442</v>
      </c>
      <c r="C312" s="85" t="s">
        <v>456</v>
      </c>
      <c r="D312" s="85" t="s">
        <v>457</v>
      </c>
      <c r="E312" s="85" t="s">
        <v>457</v>
      </c>
      <c r="F312" s="85" t="s">
        <v>1346</v>
      </c>
      <c r="G312" s="156">
        <v>56</v>
      </c>
      <c r="H312" s="85" t="s">
        <v>1347</v>
      </c>
      <c r="I312" s="156">
        <v>626840</v>
      </c>
      <c r="J312" s="158" t="s">
        <v>196</v>
      </c>
      <c r="K312" s="156" t="s">
        <v>15</v>
      </c>
      <c r="L312" s="92"/>
    </row>
    <row r="313" spans="1:12">
      <c r="A313" s="157"/>
      <c r="B313" s="86" t="s">
        <v>448</v>
      </c>
      <c r="C313" s="86" t="s">
        <v>645</v>
      </c>
      <c r="D313" s="86" t="s">
        <v>646</v>
      </c>
      <c r="E313" s="86" t="s">
        <v>646</v>
      </c>
      <c r="F313" s="86" t="s">
        <v>1344</v>
      </c>
      <c r="G313" s="157"/>
      <c r="H313" s="86" t="s">
        <v>1345</v>
      </c>
      <c r="I313" s="157"/>
      <c r="J313" s="159"/>
      <c r="K313" s="157"/>
      <c r="L313" s="92"/>
    </row>
    <row r="314" spans="1:12">
      <c r="A314" s="156" t="s">
        <v>1348</v>
      </c>
      <c r="B314" s="85" t="s">
        <v>442</v>
      </c>
      <c r="C314" s="85" t="s">
        <v>456</v>
      </c>
      <c r="D314" s="85" t="s">
        <v>457</v>
      </c>
      <c r="E314" s="85" t="s">
        <v>457</v>
      </c>
      <c r="F314" s="85" t="s">
        <v>1349</v>
      </c>
      <c r="G314" s="156">
        <v>64</v>
      </c>
      <c r="H314" s="85" t="s">
        <v>791</v>
      </c>
      <c r="I314" s="156">
        <v>1880828</v>
      </c>
      <c r="J314" s="158" t="s">
        <v>15</v>
      </c>
      <c r="K314" s="156" t="s">
        <v>15</v>
      </c>
      <c r="L314" s="92"/>
    </row>
    <row r="315" spans="1:12">
      <c r="A315" s="157"/>
      <c r="B315" s="86" t="s">
        <v>448</v>
      </c>
      <c r="C315" s="86" t="s">
        <v>645</v>
      </c>
      <c r="D315" s="86" t="s">
        <v>646</v>
      </c>
      <c r="E315" s="86" t="s">
        <v>646</v>
      </c>
      <c r="F315" s="86" t="s">
        <v>1350</v>
      </c>
      <c r="G315" s="157"/>
      <c r="H315" s="86" t="s">
        <v>1351</v>
      </c>
      <c r="I315" s="157"/>
      <c r="J315" s="159"/>
      <c r="K315" s="157"/>
      <c r="L315" s="92"/>
    </row>
    <row r="316" spans="1:12">
      <c r="A316" s="156" t="s">
        <v>1352</v>
      </c>
      <c r="B316" s="85" t="s">
        <v>442</v>
      </c>
      <c r="C316" s="85" t="s">
        <v>1353</v>
      </c>
      <c r="D316" s="85" t="s">
        <v>496</v>
      </c>
      <c r="E316" s="85" t="s">
        <v>496</v>
      </c>
      <c r="F316" s="85" t="s">
        <v>1354</v>
      </c>
      <c r="G316" s="156">
        <v>59</v>
      </c>
      <c r="H316" s="85" t="s">
        <v>1355</v>
      </c>
      <c r="I316" s="156">
        <v>665967</v>
      </c>
      <c r="J316" s="158" t="s">
        <v>15</v>
      </c>
      <c r="K316" s="156" t="s">
        <v>15</v>
      </c>
      <c r="L316" s="92"/>
    </row>
    <row r="317" spans="1:12">
      <c r="A317" s="157"/>
      <c r="B317" s="86" t="s">
        <v>448</v>
      </c>
      <c r="C317" s="86" t="s">
        <v>521</v>
      </c>
      <c r="D317" s="86" t="s">
        <v>461</v>
      </c>
      <c r="E317" s="86" t="s">
        <v>461</v>
      </c>
      <c r="F317" s="86" t="s">
        <v>1356</v>
      </c>
      <c r="G317" s="157"/>
      <c r="H317" s="86" t="s">
        <v>935</v>
      </c>
      <c r="I317" s="157"/>
      <c r="J317" s="159"/>
      <c r="K317" s="157"/>
      <c r="L317" s="92"/>
    </row>
    <row r="318" spans="1:12">
      <c r="A318" s="156" t="s">
        <v>1357</v>
      </c>
      <c r="B318" s="85" t="s">
        <v>442</v>
      </c>
      <c r="C318" s="85" t="s">
        <v>624</v>
      </c>
      <c r="D318" s="85" t="s">
        <v>625</v>
      </c>
      <c r="E318" s="85" t="s">
        <v>625</v>
      </c>
      <c r="F318" s="85" t="s">
        <v>1358</v>
      </c>
      <c r="G318" s="156">
        <v>36</v>
      </c>
      <c r="H318" s="85" t="s">
        <v>928</v>
      </c>
      <c r="I318" s="156">
        <v>2567484</v>
      </c>
      <c r="J318" s="158" t="s">
        <v>15</v>
      </c>
      <c r="K318" s="156" t="s">
        <v>15</v>
      </c>
      <c r="L318" s="92"/>
    </row>
    <row r="319" spans="1:12">
      <c r="A319" s="157"/>
      <c r="B319" s="86" t="s">
        <v>448</v>
      </c>
      <c r="C319" s="86" t="s">
        <v>835</v>
      </c>
      <c r="D319" s="86" t="s">
        <v>629</v>
      </c>
      <c r="E319" s="86" t="s">
        <v>629</v>
      </c>
      <c r="F319" s="86" t="s">
        <v>1359</v>
      </c>
      <c r="G319" s="157"/>
      <c r="H319" s="86" t="s">
        <v>1360</v>
      </c>
      <c r="I319" s="157"/>
      <c r="J319" s="159"/>
      <c r="K319" s="157"/>
      <c r="L319" s="92"/>
    </row>
    <row r="320" spans="1:12">
      <c r="A320" s="156" t="s">
        <v>1361</v>
      </c>
      <c r="B320" s="85" t="s">
        <v>442</v>
      </c>
      <c r="C320" s="85" t="s">
        <v>1311</v>
      </c>
      <c r="D320" s="85" t="s">
        <v>625</v>
      </c>
      <c r="E320" s="85" t="s">
        <v>625</v>
      </c>
      <c r="F320" s="85" t="s">
        <v>1362</v>
      </c>
      <c r="G320" s="156">
        <v>68</v>
      </c>
      <c r="H320" s="85" t="s">
        <v>1363</v>
      </c>
      <c r="I320" s="156">
        <v>678499</v>
      </c>
      <c r="J320" s="158" t="s">
        <v>103</v>
      </c>
      <c r="K320" s="156" t="s">
        <v>15</v>
      </c>
      <c r="L320" s="92"/>
    </row>
    <row r="321" spans="1:12">
      <c r="A321" s="157"/>
      <c r="B321" s="86" t="s">
        <v>448</v>
      </c>
      <c r="C321" s="86" t="s">
        <v>1364</v>
      </c>
      <c r="D321" s="86" t="s">
        <v>629</v>
      </c>
      <c r="E321" s="86" t="s">
        <v>629</v>
      </c>
      <c r="F321" s="86" t="s">
        <v>1365</v>
      </c>
      <c r="G321" s="157"/>
      <c r="H321" s="86" t="s">
        <v>1366</v>
      </c>
      <c r="I321" s="157"/>
      <c r="J321" s="159"/>
      <c r="K321" s="157"/>
      <c r="L321" s="92"/>
    </row>
    <row r="322" spans="1:12">
      <c r="A322" s="156" t="s">
        <v>1367</v>
      </c>
      <c r="B322" s="85" t="s">
        <v>442</v>
      </c>
      <c r="C322" s="85" t="s">
        <v>443</v>
      </c>
      <c r="D322" s="85" t="s">
        <v>444</v>
      </c>
      <c r="E322" s="85" t="s">
        <v>445</v>
      </c>
      <c r="F322" s="85" t="s">
        <v>1368</v>
      </c>
      <c r="G322" s="156">
        <v>43</v>
      </c>
      <c r="H322" s="85" t="s">
        <v>1369</v>
      </c>
      <c r="I322" s="156">
        <v>2116399</v>
      </c>
      <c r="J322" s="158" t="s">
        <v>15</v>
      </c>
      <c r="K322" s="156" t="s">
        <v>15</v>
      </c>
      <c r="L322" s="92"/>
    </row>
    <row r="323" spans="1:12">
      <c r="A323" s="157"/>
      <c r="B323" s="86" t="s">
        <v>448</v>
      </c>
      <c r="C323" s="86" t="s">
        <v>467</v>
      </c>
      <c r="D323" s="86" t="s">
        <v>450</v>
      </c>
      <c r="E323" s="86" t="s">
        <v>450</v>
      </c>
      <c r="F323" s="86" t="s">
        <v>1370</v>
      </c>
      <c r="G323" s="157"/>
      <c r="H323" s="86" t="s">
        <v>1371</v>
      </c>
      <c r="I323" s="157"/>
      <c r="J323" s="159"/>
      <c r="K323" s="157"/>
      <c r="L323" s="92"/>
    </row>
    <row r="324" spans="1:12">
      <c r="A324" s="156" t="s">
        <v>1372</v>
      </c>
      <c r="B324" s="85" t="s">
        <v>442</v>
      </c>
      <c r="C324" s="85" t="s">
        <v>1373</v>
      </c>
      <c r="D324" s="85" t="s">
        <v>445</v>
      </c>
      <c r="E324" s="85" t="s">
        <v>445</v>
      </c>
      <c r="F324" s="85" t="s">
        <v>1374</v>
      </c>
      <c r="G324" s="156">
        <v>98</v>
      </c>
      <c r="H324" s="85" t="s">
        <v>1375</v>
      </c>
      <c r="I324" s="156">
        <v>842869</v>
      </c>
      <c r="J324" s="158" t="s">
        <v>15</v>
      </c>
      <c r="K324" s="156" t="s">
        <v>15</v>
      </c>
      <c r="L324" s="92"/>
    </row>
    <row r="325" spans="1:12">
      <c r="A325" s="157"/>
      <c r="B325" s="86" t="s">
        <v>448</v>
      </c>
      <c r="C325" s="86" t="s">
        <v>467</v>
      </c>
      <c r="D325" s="86" t="s">
        <v>450</v>
      </c>
      <c r="E325" s="86" t="s">
        <v>450</v>
      </c>
      <c r="F325" s="86" t="s">
        <v>1376</v>
      </c>
      <c r="G325" s="157"/>
      <c r="H325" s="86" t="s">
        <v>1377</v>
      </c>
      <c r="I325" s="157"/>
      <c r="J325" s="159"/>
      <c r="K325" s="157"/>
      <c r="L325" s="92"/>
    </row>
    <row r="326" spans="1:12">
      <c r="A326" s="156" t="s">
        <v>1378</v>
      </c>
      <c r="B326" s="85" t="s">
        <v>442</v>
      </c>
      <c r="C326" s="85" t="s">
        <v>486</v>
      </c>
      <c r="D326" s="85" t="s">
        <v>487</v>
      </c>
      <c r="E326" s="85" t="s">
        <v>487</v>
      </c>
      <c r="F326" s="85" t="s">
        <v>1379</v>
      </c>
      <c r="G326" s="156">
        <v>124</v>
      </c>
      <c r="H326" s="85" t="s">
        <v>1380</v>
      </c>
      <c r="I326" s="156">
        <v>9454</v>
      </c>
      <c r="J326" s="158" t="s">
        <v>15</v>
      </c>
      <c r="K326" s="156" t="s">
        <v>15</v>
      </c>
      <c r="L326" s="92"/>
    </row>
    <row r="327" spans="1:12">
      <c r="A327" s="157"/>
      <c r="B327" s="86" t="s">
        <v>448</v>
      </c>
      <c r="C327" s="86" t="s">
        <v>490</v>
      </c>
      <c r="D327" s="86" t="s">
        <v>491</v>
      </c>
      <c r="E327" s="86" t="s">
        <v>491</v>
      </c>
      <c r="F327" s="86" t="s">
        <v>1381</v>
      </c>
      <c r="G327" s="157"/>
      <c r="H327" s="86" t="s">
        <v>1382</v>
      </c>
      <c r="I327" s="157"/>
      <c r="J327" s="159"/>
      <c r="K327" s="157"/>
      <c r="L327" s="92"/>
    </row>
    <row r="328" spans="1:12">
      <c r="A328" s="156" t="s">
        <v>1383</v>
      </c>
      <c r="B328" s="85" t="s">
        <v>442</v>
      </c>
      <c r="C328" s="85" t="s">
        <v>443</v>
      </c>
      <c r="D328" s="85" t="s">
        <v>444</v>
      </c>
      <c r="E328" s="85" t="s">
        <v>445</v>
      </c>
      <c r="F328" s="85" t="s">
        <v>1384</v>
      </c>
      <c r="G328" s="156">
        <v>38</v>
      </c>
      <c r="H328" s="85" t="s">
        <v>1016</v>
      </c>
      <c r="I328" s="156">
        <v>209400</v>
      </c>
      <c r="J328" s="158" t="s">
        <v>15</v>
      </c>
      <c r="K328" s="156" t="s">
        <v>15</v>
      </c>
      <c r="L328" s="92"/>
    </row>
    <row r="329" spans="1:12">
      <c r="A329" s="157"/>
      <c r="B329" s="86" t="s">
        <v>448</v>
      </c>
      <c r="C329" s="86" t="s">
        <v>449</v>
      </c>
      <c r="D329" s="86" t="s">
        <v>450</v>
      </c>
      <c r="E329" s="86" t="s">
        <v>450</v>
      </c>
      <c r="F329" s="86" t="s">
        <v>1385</v>
      </c>
      <c r="G329" s="157"/>
      <c r="H329" s="86" t="s">
        <v>1386</v>
      </c>
      <c r="I329" s="157"/>
      <c r="J329" s="159"/>
      <c r="K329" s="157"/>
      <c r="L329" s="92"/>
    </row>
    <row r="330" spans="1:12">
      <c r="A330" s="156" t="s">
        <v>1387</v>
      </c>
      <c r="B330" s="85" t="s">
        <v>442</v>
      </c>
      <c r="C330" s="85" t="s">
        <v>735</v>
      </c>
      <c r="D330" s="85" t="s">
        <v>479</v>
      </c>
      <c r="E330" s="85" t="s">
        <v>479</v>
      </c>
      <c r="F330" s="85" t="s">
        <v>1388</v>
      </c>
      <c r="G330" s="156">
        <v>60</v>
      </c>
      <c r="H330" s="85" t="s">
        <v>1389</v>
      </c>
      <c r="I330" s="156">
        <v>1613028</v>
      </c>
      <c r="J330" s="158" t="s">
        <v>15</v>
      </c>
      <c r="K330" s="156" t="s">
        <v>15</v>
      </c>
      <c r="L330" s="92"/>
    </row>
    <row r="331" spans="1:12">
      <c r="A331" s="157"/>
      <c r="B331" s="86" t="s">
        <v>448</v>
      </c>
      <c r="C331" s="86" t="s">
        <v>460</v>
      </c>
      <c r="D331" s="86" t="s">
        <v>461</v>
      </c>
      <c r="E331" s="86" t="s">
        <v>461</v>
      </c>
      <c r="F331" s="86" t="s">
        <v>1390</v>
      </c>
      <c r="G331" s="157"/>
      <c r="H331" s="86" t="s">
        <v>1391</v>
      </c>
      <c r="I331" s="157"/>
      <c r="J331" s="159"/>
      <c r="K331" s="157"/>
      <c r="L331" s="92"/>
    </row>
    <row r="332" spans="1:12">
      <c r="A332" s="156" t="s">
        <v>1392</v>
      </c>
      <c r="B332" s="85" t="s">
        <v>442</v>
      </c>
      <c r="C332" s="85" t="s">
        <v>456</v>
      </c>
      <c r="D332" s="85" t="s">
        <v>457</v>
      </c>
      <c r="E332" s="85" t="s">
        <v>457</v>
      </c>
      <c r="F332" s="85" t="s">
        <v>1393</v>
      </c>
      <c r="G332" s="156">
        <v>121</v>
      </c>
      <c r="H332" s="85" t="s">
        <v>1394</v>
      </c>
      <c r="I332" s="156">
        <v>1136918</v>
      </c>
      <c r="J332" s="158" t="s">
        <v>15</v>
      </c>
      <c r="K332" s="156" t="s">
        <v>15</v>
      </c>
      <c r="L332" s="92"/>
    </row>
    <row r="333" spans="1:12">
      <c r="A333" s="157"/>
      <c r="B333" s="86" t="s">
        <v>448</v>
      </c>
      <c r="C333" s="86" t="s">
        <v>677</v>
      </c>
      <c r="D333" s="86" t="s">
        <v>646</v>
      </c>
      <c r="E333" s="86" t="s">
        <v>646</v>
      </c>
      <c r="F333" s="86" t="s">
        <v>1395</v>
      </c>
      <c r="G333" s="157"/>
      <c r="H333" s="86" t="s">
        <v>1396</v>
      </c>
      <c r="I333" s="157"/>
      <c r="J333" s="159"/>
      <c r="K333" s="157"/>
      <c r="L333" s="92"/>
    </row>
    <row r="334" spans="1:12">
      <c r="A334" s="156" t="s">
        <v>1397</v>
      </c>
      <c r="B334" s="85" t="s">
        <v>442</v>
      </c>
      <c r="C334" s="85" t="s">
        <v>809</v>
      </c>
      <c r="D334" s="85" t="s">
        <v>810</v>
      </c>
      <c r="E334" s="85" t="s">
        <v>810</v>
      </c>
      <c r="F334" s="85" t="s">
        <v>1398</v>
      </c>
      <c r="G334" s="156">
        <v>31</v>
      </c>
      <c r="H334" s="85" t="s">
        <v>1041</v>
      </c>
      <c r="I334" s="156">
        <v>2777938</v>
      </c>
      <c r="J334" s="158" t="s">
        <v>15</v>
      </c>
      <c r="K334" s="156" t="s">
        <v>15</v>
      </c>
      <c r="L334" s="92"/>
    </row>
    <row r="335" spans="1:12">
      <c r="A335" s="157"/>
      <c r="B335" s="86" t="s">
        <v>448</v>
      </c>
      <c r="C335" s="86" t="s">
        <v>813</v>
      </c>
      <c r="D335" s="86" t="s">
        <v>629</v>
      </c>
      <c r="E335" s="86" t="s">
        <v>629</v>
      </c>
      <c r="F335" s="86" t="s">
        <v>1399</v>
      </c>
      <c r="G335" s="157"/>
      <c r="H335" s="86" t="s">
        <v>1400</v>
      </c>
      <c r="I335" s="157"/>
      <c r="J335" s="159"/>
      <c r="K335" s="157"/>
      <c r="L335" s="92"/>
    </row>
    <row r="336" spans="1:12">
      <c r="A336" s="156" t="s">
        <v>1401</v>
      </c>
      <c r="B336" s="85" t="s">
        <v>442</v>
      </c>
      <c r="C336" s="85" t="s">
        <v>456</v>
      </c>
      <c r="D336" s="85" t="s">
        <v>457</v>
      </c>
      <c r="E336" s="85" t="s">
        <v>457</v>
      </c>
      <c r="F336" s="85" t="s">
        <v>1402</v>
      </c>
      <c r="G336" s="156">
        <v>54</v>
      </c>
      <c r="H336" s="85" t="s">
        <v>1224</v>
      </c>
      <c r="I336" s="156">
        <v>3473026</v>
      </c>
      <c r="J336" s="158" t="s">
        <v>15</v>
      </c>
      <c r="K336" s="156" t="s">
        <v>15</v>
      </c>
      <c r="L336" s="92"/>
    </row>
    <row r="337" spans="1:12">
      <c r="A337" s="157"/>
      <c r="B337" s="86" t="s">
        <v>448</v>
      </c>
      <c r="C337" s="86" t="s">
        <v>677</v>
      </c>
      <c r="D337" s="86" t="s">
        <v>646</v>
      </c>
      <c r="E337" s="86" t="s">
        <v>646</v>
      </c>
      <c r="F337" s="86" t="s">
        <v>1403</v>
      </c>
      <c r="G337" s="157"/>
      <c r="H337" s="86" t="s">
        <v>1404</v>
      </c>
      <c r="I337" s="157"/>
      <c r="J337" s="159"/>
      <c r="K337" s="157"/>
      <c r="L337" s="92"/>
    </row>
    <row r="338" spans="1:12">
      <c r="A338" s="156" t="s">
        <v>433</v>
      </c>
      <c r="B338" s="85" t="s">
        <v>442</v>
      </c>
      <c r="C338" s="85" t="s">
        <v>735</v>
      </c>
      <c r="D338" s="85" t="s">
        <v>479</v>
      </c>
      <c r="E338" s="85" t="s">
        <v>479</v>
      </c>
      <c r="F338" s="85" t="s">
        <v>1405</v>
      </c>
      <c r="G338" s="156">
        <v>94</v>
      </c>
      <c r="H338" s="85" t="s">
        <v>1406</v>
      </c>
      <c r="I338" s="156">
        <v>5590272</v>
      </c>
      <c r="J338" s="158" t="s">
        <v>15</v>
      </c>
      <c r="K338" s="156" t="s">
        <v>15</v>
      </c>
      <c r="L338" s="92"/>
    </row>
    <row r="339" spans="1:12">
      <c r="A339" s="157"/>
      <c r="B339" s="86" t="s">
        <v>448</v>
      </c>
      <c r="C339" s="86" t="s">
        <v>913</v>
      </c>
      <c r="D339" s="86" t="s">
        <v>461</v>
      </c>
      <c r="E339" s="86" t="s">
        <v>461</v>
      </c>
      <c r="F339" s="86" t="s">
        <v>1407</v>
      </c>
      <c r="G339" s="157"/>
      <c r="H339" s="86" t="s">
        <v>1408</v>
      </c>
      <c r="I339" s="157"/>
      <c r="J339" s="159"/>
      <c r="K339" s="157"/>
      <c r="L339" s="92"/>
    </row>
    <row r="340" spans="1:12">
      <c r="A340" s="156" t="s">
        <v>1409</v>
      </c>
      <c r="B340" s="85" t="s">
        <v>442</v>
      </c>
      <c r="C340" s="85" t="s">
        <v>495</v>
      </c>
      <c r="D340" s="85" t="s">
        <v>496</v>
      </c>
      <c r="E340" s="85" t="s">
        <v>496</v>
      </c>
      <c r="F340" s="85" t="s">
        <v>1410</v>
      </c>
      <c r="G340" s="156">
        <v>31</v>
      </c>
      <c r="H340" s="85" t="s">
        <v>1411</v>
      </c>
      <c r="I340" s="156">
        <v>1063588</v>
      </c>
      <c r="J340" s="158" t="s">
        <v>15</v>
      </c>
      <c r="K340" s="156" t="s">
        <v>237</v>
      </c>
      <c r="L340" s="92"/>
    </row>
    <row r="341" spans="1:12">
      <c r="A341" s="157"/>
      <c r="B341" s="86" t="s">
        <v>448</v>
      </c>
      <c r="C341" s="86" t="s">
        <v>1281</v>
      </c>
      <c r="D341" s="86" t="s">
        <v>500</v>
      </c>
      <c r="E341" s="86" t="s">
        <v>500</v>
      </c>
      <c r="F341" s="86" t="s">
        <v>1412</v>
      </c>
      <c r="G341" s="157"/>
      <c r="H341" s="86" t="s">
        <v>1413</v>
      </c>
      <c r="I341" s="157"/>
      <c r="J341" s="159"/>
      <c r="K341" s="157"/>
      <c r="L341" s="92"/>
    </row>
    <row r="342" spans="1:12">
      <c r="A342" s="148" t="s">
        <v>1414</v>
      </c>
      <c r="B342" s="87" t="s">
        <v>442</v>
      </c>
      <c r="C342" s="87" t="s">
        <v>1415</v>
      </c>
      <c r="D342" s="87" t="s">
        <v>594</v>
      </c>
      <c r="E342" s="87" t="s">
        <v>594</v>
      </c>
      <c r="F342" s="87" t="s">
        <v>1416</v>
      </c>
      <c r="G342" s="148">
        <v>46</v>
      </c>
      <c r="H342" s="87" t="s">
        <v>1417</v>
      </c>
      <c r="I342" s="148">
        <v>1828591</v>
      </c>
      <c r="J342" s="150" t="s">
        <v>1418</v>
      </c>
      <c r="K342" s="148" t="s">
        <v>15</v>
      </c>
      <c r="L342" s="92"/>
    </row>
    <row r="343" spans="1:12">
      <c r="A343" s="149"/>
      <c r="B343" s="88" t="s">
        <v>448</v>
      </c>
      <c r="C343" s="88" t="s">
        <v>1419</v>
      </c>
      <c r="D343" s="88" t="s">
        <v>1420</v>
      </c>
      <c r="E343" s="88" t="s">
        <v>1420</v>
      </c>
      <c r="F343" s="88" t="s">
        <v>1421</v>
      </c>
      <c r="G343" s="149"/>
      <c r="H343" s="88" t="s">
        <v>1422</v>
      </c>
      <c r="I343" s="149"/>
      <c r="J343" s="151"/>
      <c r="K343" s="149"/>
      <c r="L343" s="92"/>
    </row>
    <row r="344" spans="1:12">
      <c r="A344" s="156" t="s">
        <v>1423</v>
      </c>
      <c r="B344" s="85" t="s">
        <v>442</v>
      </c>
      <c r="C344" s="85" t="s">
        <v>443</v>
      </c>
      <c r="D344" s="85" t="s">
        <v>444</v>
      </c>
      <c r="E344" s="85" t="s">
        <v>445</v>
      </c>
      <c r="F344" s="85" t="s">
        <v>1424</v>
      </c>
      <c r="G344" s="156">
        <v>33</v>
      </c>
      <c r="H344" s="85" t="s">
        <v>1425</v>
      </c>
      <c r="I344" s="156">
        <v>1061941</v>
      </c>
      <c r="J344" s="158" t="s">
        <v>15</v>
      </c>
      <c r="K344" s="156" t="s">
        <v>15</v>
      </c>
      <c r="L344" s="92"/>
    </row>
    <row r="345" spans="1:12">
      <c r="A345" s="157"/>
      <c r="B345" s="86" t="s">
        <v>448</v>
      </c>
      <c r="C345" s="86" t="s">
        <v>1426</v>
      </c>
      <c r="D345" s="86" t="s">
        <v>450</v>
      </c>
      <c r="E345" s="86" t="s">
        <v>450</v>
      </c>
      <c r="F345" s="86" t="s">
        <v>1427</v>
      </c>
      <c r="G345" s="157"/>
      <c r="H345" s="86" t="s">
        <v>1428</v>
      </c>
      <c r="I345" s="157"/>
      <c r="J345" s="159"/>
      <c r="K345" s="157"/>
      <c r="L345" s="92"/>
    </row>
    <row r="346" spans="1:12">
      <c r="A346" s="156" t="s">
        <v>1429</v>
      </c>
      <c r="B346" s="85" t="s">
        <v>442</v>
      </c>
      <c r="C346" s="85" t="s">
        <v>443</v>
      </c>
      <c r="D346" s="85" t="s">
        <v>444</v>
      </c>
      <c r="E346" s="85" t="s">
        <v>479</v>
      </c>
      <c r="F346" s="85" t="s">
        <v>1430</v>
      </c>
      <c r="G346" s="156">
        <v>32</v>
      </c>
      <c r="H346" s="85" t="s">
        <v>1133</v>
      </c>
      <c r="I346" s="156">
        <v>2049968</v>
      </c>
      <c r="J346" s="158" t="s">
        <v>15</v>
      </c>
      <c r="K346" s="156" t="s">
        <v>15</v>
      </c>
      <c r="L346" s="92"/>
    </row>
    <row r="347" spans="1:12">
      <c r="A347" s="157"/>
      <c r="B347" s="86" t="s">
        <v>448</v>
      </c>
      <c r="C347" s="86" t="s">
        <v>521</v>
      </c>
      <c r="D347" s="86" t="s">
        <v>461</v>
      </c>
      <c r="E347" s="86" t="s">
        <v>461</v>
      </c>
      <c r="F347" s="86" t="s">
        <v>1431</v>
      </c>
      <c r="G347" s="157"/>
      <c r="H347" s="86" t="s">
        <v>1432</v>
      </c>
      <c r="I347" s="157"/>
      <c r="J347" s="159"/>
      <c r="K347" s="157"/>
      <c r="L347" s="92"/>
    </row>
    <row r="348" spans="1:12">
      <c r="A348" s="152" t="s">
        <v>376</v>
      </c>
      <c r="B348" s="96" t="s">
        <v>442</v>
      </c>
      <c r="C348" s="96" t="s">
        <v>776</v>
      </c>
      <c r="D348" s="96" t="s">
        <v>777</v>
      </c>
      <c r="E348" s="96" t="s">
        <v>777</v>
      </c>
      <c r="F348" s="96" t="s">
        <v>1433</v>
      </c>
      <c r="G348" s="152">
        <v>326</v>
      </c>
      <c r="H348" s="96" t="s">
        <v>1434</v>
      </c>
      <c r="I348" s="152">
        <v>1497829</v>
      </c>
      <c r="J348" s="154" t="s">
        <v>15</v>
      </c>
      <c r="K348" s="152" t="s">
        <v>15</v>
      </c>
      <c r="L348" s="92"/>
    </row>
    <row r="349" spans="1:12">
      <c r="A349" s="153"/>
      <c r="B349" s="97" t="s">
        <v>448</v>
      </c>
      <c r="C349" s="97" t="s">
        <v>780</v>
      </c>
      <c r="D349" s="97" t="s">
        <v>781</v>
      </c>
      <c r="E349" s="97" t="s">
        <v>781</v>
      </c>
      <c r="F349" s="97" t="s">
        <v>1435</v>
      </c>
      <c r="G349" s="153"/>
      <c r="H349" s="97" t="s">
        <v>1436</v>
      </c>
      <c r="I349" s="153"/>
      <c r="J349" s="155"/>
      <c r="K349" s="153"/>
      <c r="L349" s="92"/>
    </row>
    <row r="350" spans="1:12">
      <c r="A350" s="156" t="s">
        <v>1437</v>
      </c>
      <c r="B350" s="85" t="s">
        <v>442</v>
      </c>
      <c r="C350" s="85" t="s">
        <v>1438</v>
      </c>
      <c r="D350" s="85" t="s">
        <v>1439</v>
      </c>
      <c r="E350" s="85" t="s">
        <v>1440</v>
      </c>
      <c r="F350" s="85" t="s">
        <v>1441</v>
      </c>
      <c r="G350" s="156">
        <v>124</v>
      </c>
      <c r="H350" s="85" t="s">
        <v>1442</v>
      </c>
      <c r="I350" s="156">
        <v>1292671</v>
      </c>
      <c r="J350" s="158" t="s">
        <v>15</v>
      </c>
      <c r="K350" s="156" t="s">
        <v>15</v>
      </c>
      <c r="L350" s="92"/>
    </row>
    <row r="351" spans="1:12">
      <c r="A351" s="157"/>
      <c r="B351" s="86" t="s">
        <v>575</v>
      </c>
      <c r="C351" s="86" t="s">
        <v>1443</v>
      </c>
      <c r="D351" s="86" t="s">
        <v>1444</v>
      </c>
      <c r="E351" s="86" t="s">
        <v>1444</v>
      </c>
      <c r="F351" s="86" t="s">
        <v>1445</v>
      </c>
      <c r="G351" s="157"/>
      <c r="H351" s="86" t="s">
        <v>1446</v>
      </c>
      <c r="I351" s="157"/>
      <c r="J351" s="159"/>
      <c r="K351" s="157"/>
      <c r="L351" s="92"/>
    </row>
    <row r="352" spans="1:12">
      <c r="A352" s="152" t="s">
        <v>1447</v>
      </c>
      <c r="B352" s="96" t="s">
        <v>442</v>
      </c>
      <c r="C352" s="96" t="s">
        <v>735</v>
      </c>
      <c r="D352" s="96" t="s">
        <v>479</v>
      </c>
      <c r="E352" s="96" t="s">
        <v>479</v>
      </c>
      <c r="F352" s="96" t="s">
        <v>1448</v>
      </c>
      <c r="G352" s="152">
        <v>268</v>
      </c>
      <c r="H352" s="96" t="s">
        <v>1449</v>
      </c>
      <c r="I352" s="152">
        <v>6246</v>
      </c>
      <c r="J352" s="154" t="s">
        <v>15</v>
      </c>
      <c r="K352" s="152" t="s">
        <v>15</v>
      </c>
      <c r="L352" s="92"/>
    </row>
    <row r="353" spans="1:12">
      <c r="A353" s="153"/>
      <c r="B353" s="97" t="s">
        <v>448</v>
      </c>
      <c r="C353" s="97" t="s">
        <v>482</v>
      </c>
      <c r="D353" s="97" t="s">
        <v>461</v>
      </c>
      <c r="E353" s="97" t="s">
        <v>461</v>
      </c>
      <c r="F353" s="97" t="s">
        <v>1450</v>
      </c>
      <c r="G353" s="153"/>
      <c r="H353" s="97" t="s">
        <v>1451</v>
      </c>
      <c r="I353" s="153"/>
      <c r="J353" s="155"/>
      <c r="K353" s="153"/>
      <c r="L353" s="92"/>
    </row>
    <row r="354" spans="1:12">
      <c r="A354" s="156" t="s">
        <v>1447</v>
      </c>
      <c r="B354" s="85" t="s">
        <v>442</v>
      </c>
      <c r="C354" s="85" t="s">
        <v>699</v>
      </c>
      <c r="D354" s="85" t="s">
        <v>479</v>
      </c>
      <c r="E354" s="85" t="s">
        <v>479</v>
      </c>
      <c r="F354" s="85" t="s">
        <v>1452</v>
      </c>
      <c r="G354" s="156">
        <v>62</v>
      </c>
      <c r="H354" s="85" t="s">
        <v>1453</v>
      </c>
      <c r="I354" s="156">
        <v>5488</v>
      </c>
      <c r="J354" s="158" t="s">
        <v>15</v>
      </c>
      <c r="K354" s="156" t="s">
        <v>15</v>
      </c>
      <c r="L354" s="92"/>
    </row>
    <row r="355" spans="1:12">
      <c r="A355" s="157"/>
      <c r="B355" s="86" t="s">
        <v>448</v>
      </c>
      <c r="C355" s="86" t="s">
        <v>482</v>
      </c>
      <c r="D355" s="86" t="s">
        <v>461</v>
      </c>
      <c r="E355" s="86" t="s">
        <v>461</v>
      </c>
      <c r="F355" s="86" t="s">
        <v>1450</v>
      </c>
      <c r="G355" s="157"/>
      <c r="H355" s="86" t="s">
        <v>1451</v>
      </c>
      <c r="I355" s="157"/>
      <c r="J355" s="159"/>
      <c r="K355" s="157"/>
      <c r="L355" s="92"/>
    </row>
    <row r="356" spans="1:12">
      <c r="A356" s="156" t="s">
        <v>1454</v>
      </c>
      <c r="B356" s="85" t="s">
        <v>442</v>
      </c>
      <c r="C356" s="85" t="s">
        <v>456</v>
      </c>
      <c r="D356" s="85" t="s">
        <v>457</v>
      </c>
      <c r="E356" s="85" t="s">
        <v>471</v>
      </c>
      <c r="F356" s="85" t="s">
        <v>1455</v>
      </c>
      <c r="G356" s="156">
        <v>86</v>
      </c>
      <c r="H356" s="85" t="s">
        <v>1456</v>
      </c>
      <c r="I356" s="156">
        <v>1595149</v>
      </c>
      <c r="J356" s="158" t="s">
        <v>15</v>
      </c>
      <c r="K356" s="156" t="s">
        <v>15</v>
      </c>
      <c r="L356" s="92"/>
    </row>
    <row r="357" spans="1:12">
      <c r="A357" s="157"/>
      <c r="B357" s="86" t="s">
        <v>448</v>
      </c>
      <c r="C357" s="86" t="s">
        <v>1457</v>
      </c>
      <c r="D357" s="86" t="s">
        <v>491</v>
      </c>
      <c r="E357" s="86" t="s">
        <v>491</v>
      </c>
      <c r="F357" s="86" t="s">
        <v>1458</v>
      </c>
      <c r="G357" s="157"/>
      <c r="H357" s="86" t="s">
        <v>1459</v>
      </c>
      <c r="I357" s="157"/>
      <c r="J357" s="159"/>
      <c r="K357" s="157"/>
      <c r="L357" s="92"/>
    </row>
    <row r="358" spans="1:12">
      <c r="A358" s="152" t="s">
        <v>1460</v>
      </c>
      <c r="B358" s="96" t="s">
        <v>442</v>
      </c>
      <c r="C358" s="96" t="s">
        <v>888</v>
      </c>
      <c r="D358" s="96" t="s">
        <v>889</v>
      </c>
      <c r="E358" s="96" t="s">
        <v>889</v>
      </c>
      <c r="F358" s="96" t="s">
        <v>1461</v>
      </c>
      <c r="G358" s="152">
        <v>311</v>
      </c>
      <c r="H358" s="96" t="s">
        <v>1462</v>
      </c>
      <c r="I358" s="152">
        <v>5031924</v>
      </c>
      <c r="J358" s="154" t="s">
        <v>95</v>
      </c>
      <c r="K358" s="152" t="s">
        <v>15</v>
      </c>
      <c r="L358" s="92"/>
    </row>
    <row r="359" spans="1:12">
      <c r="A359" s="153"/>
      <c r="B359" s="97" t="s">
        <v>448</v>
      </c>
      <c r="C359" s="97" t="s">
        <v>1128</v>
      </c>
      <c r="D359" s="97" t="s">
        <v>1129</v>
      </c>
      <c r="E359" s="97" t="s">
        <v>1129</v>
      </c>
      <c r="F359" s="97" t="s">
        <v>1463</v>
      </c>
      <c r="G359" s="153"/>
      <c r="H359" s="97" t="s">
        <v>1464</v>
      </c>
      <c r="I359" s="153"/>
      <c r="J359" s="155"/>
      <c r="K359" s="153"/>
      <c r="L359" s="92"/>
    </row>
    <row r="360" spans="1:12">
      <c r="A360" s="156" t="s">
        <v>1460</v>
      </c>
      <c r="B360" s="85" t="s">
        <v>442</v>
      </c>
      <c r="C360" s="85" t="s">
        <v>894</v>
      </c>
      <c r="D360" s="85" t="s">
        <v>487</v>
      </c>
      <c r="E360" s="85" t="s">
        <v>487</v>
      </c>
      <c r="F360" s="85" t="s">
        <v>1465</v>
      </c>
      <c r="G360" s="156">
        <v>81</v>
      </c>
      <c r="H360" s="85" t="s">
        <v>1466</v>
      </c>
      <c r="I360" s="156">
        <v>1156105</v>
      </c>
      <c r="J360" s="158" t="s">
        <v>15</v>
      </c>
      <c r="K360" s="156" t="s">
        <v>15</v>
      </c>
      <c r="L360" s="92"/>
    </row>
    <row r="361" spans="1:12">
      <c r="A361" s="157"/>
      <c r="B361" s="86" t="s">
        <v>448</v>
      </c>
      <c r="C361" s="86" t="s">
        <v>449</v>
      </c>
      <c r="D361" s="86" t="s">
        <v>450</v>
      </c>
      <c r="E361" s="86" t="s">
        <v>450</v>
      </c>
      <c r="F361" s="86" t="s">
        <v>1467</v>
      </c>
      <c r="G361" s="157"/>
      <c r="H361" s="86" t="s">
        <v>1468</v>
      </c>
      <c r="I361" s="157"/>
      <c r="J361" s="159"/>
      <c r="K361" s="157"/>
      <c r="L361" s="92"/>
    </row>
    <row r="362" spans="1:12">
      <c r="A362" s="156" t="s">
        <v>1460</v>
      </c>
      <c r="B362" s="85" t="s">
        <v>442</v>
      </c>
      <c r="C362" s="85" t="s">
        <v>894</v>
      </c>
      <c r="D362" s="85" t="s">
        <v>487</v>
      </c>
      <c r="E362" s="85" t="s">
        <v>487</v>
      </c>
      <c r="F362" s="85" t="s">
        <v>1469</v>
      </c>
      <c r="G362" s="156">
        <v>53</v>
      </c>
      <c r="H362" s="85" t="s">
        <v>1470</v>
      </c>
      <c r="I362" s="156">
        <v>1155310</v>
      </c>
      <c r="J362" s="158" t="s">
        <v>15</v>
      </c>
      <c r="K362" s="156" t="s">
        <v>15</v>
      </c>
      <c r="L362" s="92"/>
    </row>
    <row r="363" spans="1:12">
      <c r="A363" s="157"/>
      <c r="B363" s="86" t="s">
        <v>448</v>
      </c>
      <c r="C363" s="86" t="s">
        <v>449</v>
      </c>
      <c r="D363" s="86" t="s">
        <v>450</v>
      </c>
      <c r="E363" s="86" t="s">
        <v>450</v>
      </c>
      <c r="F363" s="86" t="s">
        <v>1467</v>
      </c>
      <c r="G363" s="157"/>
      <c r="H363" s="86" t="s">
        <v>1468</v>
      </c>
      <c r="I363" s="157"/>
      <c r="J363" s="159"/>
      <c r="K363" s="157"/>
      <c r="L363" s="92"/>
    </row>
    <row r="364" spans="1:12">
      <c r="A364" s="156" t="s">
        <v>1460</v>
      </c>
      <c r="B364" s="85" t="s">
        <v>442</v>
      </c>
      <c r="C364" s="85" t="s">
        <v>443</v>
      </c>
      <c r="D364" s="85" t="s">
        <v>444</v>
      </c>
      <c r="E364" s="85" t="s">
        <v>445</v>
      </c>
      <c r="F364" s="85" t="s">
        <v>1471</v>
      </c>
      <c r="G364" s="156">
        <v>39</v>
      </c>
      <c r="H364" s="85" t="s">
        <v>1121</v>
      </c>
      <c r="I364" s="156">
        <v>174764</v>
      </c>
      <c r="J364" s="158" t="s">
        <v>15</v>
      </c>
      <c r="K364" s="156" t="s">
        <v>15</v>
      </c>
      <c r="L364" s="92"/>
    </row>
    <row r="365" spans="1:12">
      <c r="A365" s="157"/>
      <c r="B365" s="86" t="s">
        <v>448</v>
      </c>
      <c r="C365" s="86" t="s">
        <v>449</v>
      </c>
      <c r="D365" s="86" t="s">
        <v>450</v>
      </c>
      <c r="E365" s="86" t="s">
        <v>450</v>
      </c>
      <c r="F365" s="86" t="s">
        <v>1467</v>
      </c>
      <c r="G365" s="157"/>
      <c r="H365" s="86" t="s">
        <v>1468</v>
      </c>
      <c r="I365" s="157"/>
      <c r="J365" s="159"/>
      <c r="K365" s="157"/>
      <c r="L365" s="92"/>
    </row>
    <row r="366" spans="1:12">
      <c r="A366" s="156" t="s">
        <v>1460</v>
      </c>
      <c r="B366" s="85" t="s">
        <v>442</v>
      </c>
      <c r="C366" s="85" t="s">
        <v>443</v>
      </c>
      <c r="D366" s="85" t="s">
        <v>444</v>
      </c>
      <c r="E366" s="85" t="s">
        <v>445</v>
      </c>
      <c r="F366" s="85" t="s">
        <v>1472</v>
      </c>
      <c r="G366" s="156">
        <v>31</v>
      </c>
      <c r="H366" s="85" t="s">
        <v>1473</v>
      </c>
      <c r="I366" s="156">
        <v>373044</v>
      </c>
      <c r="J366" s="158" t="s">
        <v>15</v>
      </c>
      <c r="K366" s="156" t="s">
        <v>15</v>
      </c>
      <c r="L366" s="92"/>
    </row>
    <row r="367" spans="1:12">
      <c r="A367" s="157"/>
      <c r="B367" s="86" t="s">
        <v>448</v>
      </c>
      <c r="C367" s="86" t="s">
        <v>449</v>
      </c>
      <c r="D367" s="86" t="s">
        <v>450</v>
      </c>
      <c r="E367" s="86" t="s">
        <v>450</v>
      </c>
      <c r="F367" s="86" t="s">
        <v>1467</v>
      </c>
      <c r="G367" s="157"/>
      <c r="H367" s="86" t="s">
        <v>1468</v>
      </c>
      <c r="I367" s="157"/>
      <c r="J367" s="159"/>
      <c r="K367" s="157"/>
      <c r="L367" s="92"/>
    </row>
    <row r="368" spans="1:12">
      <c r="A368" s="156" t="s">
        <v>1474</v>
      </c>
      <c r="B368" s="85" t="s">
        <v>442</v>
      </c>
      <c r="C368" s="85" t="s">
        <v>456</v>
      </c>
      <c r="D368" s="85" t="s">
        <v>457</v>
      </c>
      <c r="E368" s="85" t="s">
        <v>471</v>
      </c>
      <c r="F368" s="85" t="s">
        <v>1475</v>
      </c>
      <c r="G368" s="156">
        <v>63</v>
      </c>
      <c r="H368" s="85" t="s">
        <v>1476</v>
      </c>
      <c r="I368" s="156">
        <v>310457</v>
      </c>
      <c r="J368" s="158" t="s">
        <v>26</v>
      </c>
      <c r="K368" s="156" t="s">
        <v>15</v>
      </c>
      <c r="L368" s="92"/>
    </row>
    <row r="369" spans="1:12">
      <c r="A369" s="157"/>
      <c r="B369" s="86" t="s">
        <v>448</v>
      </c>
      <c r="C369" s="86" t="s">
        <v>1477</v>
      </c>
      <c r="D369" s="86" t="s">
        <v>491</v>
      </c>
      <c r="E369" s="86" t="s">
        <v>491</v>
      </c>
      <c r="F369" s="86" t="s">
        <v>1478</v>
      </c>
      <c r="G369" s="157"/>
      <c r="H369" s="86" t="s">
        <v>1479</v>
      </c>
      <c r="I369" s="157"/>
      <c r="J369" s="159"/>
      <c r="K369" s="157"/>
      <c r="L369" s="92"/>
    </row>
    <row r="370" spans="1:12">
      <c r="A370" s="156" t="s">
        <v>1480</v>
      </c>
      <c r="B370" s="85" t="s">
        <v>442</v>
      </c>
      <c r="C370" s="85" t="s">
        <v>443</v>
      </c>
      <c r="D370" s="85" t="s">
        <v>444</v>
      </c>
      <c r="E370" s="85" t="s">
        <v>479</v>
      </c>
      <c r="F370" s="85" t="s">
        <v>1481</v>
      </c>
      <c r="G370" s="156">
        <v>41</v>
      </c>
      <c r="H370" s="85" t="s">
        <v>1482</v>
      </c>
      <c r="I370" s="156">
        <v>1214642</v>
      </c>
      <c r="J370" s="158" t="s">
        <v>15</v>
      </c>
      <c r="K370" s="156" t="s">
        <v>15</v>
      </c>
      <c r="L370" s="92"/>
    </row>
    <row r="371" spans="1:12">
      <c r="A371" s="157"/>
      <c r="B371" s="86" t="s">
        <v>448</v>
      </c>
      <c r="C371" s="86" t="s">
        <v>521</v>
      </c>
      <c r="D371" s="86" t="s">
        <v>461</v>
      </c>
      <c r="E371" s="86" t="s">
        <v>461</v>
      </c>
      <c r="F371" s="86" t="s">
        <v>1483</v>
      </c>
      <c r="G371" s="157"/>
      <c r="H371" s="86" t="s">
        <v>1484</v>
      </c>
      <c r="I371" s="157"/>
      <c r="J371" s="159"/>
      <c r="K371" s="157"/>
      <c r="L371" s="92"/>
    </row>
    <row r="372" spans="1:12">
      <c r="A372" s="156" t="s">
        <v>414</v>
      </c>
      <c r="B372" s="85" t="s">
        <v>442</v>
      </c>
      <c r="C372" s="85" t="s">
        <v>495</v>
      </c>
      <c r="D372" s="85" t="s">
        <v>496</v>
      </c>
      <c r="E372" s="85" t="s">
        <v>496</v>
      </c>
      <c r="F372" s="85" t="s">
        <v>1485</v>
      </c>
      <c r="G372" s="156">
        <v>63</v>
      </c>
      <c r="H372" s="85" t="s">
        <v>1486</v>
      </c>
      <c r="I372" s="156">
        <v>4924554</v>
      </c>
      <c r="J372" s="158" t="s">
        <v>15</v>
      </c>
      <c r="K372" s="156" t="s">
        <v>15</v>
      </c>
      <c r="L372" s="92"/>
    </row>
    <row r="373" spans="1:12">
      <c r="A373" s="157"/>
      <c r="B373" s="86" t="s">
        <v>448</v>
      </c>
      <c r="C373" s="86" t="s">
        <v>787</v>
      </c>
      <c r="D373" s="86" t="s">
        <v>500</v>
      </c>
      <c r="E373" s="86" t="s">
        <v>500</v>
      </c>
      <c r="F373" s="86" t="s">
        <v>1487</v>
      </c>
      <c r="G373" s="157"/>
      <c r="H373" s="86" t="s">
        <v>1488</v>
      </c>
      <c r="I373" s="157"/>
      <c r="J373" s="159"/>
      <c r="K373" s="157"/>
      <c r="L373" s="92"/>
    </row>
    <row r="374" spans="1:12">
      <c r="A374" s="156" t="s">
        <v>1489</v>
      </c>
      <c r="B374" s="85" t="s">
        <v>442</v>
      </c>
      <c r="C374" s="85" t="s">
        <v>624</v>
      </c>
      <c r="D374" s="85" t="s">
        <v>625</v>
      </c>
      <c r="E374" s="85" t="s">
        <v>625</v>
      </c>
      <c r="F374" s="85" t="s">
        <v>1490</v>
      </c>
      <c r="G374" s="156">
        <v>34</v>
      </c>
      <c r="H374" s="85" t="s">
        <v>1491</v>
      </c>
      <c r="I374" s="156">
        <v>645679</v>
      </c>
      <c r="J374" s="158" t="s">
        <v>15</v>
      </c>
      <c r="K374" s="156" t="s">
        <v>1024</v>
      </c>
      <c r="L374" s="92"/>
    </row>
    <row r="375" spans="1:12">
      <c r="A375" s="157"/>
      <c r="B375" s="86" t="s">
        <v>448</v>
      </c>
      <c r="C375" s="86" t="s">
        <v>835</v>
      </c>
      <c r="D375" s="86" t="s">
        <v>629</v>
      </c>
      <c r="E375" s="86" t="s">
        <v>629</v>
      </c>
      <c r="F375" s="86" t="s">
        <v>1492</v>
      </c>
      <c r="G375" s="157"/>
      <c r="H375" s="86" t="s">
        <v>1493</v>
      </c>
      <c r="I375" s="157"/>
      <c r="J375" s="159"/>
      <c r="K375" s="157"/>
      <c r="L375" s="92"/>
    </row>
    <row r="376" spans="1:12">
      <c r="A376" s="156" t="s">
        <v>1494</v>
      </c>
      <c r="B376" s="85" t="s">
        <v>442</v>
      </c>
      <c r="C376" s="85" t="s">
        <v>456</v>
      </c>
      <c r="D376" s="85" t="s">
        <v>457</v>
      </c>
      <c r="E376" s="85" t="s">
        <v>457</v>
      </c>
      <c r="F376" s="85" t="s">
        <v>1495</v>
      </c>
      <c r="G376" s="156">
        <v>35</v>
      </c>
      <c r="H376" s="85" t="s">
        <v>1325</v>
      </c>
      <c r="I376" s="156">
        <v>237541</v>
      </c>
      <c r="J376" s="158" t="s">
        <v>15</v>
      </c>
      <c r="K376" s="156" t="s">
        <v>15</v>
      </c>
      <c r="L376" s="92"/>
    </row>
    <row r="377" spans="1:12">
      <c r="A377" s="157"/>
      <c r="B377" s="86" t="s">
        <v>448</v>
      </c>
      <c r="C377" s="86" t="s">
        <v>645</v>
      </c>
      <c r="D377" s="86" t="s">
        <v>646</v>
      </c>
      <c r="E377" s="86" t="s">
        <v>646</v>
      </c>
      <c r="F377" s="86" t="s">
        <v>1496</v>
      </c>
      <c r="G377" s="157"/>
      <c r="H377" s="86" t="s">
        <v>1497</v>
      </c>
      <c r="I377" s="157"/>
      <c r="J377" s="159"/>
      <c r="K377" s="157"/>
      <c r="L377" s="92"/>
    </row>
    <row r="378" spans="1:12">
      <c r="A378" s="156" t="s">
        <v>1498</v>
      </c>
      <c r="B378" s="85" t="s">
        <v>442</v>
      </c>
      <c r="C378" s="85" t="s">
        <v>443</v>
      </c>
      <c r="D378" s="85" t="s">
        <v>444</v>
      </c>
      <c r="E378" s="85" t="s">
        <v>479</v>
      </c>
      <c r="F378" s="85" t="s">
        <v>1499</v>
      </c>
      <c r="G378" s="156">
        <v>45</v>
      </c>
      <c r="H378" s="85" t="s">
        <v>1500</v>
      </c>
      <c r="I378" s="156">
        <v>3984268</v>
      </c>
      <c r="J378" s="158" t="s">
        <v>15</v>
      </c>
      <c r="K378" s="156" t="s">
        <v>15</v>
      </c>
      <c r="L378" s="92"/>
    </row>
    <row r="379" spans="1:12">
      <c r="A379" s="157"/>
      <c r="B379" s="86" t="s">
        <v>448</v>
      </c>
      <c r="C379" s="86" t="s">
        <v>913</v>
      </c>
      <c r="D379" s="86" t="s">
        <v>461</v>
      </c>
      <c r="E379" s="86" t="s">
        <v>461</v>
      </c>
      <c r="F379" s="86" t="s">
        <v>1501</v>
      </c>
      <c r="G379" s="157"/>
      <c r="H379" s="86" t="s">
        <v>1502</v>
      </c>
      <c r="I379" s="157"/>
      <c r="J379" s="159"/>
      <c r="K379" s="157"/>
      <c r="L379" s="92"/>
    </row>
    <row r="380" spans="1:12">
      <c r="A380" s="152" t="s">
        <v>1498</v>
      </c>
      <c r="B380" s="96" t="s">
        <v>442</v>
      </c>
      <c r="C380" s="96" t="s">
        <v>735</v>
      </c>
      <c r="D380" s="96" t="s">
        <v>479</v>
      </c>
      <c r="E380" s="96" t="s">
        <v>479</v>
      </c>
      <c r="F380" s="96" t="s">
        <v>1503</v>
      </c>
      <c r="G380" s="152">
        <v>233</v>
      </c>
      <c r="H380" s="96" t="s">
        <v>1504</v>
      </c>
      <c r="I380" s="152">
        <v>6588</v>
      </c>
      <c r="J380" s="154" t="s">
        <v>15</v>
      </c>
      <c r="K380" s="152" t="s">
        <v>15</v>
      </c>
      <c r="L380" s="92"/>
    </row>
    <row r="381" spans="1:12">
      <c r="A381" s="153"/>
      <c r="B381" s="97" t="s">
        <v>448</v>
      </c>
      <c r="C381" s="97" t="s">
        <v>913</v>
      </c>
      <c r="D381" s="97" t="s">
        <v>461</v>
      </c>
      <c r="E381" s="97" t="s">
        <v>461</v>
      </c>
      <c r="F381" s="97" t="s">
        <v>1501</v>
      </c>
      <c r="G381" s="153"/>
      <c r="H381" s="97" t="s">
        <v>1502</v>
      </c>
      <c r="I381" s="153"/>
      <c r="J381" s="155"/>
      <c r="K381" s="153"/>
      <c r="L381" s="92"/>
    </row>
    <row r="382" spans="1:12">
      <c r="A382" s="156" t="s">
        <v>1505</v>
      </c>
      <c r="B382" s="85" t="s">
        <v>442</v>
      </c>
      <c r="C382" s="85" t="s">
        <v>495</v>
      </c>
      <c r="D382" s="85" t="s">
        <v>496</v>
      </c>
      <c r="E382" s="85" t="s">
        <v>1035</v>
      </c>
      <c r="F382" s="85" t="s">
        <v>1506</v>
      </c>
      <c r="G382" s="156">
        <v>32</v>
      </c>
      <c r="H382" s="85" t="s">
        <v>1507</v>
      </c>
      <c r="I382" s="156">
        <v>966863</v>
      </c>
      <c r="J382" s="158" t="s">
        <v>15</v>
      </c>
      <c r="K382" s="156" t="s">
        <v>15</v>
      </c>
      <c r="L382" s="92"/>
    </row>
    <row r="383" spans="1:12">
      <c r="A383" s="157"/>
      <c r="B383" s="86" t="s">
        <v>448</v>
      </c>
      <c r="C383" s="86" t="s">
        <v>536</v>
      </c>
      <c r="D383" s="86" t="s">
        <v>537</v>
      </c>
      <c r="E383" s="86" t="s">
        <v>537</v>
      </c>
      <c r="F383" s="86" t="s">
        <v>1508</v>
      </c>
      <c r="G383" s="157"/>
      <c r="H383" s="86" t="s">
        <v>807</v>
      </c>
      <c r="I383" s="157"/>
      <c r="J383" s="159"/>
      <c r="K383" s="157"/>
      <c r="L383" s="92"/>
    </row>
    <row r="384" spans="1:12">
      <c r="A384" s="156" t="s">
        <v>1505</v>
      </c>
      <c r="B384" s="85" t="s">
        <v>442</v>
      </c>
      <c r="C384" s="85" t="s">
        <v>1277</v>
      </c>
      <c r="D384" s="85" t="s">
        <v>496</v>
      </c>
      <c r="E384" s="85" t="s">
        <v>1035</v>
      </c>
      <c r="F384" s="85" t="s">
        <v>1506</v>
      </c>
      <c r="G384" s="156">
        <v>32</v>
      </c>
      <c r="H384" s="85" t="s">
        <v>1509</v>
      </c>
      <c r="I384" s="156">
        <v>967448</v>
      </c>
      <c r="J384" s="158" t="s">
        <v>15</v>
      </c>
      <c r="K384" s="156" t="s">
        <v>15</v>
      </c>
      <c r="L384" s="92"/>
    </row>
    <row r="385" spans="1:12">
      <c r="A385" s="157"/>
      <c r="B385" s="86" t="s">
        <v>448</v>
      </c>
      <c r="C385" s="86" t="s">
        <v>536</v>
      </c>
      <c r="D385" s="86" t="s">
        <v>537</v>
      </c>
      <c r="E385" s="86" t="s">
        <v>537</v>
      </c>
      <c r="F385" s="86" t="s">
        <v>1508</v>
      </c>
      <c r="G385" s="157"/>
      <c r="H385" s="86" t="s">
        <v>807</v>
      </c>
      <c r="I385" s="157"/>
      <c r="J385" s="159"/>
      <c r="K385" s="157"/>
      <c r="L385" s="92"/>
    </row>
    <row r="386" spans="1:12">
      <c r="A386" s="156" t="s">
        <v>1510</v>
      </c>
      <c r="B386" s="85" t="s">
        <v>442</v>
      </c>
      <c r="C386" s="85" t="s">
        <v>495</v>
      </c>
      <c r="D386" s="85" t="s">
        <v>496</v>
      </c>
      <c r="E386" s="85" t="s">
        <v>496</v>
      </c>
      <c r="F386" s="85" t="s">
        <v>1511</v>
      </c>
      <c r="G386" s="156">
        <v>34</v>
      </c>
      <c r="H386" s="85" t="s">
        <v>1512</v>
      </c>
      <c r="I386" s="156">
        <v>448757</v>
      </c>
      <c r="J386" s="158" t="s">
        <v>15</v>
      </c>
      <c r="K386" s="156" t="s">
        <v>15</v>
      </c>
      <c r="L386" s="92"/>
    </row>
    <row r="387" spans="1:12">
      <c r="A387" s="157"/>
      <c r="B387" s="86" t="s">
        <v>448</v>
      </c>
      <c r="C387" s="86" t="s">
        <v>787</v>
      </c>
      <c r="D387" s="86" t="s">
        <v>500</v>
      </c>
      <c r="E387" s="86" t="s">
        <v>500</v>
      </c>
      <c r="F387" s="86" t="s">
        <v>1513</v>
      </c>
      <c r="G387" s="157"/>
      <c r="H387" s="86" t="s">
        <v>1514</v>
      </c>
      <c r="I387" s="157"/>
      <c r="J387" s="159"/>
      <c r="K387" s="157"/>
      <c r="L387" s="92"/>
    </row>
    <row r="388" spans="1:12">
      <c r="A388" s="156" t="s">
        <v>1515</v>
      </c>
      <c r="B388" s="85" t="s">
        <v>442</v>
      </c>
      <c r="C388" s="85" t="s">
        <v>1516</v>
      </c>
      <c r="D388" s="85" t="s">
        <v>1517</v>
      </c>
      <c r="E388" s="85" t="s">
        <v>1517</v>
      </c>
      <c r="F388" s="85" t="s">
        <v>1518</v>
      </c>
      <c r="G388" s="156">
        <v>194</v>
      </c>
      <c r="H388" s="85" t="s">
        <v>1519</v>
      </c>
      <c r="I388" s="156">
        <v>12908</v>
      </c>
      <c r="J388" s="158" t="s">
        <v>15</v>
      </c>
      <c r="K388" s="156" t="s">
        <v>15</v>
      </c>
      <c r="L388" s="92"/>
    </row>
    <row r="389" spans="1:12">
      <c r="A389" s="157"/>
      <c r="B389" s="86" t="s">
        <v>448</v>
      </c>
      <c r="C389" s="86" t="s">
        <v>1520</v>
      </c>
      <c r="D389" s="86" t="s">
        <v>1521</v>
      </c>
      <c r="E389" s="86" t="s">
        <v>1521</v>
      </c>
      <c r="F389" s="86" t="s">
        <v>1522</v>
      </c>
      <c r="G389" s="157"/>
      <c r="H389" s="86" t="s">
        <v>1396</v>
      </c>
      <c r="I389" s="157"/>
      <c r="J389" s="159"/>
      <c r="K389" s="157"/>
      <c r="L389" s="92"/>
    </row>
    <row r="390" spans="1:12">
      <c r="A390" s="152" t="s">
        <v>1523</v>
      </c>
      <c r="B390" s="96" t="s">
        <v>442</v>
      </c>
      <c r="C390" s="96" t="s">
        <v>894</v>
      </c>
      <c r="D390" s="96" t="s">
        <v>487</v>
      </c>
      <c r="E390" s="96" t="s">
        <v>487</v>
      </c>
      <c r="F390" s="96" t="s">
        <v>1524</v>
      </c>
      <c r="G390" s="152">
        <v>345</v>
      </c>
      <c r="H390" s="96" t="s">
        <v>1525</v>
      </c>
      <c r="I390" s="152">
        <v>8189</v>
      </c>
      <c r="J390" s="154" t="s">
        <v>15</v>
      </c>
      <c r="K390" s="152" t="s">
        <v>15</v>
      </c>
      <c r="L390" s="92"/>
    </row>
    <row r="391" spans="1:12">
      <c r="A391" s="153"/>
      <c r="B391" s="97" t="s">
        <v>448</v>
      </c>
      <c r="C391" s="97" t="s">
        <v>898</v>
      </c>
      <c r="D391" s="97" t="s">
        <v>491</v>
      </c>
      <c r="E391" s="97" t="s">
        <v>491</v>
      </c>
      <c r="F391" s="97" t="s">
        <v>1526</v>
      </c>
      <c r="G391" s="153"/>
      <c r="H391" s="97" t="s">
        <v>1527</v>
      </c>
      <c r="I391" s="153"/>
      <c r="J391" s="155"/>
      <c r="K391" s="153"/>
      <c r="L391" s="92"/>
    </row>
    <row r="392" spans="1:12">
      <c r="A392" s="156" t="s">
        <v>1528</v>
      </c>
      <c r="B392" s="85" t="s">
        <v>442</v>
      </c>
      <c r="C392" s="85" t="s">
        <v>1529</v>
      </c>
      <c r="D392" s="85" t="s">
        <v>700</v>
      </c>
      <c r="E392" s="85" t="s">
        <v>700</v>
      </c>
      <c r="F392" s="85" t="s">
        <v>1530</v>
      </c>
      <c r="G392" s="156">
        <v>171</v>
      </c>
      <c r="H392" s="85" t="s">
        <v>1531</v>
      </c>
      <c r="I392" s="156">
        <v>665986</v>
      </c>
      <c r="J392" s="158" t="s">
        <v>15</v>
      </c>
      <c r="K392" s="156" t="s">
        <v>15</v>
      </c>
      <c r="L392" s="92"/>
    </row>
    <row r="393" spans="1:12">
      <c r="A393" s="157"/>
      <c r="B393" s="86" t="s">
        <v>448</v>
      </c>
      <c r="C393" s="86" t="s">
        <v>1532</v>
      </c>
      <c r="D393" s="86" t="s">
        <v>704</v>
      </c>
      <c r="E393" s="86" t="s">
        <v>704</v>
      </c>
      <c r="F393" s="86" t="s">
        <v>1533</v>
      </c>
      <c r="G393" s="157"/>
      <c r="H393" s="86" t="s">
        <v>1534</v>
      </c>
      <c r="I393" s="157"/>
      <c r="J393" s="159"/>
      <c r="K393" s="157"/>
      <c r="L393" s="92"/>
    </row>
    <row r="394" spans="1:12">
      <c r="A394" s="156" t="s">
        <v>1535</v>
      </c>
      <c r="B394" s="85" t="s">
        <v>442</v>
      </c>
      <c r="C394" s="85" t="s">
        <v>593</v>
      </c>
      <c r="D394" s="85" t="s">
        <v>594</v>
      </c>
      <c r="E394" s="85" t="s">
        <v>595</v>
      </c>
      <c r="F394" s="85" t="s">
        <v>1536</v>
      </c>
      <c r="G394" s="156">
        <v>32</v>
      </c>
      <c r="H394" s="85" t="s">
        <v>1537</v>
      </c>
      <c r="I394" s="156">
        <v>7300</v>
      </c>
      <c r="J394" s="158" t="s">
        <v>15</v>
      </c>
      <c r="K394" s="156" t="s">
        <v>15</v>
      </c>
      <c r="L394" s="92"/>
    </row>
    <row r="395" spans="1:12">
      <c r="A395" s="157"/>
      <c r="B395" s="86" t="s">
        <v>448</v>
      </c>
      <c r="C395" s="86" t="s">
        <v>1319</v>
      </c>
      <c r="D395" s="86" t="s">
        <v>1320</v>
      </c>
      <c r="E395" s="86" t="s">
        <v>1320</v>
      </c>
      <c r="F395" s="86" t="s">
        <v>1538</v>
      </c>
      <c r="G395" s="157"/>
      <c r="H395" s="86" t="s">
        <v>1539</v>
      </c>
      <c r="I395" s="157"/>
      <c r="J395" s="159"/>
      <c r="K395" s="157"/>
      <c r="L395" s="92"/>
    </row>
    <row r="396" spans="1:12">
      <c r="A396" s="152" t="s">
        <v>1540</v>
      </c>
      <c r="B396" s="96" t="s">
        <v>442</v>
      </c>
      <c r="C396" s="96" t="s">
        <v>735</v>
      </c>
      <c r="D396" s="96" t="s">
        <v>479</v>
      </c>
      <c r="E396" s="96" t="s">
        <v>479</v>
      </c>
      <c r="F396" s="96" t="s">
        <v>1541</v>
      </c>
      <c r="G396" s="152">
        <v>233</v>
      </c>
      <c r="H396" s="96" t="s">
        <v>1542</v>
      </c>
      <c r="I396" s="152">
        <v>6411</v>
      </c>
      <c r="J396" s="154" t="s">
        <v>15</v>
      </c>
      <c r="K396" s="152" t="s">
        <v>15</v>
      </c>
      <c r="L396" s="92"/>
    </row>
    <row r="397" spans="1:12">
      <c r="A397" s="153"/>
      <c r="B397" s="97" t="s">
        <v>448</v>
      </c>
      <c r="C397" s="97" t="s">
        <v>460</v>
      </c>
      <c r="D397" s="97" t="s">
        <v>461</v>
      </c>
      <c r="E397" s="97" t="s">
        <v>461</v>
      </c>
      <c r="F397" s="97" t="s">
        <v>1543</v>
      </c>
      <c r="G397" s="153"/>
      <c r="H397" s="97" t="s">
        <v>1544</v>
      </c>
      <c r="I397" s="153"/>
      <c r="J397" s="155"/>
      <c r="K397" s="153"/>
      <c r="L397" s="92"/>
    </row>
    <row r="398" spans="1:12">
      <c r="A398" s="156" t="s">
        <v>1545</v>
      </c>
      <c r="B398" s="85" t="s">
        <v>442</v>
      </c>
      <c r="C398" s="85" t="s">
        <v>1546</v>
      </c>
      <c r="D398" s="85" t="s">
        <v>1547</v>
      </c>
      <c r="E398" s="85" t="s">
        <v>1547</v>
      </c>
      <c r="F398" s="85" t="s">
        <v>1548</v>
      </c>
      <c r="G398" s="156">
        <v>37</v>
      </c>
      <c r="H398" s="85" t="s">
        <v>1151</v>
      </c>
      <c r="I398" s="156">
        <v>1296843</v>
      </c>
      <c r="J398" s="158" t="s">
        <v>15</v>
      </c>
      <c r="K398" s="156" t="s">
        <v>15</v>
      </c>
      <c r="L398" s="92"/>
    </row>
    <row r="399" spans="1:12">
      <c r="A399" s="157"/>
      <c r="B399" s="86" t="s">
        <v>448</v>
      </c>
      <c r="C399" s="86" t="s">
        <v>1549</v>
      </c>
      <c r="D399" s="86" t="s">
        <v>1550</v>
      </c>
      <c r="E399" s="86" t="s">
        <v>1550</v>
      </c>
      <c r="F399" s="86" t="s">
        <v>1551</v>
      </c>
      <c r="G399" s="157"/>
      <c r="H399" s="86" t="s">
        <v>1552</v>
      </c>
      <c r="I399" s="157"/>
      <c r="J399" s="159"/>
      <c r="K399" s="157"/>
      <c r="L399" s="92"/>
    </row>
    <row r="400" spans="1:12">
      <c r="A400" s="156" t="s">
        <v>1553</v>
      </c>
      <c r="B400" s="85" t="s">
        <v>442</v>
      </c>
      <c r="C400" s="85" t="s">
        <v>495</v>
      </c>
      <c r="D400" s="85" t="s">
        <v>496</v>
      </c>
      <c r="E400" s="85" t="s">
        <v>496</v>
      </c>
      <c r="F400" s="85" t="s">
        <v>1554</v>
      </c>
      <c r="G400" s="156">
        <v>33</v>
      </c>
      <c r="H400" s="85" t="s">
        <v>1295</v>
      </c>
      <c r="I400" s="156">
        <v>2103096</v>
      </c>
      <c r="J400" s="158" t="s">
        <v>15</v>
      </c>
      <c r="K400" s="156" t="s">
        <v>15</v>
      </c>
      <c r="L400" s="92"/>
    </row>
    <row r="401" spans="1:12">
      <c r="A401" s="157"/>
      <c r="B401" s="86" t="s">
        <v>448</v>
      </c>
      <c r="C401" s="86" t="s">
        <v>787</v>
      </c>
      <c r="D401" s="86" t="s">
        <v>500</v>
      </c>
      <c r="E401" s="86" t="s">
        <v>500</v>
      </c>
      <c r="F401" s="86" t="s">
        <v>1555</v>
      </c>
      <c r="G401" s="157"/>
      <c r="H401" s="86" t="s">
        <v>1556</v>
      </c>
      <c r="I401" s="157"/>
      <c r="J401" s="159"/>
      <c r="K401" s="157"/>
      <c r="L401" s="92"/>
    </row>
    <row r="402" spans="1:12">
      <c r="A402" s="148" t="s">
        <v>1557</v>
      </c>
      <c r="B402" s="87" t="s">
        <v>442</v>
      </c>
      <c r="C402" s="87" t="s">
        <v>456</v>
      </c>
      <c r="D402" s="87" t="s">
        <v>457</v>
      </c>
      <c r="E402" s="87" t="s">
        <v>457</v>
      </c>
      <c r="F402" s="87" t="s">
        <v>1558</v>
      </c>
      <c r="G402" s="148">
        <v>34</v>
      </c>
      <c r="H402" s="87" t="s">
        <v>459</v>
      </c>
      <c r="I402" s="148">
        <v>7499</v>
      </c>
      <c r="J402" s="150" t="s">
        <v>15</v>
      </c>
      <c r="K402" s="148" t="s">
        <v>15</v>
      </c>
      <c r="L402" s="92"/>
    </row>
    <row r="403" spans="1:12">
      <c r="A403" s="149"/>
      <c r="B403" s="88" t="s">
        <v>448</v>
      </c>
      <c r="C403" s="88" t="s">
        <v>460</v>
      </c>
      <c r="D403" s="88" t="s">
        <v>461</v>
      </c>
      <c r="E403" s="88" t="s">
        <v>461</v>
      </c>
      <c r="F403" s="88" t="s">
        <v>1559</v>
      </c>
      <c r="G403" s="149"/>
      <c r="H403" s="88" t="s">
        <v>1560</v>
      </c>
      <c r="I403" s="149"/>
      <c r="J403" s="151"/>
      <c r="K403" s="149"/>
      <c r="L403" s="92"/>
    </row>
    <row r="404" spans="1:12">
      <c r="A404" s="156" t="s">
        <v>1561</v>
      </c>
      <c r="B404" s="85" t="s">
        <v>442</v>
      </c>
      <c r="C404" s="85" t="s">
        <v>443</v>
      </c>
      <c r="D404" s="85" t="s">
        <v>444</v>
      </c>
      <c r="E404" s="85" t="s">
        <v>445</v>
      </c>
      <c r="F404" s="85" t="s">
        <v>1562</v>
      </c>
      <c r="G404" s="156">
        <v>40</v>
      </c>
      <c r="H404" s="85" t="s">
        <v>1563</v>
      </c>
      <c r="I404" s="156">
        <v>3305185</v>
      </c>
      <c r="J404" s="158" t="s">
        <v>15</v>
      </c>
      <c r="K404" s="156" t="s">
        <v>15</v>
      </c>
      <c r="L404" s="92"/>
    </row>
    <row r="405" spans="1:12">
      <c r="A405" s="157"/>
      <c r="B405" s="86" t="s">
        <v>448</v>
      </c>
      <c r="C405" s="86" t="s">
        <v>449</v>
      </c>
      <c r="D405" s="86" t="s">
        <v>450</v>
      </c>
      <c r="E405" s="86" t="s">
        <v>450</v>
      </c>
      <c r="F405" s="86" t="s">
        <v>1564</v>
      </c>
      <c r="G405" s="157"/>
      <c r="H405" s="86" t="s">
        <v>1565</v>
      </c>
      <c r="I405" s="157"/>
      <c r="J405" s="159"/>
      <c r="K405" s="157"/>
      <c r="L405" s="92"/>
    </row>
    <row r="406" spans="1:12">
      <c r="A406" s="156" t="s">
        <v>1566</v>
      </c>
      <c r="B406" s="85" t="s">
        <v>442</v>
      </c>
      <c r="C406" s="85" t="s">
        <v>1311</v>
      </c>
      <c r="D406" s="85" t="s">
        <v>625</v>
      </c>
      <c r="E406" s="85" t="s">
        <v>625</v>
      </c>
      <c r="F406" s="85" t="s">
        <v>1567</v>
      </c>
      <c r="G406" s="156">
        <v>54</v>
      </c>
      <c r="H406" s="85" t="s">
        <v>1568</v>
      </c>
      <c r="I406" s="156">
        <v>489174</v>
      </c>
      <c r="J406" s="158" t="s">
        <v>741</v>
      </c>
      <c r="K406" s="156" t="s">
        <v>15</v>
      </c>
      <c r="L406" s="92"/>
    </row>
    <row r="407" spans="1:12">
      <c r="A407" s="157"/>
      <c r="B407" s="86" t="s">
        <v>575</v>
      </c>
      <c r="C407" s="86" t="s">
        <v>1569</v>
      </c>
      <c r="D407" s="86" t="s">
        <v>1570</v>
      </c>
      <c r="E407" s="86" t="s">
        <v>1570</v>
      </c>
      <c r="F407" s="86" t="s">
        <v>1571</v>
      </c>
      <c r="G407" s="157"/>
      <c r="H407" s="86" t="s">
        <v>1572</v>
      </c>
      <c r="I407" s="157"/>
      <c r="J407" s="159"/>
      <c r="K407" s="157"/>
      <c r="L407" s="92"/>
    </row>
    <row r="408" spans="1:12">
      <c r="A408" s="156" t="s">
        <v>286</v>
      </c>
      <c r="B408" s="85" t="s">
        <v>442</v>
      </c>
      <c r="C408" s="85" t="s">
        <v>894</v>
      </c>
      <c r="D408" s="85" t="s">
        <v>487</v>
      </c>
      <c r="E408" s="85" t="s">
        <v>487</v>
      </c>
      <c r="F408" s="85" t="s">
        <v>1573</v>
      </c>
      <c r="G408" s="156">
        <v>325</v>
      </c>
      <c r="H408" s="85" t="s">
        <v>1574</v>
      </c>
      <c r="I408" s="156">
        <v>15058</v>
      </c>
      <c r="J408" s="158" t="s">
        <v>15</v>
      </c>
      <c r="K408" s="156" t="s">
        <v>15</v>
      </c>
      <c r="L408" s="92"/>
    </row>
    <row r="409" spans="1:12">
      <c r="A409" s="157"/>
      <c r="B409" s="86" t="s">
        <v>448</v>
      </c>
      <c r="C409" s="86" t="s">
        <v>1575</v>
      </c>
      <c r="D409" s="86" t="s">
        <v>491</v>
      </c>
      <c r="E409" s="86" t="s">
        <v>491</v>
      </c>
      <c r="F409" s="86" t="s">
        <v>1576</v>
      </c>
      <c r="G409" s="157"/>
      <c r="H409" s="86" t="s">
        <v>1577</v>
      </c>
      <c r="I409" s="157"/>
      <c r="J409" s="159"/>
      <c r="K409" s="157"/>
      <c r="L409" s="92"/>
    </row>
    <row r="410" spans="1:12">
      <c r="A410" s="156" t="s">
        <v>1578</v>
      </c>
      <c r="B410" s="85" t="s">
        <v>442</v>
      </c>
      <c r="C410" s="85" t="s">
        <v>456</v>
      </c>
      <c r="D410" s="85" t="s">
        <v>457</v>
      </c>
      <c r="E410" s="85" t="s">
        <v>471</v>
      </c>
      <c r="F410" s="85" t="s">
        <v>1579</v>
      </c>
      <c r="G410" s="156">
        <v>43</v>
      </c>
      <c r="H410" s="85" t="s">
        <v>1369</v>
      </c>
      <c r="I410" s="156">
        <v>295877</v>
      </c>
      <c r="J410" s="158" t="s">
        <v>15</v>
      </c>
      <c r="K410" s="156" t="s">
        <v>15</v>
      </c>
      <c r="L410" s="92"/>
    </row>
    <row r="411" spans="1:12">
      <c r="A411" s="157"/>
      <c r="B411" s="86" t="s">
        <v>448</v>
      </c>
      <c r="C411" s="86" t="s">
        <v>474</v>
      </c>
      <c r="D411" s="86" t="s">
        <v>475</v>
      </c>
      <c r="E411" s="86" t="s">
        <v>475</v>
      </c>
      <c r="F411" s="86" t="s">
        <v>1580</v>
      </c>
      <c r="G411" s="157"/>
      <c r="H411" s="86" t="s">
        <v>1581</v>
      </c>
      <c r="I411" s="157"/>
      <c r="J411" s="159"/>
      <c r="K411" s="157"/>
      <c r="L411" s="92"/>
    </row>
    <row r="412" spans="1:12">
      <c r="A412" s="156" t="s">
        <v>1582</v>
      </c>
      <c r="B412" s="85" t="s">
        <v>442</v>
      </c>
      <c r="C412" s="85" t="s">
        <v>456</v>
      </c>
      <c r="D412" s="85" t="s">
        <v>457</v>
      </c>
      <c r="E412" s="85" t="s">
        <v>457</v>
      </c>
      <c r="F412" s="85" t="s">
        <v>1583</v>
      </c>
      <c r="G412" s="156">
        <v>44</v>
      </c>
      <c r="H412" s="85" t="s">
        <v>1584</v>
      </c>
      <c r="I412" s="156">
        <v>12803</v>
      </c>
      <c r="J412" s="158" t="s">
        <v>15</v>
      </c>
      <c r="K412" s="156" t="s">
        <v>15</v>
      </c>
      <c r="L412" s="92"/>
    </row>
    <row r="413" spans="1:12">
      <c r="A413" s="157"/>
      <c r="B413" s="86" t="s">
        <v>448</v>
      </c>
      <c r="C413" s="86" t="s">
        <v>645</v>
      </c>
      <c r="D413" s="86" t="s">
        <v>646</v>
      </c>
      <c r="E413" s="86" t="s">
        <v>646</v>
      </c>
      <c r="F413" s="86" t="s">
        <v>1585</v>
      </c>
      <c r="G413" s="157"/>
      <c r="H413" s="86" t="s">
        <v>1586</v>
      </c>
      <c r="I413" s="157"/>
      <c r="J413" s="159"/>
      <c r="K413" s="157"/>
      <c r="L413" s="92"/>
    </row>
    <row r="414" spans="1:12">
      <c r="A414" s="148" t="s">
        <v>1587</v>
      </c>
      <c r="B414" s="87" t="s">
        <v>442</v>
      </c>
      <c r="C414" s="87" t="s">
        <v>456</v>
      </c>
      <c r="D414" s="87" t="s">
        <v>457</v>
      </c>
      <c r="E414" s="87" t="s">
        <v>457</v>
      </c>
      <c r="F414" s="87" t="s">
        <v>1588</v>
      </c>
      <c r="G414" s="148">
        <v>58</v>
      </c>
      <c r="H414" s="87" t="s">
        <v>1589</v>
      </c>
      <c r="I414" s="148">
        <v>568528</v>
      </c>
      <c r="J414" s="150" t="s">
        <v>15</v>
      </c>
      <c r="K414" s="148" t="s">
        <v>15</v>
      </c>
      <c r="L414" s="92"/>
    </row>
    <row r="415" spans="1:12">
      <c r="A415" s="149"/>
      <c r="B415" s="88" t="s">
        <v>448</v>
      </c>
      <c r="C415" s="88" t="s">
        <v>998</v>
      </c>
      <c r="D415" s="88" t="s">
        <v>999</v>
      </c>
      <c r="E415" s="88" t="s">
        <v>1000</v>
      </c>
      <c r="F415" s="88" t="s">
        <v>1590</v>
      </c>
      <c r="G415" s="149"/>
      <c r="H415" s="88" t="s">
        <v>1591</v>
      </c>
      <c r="I415" s="149"/>
      <c r="J415" s="151"/>
      <c r="K415" s="149"/>
      <c r="L415" s="92"/>
    </row>
    <row r="416" spans="1:12">
      <c r="A416" s="156" t="s">
        <v>1592</v>
      </c>
      <c r="B416" s="85" t="s">
        <v>442</v>
      </c>
      <c r="C416" s="85" t="s">
        <v>860</v>
      </c>
      <c r="D416" s="85" t="s">
        <v>625</v>
      </c>
      <c r="E416" s="85" t="s">
        <v>625</v>
      </c>
      <c r="F416" s="85" t="s">
        <v>1593</v>
      </c>
      <c r="G416" s="156">
        <v>49</v>
      </c>
      <c r="H416" s="85" t="s">
        <v>1069</v>
      </c>
      <c r="I416" s="156">
        <v>6591</v>
      </c>
      <c r="J416" s="158" t="s">
        <v>15</v>
      </c>
      <c r="K416" s="156" t="s">
        <v>15</v>
      </c>
      <c r="L416" s="92"/>
    </row>
    <row r="417" spans="1:12">
      <c r="A417" s="157"/>
      <c r="B417" s="86" t="s">
        <v>448</v>
      </c>
      <c r="C417" s="86" t="s">
        <v>835</v>
      </c>
      <c r="D417" s="86" t="s">
        <v>629</v>
      </c>
      <c r="E417" s="86" t="s">
        <v>629</v>
      </c>
      <c r="F417" s="86" t="s">
        <v>1594</v>
      </c>
      <c r="G417" s="157"/>
      <c r="H417" s="86" t="s">
        <v>1595</v>
      </c>
      <c r="I417" s="157"/>
      <c r="J417" s="159"/>
      <c r="K417" s="157"/>
      <c r="L417" s="92"/>
    </row>
    <row r="418" spans="1:12">
      <c r="A418" s="152" t="s">
        <v>1596</v>
      </c>
      <c r="B418" s="96" t="s">
        <v>442</v>
      </c>
      <c r="C418" s="96" t="s">
        <v>1148</v>
      </c>
      <c r="D418" s="96" t="s">
        <v>1149</v>
      </c>
      <c r="E418" s="96" t="s">
        <v>1149</v>
      </c>
      <c r="F418" s="96" t="s">
        <v>1597</v>
      </c>
      <c r="G418" s="152">
        <v>206</v>
      </c>
      <c r="H418" s="96" t="s">
        <v>1163</v>
      </c>
      <c r="I418" s="152">
        <v>5971</v>
      </c>
      <c r="J418" s="154" t="s">
        <v>15</v>
      </c>
      <c r="K418" s="152" t="s">
        <v>15</v>
      </c>
      <c r="L418" s="92"/>
    </row>
    <row r="419" spans="1:12">
      <c r="A419" s="153"/>
      <c r="B419" s="97" t="s">
        <v>448</v>
      </c>
      <c r="C419" s="97" t="s">
        <v>1152</v>
      </c>
      <c r="D419" s="97" t="s">
        <v>1153</v>
      </c>
      <c r="E419" s="97" t="s">
        <v>1153</v>
      </c>
      <c r="F419" s="97" t="s">
        <v>1598</v>
      </c>
      <c r="G419" s="153"/>
      <c r="H419" s="97" t="s">
        <v>1599</v>
      </c>
      <c r="I419" s="153"/>
      <c r="J419" s="155"/>
      <c r="K419" s="153"/>
      <c r="L419" s="92"/>
    </row>
    <row r="420" spans="1:12">
      <c r="A420" s="156" t="s">
        <v>1600</v>
      </c>
      <c r="B420" s="85" t="s">
        <v>442</v>
      </c>
      <c r="C420" s="85" t="s">
        <v>495</v>
      </c>
      <c r="D420" s="85" t="s">
        <v>496</v>
      </c>
      <c r="E420" s="85" t="s">
        <v>496</v>
      </c>
      <c r="F420" s="85" t="s">
        <v>1601</v>
      </c>
      <c r="G420" s="156">
        <v>35</v>
      </c>
      <c r="H420" s="85" t="s">
        <v>526</v>
      </c>
      <c r="I420" s="156">
        <v>394208</v>
      </c>
      <c r="J420" s="158" t="s">
        <v>15</v>
      </c>
      <c r="K420" s="156" t="s">
        <v>15</v>
      </c>
      <c r="L420" s="92"/>
    </row>
    <row r="421" spans="1:12">
      <c r="A421" s="157"/>
      <c r="B421" s="86" t="s">
        <v>448</v>
      </c>
      <c r="C421" s="86" t="s">
        <v>787</v>
      </c>
      <c r="D421" s="86" t="s">
        <v>500</v>
      </c>
      <c r="E421" s="86" t="s">
        <v>500</v>
      </c>
      <c r="F421" s="86" t="s">
        <v>1602</v>
      </c>
      <c r="G421" s="157"/>
      <c r="H421" s="86" t="s">
        <v>1603</v>
      </c>
      <c r="I421" s="157"/>
      <c r="J421" s="159"/>
      <c r="K421" s="157"/>
      <c r="L421" s="92"/>
    </row>
    <row r="422" spans="1:12">
      <c r="A422" s="156" t="s">
        <v>1604</v>
      </c>
      <c r="B422" s="85" t="s">
        <v>442</v>
      </c>
      <c r="C422" s="85" t="s">
        <v>860</v>
      </c>
      <c r="D422" s="85" t="s">
        <v>625</v>
      </c>
      <c r="E422" s="85" t="s">
        <v>625</v>
      </c>
      <c r="F422" s="85" t="s">
        <v>1605</v>
      </c>
      <c r="G422" s="156">
        <v>33</v>
      </c>
      <c r="H422" s="85" t="s">
        <v>1606</v>
      </c>
      <c r="I422" s="156">
        <v>5203</v>
      </c>
      <c r="J422" s="158" t="s">
        <v>15</v>
      </c>
      <c r="K422" s="156" t="s">
        <v>15</v>
      </c>
      <c r="L422" s="92"/>
    </row>
    <row r="423" spans="1:12">
      <c r="A423" s="157"/>
      <c r="B423" s="86" t="s">
        <v>448</v>
      </c>
      <c r="C423" s="86" t="s">
        <v>835</v>
      </c>
      <c r="D423" s="86" t="s">
        <v>629</v>
      </c>
      <c r="E423" s="86" t="s">
        <v>629</v>
      </c>
      <c r="F423" s="86" t="s">
        <v>1607</v>
      </c>
      <c r="G423" s="157"/>
      <c r="H423" s="86" t="s">
        <v>1608</v>
      </c>
      <c r="I423" s="157"/>
      <c r="J423" s="159"/>
      <c r="K423" s="157"/>
      <c r="L423" s="92"/>
    </row>
    <row r="424" spans="1:12">
      <c r="A424" s="156" t="s">
        <v>1609</v>
      </c>
      <c r="B424" s="85" t="s">
        <v>530</v>
      </c>
      <c r="C424" s="85" t="s">
        <v>531</v>
      </c>
      <c r="D424" s="85" t="s">
        <v>532</v>
      </c>
      <c r="E424" s="85" t="s">
        <v>533</v>
      </c>
      <c r="F424" s="85" t="s">
        <v>1610</v>
      </c>
      <c r="G424" s="156">
        <v>32</v>
      </c>
      <c r="H424" s="85" t="s">
        <v>1611</v>
      </c>
      <c r="I424" s="156">
        <v>69298</v>
      </c>
      <c r="J424" s="158" t="s">
        <v>15</v>
      </c>
      <c r="K424" s="156" t="s">
        <v>15</v>
      </c>
      <c r="L424" s="92"/>
    </row>
    <row r="425" spans="1:12">
      <c r="A425" s="157"/>
      <c r="B425" s="86" t="s">
        <v>448</v>
      </c>
      <c r="C425" s="86" t="s">
        <v>536</v>
      </c>
      <c r="D425" s="86" t="s">
        <v>537</v>
      </c>
      <c r="E425" s="86" t="s">
        <v>537</v>
      </c>
      <c r="F425" s="86" t="s">
        <v>1612</v>
      </c>
      <c r="G425" s="157"/>
      <c r="H425" s="86" t="s">
        <v>925</v>
      </c>
      <c r="I425" s="157"/>
      <c r="J425" s="159"/>
      <c r="K425" s="157"/>
      <c r="L425" s="92"/>
    </row>
    <row r="426" spans="1:12">
      <c r="A426" s="156" t="s">
        <v>1613</v>
      </c>
      <c r="B426" s="85" t="s">
        <v>442</v>
      </c>
      <c r="C426" s="85" t="s">
        <v>860</v>
      </c>
      <c r="D426" s="85" t="s">
        <v>625</v>
      </c>
      <c r="E426" s="85" t="s">
        <v>625</v>
      </c>
      <c r="F426" s="85" t="s">
        <v>1614</v>
      </c>
      <c r="G426" s="156">
        <v>46</v>
      </c>
      <c r="H426" s="85" t="s">
        <v>1615</v>
      </c>
      <c r="I426" s="156">
        <v>7422</v>
      </c>
      <c r="J426" s="158" t="s">
        <v>15</v>
      </c>
      <c r="K426" s="156" t="s">
        <v>15</v>
      </c>
      <c r="L426" s="92"/>
    </row>
    <row r="427" spans="1:12">
      <c r="A427" s="157"/>
      <c r="B427" s="86" t="s">
        <v>448</v>
      </c>
      <c r="C427" s="86" t="s">
        <v>835</v>
      </c>
      <c r="D427" s="86" t="s">
        <v>629</v>
      </c>
      <c r="E427" s="86" t="s">
        <v>629</v>
      </c>
      <c r="F427" s="86" t="s">
        <v>1616</v>
      </c>
      <c r="G427" s="157"/>
      <c r="H427" s="86" t="s">
        <v>1617</v>
      </c>
      <c r="I427" s="157"/>
      <c r="J427" s="159"/>
      <c r="K427" s="157"/>
      <c r="L427" s="92"/>
    </row>
    <row r="428" spans="1:12">
      <c r="A428" s="156" t="s">
        <v>1618</v>
      </c>
      <c r="B428" s="85" t="s">
        <v>442</v>
      </c>
      <c r="C428" s="85" t="s">
        <v>495</v>
      </c>
      <c r="D428" s="85" t="s">
        <v>496</v>
      </c>
      <c r="E428" s="85" t="s">
        <v>496</v>
      </c>
      <c r="F428" s="85" t="s">
        <v>1619</v>
      </c>
      <c r="G428" s="156">
        <v>38</v>
      </c>
      <c r="H428" s="85" t="s">
        <v>1620</v>
      </c>
      <c r="I428" s="156">
        <v>3401598</v>
      </c>
      <c r="J428" s="158" t="s">
        <v>78</v>
      </c>
      <c r="K428" s="156" t="s">
        <v>15</v>
      </c>
      <c r="L428" s="92"/>
    </row>
    <row r="429" spans="1:12">
      <c r="A429" s="157"/>
      <c r="B429" s="86" t="s">
        <v>448</v>
      </c>
      <c r="C429" s="86" t="s">
        <v>787</v>
      </c>
      <c r="D429" s="86" t="s">
        <v>500</v>
      </c>
      <c r="E429" s="86" t="s">
        <v>500</v>
      </c>
      <c r="F429" s="86" t="s">
        <v>1621</v>
      </c>
      <c r="G429" s="157"/>
      <c r="H429" s="86" t="s">
        <v>1622</v>
      </c>
      <c r="I429" s="157"/>
      <c r="J429" s="159"/>
      <c r="K429" s="157"/>
      <c r="L429" s="92"/>
    </row>
    <row r="430" spans="1:12">
      <c r="A430" s="156" t="s">
        <v>1623</v>
      </c>
      <c r="B430" s="85" t="s">
        <v>442</v>
      </c>
      <c r="C430" s="85" t="s">
        <v>456</v>
      </c>
      <c r="D430" s="85" t="s">
        <v>457</v>
      </c>
      <c r="E430" s="85" t="s">
        <v>471</v>
      </c>
      <c r="F430" s="85" t="s">
        <v>1624</v>
      </c>
      <c r="G430" s="156">
        <v>32</v>
      </c>
      <c r="H430" s="85" t="s">
        <v>1625</v>
      </c>
      <c r="I430" s="156">
        <v>2703653</v>
      </c>
      <c r="J430" s="158" t="s">
        <v>15</v>
      </c>
      <c r="K430" s="156" t="s">
        <v>15</v>
      </c>
      <c r="L430" s="92"/>
    </row>
    <row r="431" spans="1:12">
      <c r="A431" s="157"/>
      <c r="B431" s="86" t="s">
        <v>448</v>
      </c>
      <c r="C431" s="86" t="s">
        <v>474</v>
      </c>
      <c r="D431" s="86" t="s">
        <v>475</v>
      </c>
      <c r="E431" s="86" t="s">
        <v>475</v>
      </c>
      <c r="F431" s="86" t="s">
        <v>1626</v>
      </c>
      <c r="G431" s="157"/>
      <c r="H431" s="86" t="s">
        <v>528</v>
      </c>
      <c r="I431" s="157"/>
      <c r="J431" s="159"/>
      <c r="K431" s="157"/>
      <c r="L431" s="92"/>
    </row>
    <row r="432" spans="1:12">
      <c r="A432" s="152" t="s">
        <v>1627</v>
      </c>
      <c r="B432" s="96" t="s">
        <v>442</v>
      </c>
      <c r="C432" s="96" t="s">
        <v>486</v>
      </c>
      <c r="D432" s="96" t="s">
        <v>487</v>
      </c>
      <c r="E432" s="96" t="s">
        <v>487</v>
      </c>
      <c r="F432" s="96" t="s">
        <v>1628</v>
      </c>
      <c r="G432" s="152">
        <v>238</v>
      </c>
      <c r="H432" s="96" t="s">
        <v>1629</v>
      </c>
      <c r="I432" s="152">
        <v>8283</v>
      </c>
      <c r="J432" s="154" t="s">
        <v>15</v>
      </c>
      <c r="K432" s="152" t="s">
        <v>15</v>
      </c>
      <c r="L432" s="92"/>
    </row>
    <row r="433" spans="1:12">
      <c r="A433" s="153"/>
      <c r="B433" s="97" t="s">
        <v>448</v>
      </c>
      <c r="C433" s="97" t="s">
        <v>490</v>
      </c>
      <c r="D433" s="97" t="s">
        <v>491</v>
      </c>
      <c r="E433" s="97" t="s">
        <v>491</v>
      </c>
      <c r="F433" s="97" t="s">
        <v>1630</v>
      </c>
      <c r="G433" s="153"/>
      <c r="H433" s="97" t="s">
        <v>1631</v>
      </c>
      <c r="I433" s="153"/>
      <c r="J433" s="155"/>
      <c r="K433" s="153"/>
      <c r="L433" s="92"/>
    </row>
    <row r="434" spans="1:12">
      <c r="A434" s="156" t="s">
        <v>1632</v>
      </c>
      <c r="B434" s="85" t="s">
        <v>442</v>
      </c>
      <c r="C434" s="85" t="s">
        <v>1148</v>
      </c>
      <c r="D434" s="85" t="s">
        <v>1149</v>
      </c>
      <c r="E434" s="85" t="s">
        <v>1149</v>
      </c>
      <c r="F434" s="85" t="s">
        <v>1633</v>
      </c>
      <c r="G434" s="156">
        <v>70</v>
      </c>
      <c r="H434" s="85" t="s">
        <v>1634</v>
      </c>
      <c r="I434" s="156">
        <v>8080</v>
      </c>
      <c r="J434" s="158" t="s">
        <v>15</v>
      </c>
      <c r="K434" s="156" t="s">
        <v>15</v>
      </c>
      <c r="L434" s="92"/>
    </row>
    <row r="435" spans="1:12">
      <c r="A435" s="157"/>
      <c r="B435" s="86" t="s">
        <v>448</v>
      </c>
      <c r="C435" s="86" t="s">
        <v>1152</v>
      </c>
      <c r="D435" s="86" t="s">
        <v>1153</v>
      </c>
      <c r="E435" s="86" t="s">
        <v>1153</v>
      </c>
      <c r="F435" s="86" t="s">
        <v>1635</v>
      </c>
      <c r="G435" s="157"/>
      <c r="H435" s="86" t="s">
        <v>1636</v>
      </c>
      <c r="I435" s="157"/>
      <c r="J435" s="159"/>
      <c r="K435" s="157"/>
      <c r="L435" s="92"/>
    </row>
    <row r="436" spans="1:12">
      <c r="A436" s="156" t="s">
        <v>1637</v>
      </c>
      <c r="B436" s="85" t="s">
        <v>442</v>
      </c>
      <c r="C436" s="85" t="s">
        <v>456</v>
      </c>
      <c r="D436" s="85" t="s">
        <v>457</v>
      </c>
      <c r="E436" s="85" t="s">
        <v>471</v>
      </c>
      <c r="F436" s="85" t="s">
        <v>1638</v>
      </c>
      <c r="G436" s="156">
        <v>33</v>
      </c>
      <c r="H436" s="85" t="s">
        <v>1639</v>
      </c>
      <c r="I436" s="156">
        <v>884731</v>
      </c>
      <c r="J436" s="158" t="s">
        <v>15</v>
      </c>
      <c r="K436" s="156" t="s">
        <v>1024</v>
      </c>
      <c r="L436" s="92"/>
    </row>
    <row r="437" spans="1:12">
      <c r="A437" s="157"/>
      <c r="B437" s="86" t="s">
        <v>448</v>
      </c>
      <c r="C437" s="86" t="s">
        <v>1640</v>
      </c>
      <c r="D437" s="86" t="s">
        <v>475</v>
      </c>
      <c r="E437" s="86" t="s">
        <v>475</v>
      </c>
      <c r="F437" s="86" t="s">
        <v>1641</v>
      </c>
      <c r="G437" s="157"/>
      <c r="H437" s="86" t="s">
        <v>1642</v>
      </c>
      <c r="I437" s="157"/>
      <c r="J437" s="159"/>
      <c r="K437" s="157"/>
      <c r="L437" s="92"/>
    </row>
    <row r="438" spans="1:12">
      <c r="A438" s="156" t="s">
        <v>1643</v>
      </c>
      <c r="B438" s="85" t="s">
        <v>442</v>
      </c>
      <c r="C438" s="85" t="s">
        <v>624</v>
      </c>
      <c r="D438" s="85" t="s">
        <v>625</v>
      </c>
      <c r="E438" s="85" t="s">
        <v>625</v>
      </c>
      <c r="F438" s="85" t="s">
        <v>1644</v>
      </c>
      <c r="G438" s="156">
        <v>41</v>
      </c>
      <c r="H438" s="85" t="s">
        <v>526</v>
      </c>
      <c r="I438" s="156">
        <v>4289774</v>
      </c>
      <c r="J438" s="158" t="s">
        <v>15</v>
      </c>
      <c r="K438" s="156" t="s">
        <v>15</v>
      </c>
      <c r="L438" s="92"/>
    </row>
    <row r="439" spans="1:12">
      <c r="A439" s="157"/>
      <c r="B439" s="86" t="s">
        <v>448</v>
      </c>
      <c r="C439" s="86" t="s">
        <v>762</v>
      </c>
      <c r="D439" s="86" t="s">
        <v>629</v>
      </c>
      <c r="E439" s="86" t="s">
        <v>629</v>
      </c>
      <c r="F439" s="86" t="s">
        <v>1645</v>
      </c>
      <c r="G439" s="157"/>
      <c r="H439" s="86" t="s">
        <v>1646</v>
      </c>
      <c r="I439" s="157"/>
      <c r="J439" s="159"/>
      <c r="K439" s="157"/>
      <c r="L439" s="92"/>
    </row>
    <row r="440" spans="1:12">
      <c r="A440" s="156" t="s">
        <v>1647</v>
      </c>
      <c r="B440" s="85" t="s">
        <v>442</v>
      </c>
      <c r="C440" s="85" t="s">
        <v>495</v>
      </c>
      <c r="D440" s="85" t="s">
        <v>496</v>
      </c>
      <c r="E440" s="85" t="s">
        <v>496</v>
      </c>
      <c r="F440" s="85" t="s">
        <v>1648</v>
      </c>
      <c r="G440" s="156">
        <v>33</v>
      </c>
      <c r="H440" s="85" t="s">
        <v>1649</v>
      </c>
      <c r="I440" s="156">
        <v>227366</v>
      </c>
      <c r="J440" s="158" t="s">
        <v>15</v>
      </c>
      <c r="K440" s="156" t="s">
        <v>15</v>
      </c>
      <c r="L440" s="92"/>
    </row>
    <row r="441" spans="1:12">
      <c r="A441" s="157"/>
      <c r="B441" s="86" t="s">
        <v>448</v>
      </c>
      <c r="C441" s="86" t="s">
        <v>787</v>
      </c>
      <c r="D441" s="86" t="s">
        <v>500</v>
      </c>
      <c r="E441" s="86" t="s">
        <v>500</v>
      </c>
      <c r="F441" s="86" t="s">
        <v>1650</v>
      </c>
      <c r="G441" s="157"/>
      <c r="H441" s="86" t="s">
        <v>1651</v>
      </c>
      <c r="I441" s="157"/>
      <c r="J441" s="159"/>
      <c r="K441" s="157"/>
      <c r="L441" s="92"/>
    </row>
    <row r="442" spans="1:12">
      <c r="A442" s="156" t="s">
        <v>1652</v>
      </c>
      <c r="B442" s="85" t="s">
        <v>442</v>
      </c>
      <c r="C442" s="85" t="s">
        <v>1277</v>
      </c>
      <c r="D442" s="85" t="s">
        <v>496</v>
      </c>
      <c r="E442" s="85" t="s">
        <v>1035</v>
      </c>
      <c r="F442" s="85" t="s">
        <v>1653</v>
      </c>
      <c r="G442" s="156">
        <v>37</v>
      </c>
      <c r="H442" s="85" t="s">
        <v>1654</v>
      </c>
      <c r="I442" s="156">
        <v>1549692</v>
      </c>
      <c r="J442" s="158" t="s">
        <v>15</v>
      </c>
      <c r="K442" s="156" t="s">
        <v>15</v>
      </c>
      <c r="L442" s="92"/>
    </row>
    <row r="443" spans="1:12">
      <c r="A443" s="157"/>
      <c r="B443" s="86" t="s">
        <v>448</v>
      </c>
      <c r="C443" s="86" t="s">
        <v>536</v>
      </c>
      <c r="D443" s="86" t="s">
        <v>537</v>
      </c>
      <c r="E443" s="86" t="s">
        <v>537</v>
      </c>
      <c r="F443" s="86" t="s">
        <v>1655</v>
      </c>
      <c r="G443" s="157"/>
      <c r="H443" s="86" t="s">
        <v>1656</v>
      </c>
      <c r="I443" s="157"/>
      <c r="J443" s="159"/>
      <c r="K443" s="157"/>
      <c r="L443" s="92"/>
    </row>
    <row r="444" spans="1:12">
      <c r="A444" s="156" t="s">
        <v>1652</v>
      </c>
      <c r="B444" s="85" t="s">
        <v>442</v>
      </c>
      <c r="C444" s="85" t="s">
        <v>1657</v>
      </c>
      <c r="D444" s="85" t="s">
        <v>1658</v>
      </c>
      <c r="E444" s="85" t="s">
        <v>1035</v>
      </c>
      <c r="F444" s="85" t="s">
        <v>1659</v>
      </c>
      <c r="G444" s="156">
        <v>37</v>
      </c>
      <c r="H444" s="85" t="s">
        <v>1660</v>
      </c>
      <c r="I444" s="156">
        <v>1609337</v>
      </c>
      <c r="J444" s="158" t="s">
        <v>15</v>
      </c>
      <c r="K444" s="156" t="s">
        <v>15</v>
      </c>
      <c r="L444" s="92"/>
    </row>
    <row r="445" spans="1:12">
      <c r="A445" s="157"/>
      <c r="B445" s="86" t="s">
        <v>448</v>
      </c>
      <c r="C445" s="86" t="s">
        <v>536</v>
      </c>
      <c r="D445" s="86" t="s">
        <v>537</v>
      </c>
      <c r="E445" s="86" t="s">
        <v>537</v>
      </c>
      <c r="F445" s="86" t="s">
        <v>1655</v>
      </c>
      <c r="G445" s="157"/>
      <c r="H445" s="86" t="s">
        <v>1656</v>
      </c>
      <c r="I445" s="157"/>
      <c r="J445" s="159"/>
      <c r="K445" s="157"/>
      <c r="L445" s="92"/>
    </row>
    <row r="446" spans="1:12">
      <c r="A446" s="152" t="s">
        <v>358</v>
      </c>
      <c r="B446" s="96" t="s">
        <v>442</v>
      </c>
      <c r="C446" s="96" t="s">
        <v>1661</v>
      </c>
      <c r="D446" s="96" t="s">
        <v>1021</v>
      </c>
      <c r="E446" s="96" t="s">
        <v>1021</v>
      </c>
      <c r="F446" s="96" t="s">
        <v>1662</v>
      </c>
      <c r="G446" s="152">
        <v>134</v>
      </c>
      <c r="H446" s="96" t="s">
        <v>1663</v>
      </c>
      <c r="I446" s="152">
        <v>44909</v>
      </c>
      <c r="J446" s="154" t="s">
        <v>15</v>
      </c>
      <c r="K446" s="152" t="s">
        <v>15</v>
      </c>
      <c r="L446" s="92"/>
    </row>
    <row r="447" spans="1:12">
      <c r="A447" s="153"/>
      <c r="B447" s="97" t="s">
        <v>448</v>
      </c>
      <c r="C447" s="97" t="s">
        <v>1664</v>
      </c>
      <c r="D447" s="97" t="s">
        <v>1026</v>
      </c>
      <c r="E447" s="97" t="s">
        <v>1026</v>
      </c>
      <c r="F447" s="97" t="s">
        <v>1665</v>
      </c>
      <c r="G447" s="153"/>
      <c r="H447" s="97" t="s">
        <v>1666</v>
      </c>
      <c r="I447" s="153"/>
      <c r="J447" s="155"/>
      <c r="K447" s="153"/>
      <c r="L447" s="92"/>
    </row>
    <row r="448" spans="1:12">
      <c r="A448" s="156" t="s">
        <v>1667</v>
      </c>
      <c r="B448" s="85" t="s">
        <v>442</v>
      </c>
      <c r="C448" s="85" t="s">
        <v>735</v>
      </c>
      <c r="D448" s="85" t="s">
        <v>479</v>
      </c>
      <c r="E448" s="85" t="s">
        <v>479</v>
      </c>
      <c r="F448" s="85" t="s">
        <v>1668</v>
      </c>
      <c r="G448" s="156">
        <v>41</v>
      </c>
      <c r="H448" s="85" t="s">
        <v>1669</v>
      </c>
      <c r="I448" s="156">
        <v>2587242</v>
      </c>
      <c r="J448" s="158" t="s">
        <v>15</v>
      </c>
      <c r="K448" s="156" t="s">
        <v>15</v>
      </c>
      <c r="L448" s="92"/>
    </row>
    <row r="449" spans="1:12">
      <c r="A449" s="157"/>
      <c r="B449" s="86" t="s">
        <v>448</v>
      </c>
      <c r="C449" s="86" t="s">
        <v>645</v>
      </c>
      <c r="D449" s="86" t="s">
        <v>646</v>
      </c>
      <c r="E449" s="86" t="s">
        <v>646</v>
      </c>
      <c r="F449" s="86" t="s">
        <v>1670</v>
      </c>
      <c r="G449" s="157"/>
      <c r="H449" s="86" t="s">
        <v>1671</v>
      </c>
      <c r="I449" s="157"/>
      <c r="J449" s="159"/>
      <c r="K449" s="157"/>
      <c r="L449" s="92"/>
    </row>
    <row r="450" spans="1:12">
      <c r="A450" s="152" t="s">
        <v>1672</v>
      </c>
      <c r="B450" s="96" t="s">
        <v>442</v>
      </c>
      <c r="C450" s="96" t="s">
        <v>1673</v>
      </c>
      <c r="D450" s="96" t="s">
        <v>1125</v>
      </c>
      <c r="E450" s="96" t="s">
        <v>1125</v>
      </c>
      <c r="F450" s="96" t="s">
        <v>1674</v>
      </c>
      <c r="G450" s="152">
        <v>139</v>
      </c>
      <c r="H450" s="96" t="s">
        <v>1675</v>
      </c>
      <c r="I450" s="152">
        <v>5023</v>
      </c>
      <c r="J450" s="154" t="s">
        <v>15</v>
      </c>
      <c r="K450" s="152" t="s">
        <v>15</v>
      </c>
      <c r="L450" s="92"/>
    </row>
    <row r="451" spans="1:12">
      <c r="A451" s="153"/>
      <c r="B451" s="97" t="s">
        <v>448</v>
      </c>
      <c r="C451" s="97" t="s">
        <v>1676</v>
      </c>
      <c r="D451" s="97" t="s">
        <v>1129</v>
      </c>
      <c r="E451" s="97" t="s">
        <v>1129</v>
      </c>
      <c r="F451" s="97" t="s">
        <v>1677</v>
      </c>
      <c r="G451" s="153"/>
      <c r="H451" s="97" t="s">
        <v>1678</v>
      </c>
      <c r="I451" s="153"/>
      <c r="J451" s="155"/>
      <c r="K451" s="153"/>
      <c r="L451" s="92"/>
    </row>
    <row r="452" spans="1:12">
      <c r="A452" s="152" t="s">
        <v>1679</v>
      </c>
      <c r="B452" s="96" t="s">
        <v>530</v>
      </c>
      <c r="C452" s="96" t="s">
        <v>531</v>
      </c>
      <c r="D452" s="96" t="s">
        <v>532</v>
      </c>
      <c r="E452" s="96" t="s">
        <v>1680</v>
      </c>
      <c r="F452" s="96" t="s">
        <v>1681</v>
      </c>
      <c r="G452" s="152">
        <v>241</v>
      </c>
      <c r="H452" s="96" t="s">
        <v>1682</v>
      </c>
      <c r="I452" s="152">
        <v>602931</v>
      </c>
      <c r="J452" s="154" t="s">
        <v>15</v>
      </c>
      <c r="K452" s="152" t="s">
        <v>15</v>
      </c>
      <c r="L452" s="92"/>
    </row>
    <row r="453" spans="1:12">
      <c r="A453" s="153"/>
      <c r="B453" s="97" t="s">
        <v>448</v>
      </c>
      <c r="C453" s="97" t="s">
        <v>1683</v>
      </c>
      <c r="D453" s="97" t="s">
        <v>823</v>
      </c>
      <c r="E453" s="97" t="s">
        <v>823</v>
      </c>
      <c r="F453" s="97" t="s">
        <v>1684</v>
      </c>
      <c r="G453" s="153"/>
      <c r="H453" s="97" t="s">
        <v>1685</v>
      </c>
      <c r="I453" s="153"/>
      <c r="J453" s="155"/>
      <c r="K453" s="153"/>
      <c r="L453" s="92"/>
    </row>
    <row r="454" spans="1:12">
      <c r="A454" s="156" t="s">
        <v>1686</v>
      </c>
      <c r="B454" s="85" t="s">
        <v>442</v>
      </c>
      <c r="C454" s="85" t="s">
        <v>1687</v>
      </c>
      <c r="D454" s="85" t="s">
        <v>1688</v>
      </c>
      <c r="E454" s="85" t="s">
        <v>1688</v>
      </c>
      <c r="F454" s="85" t="s">
        <v>1689</v>
      </c>
      <c r="G454" s="156">
        <v>45</v>
      </c>
      <c r="H454" s="85" t="s">
        <v>1690</v>
      </c>
      <c r="I454" s="156">
        <v>174954</v>
      </c>
      <c r="J454" s="158" t="s">
        <v>15</v>
      </c>
      <c r="K454" s="156" t="s">
        <v>15</v>
      </c>
      <c r="L454" s="92"/>
    </row>
    <row r="455" spans="1:12">
      <c r="A455" s="157"/>
      <c r="B455" s="86" t="s">
        <v>448</v>
      </c>
      <c r="C455" s="86" t="s">
        <v>1691</v>
      </c>
      <c r="D455" s="86" t="s">
        <v>1692</v>
      </c>
      <c r="E455" s="86" t="s">
        <v>1692</v>
      </c>
      <c r="F455" s="86" t="s">
        <v>1693</v>
      </c>
      <c r="G455" s="157"/>
      <c r="H455" s="86" t="s">
        <v>1694</v>
      </c>
      <c r="I455" s="157"/>
      <c r="J455" s="159"/>
      <c r="K455" s="157"/>
      <c r="L455" s="92"/>
    </row>
    <row r="456" spans="1:12">
      <c r="A456" s="156" t="s">
        <v>1686</v>
      </c>
      <c r="B456" s="85" t="s">
        <v>530</v>
      </c>
      <c r="C456" s="85" t="s">
        <v>531</v>
      </c>
      <c r="D456" s="85" t="s">
        <v>532</v>
      </c>
      <c r="E456" s="85" t="s">
        <v>1680</v>
      </c>
      <c r="F456" s="85" t="s">
        <v>1695</v>
      </c>
      <c r="G456" s="156">
        <v>58</v>
      </c>
      <c r="H456" s="85" t="s">
        <v>1696</v>
      </c>
      <c r="I456" s="156">
        <v>33950</v>
      </c>
      <c r="J456" s="158" t="s">
        <v>15</v>
      </c>
      <c r="K456" s="156" t="s">
        <v>15</v>
      </c>
      <c r="L456" s="92"/>
    </row>
    <row r="457" spans="1:12">
      <c r="A457" s="157"/>
      <c r="B457" s="86" t="s">
        <v>448</v>
      </c>
      <c r="C457" s="86" t="s">
        <v>822</v>
      </c>
      <c r="D457" s="86" t="s">
        <v>823</v>
      </c>
      <c r="E457" s="86" t="s">
        <v>823</v>
      </c>
      <c r="F457" s="86" t="s">
        <v>1697</v>
      </c>
      <c r="G457" s="157"/>
      <c r="H457" s="86" t="s">
        <v>1698</v>
      </c>
      <c r="I457" s="157"/>
      <c r="J457" s="159"/>
      <c r="K457" s="157"/>
      <c r="L457" s="92"/>
    </row>
    <row r="458" spans="1:12">
      <c r="A458" s="156" t="s">
        <v>1686</v>
      </c>
      <c r="B458" s="85" t="s">
        <v>442</v>
      </c>
      <c r="C458" s="85" t="s">
        <v>1699</v>
      </c>
      <c r="D458" s="85" t="s">
        <v>445</v>
      </c>
      <c r="E458" s="85" t="s">
        <v>445</v>
      </c>
      <c r="F458" s="85" t="s">
        <v>1700</v>
      </c>
      <c r="G458" s="156">
        <v>48</v>
      </c>
      <c r="H458" s="85" t="s">
        <v>1701</v>
      </c>
      <c r="I458" s="156">
        <v>95583</v>
      </c>
      <c r="J458" s="158" t="s">
        <v>15</v>
      </c>
      <c r="K458" s="156" t="s">
        <v>15</v>
      </c>
      <c r="L458" s="92"/>
    </row>
    <row r="459" spans="1:12">
      <c r="A459" s="157"/>
      <c r="B459" s="86" t="s">
        <v>448</v>
      </c>
      <c r="C459" s="86" t="s">
        <v>1702</v>
      </c>
      <c r="D459" s="86" t="s">
        <v>450</v>
      </c>
      <c r="E459" s="86" t="s">
        <v>450</v>
      </c>
      <c r="F459" s="86" t="s">
        <v>1703</v>
      </c>
      <c r="G459" s="157"/>
      <c r="H459" s="86" t="s">
        <v>1704</v>
      </c>
      <c r="I459" s="157"/>
      <c r="J459" s="159"/>
      <c r="K459" s="157"/>
      <c r="L459" s="92"/>
    </row>
    <row r="460" spans="1:12">
      <c r="A460" s="152" t="s">
        <v>1705</v>
      </c>
      <c r="B460" s="96" t="s">
        <v>442</v>
      </c>
      <c r="C460" s="96" t="s">
        <v>486</v>
      </c>
      <c r="D460" s="96" t="s">
        <v>487</v>
      </c>
      <c r="E460" s="96" t="s">
        <v>487</v>
      </c>
      <c r="F460" s="96" t="s">
        <v>1706</v>
      </c>
      <c r="G460" s="152">
        <v>132</v>
      </c>
      <c r="H460" s="96" t="s">
        <v>1707</v>
      </c>
      <c r="I460" s="152">
        <v>15088</v>
      </c>
      <c r="J460" s="154" t="s">
        <v>15</v>
      </c>
      <c r="K460" s="152" t="s">
        <v>15</v>
      </c>
      <c r="L460" s="92"/>
    </row>
    <row r="461" spans="1:12">
      <c r="A461" s="153"/>
      <c r="B461" s="97" t="s">
        <v>448</v>
      </c>
      <c r="C461" s="97" t="s">
        <v>490</v>
      </c>
      <c r="D461" s="97" t="s">
        <v>491</v>
      </c>
      <c r="E461" s="97" t="s">
        <v>491</v>
      </c>
      <c r="F461" s="97" t="s">
        <v>1708</v>
      </c>
      <c r="G461" s="153"/>
      <c r="H461" s="97" t="s">
        <v>1709</v>
      </c>
      <c r="I461" s="153"/>
      <c r="J461" s="155"/>
      <c r="K461" s="153"/>
      <c r="L461" s="92"/>
    </row>
    <row r="462" spans="1:12">
      <c r="A462" s="156" t="s">
        <v>424</v>
      </c>
      <c r="B462" s="85" t="s">
        <v>442</v>
      </c>
      <c r="C462" s="85" t="s">
        <v>735</v>
      </c>
      <c r="D462" s="85" t="s">
        <v>479</v>
      </c>
      <c r="E462" s="85" t="s">
        <v>479</v>
      </c>
      <c r="F462" s="85" t="s">
        <v>1710</v>
      </c>
      <c r="G462" s="156">
        <v>39</v>
      </c>
      <c r="H462" s="85" t="s">
        <v>1711</v>
      </c>
      <c r="I462" s="156">
        <v>10256</v>
      </c>
      <c r="J462" s="158" t="s">
        <v>15</v>
      </c>
      <c r="K462" s="156" t="s">
        <v>15</v>
      </c>
      <c r="L462" s="92"/>
    </row>
    <row r="463" spans="1:12">
      <c r="A463" s="157"/>
      <c r="B463" s="86" t="s">
        <v>448</v>
      </c>
      <c r="C463" s="86" t="s">
        <v>913</v>
      </c>
      <c r="D463" s="86" t="s">
        <v>461</v>
      </c>
      <c r="E463" s="86" t="s">
        <v>461</v>
      </c>
      <c r="F463" s="86" t="s">
        <v>1712</v>
      </c>
      <c r="G463" s="157"/>
      <c r="H463" s="86" t="s">
        <v>1713</v>
      </c>
      <c r="I463" s="157"/>
      <c r="J463" s="159"/>
      <c r="K463" s="157"/>
      <c r="L463" s="92"/>
    </row>
    <row r="464" spans="1:12">
      <c r="A464" s="156" t="s">
        <v>1714</v>
      </c>
      <c r="B464" s="85" t="s">
        <v>442</v>
      </c>
      <c r="C464" s="85" t="s">
        <v>1277</v>
      </c>
      <c r="D464" s="85" t="s">
        <v>496</v>
      </c>
      <c r="E464" s="85" t="s">
        <v>496</v>
      </c>
      <c r="F464" s="85" t="s">
        <v>1715</v>
      </c>
      <c r="G464" s="156">
        <v>47</v>
      </c>
      <c r="H464" s="85" t="s">
        <v>1716</v>
      </c>
      <c r="I464" s="156">
        <v>8717</v>
      </c>
      <c r="J464" s="158" t="s">
        <v>15</v>
      </c>
      <c r="K464" s="156" t="s">
        <v>15</v>
      </c>
      <c r="L464" s="92"/>
    </row>
    <row r="465" spans="1:12">
      <c r="A465" s="157"/>
      <c r="B465" s="86" t="s">
        <v>448</v>
      </c>
      <c r="C465" s="86" t="s">
        <v>521</v>
      </c>
      <c r="D465" s="86" t="s">
        <v>461</v>
      </c>
      <c r="E465" s="86" t="s">
        <v>461</v>
      </c>
      <c r="F465" s="86" t="s">
        <v>1717</v>
      </c>
      <c r="G465" s="157"/>
      <c r="H465" s="86" t="s">
        <v>1718</v>
      </c>
      <c r="I465" s="157"/>
      <c r="J465" s="159"/>
      <c r="K465" s="157"/>
      <c r="L465" s="92"/>
    </row>
    <row r="466" spans="1:12">
      <c r="A466" s="156" t="s">
        <v>1719</v>
      </c>
      <c r="B466" s="85" t="s">
        <v>442</v>
      </c>
      <c r="C466" s="85" t="s">
        <v>624</v>
      </c>
      <c r="D466" s="85" t="s">
        <v>625</v>
      </c>
      <c r="E466" s="85" t="s">
        <v>625</v>
      </c>
      <c r="F466" s="85" t="s">
        <v>1720</v>
      </c>
      <c r="G466" s="156">
        <v>43</v>
      </c>
      <c r="H466" s="85" t="s">
        <v>1721</v>
      </c>
      <c r="I466" s="156">
        <v>1323476</v>
      </c>
      <c r="J466" s="158" t="s">
        <v>15</v>
      </c>
      <c r="K466" s="156" t="s">
        <v>15</v>
      </c>
      <c r="L466" s="92"/>
    </row>
    <row r="467" spans="1:12">
      <c r="A467" s="157"/>
      <c r="B467" s="86" t="s">
        <v>448</v>
      </c>
      <c r="C467" s="86" t="s">
        <v>835</v>
      </c>
      <c r="D467" s="86" t="s">
        <v>629</v>
      </c>
      <c r="E467" s="86" t="s">
        <v>629</v>
      </c>
      <c r="F467" s="86" t="s">
        <v>1722</v>
      </c>
      <c r="G467" s="157"/>
      <c r="H467" s="86" t="s">
        <v>1723</v>
      </c>
      <c r="I467" s="157"/>
      <c r="J467" s="159"/>
      <c r="K467" s="157"/>
      <c r="L467" s="92"/>
    </row>
    <row r="468" spans="1:12">
      <c r="A468" s="156" t="s">
        <v>1724</v>
      </c>
      <c r="B468" s="85" t="s">
        <v>558</v>
      </c>
      <c r="C468" s="85" t="s">
        <v>559</v>
      </c>
      <c r="D468" s="85" t="s">
        <v>560</v>
      </c>
      <c r="E468" s="85" t="s">
        <v>560</v>
      </c>
      <c r="F468" s="85" t="s">
        <v>1725</v>
      </c>
      <c r="G468" s="156">
        <v>86</v>
      </c>
      <c r="H468" s="85" t="s">
        <v>1726</v>
      </c>
      <c r="I468" s="156">
        <v>439486</v>
      </c>
      <c r="J468" s="158" t="s">
        <v>15</v>
      </c>
      <c r="K468" s="156" t="s">
        <v>15</v>
      </c>
      <c r="L468" s="92"/>
    </row>
    <row r="469" spans="1:12">
      <c r="A469" s="157"/>
      <c r="B469" s="86" t="s">
        <v>563</v>
      </c>
      <c r="C469" s="86" t="s">
        <v>564</v>
      </c>
      <c r="D469" s="86" t="s">
        <v>565</v>
      </c>
      <c r="E469" s="86" t="s">
        <v>565</v>
      </c>
      <c r="F469" s="86" t="s">
        <v>1727</v>
      </c>
      <c r="G469" s="157"/>
      <c r="H469" s="86" t="s">
        <v>1728</v>
      </c>
      <c r="I469" s="157"/>
      <c r="J469" s="159"/>
      <c r="K469" s="157"/>
      <c r="L469" s="92"/>
    </row>
    <row r="470" spans="1:12">
      <c r="A470" s="152" t="s">
        <v>1729</v>
      </c>
      <c r="B470" s="96" t="s">
        <v>442</v>
      </c>
      <c r="C470" s="96" t="s">
        <v>613</v>
      </c>
      <c r="D470" s="96" t="s">
        <v>614</v>
      </c>
      <c r="E470" s="96" t="s">
        <v>614</v>
      </c>
      <c r="F470" s="96" t="s">
        <v>1730</v>
      </c>
      <c r="G470" s="152">
        <v>461</v>
      </c>
      <c r="H470" s="96" t="s">
        <v>1731</v>
      </c>
      <c r="I470" s="152">
        <v>581909</v>
      </c>
      <c r="J470" s="154" t="s">
        <v>15</v>
      </c>
      <c r="K470" s="152" t="s">
        <v>15</v>
      </c>
      <c r="L470" s="92"/>
    </row>
    <row r="471" spans="1:12">
      <c r="A471" s="153"/>
      <c r="B471" s="97" t="s">
        <v>448</v>
      </c>
      <c r="C471" s="97" t="s">
        <v>1093</v>
      </c>
      <c r="D471" s="97" t="s">
        <v>1094</v>
      </c>
      <c r="E471" s="97" t="s">
        <v>1094</v>
      </c>
      <c r="F471" s="97" t="s">
        <v>1732</v>
      </c>
      <c r="G471" s="153"/>
      <c r="H471" s="97" t="s">
        <v>1733</v>
      </c>
      <c r="I471" s="153"/>
      <c r="J471" s="155"/>
      <c r="K471" s="153"/>
      <c r="L471" s="92"/>
    </row>
    <row r="472" spans="1:12">
      <c r="A472" s="156" t="s">
        <v>1734</v>
      </c>
      <c r="B472" s="85" t="s">
        <v>442</v>
      </c>
      <c r="C472" s="85" t="s">
        <v>443</v>
      </c>
      <c r="D472" s="85" t="s">
        <v>444</v>
      </c>
      <c r="E472" s="85" t="s">
        <v>479</v>
      </c>
      <c r="F472" s="85" t="s">
        <v>1735</v>
      </c>
      <c r="G472" s="156">
        <v>32</v>
      </c>
      <c r="H472" s="85" t="s">
        <v>1736</v>
      </c>
      <c r="I472" s="156">
        <v>546875</v>
      </c>
      <c r="J472" s="158" t="s">
        <v>15</v>
      </c>
      <c r="K472" s="156" t="s">
        <v>15</v>
      </c>
      <c r="L472" s="92"/>
    </row>
    <row r="473" spans="1:12">
      <c r="A473" s="157"/>
      <c r="B473" s="86" t="s">
        <v>448</v>
      </c>
      <c r="C473" s="86" t="s">
        <v>521</v>
      </c>
      <c r="D473" s="86" t="s">
        <v>461</v>
      </c>
      <c r="E473" s="86" t="s">
        <v>461</v>
      </c>
      <c r="F473" s="86" t="s">
        <v>1737</v>
      </c>
      <c r="G473" s="157"/>
      <c r="H473" s="86" t="s">
        <v>1738</v>
      </c>
      <c r="I473" s="157"/>
      <c r="J473" s="159"/>
      <c r="K473" s="157"/>
      <c r="L473" s="92"/>
    </row>
    <row r="474" spans="1:12">
      <c r="A474" s="156" t="s">
        <v>1739</v>
      </c>
      <c r="B474" s="85" t="s">
        <v>442</v>
      </c>
      <c r="C474" s="85" t="s">
        <v>593</v>
      </c>
      <c r="D474" s="85" t="s">
        <v>594</v>
      </c>
      <c r="E474" s="85" t="s">
        <v>594</v>
      </c>
      <c r="F474" s="85" t="s">
        <v>1740</v>
      </c>
      <c r="G474" s="156">
        <v>37</v>
      </c>
      <c r="H474" s="85" t="s">
        <v>1741</v>
      </c>
      <c r="I474" s="156">
        <v>1401815</v>
      </c>
      <c r="J474" s="158" t="s">
        <v>15</v>
      </c>
      <c r="K474" s="156" t="s">
        <v>15</v>
      </c>
      <c r="L474" s="92"/>
    </row>
    <row r="475" spans="1:12">
      <c r="A475" s="157"/>
      <c r="B475" s="86" t="s">
        <v>448</v>
      </c>
      <c r="C475" s="86" t="s">
        <v>1742</v>
      </c>
      <c r="D475" s="86" t="s">
        <v>1743</v>
      </c>
      <c r="E475" s="86" t="s">
        <v>1743</v>
      </c>
      <c r="F475" s="86" t="s">
        <v>1744</v>
      </c>
      <c r="G475" s="157"/>
      <c r="H475" s="86" t="s">
        <v>1745</v>
      </c>
      <c r="I475" s="157"/>
      <c r="J475" s="159"/>
      <c r="K475" s="157"/>
      <c r="L475" s="92"/>
    </row>
    <row r="476" spans="1:12">
      <c r="A476" s="148" t="s">
        <v>1746</v>
      </c>
      <c r="B476" s="87" t="s">
        <v>442</v>
      </c>
      <c r="C476" s="87" t="s">
        <v>735</v>
      </c>
      <c r="D476" s="87" t="s">
        <v>479</v>
      </c>
      <c r="E476" s="87" t="s">
        <v>479</v>
      </c>
      <c r="F476" s="87" t="s">
        <v>1747</v>
      </c>
      <c r="G476" s="148">
        <v>175</v>
      </c>
      <c r="H476" s="87" t="s">
        <v>1748</v>
      </c>
      <c r="I476" s="148">
        <v>262903</v>
      </c>
      <c r="J476" s="150" t="s">
        <v>1749</v>
      </c>
      <c r="K476" s="148" t="s">
        <v>15</v>
      </c>
      <c r="L476" s="92"/>
    </row>
    <row r="477" spans="1:12">
      <c r="A477" s="149"/>
      <c r="B477" s="88" t="s">
        <v>448</v>
      </c>
      <c r="C477" s="88" t="s">
        <v>521</v>
      </c>
      <c r="D477" s="88" t="s">
        <v>461</v>
      </c>
      <c r="E477" s="88" t="s">
        <v>461</v>
      </c>
      <c r="F477" s="88" t="s">
        <v>1750</v>
      </c>
      <c r="G477" s="149"/>
      <c r="H477" s="88" t="s">
        <v>1751</v>
      </c>
      <c r="I477" s="149"/>
      <c r="J477" s="151"/>
      <c r="K477" s="149"/>
      <c r="L477" s="92"/>
    </row>
    <row r="478" spans="1:12">
      <c r="A478" s="148" t="s">
        <v>1746</v>
      </c>
      <c r="B478" s="87" t="s">
        <v>442</v>
      </c>
      <c r="C478" s="87" t="s">
        <v>699</v>
      </c>
      <c r="D478" s="87" t="s">
        <v>479</v>
      </c>
      <c r="E478" s="87" t="s">
        <v>479</v>
      </c>
      <c r="F478" s="87" t="s">
        <v>1752</v>
      </c>
      <c r="G478" s="148">
        <v>103</v>
      </c>
      <c r="H478" s="87" t="s">
        <v>1051</v>
      </c>
      <c r="I478" s="148">
        <v>260366</v>
      </c>
      <c r="J478" s="150" t="s">
        <v>1749</v>
      </c>
      <c r="K478" s="148" t="s">
        <v>15</v>
      </c>
      <c r="L478" s="92"/>
    </row>
    <row r="479" spans="1:12">
      <c r="A479" s="149"/>
      <c r="B479" s="88" t="s">
        <v>448</v>
      </c>
      <c r="C479" s="88" t="s">
        <v>521</v>
      </c>
      <c r="D479" s="88" t="s">
        <v>461</v>
      </c>
      <c r="E479" s="88" t="s">
        <v>461</v>
      </c>
      <c r="F479" s="88" t="s">
        <v>1750</v>
      </c>
      <c r="G479" s="149"/>
      <c r="H479" s="88" t="s">
        <v>1751</v>
      </c>
      <c r="I479" s="149"/>
      <c r="J479" s="151"/>
      <c r="K479" s="149"/>
      <c r="L479" s="92"/>
    </row>
    <row r="480" spans="1:12">
      <c r="A480" s="148" t="s">
        <v>1753</v>
      </c>
      <c r="B480" s="87" t="s">
        <v>442</v>
      </c>
      <c r="C480" s="87" t="s">
        <v>593</v>
      </c>
      <c r="D480" s="87" t="s">
        <v>594</v>
      </c>
      <c r="E480" s="87" t="s">
        <v>594</v>
      </c>
      <c r="F480" s="87" t="s">
        <v>1754</v>
      </c>
      <c r="G480" s="148">
        <v>86</v>
      </c>
      <c r="H480" s="87" t="s">
        <v>1755</v>
      </c>
      <c r="I480" s="148">
        <v>527154</v>
      </c>
      <c r="J480" s="150" t="s">
        <v>598</v>
      </c>
      <c r="K480" s="148" t="s">
        <v>15</v>
      </c>
      <c r="L480" s="92"/>
    </row>
    <row r="481" spans="1:12">
      <c r="A481" s="149"/>
      <c r="B481" s="88" t="s">
        <v>448</v>
      </c>
      <c r="C481" s="88" t="s">
        <v>1756</v>
      </c>
      <c r="D481" s="88" t="s">
        <v>1420</v>
      </c>
      <c r="E481" s="88" t="s">
        <v>1420</v>
      </c>
      <c r="F481" s="88" t="s">
        <v>1757</v>
      </c>
      <c r="G481" s="149"/>
      <c r="H481" s="88" t="s">
        <v>1758</v>
      </c>
      <c r="I481" s="149"/>
      <c r="J481" s="151"/>
      <c r="K481" s="149"/>
      <c r="L481" s="92"/>
    </row>
    <row r="482" spans="1:12">
      <c r="A482" s="156" t="s">
        <v>1759</v>
      </c>
      <c r="B482" s="85" t="s">
        <v>442</v>
      </c>
      <c r="C482" s="85" t="s">
        <v>860</v>
      </c>
      <c r="D482" s="85" t="s">
        <v>625</v>
      </c>
      <c r="E482" s="85" t="s">
        <v>625</v>
      </c>
      <c r="F482" s="85" t="s">
        <v>1760</v>
      </c>
      <c r="G482" s="156">
        <v>38</v>
      </c>
      <c r="H482" s="85" t="s">
        <v>1761</v>
      </c>
      <c r="I482" s="156">
        <v>5611</v>
      </c>
      <c r="J482" s="158" t="s">
        <v>15</v>
      </c>
      <c r="K482" s="156" t="s">
        <v>15</v>
      </c>
      <c r="L482" s="92"/>
    </row>
    <row r="483" spans="1:12">
      <c r="A483" s="157"/>
      <c r="B483" s="86" t="s">
        <v>448</v>
      </c>
      <c r="C483" s="86" t="s">
        <v>1032</v>
      </c>
      <c r="D483" s="86" t="s">
        <v>629</v>
      </c>
      <c r="E483" s="86" t="s">
        <v>629</v>
      </c>
      <c r="F483" s="86" t="s">
        <v>1762</v>
      </c>
      <c r="G483" s="157"/>
      <c r="H483" s="86" t="s">
        <v>1763</v>
      </c>
      <c r="I483" s="157"/>
      <c r="J483" s="159"/>
      <c r="K483" s="157"/>
      <c r="L483" s="92"/>
    </row>
    <row r="484" spans="1:12">
      <c r="A484" s="148" t="s">
        <v>1764</v>
      </c>
      <c r="B484" s="87" t="s">
        <v>530</v>
      </c>
      <c r="C484" s="87" t="s">
        <v>531</v>
      </c>
      <c r="D484" s="87" t="s">
        <v>532</v>
      </c>
      <c r="E484" s="87" t="s">
        <v>532</v>
      </c>
      <c r="F484" s="87" t="s">
        <v>1765</v>
      </c>
      <c r="G484" s="148">
        <v>251</v>
      </c>
      <c r="H484" s="87" t="s">
        <v>1766</v>
      </c>
      <c r="I484" s="148">
        <v>1965565</v>
      </c>
      <c r="J484" s="150" t="s">
        <v>15</v>
      </c>
      <c r="K484" s="148" t="s">
        <v>754</v>
      </c>
      <c r="L484" s="92"/>
    </row>
    <row r="485" spans="1:12">
      <c r="A485" s="149"/>
      <c r="B485" s="88" t="s">
        <v>575</v>
      </c>
      <c r="C485" s="88" t="s">
        <v>1767</v>
      </c>
      <c r="D485" s="88" t="s">
        <v>1768</v>
      </c>
      <c r="E485" s="88" t="s">
        <v>1768</v>
      </c>
      <c r="F485" s="88" t="s">
        <v>1769</v>
      </c>
      <c r="G485" s="149"/>
      <c r="H485" s="88" t="s">
        <v>1770</v>
      </c>
      <c r="I485" s="149"/>
      <c r="J485" s="151"/>
      <c r="K485" s="149"/>
      <c r="L485" s="92"/>
    </row>
    <row r="486" spans="1:12">
      <c r="A486" s="148" t="s">
        <v>1764</v>
      </c>
      <c r="B486" s="87" t="s">
        <v>530</v>
      </c>
      <c r="C486" s="87" t="s">
        <v>531</v>
      </c>
      <c r="D486" s="87" t="s">
        <v>532</v>
      </c>
      <c r="E486" s="87" t="s">
        <v>532</v>
      </c>
      <c r="F486" s="87" t="s">
        <v>1771</v>
      </c>
      <c r="G486" s="148">
        <v>238</v>
      </c>
      <c r="H486" s="87" t="s">
        <v>1772</v>
      </c>
      <c r="I486" s="148">
        <v>827574</v>
      </c>
      <c r="J486" s="150" t="s">
        <v>15</v>
      </c>
      <c r="K486" s="148" t="s">
        <v>754</v>
      </c>
      <c r="L486" s="92"/>
    </row>
    <row r="487" spans="1:12">
      <c r="A487" s="149"/>
      <c r="B487" s="88" t="s">
        <v>575</v>
      </c>
      <c r="C487" s="88" t="s">
        <v>1767</v>
      </c>
      <c r="D487" s="88" t="s">
        <v>1768</v>
      </c>
      <c r="E487" s="88" t="s">
        <v>1768</v>
      </c>
      <c r="F487" s="88" t="s">
        <v>1769</v>
      </c>
      <c r="G487" s="149"/>
      <c r="H487" s="88" t="s">
        <v>1770</v>
      </c>
      <c r="I487" s="149"/>
      <c r="J487" s="151"/>
      <c r="K487" s="149"/>
      <c r="L487" s="92"/>
    </row>
    <row r="488" spans="1:12">
      <c r="A488" s="156" t="s">
        <v>1773</v>
      </c>
      <c r="B488" s="85" t="s">
        <v>442</v>
      </c>
      <c r="C488" s="85" t="s">
        <v>1277</v>
      </c>
      <c r="D488" s="85" t="s">
        <v>496</v>
      </c>
      <c r="E488" s="85" t="s">
        <v>496</v>
      </c>
      <c r="F488" s="85" t="s">
        <v>1774</v>
      </c>
      <c r="G488" s="156">
        <v>31</v>
      </c>
      <c r="H488" s="85" t="s">
        <v>805</v>
      </c>
      <c r="I488" s="156">
        <v>624854</v>
      </c>
      <c r="J488" s="158" t="s">
        <v>260</v>
      </c>
      <c r="K488" s="156" t="s">
        <v>15</v>
      </c>
      <c r="L488" s="92"/>
    </row>
    <row r="489" spans="1:12">
      <c r="A489" s="157"/>
      <c r="B489" s="86" t="s">
        <v>448</v>
      </c>
      <c r="C489" s="86" t="s">
        <v>787</v>
      </c>
      <c r="D489" s="86" t="s">
        <v>500</v>
      </c>
      <c r="E489" s="86" t="s">
        <v>500</v>
      </c>
      <c r="F489" s="86" t="s">
        <v>1775</v>
      </c>
      <c r="G489" s="157"/>
      <c r="H489" s="86" t="s">
        <v>1776</v>
      </c>
      <c r="I489" s="157"/>
      <c r="J489" s="159"/>
      <c r="K489" s="157"/>
      <c r="L489" s="92"/>
    </row>
    <row r="490" spans="1:12">
      <c r="A490" s="156" t="s">
        <v>1777</v>
      </c>
      <c r="B490" s="85" t="s">
        <v>442</v>
      </c>
      <c r="C490" s="85" t="s">
        <v>443</v>
      </c>
      <c r="D490" s="85" t="s">
        <v>444</v>
      </c>
      <c r="E490" s="85" t="s">
        <v>445</v>
      </c>
      <c r="F490" s="85" t="s">
        <v>1778</v>
      </c>
      <c r="G490" s="156">
        <v>32</v>
      </c>
      <c r="H490" s="85" t="s">
        <v>828</v>
      </c>
      <c r="I490" s="156">
        <v>4168434</v>
      </c>
      <c r="J490" s="158" t="s">
        <v>15</v>
      </c>
      <c r="K490" s="156" t="s">
        <v>15</v>
      </c>
      <c r="L490" s="92"/>
    </row>
    <row r="491" spans="1:12">
      <c r="A491" s="157"/>
      <c r="B491" s="86" t="s">
        <v>448</v>
      </c>
      <c r="C491" s="86" t="s">
        <v>795</v>
      </c>
      <c r="D491" s="86" t="s">
        <v>450</v>
      </c>
      <c r="E491" s="86" t="s">
        <v>450</v>
      </c>
      <c r="F491" s="86" t="s">
        <v>1779</v>
      </c>
      <c r="G491" s="157"/>
      <c r="H491" s="86" t="s">
        <v>1780</v>
      </c>
      <c r="I491" s="157"/>
      <c r="J491" s="159"/>
      <c r="K491" s="157"/>
      <c r="L491" s="92"/>
    </row>
    <row r="492" spans="1:12">
      <c r="A492" s="156" t="s">
        <v>1777</v>
      </c>
      <c r="B492" s="85" t="s">
        <v>442</v>
      </c>
      <c r="C492" s="85" t="s">
        <v>443</v>
      </c>
      <c r="D492" s="85" t="s">
        <v>444</v>
      </c>
      <c r="E492" s="85" t="s">
        <v>445</v>
      </c>
      <c r="F492" s="85" t="s">
        <v>1781</v>
      </c>
      <c r="G492" s="156">
        <v>42</v>
      </c>
      <c r="H492" s="85" t="s">
        <v>1782</v>
      </c>
      <c r="I492" s="156">
        <v>551324</v>
      </c>
      <c r="J492" s="158" t="s">
        <v>15</v>
      </c>
      <c r="K492" s="156" t="s">
        <v>15</v>
      </c>
      <c r="L492" s="92"/>
    </row>
    <row r="493" spans="1:12">
      <c r="A493" s="157"/>
      <c r="B493" s="86" t="s">
        <v>448</v>
      </c>
      <c r="C493" s="86" t="s">
        <v>795</v>
      </c>
      <c r="D493" s="86" t="s">
        <v>450</v>
      </c>
      <c r="E493" s="86" t="s">
        <v>450</v>
      </c>
      <c r="F493" s="86" t="s">
        <v>1779</v>
      </c>
      <c r="G493" s="157"/>
      <c r="H493" s="86" t="s">
        <v>1780</v>
      </c>
      <c r="I493" s="157"/>
      <c r="J493" s="159"/>
      <c r="K493" s="157"/>
      <c r="L493" s="92"/>
    </row>
    <row r="494" spans="1:12">
      <c r="A494" s="156" t="s">
        <v>1783</v>
      </c>
      <c r="B494" s="85" t="s">
        <v>442</v>
      </c>
      <c r="C494" s="85" t="s">
        <v>495</v>
      </c>
      <c r="D494" s="85" t="s">
        <v>496</v>
      </c>
      <c r="E494" s="85" t="s">
        <v>496</v>
      </c>
      <c r="F494" s="85" t="s">
        <v>1784</v>
      </c>
      <c r="G494" s="156">
        <v>41</v>
      </c>
      <c r="H494" s="85" t="s">
        <v>1785</v>
      </c>
      <c r="I494" s="156">
        <v>917436</v>
      </c>
      <c r="J494" s="158" t="s">
        <v>15</v>
      </c>
      <c r="K494" s="156" t="s">
        <v>15</v>
      </c>
      <c r="L494" s="92"/>
    </row>
    <row r="495" spans="1:12">
      <c r="A495" s="157"/>
      <c r="B495" s="86" t="s">
        <v>448</v>
      </c>
      <c r="C495" s="86" t="s">
        <v>499</v>
      </c>
      <c r="D495" s="86" t="s">
        <v>500</v>
      </c>
      <c r="E495" s="86" t="s">
        <v>500</v>
      </c>
      <c r="F495" s="86" t="s">
        <v>1786</v>
      </c>
      <c r="G495" s="157"/>
      <c r="H495" s="86" t="s">
        <v>1787</v>
      </c>
      <c r="I495" s="157"/>
      <c r="J495" s="159"/>
      <c r="K495" s="157"/>
      <c r="L495" s="92"/>
    </row>
    <row r="496" spans="1:12">
      <c r="A496" s="152" t="s">
        <v>1788</v>
      </c>
      <c r="B496" s="96" t="s">
        <v>442</v>
      </c>
      <c r="C496" s="96" t="s">
        <v>1661</v>
      </c>
      <c r="D496" s="96" t="s">
        <v>1021</v>
      </c>
      <c r="E496" s="96" t="s">
        <v>1021</v>
      </c>
      <c r="F496" s="96" t="s">
        <v>1789</v>
      </c>
      <c r="G496" s="152">
        <v>251</v>
      </c>
      <c r="H496" s="96" t="s">
        <v>1790</v>
      </c>
      <c r="I496" s="152">
        <v>219491</v>
      </c>
      <c r="J496" s="154" t="s">
        <v>15</v>
      </c>
      <c r="K496" s="152" t="s">
        <v>15</v>
      </c>
      <c r="L496" s="92"/>
    </row>
    <row r="497" spans="1:12">
      <c r="A497" s="153"/>
      <c r="B497" s="97" t="s">
        <v>448</v>
      </c>
      <c r="C497" s="97" t="s">
        <v>1791</v>
      </c>
      <c r="D497" s="97" t="s">
        <v>1026</v>
      </c>
      <c r="E497" s="97" t="s">
        <v>1026</v>
      </c>
      <c r="F497" s="97" t="s">
        <v>1792</v>
      </c>
      <c r="G497" s="153"/>
      <c r="H497" s="97" t="s">
        <v>1793</v>
      </c>
      <c r="I497" s="153"/>
      <c r="J497" s="155"/>
      <c r="K497" s="153"/>
      <c r="L497" s="92"/>
    </row>
    <row r="498" spans="1:12">
      <c r="A498" s="156" t="s">
        <v>1794</v>
      </c>
      <c r="B498" s="85" t="s">
        <v>442</v>
      </c>
      <c r="C498" s="85" t="s">
        <v>443</v>
      </c>
      <c r="D498" s="85" t="s">
        <v>444</v>
      </c>
      <c r="E498" s="85" t="s">
        <v>445</v>
      </c>
      <c r="F498" s="85" t="s">
        <v>1795</v>
      </c>
      <c r="G498" s="156">
        <v>38</v>
      </c>
      <c r="H498" s="85" t="s">
        <v>1796</v>
      </c>
      <c r="I498" s="156">
        <v>190129</v>
      </c>
      <c r="J498" s="158" t="s">
        <v>15</v>
      </c>
      <c r="K498" s="156" t="s">
        <v>15</v>
      </c>
      <c r="L498" s="92"/>
    </row>
    <row r="499" spans="1:12">
      <c r="A499" s="157"/>
      <c r="B499" s="86" t="s">
        <v>448</v>
      </c>
      <c r="C499" s="86" t="s">
        <v>449</v>
      </c>
      <c r="D499" s="86" t="s">
        <v>450</v>
      </c>
      <c r="E499" s="86" t="s">
        <v>450</v>
      </c>
      <c r="F499" s="86" t="s">
        <v>1797</v>
      </c>
      <c r="G499" s="157"/>
      <c r="H499" s="86" t="s">
        <v>1798</v>
      </c>
      <c r="I499" s="157"/>
      <c r="J499" s="159"/>
      <c r="K499" s="157"/>
      <c r="L499" s="92"/>
    </row>
    <row r="500" spans="1:12">
      <c r="A500" s="156" t="s">
        <v>1799</v>
      </c>
      <c r="B500" s="85" t="s">
        <v>442</v>
      </c>
      <c r="C500" s="85" t="s">
        <v>974</v>
      </c>
      <c r="D500" s="85" t="s">
        <v>471</v>
      </c>
      <c r="E500" s="85" t="s">
        <v>471</v>
      </c>
      <c r="F500" s="85" t="s">
        <v>1800</v>
      </c>
      <c r="G500" s="156">
        <v>63</v>
      </c>
      <c r="H500" s="85" t="s">
        <v>1801</v>
      </c>
      <c r="I500" s="156">
        <v>291643</v>
      </c>
      <c r="J500" s="158" t="s">
        <v>15</v>
      </c>
      <c r="K500" s="156" t="s">
        <v>15</v>
      </c>
      <c r="L500" s="92"/>
    </row>
    <row r="501" spans="1:12">
      <c r="A501" s="157"/>
      <c r="B501" s="86" t="s">
        <v>448</v>
      </c>
      <c r="C501" s="86" t="s">
        <v>474</v>
      </c>
      <c r="D501" s="86" t="s">
        <v>475</v>
      </c>
      <c r="E501" s="86" t="s">
        <v>475</v>
      </c>
      <c r="F501" s="86" t="s">
        <v>1802</v>
      </c>
      <c r="G501" s="157"/>
      <c r="H501" s="86" t="s">
        <v>1803</v>
      </c>
      <c r="I501" s="157"/>
      <c r="J501" s="159"/>
      <c r="K501" s="157"/>
      <c r="L501" s="92"/>
    </row>
    <row r="502" spans="1:12">
      <c r="A502" s="156" t="s">
        <v>1804</v>
      </c>
      <c r="B502" s="85" t="s">
        <v>442</v>
      </c>
      <c r="C502" s="85" t="s">
        <v>495</v>
      </c>
      <c r="D502" s="85" t="s">
        <v>496</v>
      </c>
      <c r="E502" s="85" t="s">
        <v>496</v>
      </c>
      <c r="F502" s="85" t="s">
        <v>1805</v>
      </c>
      <c r="G502" s="156">
        <v>53</v>
      </c>
      <c r="H502" s="85" t="s">
        <v>1806</v>
      </c>
      <c r="I502" s="156">
        <v>7902</v>
      </c>
      <c r="J502" s="158" t="s">
        <v>15</v>
      </c>
      <c r="K502" s="156" t="s">
        <v>15</v>
      </c>
      <c r="L502" s="92"/>
    </row>
    <row r="503" spans="1:12">
      <c r="A503" s="157"/>
      <c r="B503" s="86" t="s">
        <v>448</v>
      </c>
      <c r="C503" s="86" t="s">
        <v>521</v>
      </c>
      <c r="D503" s="86" t="s">
        <v>461</v>
      </c>
      <c r="E503" s="86" t="s">
        <v>461</v>
      </c>
      <c r="F503" s="86" t="s">
        <v>1807</v>
      </c>
      <c r="G503" s="157"/>
      <c r="H503" s="86" t="s">
        <v>1808</v>
      </c>
      <c r="I503" s="157"/>
      <c r="J503" s="159"/>
      <c r="K503" s="157"/>
      <c r="L503" s="92"/>
    </row>
    <row r="504" spans="1:12">
      <c r="A504" s="160" t="s">
        <v>1804</v>
      </c>
      <c r="B504" s="98" t="s">
        <v>442</v>
      </c>
      <c r="C504" s="98" t="s">
        <v>674</v>
      </c>
      <c r="D504" s="98" t="s">
        <v>457</v>
      </c>
      <c r="E504" s="98" t="s">
        <v>457</v>
      </c>
      <c r="F504" s="98" t="s">
        <v>1809</v>
      </c>
      <c r="G504" s="160">
        <v>84</v>
      </c>
      <c r="H504" s="98" t="s">
        <v>1810</v>
      </c>
      <c r="I504" s="160">
        <v>279789</v>
      </c>
      <c r="J504" s="162" t="s">
        <v>15</v>
      </c>
      <c r="K504" s="160" t="s">
        <v>15</v>
      </c>
      <c r="L504" s="92"/>
    </row>
    <row r="505" spans="1:12">
      <c r="A505" s="161"/>
      <c r="B505" s="99" t="s">
        <v>448</v>
      </c>
      <c r="C505" s="99" t="s">
        <v>521</v>
      </c>
      <c r="D505" s="99" t="s">
        <v>461</v>
      </c>
      <c r="E505" s="99" t="s">
        <v>461</v>
      </c>
      <c r="F505" s="99" t="s">
        <v>1807</v>
      </c>
      <c r="G505" s="161"/>
      <c r="H505" s="99" t="s">
        <v>1808</v>
      </c>
      <c r="I505" s="161"/>
      <c r="J505" s="163"/>
      <c r="K505" s="161"/>
      <c r="L505" s="92"/>
    </row>
    <row r="506" spans="1:12">
      <c r="A506" s="160" t="s">
        <v>1804</v>
      </c>
      <c r="B506" s="98" t="s">
        <v>442</v>
      </c>
      <c r="C506" s="98" t="s">
        <v>1811</v>
      </c>
      <c r="D506" s="98" t="s">
        <v>457</v>
      </c>
      <c r="E506" s="98" t="s">
        <v>457</v>
      </c>
      <c r="F506" s="98" t="s">
        <v>1812</v>
      </c>
      <c r="G506" s="160">
        <v>108</v>
      </c>
      <c r="H506" s="98" t="s">
        <v>1813</v>
      </c>
      <c r="I506" s="160">
        <v>286968</v>
      </c>
      <c r="J506" s="162" t="s">
        <v>15</v>
      </c>
      <c r="K506" s="160" t="s">
        <v>15</v>
      </c>
      <c r="L506" s="92"/>
    </row>
    <row r="507" spans="1:12">
      <c r="A507" s="161"/>
      <c r="B507" s="99" t="s">
        <v>448</v>
      </c>
      <c r="C507" s="99" t="s">
        <v>521</v>
      </c>
      <c r="D507" s="99" t="s">
        <v>461</v>
      </c>
      <c r="E507" s="99" t="s">
        <v>461</v>
      </c>
      <c r="F507" s="99" t="s">
        <v>1807</v>
      </c>
      <c r="G507" s="161"/>
      <c r="H507" s="99" t="s">
        <v>1808</v>
      </c>
      <c r="I507" s="161"/>
      <c r="J507" s="163"/>
      <c r="K507" s="161"/>
      <c r="L507" s="92"/>
    </row>
    <row r="508" spans="1:12">
      <c r="A508" s="160" t="s">
        <v>1804</v>
      </c>
      <c r="B508" s="98" t="s">
        <v>442</v>
      </c>
      <c r="C508" s="98" t="s">
        <v>1811</v>
      </c>
      <c r="D508" s="98" t="s">
        <v>457</v>
      </c>
      <c r="E508" s="98" t="s">
        <v>457</v>
      </c>
      <c r="F508" s="98" t="s">
        <v>1814</v>
      </c>
      <c r="G508" s="160">
        <v>108</v>
      </c>
      <c r="H508" s="98" t="s">
        <v>1815</v>
      </c>
      <c r="I508" s="160">
        <v>288084</v>
      </c>
      <c r="J508" s="162" t="s">
        <v>15</v>
      </c>
      <c r="K508" s="160" t="s">
        <v>15</v>
      </c>
      <c r="L508" s="92"/>
    </row>
    <row r="509" spans="1:12">
      <c r="A509" s="161"/>
      <c r="B509" s="99" t="s">
        <v>448</v>
      </c>
      <c r="C509" s="99" t="s">
        <v>521</v>
      </c>
      <c r="D509" s="99" t="s">
        <v>461</v>
      </c>
      <c r="E509" s="99" t="s">
        <v>461</v>
      </c>
      <c r="F509" s="99" t="s">
        <v>1807</v>
      </c>
      <c r="G509" s="161"/>
      <c r="H509" s="99" t="s">
        <v>1808</v>
      </c>
      <c r="I509" s="161"/>
      <c r="J509" s="163"/>
      <c r="K509" s="161"/>
      <c r="L509" s="92"/>
    </row>
    <row r="510" spans="1:12">
      <c r="A510" s="156" t="s">
        <v>1816</v>
      </c>
      <c r="B510" s="85" t="s">
        <v>442</v>
      </c>
      <c r="C510" s="85" t="s">
        <v>456</v>
      </c>
      <c r="D510" s="85" t="s">
        <v>457</v>
      </c>
      <c r="E510" s="85" t="s">
        <v>457</v>
      </c>
      <c r="F510" s="85" t="s">
        <v>1817</v>
      </c>
      <c r="G510" s="156">
        <v>39</v>
      </c>
      <c r="H510" s="85" t="s">
        <v>1818</v>
      </c>
      <c r="I510" s="156">
        <v>445204</v>
      </c>
      <c r="J510" s="158" t="s">
        <v>15</v>
      </c>
      <c r="K510" s="156" t="s">
        <v>15</v>
      </c>
      <c r="L510" s="92"/>
    </row>
    <row r="511" spans="1:12">
      <c r="A511" s="157"/>
      <c r="B511" s="86" t="s">
        <v>448</v>
      </c>
      <c r="C511" s="86" t="s">
        <v>645</v>
      </c>
      <c r="D511" s="86" t="s">
        <v>646</v>
      </c>
      <c r="E511" s="86" t="s">
        <v>646</v>
      </c>
      <c r="F511" s="86" t="s">
        <v>1819</v>
      </c>
      <c r="G511" s="157"/>
      <c r="H511" s="86" t="s">
        <v>1820</v>
      </c>
      <c r="I511" s="157"/>
      <c r="J511" s="159"/>
      <c r="K511" s="157"/>
      <c r="L511" s="92"/>
    </row>
    <row r="512" spans="1:12">
      <c r="A512" s="156" t="s">
        <v>1821</v>
      </c>
      <c r="B512" s="85" t="s">
        <v>442</v>
      </c>
      <c r="C512" s="85" t="s">
        <v>443</v>
      </c>
      <c r="D512" s="85" t="s">
        <v>444</v>
      </c>
      <c r="E512" s="85" t="s">
        <v>445</v>
      </c>
      <c r="F512" s="85" t="s">
        <v>1822</v>
      </c>
      <c r="G512" s="156">
        <v>31</v>
      </c>
      <c r="H512" s="85" t="s">
        <v>981</v>
      </c>
      <c r="I512" s="156">
        <v>1754983</v>
      </c>
      <c r="J512" s="158" t="s">
        <v>15</v>
      </c>
      <c r="K512" s="156" t="s">
        <v>15</v>
      </c>
      <c r="L512" s="92"/>
    </row>
    <row r="513" spans="1:12">
      <c r="A513" s="157"/>
      <c r="B513" s="86" t="s">
        <v>448</v>
      </c>
      <c r="C513" s="86" t="s">
        <v>1702</v>
      </c>
      <c r="D513" s="86" t="s">
        <v>450</v>
      </c>
      <c r="E513" s="86" t="s">
        <v>450</v>
      </c>
      <c r="F513" s="86" t="s">
        <v>1823</v>
      </c>
      <c r="G513" s="157"/>
      <c r="H513" s="86" t="s">
        <v>1322</v>
      </c>
      <c r="I513" s="157"/>
      <c r="J513" s="159"/>
      <c r="K513" s="157"/>
      <c r="L513" s="92"/>
    </row>
    <row r="514" spans="1:12">
      <c r="A514" s="156" t="s">
        <v>1824</v>
      </c>
      <c r="B514" s="85" t="s">
        <v>442</v>
      </c>
      <c r="C514" s="85" t="s">
        <v>456</v>
      </c>
      <c r="D514" s="85" t="s">
        <v>457</v>
      </c>
      <c r="E514" s="85" t="s">
        <v>457</v>
      </c>
      <c r="F514" s="85" t="s">
        <v>1825</v>
      </c>
      <c r="G514" s="156">
        <v>65</v>
      </c>
      <c r="H514" s="85" t="s">
        <v>1826</v>
      </c>
      <c r="I514" s="156">
        <v>184867</v>
      </c>
      <c r="J514" s="158" t="s">
        <v>15</v>
      </c>
      <c r="K514" s="156" t="s">
        <v>1024</v>
      </c>
      <c r="L514" s="92"/>
    </row>
    <row r="515" spans="1:12">
      <c r="A515" s="157"/>
      <c r="B515" s="86" t="s">
        <v>448</v>
      </c>
      <c r="C515" s="86" t="s">
        <v>1827</v>
      </c>
      <c r="D515" s="86" t="s">
        <v>1207</v>
      </c>
      <c r="E515" s="86" t="s">
        <v>1207</v>
      </c>
      <c r="F515" s="86" t="s">
        <v>1828</v>
      </c>
      <c r="G515" s="157"/>
      <c r="H515" s="86" t="s">
        <v>1829</v>
      </c>
      <c r="I515" s="157"/>
      <c r="J515" s="159"/>
      <c r="K515" s="157"/>
      <c r="L515" s="92"/>
    </row>
    <row r="516" spans="1:12">
      <c r="A516" s="156" t="s">
        <v>1830</v>
      </c>
      <c r="B516" s="85" t="s">
        <v>442</v>
      </c>
      <c r="C516" s="85" t="s">
        <v>1831</v>
      </c>
      <c r="D516" s="85" t="s">
        <v>1832</v>
      </c>
      <c r="E516" s="85" t="s">
        <v>1832</v>
      </c>
      <c r="F516" s="85" t="s">
        <v>1833</v>
      </c>
      <c r="G516" s="156">
        <v>44</v>
      </c>
      <c r="H516" s="85" t="s">
        <v>1834</v>
      </c>
      <c r="I516" s="156">
        <v>335113</v>
      </c>
      <c r="J516" s="158" t="s">
        <v>15</v>
      </c>
      <c r="K516" s="156" t="s">
        <v>15</v>
      </c>
      <c r="L516" s="92"/>
    </row>
    <row r="517" spans="1:12">
      <c r="A517" s="157"/>
      <c r="B517" s="86" t="s">
        <v>575</v>
      </c>
      <c r="C517" s="86" t="s">
        <v>1569</v>
      </c>
      <c r="D517" s="86" t="s">
        <v>1570</v>
      </c>
      <c r="E517" s="86" t="s">
        <v>1570</v>
      </c>
      <c r="F517" s="86" t="s">
        <v>1835</v>
      </c>
      <c r="G517" s="157"/>
      <c r="H517" s="86" t="s">
        <v>1836</v>
      </c>
      <c r="I517" s="157"/>
      <c r="J517" s="159"/>
      <c r="K517" s="157"/>
      <c r="L517" s="92"/>
    </row>
    <row r="518" spans="1:12">
      <c r="A518" s="156" t="s">
        <v>1837</v>
      </c>
      <c r="B518" s="85" t="s">
        <v>442</v>
      </c>
      <c r="C518" s="85" t="s">
        <v>699</v>
      </c>
      <c r="D518" s="85" t="s">
        <v>479</v>
      </c>
      <c r="E518" s="85" t="s">
        <v>479</v>
      </c>
      <c r="F518" s="85" t="s">
        <v>1838</v>
      </c>
      <c r="G518" s="156">
        <v>93</v>
      </c>
      <c r="H518" s="85" t="s">
        <v>870</v>
      </c>
      <c r="I518" s="156">
        <v>5699</v>
      </c>
      <c r="J518" s="158" t="s">
        <v>15</v>
      </c>
      <c r="K518" s="156" t="s">
        <v>15</v>
      </c>
      <c r="L518" s="92"/>
    </row>
    <row r="519" spans="1:12">
      <c r="A519" s="157"/>
      <c r="B519" s="86" t="s">
        <v>448</v>
      </c>
      <c r="C519" s="86" t="s">
        <v>913</v>
      </c>
      <c r="D519" s="86" t="s">
        <v>461</v>
      </c>
      <c r="E519" s="86" t="s">
        <v>461</v>
      </c>
      <c r="F519" s="86" t="s">
        <v>1839</v>
      </c>
      <c r="G519" s="157"/>
      <c r="H519" s="86" t="s">
        <v>1840</v>
      </c>
      <c r="I519" s="157"/>
      <c r="J519" s="159"/>
      <c r="K519" s="157"/>
      <c r="L519" s="92"/>
    </row>
    <row r="520" spans="1:12">
      <c r="A520" s="148" t="s">
        <v>1837</v>
      </c>
      <c r="B520" s="87" t="s">
        <v>442</v>
      </c>
      <c r="C520" s="87" t="s">
        <v>456</v>
      </c>
      <c r="D520" s="87" t="s">
        <v>457</v>
      </c>
      <c r="E520" s="87" t="s">
        <v>457</v>
      </c>
      <c r="F520" s="87" t="s">
        <v>1841</v>
      </c>
      <c r="G520" s="148">
        <v>54</v>
      </c>
      <c r="H520" s="87" t="s">
        <v>1842</v>
      </c>
      <c r="I520" s="148">
        <v>2007166</v>
      </c>
      <c r="J520" s="150" t="s">
        <v>15</v>
      </c>
      <c r="K520" s="148" t="s">
        <v>15</v>
      </c>
      <c r="L520" s="92"/>
    </row>
    <row r="521" spans="1:12">
      <c r="A521" s="149"/>
      <c r="B521" s="88" t="s">
        <v>448</v>
      </c>
      <c r="C521" s="88" t="s">
        <v>913</v>
      </c>
      <c r="D521" s="88" t="s">
        <v>461</v>
      </c>
      <c r="E521" s="88" t="s">
        <v>461</v>
      </c>
      <c r="F521" s="88" t="s">
        <v>1839</v>
      </c>
      <c r="G521" s="149"/>
      <c r="H521" s="88" t="s">
        <v>1840</v>
      </c>
      <c r="I521" s="149"/>
      <c r="J521" s="151"/>
      <c r="K521" s="149"/>
      <c r="L521" s="92"/>
    </row>
    <row r="522" spans="1:12">
      <c r="A522" s="156" t="s">
        <v>1843</v>
      </c>
      <c r="B522" s="85" t="s">
        <v>530</v>
      </c>
      <c r="C522" s="85" t="s">
        <v>531</v>
      </c>
      <c r="D522" s="85" t="s">
        <v>532</v>
      </c>
      <c r="E522" s="85" t="s">
        <v>1141</v>
      </c>
      <c r="F522" s="85" t="s">
        <v>1844</v>
      </c>
      <c r="G522" s="156">
        <v>60</v>
      </c>
      <c r="H522" s="85" t="s">
        <v>1845</v>
      </c>
      <c r="I522" s="156">
        <v>17870</v>
      </c>
      <c r="J522" s="158" t="s">
        <v>15</v>
      </c>
      <c r="K522" s="156" t="s">
        <v>15</v>
      </c>
      <c r="L522" s="92"/>
    </row>
    <row r="523" spans="1:12">
      <c r="A523" s="157"/>
      <c r="B523" s="86" t="s">
        <v>448</v>
      </c>
      <c r="C523" s="86" t="s">
        <v>1364</v>
      </c>
      <c r="D523" s="86" t="s">
        <v>629</v>
      </c>
      <c r="E523" s="86" t="s">
        <v>629</v>
      </c>
      <c r="F523" s="86" t="s">
        <v>1846</v>
      </c>
      <c r="G523" s="157"/>
      <c r="H523" s="86" t="s">
        <v>1847</v>
      </c>
      <c r="I523" s="157"/>
      <c r="J523" s="159"/>
      <c r="K523" s="157"/>
      <c r="L523" s="92"/>
    </row>
    <row r="524" spans="1:12">
      <c r="A524" s="156" t="s">
        <v>1843</v>
      </c>
      <c r="B524" s="85" t="s">
        <v>530</v>
      </c>
      <c r="C524" s="85" t="s">
        <v>531</v>
      </c>
      <c r="D524" s="85" t="s">
        <v>532</v>
      </c>
      <c r="E524" s="85" t="s">
        <v>1141</v>
      </c>
      <c r="F524" s="85" t="s">
        <v>1844</v>
      </c>
      <c r="G524" s="156">
        <v>41</v>
      </c>
      <c r="H524" s="85" t="s">
        <v>1848</v>
      </c>
      <c r="I524" s="156">
        <v>19040</v>
      </c>
      <c r="J524" s="158" t="s">
        <v>15</v>
      </c>
      <c r="K524" s="156" t="s">
        <v>15</v>
      </c>
      <c r="L524" s="92"/>
    </row>
    <row r="525" spans="1:12">
      <c r="A525" s="157"/>
      <c r="B525" s="86" t="s">
        <v>448</v>
      </c>
      <c r="C525" s="86" t="s">
        <v>1364</v>
      </c>
      <c r="D525" s="86" t="s">
        <v>629</v>
      </c>
      <c r="E525" s="86" t="s">
        <v>629</v>
      </c>
      <c r="F525" s="86" t="s">
        <v>1846</v>
      </c>
      <c r="G525" s="157"/>
      <c r="H525" s="86" t="s">
        <v>1847</v>
      </c>
      <c r="I525" s="157"/>
      <c r="J525" s="159"/>
      <c r="K525" s="157"/>
      <c r="L525" s="92"/>
    </row>
    <row r="526" spans="1:12">
      <c r="A526" s="156" t="s">
        <v>1849</v>
      </c>
      <c r="B526" s="85" t="s">
        <v>442</v>
      </c>
      <c r="C526" s="85" t="s">
        <v>443</v>
      </c>
      <c r="D526" s="85" t="s">
        <v>444</v>
      </c>
      <c r="E526" s="85" t="s">
        <v>700</v>
      </c>
      <c r="F526" s="85" t="s">
        <v>1850</v>
      </c>
      <c r="G526" s="156">
        <v>33</v>
      </c>
      <c r="H526" s="85" t="s">
        <v>695</v>
      </c>
      <c r="I526" s="156">
        <v>3091559</v>
      </c>
      <c r="J526" s="158" t="s">
        <v>15</v>
      </c>
      <c r="K526" s="156" t="s">
        <v>69</v>
      </c>
      <c r="L526" s="92"/>
    </row>
    <row r="527" spans="1:12">
      <c r="A527" s="157"/>
      <c r="B527" s="86" t="s">
        <v>448</v>
      </c>
      <c r="C527" s="86" t="s">
        <v>703</v>
      </c>
      <c r="D527" s="86" t="s">
        <v>704</v>
      </c>
      <c r="E527" s="86" t="s">
        <v>704</v>
      </c>
      <c r="F527" s="86" t="s">
        <v>1851</v>
      </c>
      <c r="G527" s="157"/>
      <c r="H527" s="86" t="s">
        <v>1852</v>
      </c>
      <c r="I527" s="157"/>
      <c r="J527" s="159"/>
      <c r="K527" s="157"/>
      <c r="L527" s="92"/>
    </row>
    <row r="528" spans="1:12">
      <c r="A528" s="156" t="s">
        <v>1853</v>
      </c>
      <c r="B528" s="85" t="s">
        <v>530</v>
      </c>
      <c r="C528" s="85" t="s">
        <v>531</v>
      </c>
      <c r="D528" s="85" t="s">
        <v>532</v>
      </c>
      <c r="E528" s="85" t="s">
        <v>1141</v>
      </c>
      <c r="F528" s="85" t="s">
        <v>1854</v>
      </c>
      <c r="G528" s="156">
        <v>50</v>
      </c>
      <c r="H528" s="85" t="s">
        <v>1855</v>
      </c>
      <c r="I528" s="156">
        <v>719497</v>
      </c>
      <c r="J528" s="158" t="s">
        <v>1200</v>
      </c>
      <c r="K528" s="156" t="s">
        <v>15</v>
      </c>
      <c r="L528" s="92"/>
    </row>
    <row r="529" spans="1:12">
      <c r="A529" s="157"/>
      <c r="B529" s="86" t="s">
        <v>448</v>
      </c>
      <c r="C529" s="86" t="s">
        <v>1144</v>
      </c>
      <c r="D529" s="86" t="s">
        <v>629</v>
      </c>
      <c r="E529" s="86" t="s">
        <v>629</v>
      </c>
      <c r="F529" s="86" t="s">
        <v>1856</v>
      </c>
      <c r="G529" s="157"/>
      <c r="H529" s="86" t="s">
        <v>1857</v>
      </c>
      <c r="I529" s="157"/>
      <c r="J529" s="159"/>
      <c r="K529" s="157"/>
      <c r="L529" s="92"/>
    </row>
    <row r="530" spans="1:12">
      <c r="A530" s="156" t="s">
        <v>1858</v>
      </c>
      <c r="B530" s="85" t="s">
        <v>442</v>
      </c>
      <c r="C530" s="85" t="s">
        <v>1546</v>
      </c>
      <c r="D530" s="85" t="s">
        <v>1547</v>
      </c>
      <c r="E530" s="85" t="s">
        <v>1547</v>
      </c>
      <c r="F530" s="85" t="s">
        <v>1859</v>
      </c>
      <c r="G530" s="156">
        <v>96</v>
      </c>
      <c r="H530" s="85" t="s">
        <v>1860</v>
      </c>
      <c r="I530" s="156">
        <v>75605</v>
      </c>
      <c r="J530" s="158" t="s">
        <v>15</v>
      </c>
      <c r="K530" s="156" t="s">
        <v>15</v>
      </c>
      <c r="L530" s="92"/>
    </row>
    <row r="531" spans="1:12">
      <c r="A531" s="157"/>
      <c r="B531" s="86" t="s">
        <v>448</v>
      </c>
      <c r="C531" s="86" t="s">
        <v>1861</v>
      </c>
      <c r="D531" s="86" t="s">
        <v>1550</v>
      </c>
      <c r="E531" s="86" t="s">
        <v>1550</v>
      </c>
      <c r="F531" s="86" t="s">
        <v>1862</v>
      </c>
      <c r="G531" s="157"/>
      <c r="H531" s="86" t="s">
        <v>1863</v>
      </c>
      <c r="I531" s="157"/>
      <c r="J531" s="159"/>
      <c r="K531" s="157"/>
      <c r="L531" s="92"/>
    </row>
    <row r="532" spans="1:12">
      <c r="A532" s="156" t="s">
        <v>1864</v>
      </c>
      <c r="B532" s="85" t="s">
        <v>442</v>
      </c>
      <c r="C532" s="85" t="s">
        <v>624</v>
      </c>
      <c r="D532" s="85" t="s">
        <v>625</v>
      </c>
      <c r="E532" s="85" t="s">
        <v>625</v>
      </c>
      <c r="F532" s="85" t="s">
        <v>1865</v>
      </c>
      <c r="G532" s="156">
        <v>44</v>
      </c>
      <c r="H532" s="85" t="s">
        <v>1584</v>
      </c>
      <c r="I532" s="156">
        <v>1734282</v>
      </c>
      <c r="J532" s="158" t="s">
        <v>15</v>
      </c>
      <c r="K532" s="156" t="s">
        <v>69</v>
      </c>
      <c r="L532" s="92"/>
    </row>
    <row r="533" spans="1:12">
      <c r="A533" s="157"/>
      <c r="B533" s="86" t="s">
        <v>448</v>
      </c>
      <c r="C533" s="86" t="s">
        <v>762</v>
      </c>
      <c r="D533" s="86" t="s">
        <v>629</v>
      </c>
      <c r="E533" s="86" t="s">
        <v>629</v>
      </c>
      <c r="F533" s="86" t="s">
        <v>1866</v>
      </c>
      <c r="G533" s="157"/>
      <c r="H533" s="86" t="s">
        <v>1867</v>
      </c>
      <c r="I533" s="157"/>
      <c r="J533" s="159"/>
      <c r="K533" s="157"/>
      <c r="L533" s="92"/>
    </row>
    <row r="534" spans="1:12">
      <c r="A534" s="156" t="s">
        <v>1868</v>
      </c>
      <c r="B534" s="85" t="s">
        <v>442</v>
      </c>
      <c r="C534" s="85" t="s">
        <v>549</v>
      </c>
      <c r="D534" s="85" t="s">
        <v>550</v>
      </c>
      <c r="E534" s="85" t="s">
        <v>550</v>
      </c>
      <c r="F534" s="85" t="s">
        <v>1869</v>
      </c>
      <c r="G534" s="156">
        <v>37</v>
      </c>
      <c r="H534" s="85" t="s">
        <v>833</v>
      </c>
      <c r="I534" s="156">
        <v>60245</v>
      </c>
      <c r="J534" s="158" t="s">
        <v>15</v>
      </c>
      <c r="K534" s="156" t="s">
        <v>15</v>
      </c>
      <c r="L534" s="92"/>
    </row>
    <row r="535" spans="1:12">
      <c r="A535" s="157"/>
      <c r="B535" s="86" t="s">
        <v>448</v>
      </c>
      <c r="C535" s="86" t="s">
        <v>553</v>
      </c>
      <c r="D535" s="86" t="s">
        <v>554</v>
      </c>
      <c r="E535" s="86" t="s">
        <v>554</v>
      </c>
      <c r="F535" s="86" t="s">
        <v>1870</v>
      </c>
      <c r="G535" s="157"/>
      <c r="H535" s="86" t="s">
        <v>1871</v>
      </c>
      <c r="I535" s="157"/>
      <c r="J535" s="159"/>
      <c r="K535" s="157"/>
      <c r="L535" s="92"/>
    </row>
    <row r="536" spans="1:12">
      <c r="A536" s="156" t="s">
        <v>1872</v>
      </c>
      <c r="B536" s="85" t="s">
        <v>442</v>
      </c>
      <c r="C536" s="85" t="s">
        <v>624</v>
      </c>
      <c r="D536" s="85" t="s">
        <v>625</v>
      </c>
      <c r="E536" s="85" t="s">
        <v>625</v>
      </c>
      <c r="F536" s="85" t="s">
        <v>1873</v>
      </c>
      <c r="G536" s="156">
        <v>41</v>
      </c>
      <c r="H536" s="85" t="s">
        <v>800</v>
      </c>
      <c r="I536" s="156">
        <v>2659858</v>
      </c>
      <c r="J536" s="158" t="s">
        <v>15</v>
      </c>
      <c r="K536" s="156" t="s">
        <v>15</v>
      </c>
      <c r="L536" s="92"/>
    </row>
    <row r="537" spans="1:12">
      <c r="A537" s="157"/>
      <c r="B537" s="86" t="s">
        <v>448</v>
      </c>
      <c r="C537" s="86" t="s">
        <v>1874</v>
      </c>
      <c r="D537" s="86" t="s">
        <v>629</v>
      </c>
      <c r="E537" s="86" t="s">
        <v>629</v>
      </c>
      <c r="F537" s="86" t="s">
        <v>1875</v>
      </c>
      <c r="G537" s="157"/>
      <c r="H537" s="86" t="s">
        <v>1876</v>
      </c>
      <c r="I537" s="157"/>
      <c r="J537" s="159"/>
      <c r="K537" s="157"/>
      <c r="L537" s="92"/>
    </row>
    <row r="538" spans="1:12">
      <c r="A538" s="156" t="s">
        <v>1877</v>
      </c>
      <c r="B538" s="85" t="s">
        <v>442</v>
      </c>
      <c r="C538" s="85" t="s">
        <v>735</v>
      </c>
      <c r="D538" s="85" t="s">
        <v>479</v>
      </c>
      <c r="E538" s="85" t="s">
        <v>479</v>
      </c>
      <c r="F538" s="85" t="s">
        <v>1878</v>
      </c>
      <c r="G538" s="156">
        <v>67</v>
      </c>
      <c r="H538" s="85" t="s">
        <v>1099</v>
      </c>
      <c r="I538" s="156">
        <v>1265134</v>
      </c>
      <c r="J538" s="158" t="s">
        <v>15</v>
      </c>
      <c r="K538" s="156" t="s">
        <v>15</v>
      </c>
      <c r="L538" s="92"/>
    </row>
    <row r="539" spans="1:12">
      <c r="A539" s="157"/>
      <c r="B539" s="86" t="s">
        <v>448</v>
      </c>
      <c r="C539" s="86" t="s">
        <v>645</v>
      </c>
      <c r="D539" s="86" t="s">
        <v>646</v>
      </c>
      <c r="E539" s="86" t="s">
        <v>646</v>
      </c>
      <c r="F539" s="86" t="s">
        <v>1879</v>
      </c>
      <c r="G539" s="157"/>
      <c r="H539" s="86" t="s">
        <v>1880</v>
      </c>
      <c r="I539" s="157"/>
      <c r="J539" s="159"/>
      <c r="K539" s="157"/>
      <c r="L539" s="92"/>
    </row>
    <row r="540" spans="1:12">
      <c r="A540" s="152" t="s">
        <v>1881</v>
      </c>
      <c r="B540" s="96" t="s">
        <v>442</v>
      </c>
      <c r="C540" s="96" t="s">
        <v>1882</v>
      </c>
      <c r="D540" s="96" t="s">
        <v>1883</v>
      </c>
      <c r="E540" s="96" t="s">
        <v>487</v>
      </c>
      <c r="F540" s="96" t="s">
        <v>1884</v>
      </c>
      <c r="G540" s="152">
        <v>257</v>
      </c>
      <c r="H540" s="96" t="s">
        <v>1885</v>
      </c>
      <c r="I540" s="152">
        <v>661088</v>
      </c>
      <c r="J540" s="154" t="s">
        <v>124</v>
      </c>
      <c r="K540" s="152" t="s">
        <v>15</v>
      </c>
      <c r="L540" s="92"/>
    </row>
    <row r="541" spans="1:12">
      <c r="A541" s="153"/>
      <c r="B541" s="97" t="s">
        <v>448</v>
      </c>
      <c r="C541" s="97" t="s">
        <v>1886</v>
      </c>
      <c r="D541" s="97" t="s">
        <v>491</v>
      </c>
      <c r="E541" s="97" t="s">
        <v>491</v>
      </c>
      <c r="F541" s="97" t="s">
        <v>1887</v>
      </c>
      <c r="G541" s="153"/>
      <c r="H541" s="97" t="s">
        <v>1888</v>
      </c>
      <c r="I541" s="153"/>
      <c r="J541" s="155"/>
      <c r="K541" s="153"/>
      <c r="L541" s="92"/>
    </row>
    <row r="542" spans="1:12">
      <c r="A542" s="156" t="s">
        <v>1889</v>
      </c>
      <c r="B542" s="85" t="s">
        <v>442</v>
      </c>
      <c r="C542" s="85" t="s">
        <v>624</v>
      </c>
      <c r="D542" s="85" t="s">
        <v>625</v>
      </c>
      <c r="E542" s="85" t="s">
        <v>625</v>
      </c>
      <c r="F542" s="85" t="s">
        <v>1890</v>
      </c>
      <c r="G542" s="156">
        <v>37</v>
      </c>
      <c r="H542" s="85" t="s">
        <v>1891</v>
      </c>
      <c r="I542" s="156">
        <v>3048220</v>
      </c>
      <c r="J542" s="158" t="s">
        <v>15</v>
      </c>
      <c r="K542" s="156" t="s">
        <v>15</v>
      </c>
      <c r="L542" s="92"/>
    </row>
    <row r="543" spans="1:12">
      <c r="A543" s="157"/>
      <c r="B543" s="86" t="s">
        <v>448</v>
      </c>
      <c r="C543" s="86" t="s">
        <v>1144</v>
      </c>
      <c r="D543" s="86" t="s">
        <v>629</v>
      </c>
      <c r="E543" s="86" t="s">
        <v>629</v>
      </c>
      <c r="F543" s="86" t="s">
        <v>1892</v>
      </c>
      <c r="G543" s="157"/>
      <c r="H543" s="86" t="s">
        <v>1893</v>
      </c>
      <c r="I543" s="157"/>
      <c r="J543" s="159"/>
      <c r="K543" s="157"/>
      <c r="L543" s="92"/>
    </row>
    <row r="544" spans="1:12">
      <c r="A544" s="156" t="s">
        <v>1894</v>
      </c>
      <c r="B544" s="85" t="s">
        <v>442</v>
      </c>
      <c r="C544" s="85" t="s">
        <v>894</v>
      </c>
      <c r="D544" s="85" t="s">
        <v>487</v>
      </c>
      <c r="E544" s="85" t="s">
        <v>487</v>
      </c>
      <c r="F544" s="85" t="s">
        <v>1895</v>
      </c>
      <c r="G544" s="156">
        <v>52</v>
      </c>
      <c r="H544" s="85" t="s">
        <v>1896</v>
      </c>
      <c r="I544" s="156">
        <v>1570045</v>
      </c>
      <c r="J544" s="158" t="s">
        <v>15</v>
      </c>
      <c r="K544" s="156" t="s">
        <v>15</v>
      </c>
      <c r="L544" s="92"/>
    </row>
    <row r="545" spans="1:12">
      <c r="A545" s="157"/>
      <c r="B545" s="86" t="s">
        <v>448</v>
      </c>
      <c r="C545" s="86" t="s">
        <v>1897</v>
      </c>
      <c r="D545" s="86" t="s">
        <v>491</v>
      </c>
      <c r="E545" s="86" t="s">
        <v>491</v>
      </c>
      <c r="F545" s="86" t="s">
        <v>1898</v>
      </c>
      <c r="G545" s="157"/>
      <c r="H545" s="86" t="s">
        <v>1899</v>
      </c>
      <c r="I545" s="157"/>
      <c r="J545" s="159"/>
      <c r="K545" s="157"/>
      <c r="L545" s="92"/>
    </row>
    <row r="546" spans="1:12">
      <c r="A546" s="156" t="s">
        <v>1900</v>
      </c>
      <c r="B546" s="85" t="s">
        <v>442</v>
      </c>
      <c r="C546" s="85" t="s">
        <v>1277</v>
      </c>
      <c r="D546" s="85" t="s">
        <v>496</v>
      </c>
      <c r="E546" s="85" t="s">
        <v>1035</v>
      </c>
      <c r="F546" s="85" t="s">
        <v>1901</v>
      </c>
      <c r="G546" s="156">
        <v>37</v>
      </c>
      <c r="H546" s="85" t="s">
        <v>1902</v>
      </c>
      <c r="I546" s="156">
        <v>7823</v>
      </c>
      <c r="J546" s="158" t="s">
        <v>15</v>
      </c>
      <c r="K546" s="156" t="s">
        <v>15</v>
      </c>
      <c r="L546" s="92"/>
    </row>
    <row r="547" spans="1:12">
      <c r="A547" s="157"/>
      <c r="B547" s="86" t="s">
        <v>448</v>
      </c>
      <c r="C547" s="86" t="s">
        <v>536</v>
      </c>
      <c r="D547" s="86" t="s">
        <v>537</v>
      </c>
      <c r="E547" s="86" t="s">
        <v>537</v>
      </c>
      <c r="F547" s="86" t="s">
        <v>1903</v>
      </c>
      <c r="G547" s="157"/>
      <c r="H547" s="86" t="s">
        <v>1656</v>
      </c>
      <c r="I547" s="157"/>
      <c r="J547" s="159"/>
      <c r="K547" s="157"/>
      <c r="L547" s="92"/>
    </row>
    <row r="548" spans="1:12">
      <c r="A548" s="156" t="s">
        <v>1900</v>
      </c>
      <c r="B548" s="85" t="s">
        <v>442</v>
      </c>
      <c r="C548" s="85" t="s">
        <v>495</v>
      </c>
      <c r="D548" s="85" t="s">
        <v>496</v>
      </c>
      <c r="E548" s="85" t="s">
        <v>1035</v>
      </c>
      <c r="F548" s="85" t="s">
        <v>1901</v>
      </c>
      <c r="G548" s="156">
        <v>36</v>
      </c>
      <c r="H548" s="85" t="s">
        <v>1701</v>
      </c>
      <c r="I548" s="156">
        <v>8522</v>
      </c>
      <c r="J548" s="158" t="s">
        <v>15</v>
      </c>
      <c r="K548" s="156" t="s">
        <v>15</v>
      </c>
      <c r="L548" s="92"/>
    </row>
    <row r="549" spans="1:12">
      <c r="A549" s="157"/>
      <c r="B549" s="86" t="s">
        <v>448</v>
      </c>
      <c r="C549" s="86" t="s">
        <v>536</v>
      </c>
      <c r="D549" s="86" t="s">
        <v>537</v>
      </c>
      <c r="E549" s="86" t="s">
        <v>537</v>
      </c>
      <c r="F549" s="86" t="s">
        <v>1903</v>
      </c>
      <c r="G549" s="157"/>
      <c r="H549" s="86" t="s">
        <v>1656</v>
      </c>
      <c r="I549" s="157"/>
      <c r="J549" s="159"/>
      <c r="K549" s="157"/>
      <c r="L549" s="92"/>
    </row>
    <row r="550" spans="1:12">
      <c r="A550" s="148" t="s">
        <v>1904</v>
      </c>
      <c r="B550" s="87" t="s">
        <v>442</v>
      </c>
      <c r="C550" s="87" t="s">
        <v>456</v>
      </c>
      <c r="D550" s="87" t="s">
        <v>457</v>
      </c>
      <c r="E550" s="87" t="s">
        <v>1905</v>
      </c>
      <c r="F550" s="87" t="s">
        <v>1906</v>
      </c>
      <c r="G550" s="148">
        <v>43</v>
      </c>
      <c r="H550" s="87" t="s">
        <v>1907</v>
      </c>
      <c r="I550" s="148">
        <v>1651384</v>
      </c>
      <c r="J550" s="150" t="s">
        <v>15</v>
      </c>
      <c r="K550" s="148" t="s">
        <v>45</v>
      </c>
      <c r="L550" s="92"/>
    </row>
    <row r="551" spans="1:12">
      <c r="A551" s="149"/>
      <c r="B551" s="88" t="s">
        <v>448</v>
      </c>
      <c r="C551" s="88" t="s">
        <v>1908</v>
      </c>
      <c r="D551" s="88" t="s">
        <v>1909</v>
      </c>
      <c r="E551" s="88" t="s">
        <v>1909</v>
      </c>
      <c r="F551" s="88" t="s">
        <v>1910</v>
      </c>
      <c r="G551" s="149"/>
      <c r="H551" s="88" t="s">
        <v>1911</v>
      </c>
      <c r="I551" s="149"/>
      <c r="J551" s="151"/>
      <c r="K551" s="149"/>
      <c r="L551" s="92"/>
    </row>
    <row r="552" spans="1:12">
      <c r="A552" s="156" t="s">
        <v>1912</v>
      </c>
      <c r="B552" s="85" t="s">
        <v>442</v>
      </c>
      <c r="C552" s="85" t="s">
        <v>624</v>
      </c>
      <c r="D552" s="85" t="s">
        <v>625</v>
      </c>
      <c r="E552" s="85" t="s">
        <v>625</v>
      </c>
      <c r="F552" s="85" t="s">
        <v>1913</v>
      </c>
      <c r="G552" s="156">
        <v>51</v>
      </c>
      <c r="H552" s="85" t="s">
        <v>1914</v>
      </c>
      <c r="I552" s="156">
        <v>3746263</v>
      </c>
      <c r="J552" s="158" t="s">
        <v>15</v>
      </c>
      <c r="K552" s="156" t="s">
        <v>15</v>
      </c>
      <c r="L552" s="92"/>
    </row>
    <row r="553" spans="1:12">
      <c r="A553" s="157"/>
      <c r="B553" s="86" t="s">
        <v>448</v>
      </c>
      <c r="C553" s="86" t="s">
        <v>1032</v>
      </c>
      <c r="D553" s="86" t="s">
        <v>629</v>
      </c>
      <c r="E553" s="86" t="s">
        <v>629</v>
      </c>
      <c r="F553" s="86" t="s">
        <v>1915</v>
      </c>
      <c r="G553" s="157"/>
      <c r="H553" s="86" t="s">
        <v>1916</v>
      </c>
      <c r="I553" s="157"/>
      <c r="J553" s="159"/>
      <c r="K553" s="157"/>
      <c r="L553" s="92"/>
    </row>
    <row r="554" spans="1:12">
      <c r="A554" s="156" t="s">
        <v>1917</v>
      </c>
      <c r="B554" s="85" t="s">
        <v>530</v>
      </c>
      <c r="C554" s="85" t="s">
        <v>531</v>
      </c>
      <c r="D554" s="85" t="s">
        <v>532</v>
      </c>
      <c r="E554" s="85" t="s">
        <v>1141</v>
      </c>
      <c r="F554" s="85" t="s">
        <v>1918</v>
      </c>
      <c r="G554" s="156">
        <v>43</v>
      </c>
      <c r="H554" s="85" t="s">
        <v>1919</v>
      </c>
      <c r="I554" s="156">
        <v>1644832</v>
      </c>
      <c r="J554" s="158" t="s">
        <v>15</v>
      </c>
      <c r="K554" s="156" t="s">
        <v>15</v>
      </c>
      <c r="L554" s="92"/>
    </row>
    <row r="555" spans="1:12">
      <c r="A555" s="157"/>
      <c r="B555" s="86" t="s">
        <v>448</v>
      </c>
      <c r="C555" s="86" t="s">
        <v>762</v>
      </c>
      <c r="D555" s="86" t="s">
        <v>629</v>
      </c>
      <c r="E555" s="86" t="s">
        <v>629</v>
      </c>
      <c r="F555" s="86" t="s">
        <v>1920</v>
      </c>
      <c r="G555" s="157"/>
      <c r="H555" s="86" t="s">
        <v>1921</v>
      </c>
      <c r="I555" s="157"/>
      <c r="J555" s="159"/>
      <c r="K555" s="157"/>
      <c r="L555" s="92"/>
    </row>
    <row r="556" spans="1:12">
      <c r="A556" s="156" t="s">
        <v>1922</v>
      </c>
      <c r="B556" s="85" t="s">
        <v>442</v>
      </c>
      <c r="C556" s="85" t="s">
        <v>456</v>
      </c>
      <c r="D556" s="85" t="s">
        <v>457</v>
      </c>
      <c r="E556" s="85" t="s">
        <v>457</v>
      </c>
      <c r="F556" s="85" t="s">
        <v>1923</v>
      </c>
      <c r="G556" s="156">
        <v>35</v>
      </c>
      <c r="H556" s="85" t="s">
        <v>1924</v>
      </c>
      <c r="I556" s="156">
        <v>2716402</v>
      </c>
      <c r="J556" s="158" t="s">
        <v>1925</v>
      </c>
      <c r="K556" s="156" t="s">
        <v>15</v>
      </c>
      <c r="L556" s="92"/>
    </row>
    <row r="557" spans="1:12">
      <c r="A557" s="157"/>
      <c r="B557" s="86" t="s">
        <v>448</v>
      </c>
      <c r="C557" s="86" t="s">
        <v>645</v>
      </c>
      <c r="D557" s="86" t="s">
        <v>646</v>
      </c>
      <c r="E557" s="86" t="s">
        <v>646</v>
      </c>
      <c r="F557" s="86" t="s">
        <v>1926</v>
      </c>
      <c r="G557" s="157"/>
      <c r="H557" s="86" t="s">
        <v>1927</v>
      </c>
      <c r="I557" s="157"/>
      <c r="J557" s="159"/>
      <c r="K557" s="157"/>
      <c r="L557" s="92"/>
    </row>
    <row r="558" spans="1:12">
      <c r="A558" s="156" t="s">
        <v>1928</v>
      </c>
      <c r="B558" s="85" t="s">
        <v>442</v>
      </c>
      <c r="C558" s="85" t="s">
        <v>1353</v>
      </c>
      <c r="D558" s="85" t="s">
        <v>496</v>
      </c>
      <c r="E558" s="85" t="s">
        <v>496</v>
      </c>
      <c r="F558" s="85" t="s">
        <v>1929</v>
      </c>
      <c r="G558" s="156">
        <v>42</v>
      </c>
      <c r="H558" s="85" t="s">
        <v>1930</v>
      </c>
      <c r="I558" s="156">
        <v>84647</v>
      </c>
      <c r="J558" s="158" t="s">
        <v>15</v>
      </c>
      <c r="K558" s="156" t="s">
        <v>15</v>
      </c>
      <c r="L558" s="92"/>
    </row>
    <row r="559" spans="1:12">
      <c r="A559" s="157"/>
      <c r="B559" s="86" t="s">
        <v>448</v>
      </c>
      <c r="C559" s="86" t="s">
        <v>654</v>
      </c>
      <c r="D559" s="86" t="s">
        <v>655</v>
      </c>
      <c r="E559" s="86" t="s">
        <v>655</v>
      </c>
      <c r="F559" s="86" t="s">
        <v>1931</v>
      </c>
      <c r="G559" s="157"/>
      <c r="H559" s="86" t="s">
        <v>1932</v>
      </c>
      <c r="I559" s="157"/>
      <c r="J559" s="159"/>
      <c r="K559" s="157"/>
      <c r="L559" s="92"/>
    </row>
    <row r="560" spans="1:12">
      <c r="A560" s="156" t="s">
        <v>1933</v>
      </c>
      <c r="B560" s="85" t="s">
        <v>442</v>
      </c>
      <c r="C560" s="85" t="s">
        <v>443</v>
      </c>
      <c r="D560" s="85" t="s">
        <v>444</v>
      </c>
      <c r="E560" s="85" t="s">
        <v>445</v>
      </c>
      <c r="F560" s="85" t="s">
        <v>1934</v>
      </c>
      <c r="G560" s="156">
        <v>31</v>
      </c>
      <c r="H560" s="85" t="s">
        <v>805</v>
      </c>
      <c r="I560" s="156">
        <v>2483445</v>
      </c>
      <c r="J560" s="158" t="s">
        <v>15</v>
      </c>
      <c r="K560" s="156" t="s">
        <v>15</v>
      </c>
      <c r="L560" s="92"/>
    </row>
    <row r="561" spans="1:12">
      <c r="A561" s="157"/>
      <c r="B561" s="86" t="s">
        <v>448</v>
      </c>
      <c r="C561" s="86" t="s">
        <v>795</v>
      </c>
      <c r="D561" s="86" t="s">
        <v>450</v>
      </c>
      <c r="E561" s="86" t="s">
        <v>450</v>
      </c>
      <c r="F561" s="86" t="s">
        <v>1935</v>
      </c>
      <c r="G561" s="157"/>
      <c r="H561" s="86" t="s">
        <v>1936</v>
      </c>
      <c r="I561" s="157"/>
      <c r="J561" s="159"/>
      <c r="K561" s="157"/>
      <c r="L561" s="92"/>
    </row>
    <row r="562" spans="1:12">
      <c r="A562" s="156" t="s">
        <v>1933</v>
      </c>
      <c r="B562" s="85" t="s">
        <v>442</v>
      </c>
      <c r="C562" s="85" t="s">
        <v>443</v>
      </c>
      <c r="D562" s="85" t="s">
        <v>444</v>
      </c>
      <c r="E562" s="85" t="s">
        <v>445</v>
      </c>
      <c r="F562" s="85" t="s">
        <v>1937</v>
      </c>
      <c r="G562" s="156">
        <v>31</v>
      </c>
      <c r="H562" s="85" t="s">
        <v>981</v>
      </c>
      <c r="I562" s="156">
        <v>41904</v>
      </c>
      <c r="J562" s="158" t="s">
        <v>15</v>
      </c>
      <c r="K562" s="156" t="s">
        <v>15</v>
      </c>
      <c r="L562" s="92"/>
    </row>
    <row r="563" spans="1:12">
      <c r="A563" s="157"/>
      <c r="B563" s="86" t="s">
        <v>448</v>
      </c>
      <c r="C563" s="86" t="s">
        <v>795</v>
      </c>
      <c r="D563" s="86" t="s">
        <v>450</v>
      </c>
      <c r="E563" s="86" t="s">
        <v>450</v>
      </c>
      <c r="F563" s="86" t="s">
        <v>1935</v>
      </c>
      <c r="G563" s="157"/>
      <c r="H563" s="86" t="s">
        <v>1936</v>
      </c>
      <c r="I563" s="157"/>
      <c r="J563" s="159"/>
      <c r="K563" s="157"/>
      <c r="L563" s="92"/>
    </row>
    <row r="564" spans="1:12">
      <c r="A564" s="156" t="s">
        <v>1938</v>
      </c>
      <c r="B564" s="85" t="s">
        <v>442</v>
      </c>
      <c r="C564" s="85" t="s">
        <v>443</v>
      </c>
      <c r="D564" s="85" t="s">
        <v>444</v>
      </c>
      <c r="E564" s="85" t="s">
        <v>445</v>
      </c>
      <c r="F564" s="85" t="s">
        <v>1939</v>
      </c>
      <c r="G564" s="156">
        <v>33</v>
      </c>
      <c r="H564" s="85" t="s">
        <v>726</v>
      </c>
      <c r="I564" s="156">
        <v>170246</v>
      </c>
      <c r="J564" s="158" t="s">
        <v>15</v>
      </c>
      <c r="K564" s="156" t="s">
        <v>15</v>
      </c>
      <c r="L564" s="92"/>
    </row>
    <row r="565" spans="1:12">
      <c r="A565" s="157"/>
      <c r="B565" s="86" t="s">
        <v>448</v>
      </c>
      <c r="C565" s="86" t="s">
        <v>449</v>
      </c>
      <c r="D565" s="86" t="s">
        <v>450</v>
      </c>
      <c r="E565" s="86" t="s">
        <v>450</v>
      </c>
      <c r="F565" s="86" t="s">
        <v>1940</v>
      </c>
      <c r="G565" s="157"/>
      <c r="H565" s="86" t="s">
        <v>1941</v>
      </c>
      <c r="I565" s="157"/>
      <c r="J565" s="159"/>
      <c r="K565" s="157"/>
      <c r="L565" s="92"/>
    </row>
    <row r="566" spans="1:12">
      <c r="A566" s="156" t="s">
        <v>1938</v>
      </c>
      <c r="B566" s="85" t="s">
        <v>442</v>
      </c>
      <c r="C566" s="85" t="s">
        <v>443</v>
      </c>
      <c r="D566" s="85" t="s">
        <v>444</v>
      </c>
      <c r="E566" s="85" t="s">
        <v>700</v>
      </c>
      <c r="F566" s="85" t="s">
        <v>1942</v>
      </c>
      <c r="G566" s="156">
        <v>41</v>
      </c>
      <c r="H566" s="85" t="s">
        <v>526</v>
      </c>
      <c r="I566" s="156">
        <v>2255328</v>
      </c>
      <c r="J566" s="158" t="s">
        <v>15</v>
      </c>
      <c r="K566" s="156" t="s">
        <v>15</v>
      </c>
      <c r="L566" s="92"/>
    </row>
    <row r="567" spans="1:12">
      <c r="A567" s="157"/>
      <c r="B567" s="86" t="s">
        <v>448</v>
      </c>
      <c r="C567" s="86" t="s">
        <v>1943</v>
      </c>
      <c r="D567" s="86" t="s">
        <v>704</v>
      </c>
      <c r="E567" s="86" t="s">
        <v>704</v>
      </c>
      <c r="F567" s="86" t="s">
        <v>1944</v>
      </c>
      <c r="G567" s="157"/>
      <c r="H567" s="86" t="s">
        <v>1945</v>
      </c>
      <c r="I567" s="157"/>
      <c r="J567" s="159"/>
      <c r="K567" s="157"/>
      <c r="L567" s="92"/>
    </row>
    <row r="568" spans="1:12">
      <c r="A568" s="156" t="s">
        <v>1946</v>
      </c>
      <c r="B568" s="85" t="s">
        <v>442</v>
      </c>
      <c r="C568" s="85" t="s">
        <v>456</v>
      </c>
      <c r="D568" s="85" t="s">
        <v>457</v>
      </c>
      <c r="E568" s="85" t="s">
        <v>457</v>
      </c>
      <c r="F568" s="85" t="s">
        <v>1947</v>
      </c>
      <c r="G568" s="156">
        <v>59</v>
      </c>
      <c r="H568" s="85" t="s">
        <v>1948</v>
      </c>
      <c r="I568" s="156">
        <v>13967</v>
      </c>
      <c r="J568" s="158" t="s">
        <v>15</v>
      </c>
      <c r="K568" s="156" t="s">
        <v>15</v>
      </c>
      <c r="L568" s="92"/>
    </row>
    <row r="569" spans="1:12">
      <c r="A569" s="157"/>
      <c r="B569" s="86" t="s">
        <v>448</v>
      </c>
      <c r="C569" s="86" t="s">
        <v>645</v>
      </c>
      <c r="D569" s="86" t="s">
        <v>646</v>
      </c>
      <c r="E569" s="86" t="s">
        <v>646</v>
      </c>
      <c r="F569" s="86" t="s">
        <v>1949</v>
      </c>
      <c r="G569" s="157"/>
      <c r="H569" s="86" t="s">
        <v>1950</v>
      </c>
      <c r="I569" s="157"/>
      <c r="J569" s="159"/>
      <c r="K569" s="157"/>
      <c r="L569" s="92"/>
    </row>
    <row r="570" spans="1:12">
      <c r="A570" s="156" t="s">
        <v>1951</v>
      </c>
      <c r="B570" s="85" t="s">
        <v>442</v>
      </c>
      <c r="C570" s="85" t="s">
        <v>443</v>
      </c>
      <c r="D570" s="85" t="s">
        <v>444</v>
      </c>
      <c r="E570" s="85" t="s">
        <v>445</v>
      </c>
      <c r="F570" s="85" t="s">
        <v>1952</v>
      </c>
      <c r="G570" s="156">
        <v>40</v>
      </c>
      <c r="H570" s="85" t="s">
        <v>1563</v>
      </c>
      <c r="I570" s="156">
        <v>143410</v>
      </c>
      <c r="J570" s="158" t="s">
        <v>15</v>
      </c>
      <c r="K570" s="156" t="s">
        <v>15</v>
      </c>
      <c r="L570" s="92"/>
    </row>
    <row r="571" spans="1:12">
      <c r="A571" s="157"/>
      <c r="B571" s="86" t="s">
        <v>448</v>
      </c>
      <c r="C571" s="86" t="s">
        <v>449</v>
      </c>
      <c r="D571" s="86" t="s">
        <v>450</v>
      </c>
      <c r="E571" s="86" t="s">
        <v>450</v>
      </c>
      <c r="F571" s="86" t="s">
        <v>1953</v>
      </c>
      <c r="G571" s="157"/>
      <c r="H571" s="86" t="s">
        <v>1954</v>
      </c>
      <c r="I571" s="157"/>
      <c r="J571" s="159"/>
      <c r="K571" s="157"/>
      <c r="L571" s="92"/>
    </row>
    <row r="572" spans="1:12">
      <c r="A572" s="156" t="s">
        <v>1951</v>
      </c>
      <c r="B572" s="85" t="s">
        <v>442</v>
      </c>
      <c r="C572" s="85" t="s">
        <v>443</v>
      </c>
      <c r="D572" s="85" t="s">
        <v>444</v>
      </c>
      <c r="E572" s="85" t="s">
        <v>445</v>
      </c>
      <c r="F572" s="85" t="s">
        <v>1955</v>
      </c>
      <c r="G572" s="156">
        <v>32</v>
      </c>
      <c r="H572" s="85" t="s">
        <v>1956</v>
      </c>
      <c r="I572" s="156">
        <v>58763</v>
      </c>
      <c r="J572" s="158" t="s">
        <v>15</v>
      </c>
      <c r="K572" s="156" t="s">
        <v>15</v>
      </c>
      <c r="L572" s="92"/>
    </row>
    <row r="573" spans="1:12">
      <c r="A573" s="157"/>
      <c r="B573" s="86" t="s">
        <v>448</v>
      </c>
      <c r="C573" s="86" t="s">
        <v>449</v>
      </c>
      <c r="D573" s="86" t="s">
        <v>450</v>
      </c>
      <c r="E573" s="86" t="s">
        <v>450</v>
      </c>
      <c r="F573" s="86" t="s">
        <v>1953</v>
      </c>
      <c r="G573" s="157"/>
      <c r="H573" s="86" t="s">
        <v>1954</v>
      </c>
      <c r="I573" s="157"/>
      <c r="J573" s="159"/>
      <c r="K573" s="157"/>
      <c r="L573" s="92"/>
    </row>
    <row r="574" spans="1:12">
      <c r="A574" s="156" t="s">
        <v>1957</v>
      </c>
      <c r="B574" s="85" t="s">
        <v>442</v>
      </c>
      <c r="C574" s="85" t="s">
        <v>456</v>
      </c>
      <c r="D574" s="85" t="s">
        <v>457</v>
      </c>
      <c r="E574" s="85" t="s">
        <v>457</v>
      </c>
      <c r="F574" s="85" t="s">
        <v>1958</v>
      </c>
      <c r="G574" s="156">
        <v>35</v>
      </c>
      <c r="H574" s="85" t="s">
        <v>1305</v>
      </c>
      <c r="I574" s="156">
        <v>1866920</v>
      </c>
      <c r="J574" s="158" t="s">
        <v>15</v>
      </c>
      <c r="K574" s="156" t="s">
        <v>15</v>
      </c>
      <c r="L574" s="92"/>
    </row>
    <row r="575" spans="1:12">
      <c r="A575" s="157"/>
      <c r="B575" s="86" t="s">
        <v>448</v>
      </c>
      <c r="C575" s="86" t="s">
        <v>482</v>
      </c>
      <c r="D575" s="86" t="s">
        <v>461</v>
      </c>
      <c r="E575" s="86" t="s">
        <v>461</v>
      </c>
      <c r="F575" s="86" t="s">
        <v>1959</v>
      </c>
      <c r="G575" s="157"/>
      <c r="H575" s="86" t="s">
        <v>1960</v>
      </c>
      <c r="I575" s="157"/>
      <c r="J575" s="159"/>
      <c r="K575" s="157"/>
      <c r="L575" s="92"/>
    </row>
    <row r="576" spans="1:12">
      <c r="A576" s="148" t="s">
        <v>1957</v>
      </c>
      <c r="B576" s="87" t="s">
        <v>530</v>
      </c>
      <c r="C576" s="87" t="s">
        <v>531</v>
      </c>
      <c r="D576" s="87" t="s">
        <v>532</v>
      </c>
      <c r="E576" s="87" t="s">
        <v>1961</v>
      </c>
      <c r="F576" s="87" t="s">
        <v>1962</v>
      </c>
      <c r="G576" s="148">
        <v>444</v>
      </c>
      <c r="H576" s="87" t="s">
        <v>1963</v>
      </c>
      <c r="I576" s="148">
        <v>51236</v>
      </c>
      <c r="J576" s="150" t="s">
        <v>1200</v>
      </c>
      <c r="K576" s="148" t="s">
        <v>1964</v>
      </c>
      <c r="L576" s="92"/>
    </row>
    <row r="577" spans="1:12">
      <c r="A577" s="149"/>
      <c r="B577" s="88" t="s">
        <v>575</v>
      </c>
      <c r="C577" s="88" t="s">
        <v>1965</v>
      </c>
      <c r="D577" s="88" t="s">
        <v>1966</v>
      </c>
      <c r="E577" s="88" t="s">
        <v>1966</v>
      </c>
      <c r="F577" s="88" t="s">
        <v>1967</v>
      </c>
      <c r="G577" s="149"/>
      <c r="H577" s="88" t="s">
        <v>1968</v>
      </c>
      <c r="I577" s="149"/>
      <c r="J577" s="151"/>
      <c r="K577" s="149"/>
      <c r="L577" s="92"/>
    </row>
    <row r="578" spans="1:12">
      <c r="A578" s="148" t="s">
        <v>1957</v>
      </c>
      <c r="B578" s="87" t="s">
        <v>530</v>
      </c>
      <c r="C578" s="87" t="s">
        <v>1969</v>
      </c>
      <c r="D578" s="87" t="s">
        <v>1970</v>
      </c>
      <c r="E578" s="87" t="s">
        <v>1970</v>
      </c>
      <c r="F578" s="87" t="s">
        <v>1971</v>
      </c>
      <c r="G578" s="148">
        <v>46</v>
      </c>
      <c r="H578" s="87" t="s">
        <v>1972</v>
      </c>
      <c r="I578" s="148">
        <v>688873</v>
      </c>
      <c r="J578" s="150" t="s">
        <v>1973</v>
      </c>
      <c r="K578" s="148" t="s">
        <v>65</v>
      </c>
      <c r="L578" s="92"/>
    </row>
    <row r="579" spans="1:12">
      <c r="A579" s="149"/>
      <c r="B579" s="88" t="s">
        <v>448</v>
      </c>
      <c r="C579" s="88" t="s">
        <v>1974</v>
      </c>
      <c r="D579" s="88" t="s">
        <v>713</v>
      </c>
      <c r="E579" s="88" t="s">
        <v>713</v>
      </c>
      <c r="F579" s="88" t="s">
        <v>1975</v>
      </c>
      <c r="G579" s="149"/>
      <c r="H579" s="88" t="s">
        <v>1976</v>
      </c>
      <c r="I579" s="149"/>
      <c r="J579" s="151"/>
      <c r="K579" s="149"/>
      <c r="L579" s="92"/>
    </row>
    <row r="580" spans="1:12">
      <c r="A580" s="148" t="s">
        <v>1957</v>
      </c>
      <c r="B580" s="87" t="s">
        <v>442</v>
      </c>
      <c r="C580" s="87" t="s">
        <v>1977</v>
      </c>
      <c r="D580" s="87" t="s">
        <v>1883</v>
      </c>
      <c r="E580" s="87" t="s">
        <v>1883</v>
      </c>
      <c r="F580" s="87" t="s">
        <v>1978</v>
      </c>
      <c r="G580" s="148">
        <v>143</v>
      </c>
      <c r="H580" s="87" t="s">
        <v>1979</v>
      </c>
      <c r="I580" s="148">
        <v>920737</v>
      </c>
      <c r="J580" s="150" t="s">
        <v>15</v>
      </c>
      <c r="K580" s="148" t="s">
        <v>69</v>
      </c>
      <c r="L580" s="92"/>
    </row>
    <row r="581" spans="1:12">
      <c r="A581" s="149"/>
      <c r="B581" s="88" t="s">
        <v>448</v>
      </c>
      <c r="C581" s="88" t="s">
        <v>1980</v>
      </c>
      <c r="D581" s="88" t="s">
        <v>1981</v>
      </c>
      <c r="E581" s="88" t="s">
        <v>1981</v>
      </c>
      <c r="F581" s="88" t="s">
        <v>1982</v>
      </c>
      <c r="G581" s="149"/>
      <c r="H581" s="88" t="s">
        <v>1983</v>
      </c>
      <c r="I581" s="149"/>
      <c r="J581" s="151"/>
      <c r="K581" s="149"/>
      <c r="L581" s="92"/>
    </row>
    <row r="582" spans="1:12">
      <c r="A582" s="152" t="s">
        <v>1984</v>
      </c>
      <c r="B582" s="96" t="s">
        <v>442</v>
      </c>
      <c r="C582" s="96" t="s">
        <v>1985</v>
      </c>
      <c r="D582" s="96" t="s">
        <v>1986</v>
      </c>
      <c r="E582" s="96" t="s">
        <v>1986</v>
      </c>
      <c r="F582" s="96" t="s">
        <v>1987</v>
      </c>
      <c r="G582" s="152">
        <v>157</v>
      </c>
      <c r="H582" s="96" t="s">
        <v>1988</v>
      </c>
      <c r="I582" s="152">
        <v>2817030</v>
      </c>
      <c r="J582" s="154" t="s">
        <v>15</v>
      </c>
      <c r="K582" s="152" t="s">
        <v>15</v>
      </c>
      <c r="L582" s="92"/>
    </row>
    <row r="583" spans="1:12">
      <c r="A583" s="153"/>
      <c r="B583" s="97" t="s">
        <v>448</v>
      </c>
      <c r="C583" s="97" t="s">
        <v>599</v>
      </c>
      <c r="D583" s="97" t="s">
        <v>600</v>
      </c>
      <c r="E583" s="97" t="s">
        <v>600</v>
      </c>
      <c r="F583" s="97" t="s">
        <v>1989</v>
      </c>
      <c r="G583" s="153"/>
      <c r="H583" s="97" t="s">
        <v>1990</v>
      </c>
      <c r="I583" s="153"/>
      <c r="J583" s="155"/>
      <c r="K583" s="153"/>
      <c r="L583" s="92"/>
    </row>
    <row r="584" spans="1:12">
      <c r="A584" s="152" t="s">
        <v>1991</v>
      </c>
      <c r="B584" s="96" t="s">
        <v>442</v>
      </c>
      <c r="C584" s="96" t="s">
        <v>1353</v>
      </c>
      <c r="D584" s="96" t="s">
        <v>496</v>
      </c>
      <c r="E584" s="96" t="s">
        <v>496</v>
      </c>
      <c r="F584" s="96" t="s">
        <v>1992</v>
      </c>
      <c r="G584" s="152">
        <v>525</v>
      </c>
      <c r="H584" s="96" t="s">
        <v>1993</v>
      </c>
      <c r="I584" s="152">
        <v>31362</v>
      </c>
      <c r="J584" s="154" t="s">
        <v>15</v>
      </c>
      <c r="K584" s="152" t="s">
        <v>15</v>
      </c>
      <c r="L584" s="92"/>
    </row>
    <row r="585" spans="1:12">
      <c r="A585" s="153"/>
      <c r="B585" s="97" t="s">
        <v>448</v>
      </c>
      <c r="C585" s="97" t="s">
        <v>499</v>
      </c>
      <c r="D585" s="97" t="s">
        <v>500</v>
      </c>
      <c r="E585" s="97" t="s">
        <v>500</v>
      </c>
      <c r="F585" s="97" t="s">
        <v>1994</v>
      </c>
      <c r="G585" s="153"/>
      <c r="H585" s="97" t="s">
        <v>1995</v>
      </c>
      <c r="I585" s="153"/>
      <c r="J585" s="155"/>
      <c r="K585" s="153"/>
      <c r="L585" s="92"/>
    </row>
    <row r="586" spans="1:12">
      <c r="A586" s="156" t="s">
        <v>1996</v>
      </c>
      <c r="B586" s="85" t="s">
        <v>442</v>
      </c>
      <c r="C586" s="85" t="s">
        <v>456</v>
      </c>
      <c r="D586" s="85" t="s">
        <v>457</v>
      </c>
      <c r="E586" s="85" t="s">
        <v>751</v>
      </c>
      <c r="F586" s="85" t="s">
        <v>1997</v>
      </c>
      <c r="G586" s="156">
        <v>60</v>
      </c>
      <c r="H586" s="85" t="s">
        <v>1998</v>
      </c>
      <c r="I586" s="156">
        <v>1387302</v>
      </c>
      <c r="J586" s="158" t="s">
        <v>15</v>
      </c>
      <c r="K586" s="156" t="s">
        <v>15</v>
      </c>
      <c r="L586" s="92"/>
    </row>
    <row r="587" spans="1:12">
      <c r="A587" s="157"/>
      <c r="B587" s="86" t="s">
        <v>575</v>
      </c>
      <c r="C587" s="86" t="s">
        <v>755</v>
      </c>
      <c r="D587" s="86" t="s">
        <v>756</v>
      </c>
      <c r="E587" s="86" t="s">
        <v>756</v>
      </c>
      <c r="F587" s="86" t="s">
        <v>1999</v>
      </c>
      <c r="G587" s="157"/>
      <c r="H587" s="86" t="s">
        <v>2000</v>
      </c>
      <c r="I587" s="157"/>
      <c r="J587" s="159"/>
      <c r="K587" s="157"/>
      <c r="L587" s="92"/>
    </row>
    <row r="588" spans="1:12">
      <c r="A588" s="148" t="s">
        <v>1996</v>
      </c>
      <c r="B588" s="87" t="s">
        <v>530</v>
      </c>
      <c r="C588" s="87" t="s">
        <v>531</v>
      </c>
      <c r="D588" s="87" t="s">
        <v>532</v>
      </c>
      <c r="E588" s="87" t="s">
        <v>2001</v>
      </c>
      <c r="F588" s="87" t="s">
        <v>2002</v>
      </c>
      <c r="G588" s="148">
        <v>92</v>
      </c>
      <c r="H588" s="87" t="s">
        <v>1834</v>
      </c>
      <c r="I588" s="148">
        <v>1010615</v>
      </c>
      <c r="J588" s="150" t="s">
        <v>1200</v>
      </c>
      <c r="K588" s="148" t="s">
        <v>2003</v>
      </c>
      <c r="L588" s="92"/>
    </row>
    <row r="589" spans="1:12">
      <c r="A589" s="149"/>
      <c r="B589" s="88" t="s">
        <v>448</v>
      </c>
      <c r="C589" s="88" t="s">
        <v>2004</v>
      </c>
      <c r="D589" s="88" t="s">
        <v>1981</v>
      </c>
      <c r="E589" s="88" t="s">
        <v>1981</v>
      </c>
      <c r="F589" s="88" t="s">
        <v>2005</v>
      </c>
      <c r="G589" s="149"/>
      <c r="H589" s="88" t="s">
        <v>2006</v>
      </c>
      <c r="I589" s="149"/>
      <c r="J589" s="151"/>
      <c r="K589" s="149"/>
      <c r="L589" s="92"/>
    </row>
    <row r="590" spans="1:12">
      <c r="A590" s="156" t="s">
        <v>2007</v>
      </c>
      <c r="B590" s="85" t="s">
        <v>442</v>
      </c>
      <c r="C590" s="85" t="s">
        <v>624</v>
      </c>
      <c r="D590" s="85" t="s">
        <v>625</v>
      </c>
      <c r="E590" s="85" t="s">
        <v>625</v>
      </c>
      <c r="F590" s="85" t="s">
        <v>2008</v>
      </c>
      <c r="G590" s="156">
        <v>37</v>
      </c>
      <c r="H590" s="85" t="s">
        <v>1136</v>
      </c>
      <c r="I590" s="156">
        <v>967845</v>
      </c>
      <c r="J590" s="158" t="s">
        <v>2009</v>
      </c>
      <c r="K590" s="156" t="s">
        <v>15</v>
      </c>
      <c r="L590" s="92"/>
    </row>
    <row r="591" spans="1:12">
      <c r="A591" s="157"/>
      <c r="B591" s="86" t="s">
        <v>448</v>
      </c>
      <c r="C591" s="86" t="s">
        <v>1144</v>
      </c>
      <c r="D591" s="86" t="s">
        <v>629</v>
      </c>
      <c r="E591" s="86" t="s">
        <v>629</v>
      </c>
      <c r="F591" s="86" t="s">
        <v>2010</v>
      </c>
      <c r="G591" s="157"/>
      <c r="H591" s="86" t="s">
        <v>2011</v>
      </c>
      <c r="I591" s="157"/>
      <c r="J591" s="159"/>
      <c r="K591" s="157"/>
      <c r="L591" s="92"/>
    </row>
    <row r="592" spans="1:12">
      <c r="A592" s="156" t="s">
        <v>2012</v>
      </c>
      <c r="B592" s="85" t="s">
        <v>442</v>
      </c>
      <c r="C592" s="85" t="s">
        <v>443</v>
      </c>
      <c r="D592" s="85" t="s">
        <v>444</v>
      </c>
      <c r="E592" s="85" t="s">
        <v>445</v>
      </c>
      <c r="F592" s="85" t="s">
        <v>2013</v>
      </c>
      <c r="G592" s="156">
        <v>37</v>
      </c>
      <c r="H592" s="85" t="s">
        <v>2014</v>
      </c>
      <c r="I592" s="156">
        <v>3429304</v>
      </c>
      <c r="J592" s="158" t="s">
        <v>15</v>
      </c>
      <c r="K592" s="156" t="s">
        <v>15</v>
      </c>
      <c r="L592" s="92"/>
    </row>
    <row r="593" spans="1:12">
      <c r="A593" s="157"/>
      <c r="B593" s="86" t="s">
        <v>448</v>
      </c>
      <c r="C593" s="86" t="s">
        <v>467</v>
      </c>
      <c r="D593" s="86" t="s">
        <v>450</v>
      </c>
      <c r="E593" s="86" t="s">
        <v>450</v>
      </c>
      <c r="F593" s="86" t="s">
        <v>2015</v>
      </c>
      <c r="G593" s="157"/>
      <c r="H593" s="86" t="s">
        <v>2016</v>
      </c>
      <c r="I593" s="157"/>
      <c r="J593" s="159"/>
      <c r="K593" s="157"/>
      <c r="L593" s="92"/>
    </row>
    <row r="594" spans="1:12">
      <c r="A594" s="156" t="s">
        <v>2017</v>
      </c>
      <c r="B594" s="85" t="s">
        <v>442</v>
      </c>
      <c r="C594" s="85" t="s">
        <v>495</v>
      </c>
      <c r="D594" s="85" t="s">
        <v>496</v>
      </c>
      <c r="E594" s="85" t="s">
        <v>1035</v>
      </c>
      <c r="F594" s="85" t="s">
        <v>2018</v>
      </c>
      <c r="G594" s="156">
        <v>37</v>
      </c>
      <c r="H594" s="85" t="s">
        <v>2019</v>
      </c>
      <c r="I594" s="156">
        <v>875744</v>
      </c>
      <c r="J594" s="158" t="s">
        <v>15</v>
      </c>
      <c r="K594" s="156" t="s">
        <v>15</v>
      </c>
      <c r="L594" s="92"/>
    </row>
    <row r="595" spans="1:12">
      <c r="A595" s="157"/>
      <c r="B595" s="86" t="s">
        <v>448</v>
      </c>
      <c r="C595" s="86" t="s">
        <v>536</v>
      </c>
      <c r="D595" s="86" t="s">
        <v>537</v>
      </c>
      <c r="E595" s="86" t="s">
        <v>537</v>
      </c>
      <c r="F595" s="86" t="s">
        <v>2020</v>
      </c>
      <c r="G595" s="157"/>
      <c r="H595" s="86" t="s">
        <v>2021</v>
      </c>
      <c r="I595" s="157"/>
      <c r="J595" s="159"/>
      <c r="K595" s="157"/>
      <c r="L595" s="92"/>
    </row>
    <row r="596" spans="1:12">
      <c r="A596" s="156" t="s">
        <v>2022</v>
      </c>
      <c r="B596" s="85" t="s">
        <v>442</v>
      </c>
      <c r="C596" s="85" t="s">
        <v>2023</v>
      </c>
      <c r="D596" s="85" t="s">
        <v>445</v>
      </c>
      <c r="E596" s="85" t="s">
        <v>445</v>
      </c>
      <c r="F596" s="85" t="s">
        <v>2024</v>
      </c>
      <c r="G596" s="156">
        <v>47</v>
      </c>
      <c r="H596" s="85" t="s">
        <v>2025</v>
      </c>
      <c r="I596" s="156">
        <v>1803943</v>
      </c>
      <c r="J596" s="158" t="s">
        <v>15</v>
      </c>
      <c r="K596" s="156" t="s">
        <v>15</v>
      </c>
      <c r="L596" s="92"/>
    </row>
    <row r="597" spans="1:12">
      <c r="A597" s="157"/>
      <c r="B597" s="86" t="s">
        <v>448</v>
      </c>
      <c r="C597" s="86" t="s">
        <v>1702</v>
      </c>
      <c r="D597" s="86" t="s">
        <v>450</v>
      </c>
      <c r="E597" s="86" t="s">
        <v>450</v>
      </c>
      <c r="F597" s="86" t="s">
        <v>2026</v>
      </c>
      <c r="G597" s="157"/>
      <c r="H597" s="86" t="s">
        <v>2027</v>
      </c>
      <c r="I597" s="157"/>
      <c r="J597" s="159"/>
      <c r="K597" s="157"/>
      <c r="L597" s="92"/>
    </row>
    <row r="598" spans="1:12">
      <c r="A598" s="156" t="s">
        <v>2022</v>
      </c>
      <c r="B598" s="85" t="s">
        <v>442</v>
      </c>
      <c r="C598" s="85" t="s">
        <v>443</v>
      </c>
      <c r="D598" s="85" t="s">
        <v>444</v>
      </c>
      <c r="E598" s="85" t="s">
        <v>445</v>
      </c>
      <c r="F598" s="85" t="s">
        <v>2028</v>
      </c>
      <c r="G598" s="156">
        <v>37</v>
      </c>
      <c r="H598" s="85" t="s">
        <v>650</v>
      </c>
      <c r="I598" s="156">
        <v>2708151</v>
      </c>
      <c r="J598" s="158" t="s">
        <v>15</v>
      </c>
      <c r="K598" s="156" t="s">
        <v>15</v>
      </c>
      <c r="L598" s="92"/>
    </row>
    <row r="599" spans="1:12">
      <c r="A599" s="157"/>
      <c r="B599" s="86" t="s">
        <v>448</v>
      </c>
      <c r="C599" s="86" t="s">
        <v>1702</v>
      </c>
      <c r="D599" s="86" t="s">
        <v>450</v>
      </c>
      <c r="E599" s="86" t="s">
        <v>450</v>
      </c>
      <c r="F599" s="86" t="s">
        <v>2026</v>
      </c>
      <c r="G599" s="157"/>
      <c r="H599" s="86" t="s">
        <v>2027</v>
      </c>
      <c r="I599" s="157"/>
      <c r="J599" s="159"/>
      <c r="K599" s="157"/>
      <c r="L599" s="92"/>
    </row>
    <row r="600" spans="1:12">
      <c r="A600" s="156" t="s">
        <v>2022</v>
      </c>
      <c r="B600" s="85" t="s">
        <v>442</v>
      </c>
      <c r="C600" s="85" t="s">
        <v>443</v>
      </c>
      <c r="D600" s="85" t="s">
        <v>444</v>
      </c>
      <c r="E600" s="85" t="s">
        <v>445</v>
      </c>
      <c r="F600" s="85" t="s">
        <v>2029</v>
      </c>
      <c r="G600" s="156">
        <v>32</v>
      </c>
      <c r="H600" s="85" t="s">
        <v>1133</v>
      </c>
      <c r="I600" s="156">
        <v>4625522</v>
      </c>
      <c r="J600" s="158" t="s">
        <v>15</v>
      </c>
      <c r="K600" s="156" t="s">
        <v>15</v>
      </c>
      <c r="L600" s="92"/>
    </row>
    <row r="601" spans="1:12">
      <c r="A601" s="157"/>
      <c r="B601" s="86" t="s">
        <v>448</v>
      </c>
      <c r="C601" s="86" t="s">
        <v>1702</v>
      </c>
      <c r="D601" s="86" t="s">
        <v>450</v>
      </c>
      <c r="E601" s="86" t="s">
        <v>450</v>
      </c>
      <c r="F601" s="86" t="s">
        <v>2026</v>
      </c>
      <c r="G601" s="157"/>
      <c r="H601" s="86" t="s">
        <v>2027</v>
      </c>
      <c r="I601" s="157"/>
      <c r="J601" s="159"/>
      <c r="K601" s="157"/>
      <c r="L601" s="92"/>
    </row>
    <row r="602" spans="1:12">
      <c r="A602" s="156" t="s">
        <v>2030</v>
      </c>
      <c r="B602" s="85" t="s">
        <v>442</v>
      </c>
      <c r="C602" s="85" t="s">
        <v>495</v>
      </c>
      <c r="D602" s="85" t="s">
        <v>496</v>
      </c>
      <c r="E602" s="85" t="s">
        <v>496</v>
      </c>
      <c r="F602" s="85" t="s">
        <v>2031</v>
      </c>
      <c r="G602" s="156">
        <v>31</v>
      </c>
      <c r="H602" s="85" t="s">
        <v>726</v>
      </c>
      <c r="I602" s="156">
        <v>1159995</v>
      </c>
      <c r="J602" s="158" t="s">
        <v>15</v>
      </c>
      <c r="K602" s="156" t="s">
        <v>15</v>
      </c>
      <c r="L602" s="92"/>
    </row>
    <row r="603" spans="1:12">
      <c r="A603" s="157"/>
      <c r="B603" s="86" t="s">
        <v>448</v>
      </c>
      <c r="C603" s="86" t="s">
        <v>787</v>
      </c>
      <c r="D603" s="86" t="s">
        <v>500</v>
      </c>
      <c r="E603" s="86" t="s">
        <v>500</v>
      </c>
      <c r="F603" s="86" t="s">
        <v>2032</v>
      </c>
      <c r="G603" s="157"/>
      <c r="H603" s="86" t="s">
        <v>807</v>
      </c>
      <c r="I603" s="157"/>
      <c r="J603" s="159"/>
      <c r="K603" s="157"/>
      <c r="L603" s="92"/>
    </row>
    <row r="604" spans="1:12">
      <c r="A604" s="156" t="s">
        <v>2033</v>
      </c>
      <c r="B604" s="85" t="s">
        <v>442</v>
      </c>
      <c r="C604" s="85" t="s">
        <v>443</v>
      </c>
      <c r="D604" s="85" t="s">
        <v>444</v>
      </c>
      <c r="E604" s="85" t="s">
        <v>445</v>
      </c>
      <c r="F604" s="85" t="s">
        <v>2034</v>
      </c>
      <c r="G604" s="156">
        <v>40</v>
      </c>
      <c r="H604" s="85" t="s">
        <v>2019</v>
      </c>
      <c r="I604" s="156">
        <v>3473812</v>
      </c>
      <c r="J604" s="158" t="s">
        <v>15</v>
      </c>
      <c r="K604" s="156" t="s">
        <v>15</v>
      </c>
      <c r="L604" s="92"/>
    </row>
    <row r="605" spans="1:12">
      <c r="A605" s="157"/>
      <c r="B605" s="86" t="s">
        <v>448</v>
      </c>
      <c r="C605" s="86" t="s">
        <v>449</v>
      </c>
      <c r="D605" s="86" t="s">
        <v>450</v>
      </c>
      <c r="E605" s="86" t="s">
        <v>450</v>
      </c>
      <c r="F605" s="86" t="s">
        <v>2035</v>
      </c>
      <c r="G605" s="157"/>
      <c r="H605" s="86" t="s">
        <v>2036</v>
      </c>
      <c r="I605" s="157"/>
      <c r="J605" s="159"/>
      <c r="K605" s="157"/>
      <c r="L605" s="92"/>
    </row>
    <row r="606" spans="1:12">
      <c r="A606" s="156" t="s">
        <v>2037</v>
      </c>
      <c r="B606" s="85" t="s">
        <v>442</v>
      </c>
      <c r="C606" s="85" t="s">
        <v>456</v>
      </c>
      <c r="D606" s="85" t="s">
        <v>457</v>
      </c>
      <c r="E606" s="85" t="s">
        <v>457</v>
      </c>
      <c r="F606" s="85" t="s">
        <v>2038</v>
      </c>
      <c r="G606" s="156">
        <v>32</v>
      </c>
      <c r="H606" s="85" t="s">
        <v>1956</v>
      </c>
      <c r="I606" s="156">
        <v>985169</v>
      </c>
      <c r="J606" s="158" t="s">
        <v>15</v>
      </c>
      <c r="K606" s="156" t="s">
        <v>15</v>
      </c>
      <c r="L606" s="92"/>
    </row>
    <row r="607" spans="1:12">
      <c r="A607" s="157"/>
      <c r="B607" s="86" t="s">
        <v>448</v>
      </c>
      <c r="C607" s="86" t="s">
        <v>482</v>
      </c>
      <c r="D607" s="86" t="s">
        <v>461</v>
      </c>
      <c r="E607" s="86" t="s">
        <v>461</v>
      </c>
      <c r="F607" s="86" t="s">
        <v>2039</v>
      </c>
      <c r="G607" s="157"/>
      <c r="H607" s="86" t="s">
        <v>2040</v>
      </c>
      <c r="I607" s="157"/>
      <c r="J607" s="159"/>
      <c r="K607" s="157"/>
      <c r="L607" s="92"/>
    </row>
    <row r="608" spans="1:12">
      <c r="A608" s="156" t="s">
        <v>2041</v>
      </c>
      <c r="B608" s="85" t="s">
        <v>442</v>
      </c>
      <c r="C608" s="85" t="s">
        <v>2042</v>
      </c>
      <c r="D608" s="85" t="s">
        <v>1688</v>
      </c>
      <c r="E608" s="85" t="s">
        <v>1688</v>
      </c>
      <c r="F608" s="85" t="s">
        <v>2043</v>
      </c>
      <c r="G608" s="156">
        <v>92</v>
      </c>
      <c r="H608" s="85" t="s">
        <v>2044</v>
      </c>
      <c r="I608" s="156">
        <v>1794220</v>
      </c>
      <c r="J608" s="158" t="s">
        <v>15</v>
      </c>
      <c r="K608" s="156" t="s">
        <v>15</v>
      </c>
      <c r="L608" s="92"/>
    </row>
    <row r="609" spans="1:12">
      <c r="A609" s="157"/>
      <c r="B609" s="86" t="s">
        <v>448</v>
      </c>
      <c r="C609" s="86" t="s">
        <v>2045</v>
      </c>
      <c r="D609" s="86" t="s">
        <v>1692</v>
      </c>
      <c r="E609" s="86" t="s">
        <v>1692</v>
      </c>
      <c r="F609" s="86" t="s">
        <v>2046</v>
      </c>
      <c r="G609" s="157"/>
      <c r="H609" s="86" t="s">
        <v>2047</v>
      </c>
      <c r="I609" s="157"/>
      <c r="J609" s="159"/>
      <c r="K609" s="157"/>
      <c r="L609" s="92"/>
    </row>
    <row r="610" spans="1:12">
      <c r="A610" s="156" t="s">
        <v>2048</v>
      </c>
      <c r="B610" s="85" t="s">
        <v>442</v>
      </c>
      <c r="C610" s="85" t="s">
        <v>443</v>
      </c>
      <c r="D610" s="85" t="s">
        <v>444</v>
      </c>
      <c r="E610" s="85" t="s">
        <v>445</v>
      </c>
      <c r="F610" s="85" t="s">
        <v>2049</v>
      </c>
      <c r="G610" s="156">
        <v>36</v>
      </c>
      <c r="H610" s="85" t="s">
        <v>690</v>
      </c>
      <c r="I610" s="156">
        <v>2560027</v>
      </c>
      <c r="J610" s="158" t="s">
        <v>15</v>
      </c>
      <c r="K610" s="156" t="s">
        <v>15</v>
      </c>
      <c r="L610" s="92"/>
    </row>
    <row r="611" spans="1:12">
      <c r="A611" s="157"/>
      <c r="B611" s="86" t="s">
        <v>448</v>
      </c>
      <c r="C611" s="86" t="s">
        <v>467</v>
      </c>
      <c r="D611" s="86" t="s">
        <v>450</v>
      </c>
      <c r="E611" s="86" t="s">
        <v>450</v>
      </c>
      <c r="F611" s="86" t="s">
        <v>2050</v>
      </c>
      <c r="G611" s="157"/>
      <c r="H611" s="86" t="s">
        <v>2051</v>
      </c>
      <c r="I611" s="157"/>
      <c r="J611" s="159"/>
      <c r="K611" s="157"/>
      <c r="L611" s="92"/>
    </row>
    <row r="612" spans="1:12">
      <c r="A612" s="156" t="s">
        <v>2048</v>
      </c>
      <c r="B612" s="85" t="s">
        <v>442</v>
      </c>
      <c r="C612" s="85" t="s">
        <v>443</v>
      </c>
      <c r="D612" s="85" t="s">
        <v>444</v>
      </c>
      <c r="E612" s="85" t="s">
        <v>445</v>
      </c>
      <c r="F612" s="85" t="s">
        <v>2052</v>
      </c>
      <c r="G612" s="156">
        <v>37</v>
      </c>
      <c r="H612" s="85" t="s">
        <v>1891</v>
      </c>
      <c r="I612" s="156">
        <v>1142721</v>
      </c>
      <c r="J612" s="158" t="s">
        <v>15</v>
      </c>
      <c r="K612" s="156" t="s">
        <v>15</v>
      </c>
      <c r="L612" s="92"/>
    </row>
    <row r="613" spans="1:12">
      <c r="A613" s="157"/>
      <c r="B613" s="86" t="s">
        <v>448</v>
      </c>
      <c r="C613" s="86" t="s">
        <v>467</v>
      </c>
      <c r="D613" s="86" t="s">
        <v>450</v>
      </c>
      <c r="E613" s="86" t="s">
        <v>450</v>
      </c>
      <c r="F613" s="86" t="s">
        <v>2050</v>
      </c>
      <c r="G613" s="157"/>
      <c r="H613" s="86" t="s">
        <v>2051</v>
      </c>
      <c r="I613" s="157"/>
      <c r="J613" s="159"/>
      <c r="K613" s="157"/>
      <c r="L613" s="92"/>
    </row>
    <row r="614" spans="1:12">
      <c r="A614" s="156" t="s">
        <v>2048</v>
      </c>
      <c r="B614" s="85" t="s">
        <v>442</v>
      </c>
      <c r="C614" s="85" t="s">
        <v>443</v>
      </c>
      <c r="D614" s="85" t="s">
        <v>444</v>
      </c>
      <c r="E614" s="85" t="s">
        <v>445</v>
      </c>
      <c r="F614" s="85" t="s">
        <v>2053</v>
      </c>
      <c r="G614" s="156">
        <v>34</v>
      </c>
      <c r="H614" s="85" t="s">
        <v>753</v>
      </c>
      <c r="I614" s="156">
        <v>2104037</v>
      </c>
      <c r="J614" s="158" t="s">
        <v>15</v>
      </c>
      <c r="K614" s="156" t="s">
        <v>15</v>
      </c>
      <c r="L614" s="92"/>
    </row>
    <row r="615" spans="1:12">
      <c r="A615" s="157"/>
      <c r="B615" s="86" t="s">
        <v>448</v>
      </c>
      <c r="C615" s="86" t="s">
        <v>467</v>
      </c>
      <c r="D615" s="86" t="s">
        <v>450</v>
      </c>
      <c r="E615" s="86" t="s">
        <v>450</v>
      </c>
      <c r="F615" s="86" t="s">
        <v>2050</v>
      </c>
      <c r="G615" s="157"/>
      <c r="H615" s="86" t="s">
        <v>2051</v>
      </c>
      <c r="I615" s="157"/>
      <c r="J615" s="159"/>
      <c r="K615" s="157"/>
      <c r="L615" s="92"/>
    </row>
    <row r="616" spans="1:12">
      <c r="A616" s="156" t="s">
        <v>2054</v>
      </c>
      <c r="B616" s="85" t="s">
        <v>442</v>
      </c>
      <c r="C616" s="85" t="s">
        <v>495</v>
      </c>
      <c r="D616" s="85" t="s">
        <v>496</v>
      </c>
      <c r="E616" s="85" t="s">
        <v>1035</v>
      </c>
      <c r="F616" s="85" t="s">
        <v>2055</v>
      </c>
      <c r="G616" s="156">
        <v>34</v>
      </c>
      <c r="H616" s="85" t="s">
        <v>1325</v>
      </c>
      <c r="I616" s="156">
        <v>1624026</v>
      </c>
      <c r="J616" s="158" t="s">
        <v>15</v>
      </c>
      <c r="K616" s="156" t="s">
        <v>15</v>
      </c>
      <c r="L616" s="92"/>
    </row>
    <row r="617" spans="1:12">
      <c r="A617" s="157"/>
      <c r="B617" s="86" t="s">
        <v>448</v>
      </c>
      <c r="C617" s="86" t="s">
        <v>536</v>
      </c>
      <c r="D617" s="86" t="s">
        <v>537</v>
      </c>
      <c r="E617" s="86" t="s">
        <v>537</v>
      </c>
      <c r="F617" s="86" t="s">
        <v>2056</v>
      </c>
      <c r="G617" s="157"/>
      <c r="H617" s="86" t="s">
        <v>2057</v>
      </c>
      <c r="I617" s="157"/>
      <c r="J617" s="159"/>
      <c r="K617" s="157"/>
      <c r="L617" s="92"/>
    </row>
    <row r="618" spans="1:12">
      <c r="A618" s="152" t="s">
        <v>2058</v>
      </c>
      <c r="B618" s="96" t="s">
        <v>442</v>
      </c>
      <c r="C618" s="96" t="s">
        <v>604</v>
      </c>
      <c r="D618" s="96" t="s">
        <v>605</v>
      </c>
      <c r="E618" s="96" t="s">
        <v>605</v>
      </c>
      <c r="F618" s="96" t="s">
        <v>2059</v>
      </c>
      <c r="G618" s="152">
        <v>169</v>
      </c>
      <c r="H618" s="96" t="s">
        <v>2060</v>
      </c>
      <c r="I618" s="152">
        <v>9189</v>
      </c>
      <c r="J618" s="154" t="s">
        <v>15</v>
      </c>
      <c r="K618" s="152" t="s">
        <v>15</v>
      </c>
      <c r="L618" s="92"/>
    </row>
    <row r="619" spans="1:12">
      <c r="A619" s="153"/>
      <c r="B619" s="97" t="s">
        <v>448</v>
      </c>
      <c r="C619" s="97" t="s">
        <v>608</v>
      </c>
      <c r="D619" s="97" t="s">
        <v>609</v>
      </c>
      <c r="E619" s="97" t="s">
        <v>609</v>
      </c>
      <c r="F619" s="97" t="s">
        <v>2061</v>
      </c>
      <c r="G619" s="153"/>
      <c r="H619" s="97" t="s">
        <v>2062</v>
      </c>
      <c r="I619" s="153"/>
      <c r="J619" s="155"/>
      <c r="K619" s="153"/>
      <c r="L619" s="92"/>
    </row>
    <row r="620" spans="1:12">
      <c r="A620" s="152" t="s">
        <v>2063</v>
      </c>
      <c r="B620" s="96" t="s">
        <v>558</v>
      </c>
      <c r="C620" s="96" t="s">
        <v>2064</v>
      </c>
      <c r="D620" s="96" t="s">
        <v>2065</v>
      </c>
      <c r="E620" s="96" t="s">
        <v>2065</v>
      </c>
      <c r="F620" s="96" t="s">
        <v>2066</v>
      </c>
      <c r="G620" s="152">
        <v>131</v>
      </c>
      <c r="H620" s="96" t="s">
        <v>2067</v>
      </c>
      <c r="I620" s="152">
        <v>5331</v>
      </c>
      <c r="J620" s="154" t="s">
        <v>15</v>
      </c>
      <c r="K620" s="152" t="s">
        <v>15</v>
      </c>
      <c r="L620" s="92"/>
    </row>
    <row r="621" spans="1:12">
      <c r="A621" s="153"/>
      <c r="B621" s="97" t="s">
        <v>563</v>
      </c>
      <c r="C621" s="97" t="s">
        <v>2068</v>
      </c>
      <c r="D621" s="97" t="s">
        <v>2069</v>
      </c>
      <c r="E621" s="97" t="s">
        <v>2069</v>
      </c>
      <c r="F621" s="97" t="s">
        <v>2070</v>
      </c>
      <c r="G621" s="153"/>
      <c r="H621" s="97" t="s">
        <v>2071</v>
      </c>
      <c r="I621" s="153"/>
      <c r="J621" s="155"/>
      <c r="K621" s="153"/>
      <c r="L621" s="92"/>
    </row>
    <row r="622" spans="1:12">
      <c r="A622" s="152" t="s">
        <v>2063</v>
      </c>
      <c r="B622" s="96" t="s">
        <v>558</v>
      </c>
      <c r="C622" s="96" t="s">
        <v>2064</v>
      </c>
      <c r="D622" s="96" t="s">
        <v>2065</v>
      </c>
      <c r="E622" s="96" t="s">
        <v>2065</v>
      </c>
      <c r="F622" s="96" t="s">
        <v>2072</v>
      </c>
      <c r="G622" s="152">
        <v>415</v>
      </c>
      <c r="H622" s="96" t="s">
        <v>2073</v>
      </c>
      <c r="I622" s="152">
        <v>5912</v>
      </c>
      <c r="J622" s="154" t="s">
        <v>15</v>
      </c>
      <c r="K622" s="152" t="s">
        <v>15</v>
      </c>
      <c r="L622" s="92"/>
    </row>
    <row r="623" spans="1:12">
      <c r="A623" s="153"/>
      <c r="B623" s="97" t="s">
        <v>563</v>
      </c>
      <c r="C623" s="97" t="s">
        <v>2068</v>
      </c>
      <c r="D623" s="97" t="s">
        <v>2069</v>
      </c>
      <c r="E623" s="97" t="s">
        <v>2069</v>
      </c>
      <c r="F623" s="97" t="s">
        <v>2070</v>
      </c>
      <c r="G623" s="153"/>
      <c r="H623" s="97" t="s">
        <v>2071</v>
      </c>
      <c r="I623" s="153"/>
      <c r="J623" s="155"/>
      <c r="K623" s="153"/>
      <c r="L623" s="92"/>
    </row>
    <row r="624" spans="1:12">
      <c r="A624" s="156" t="s">
        <v>2074</v>
      </c>
      <c r="B624" s="85" t="s">
        <v>442</v>
      </c>
      <c r="C624" s="85" t="s">
        <v>443</v>
      </c>
      <c r="D624" s="85" t="s">
        <v>444</v>
      </c>
      <c r="E624" s="85" t="s">
        <v>445</v>
      </c>
      <c r="F624" s="85" t="s">
        <v>2075</v>
      </c>
      <c r="G624" s="156">
        <v>31</v>
      </c>
      <c r="H624" s="85" t="s">
        <v>981</v>
      </c>
      <c r="I624" s="156">
        <v>1353059</v>
      </c>
      <c r="J624" s="158" t="s">
        <v>15</v>
      </c>
      <c r="K624" s="156" t="s">
        <v>15</v>
      </c>
      <c r="L624" s="92"/>
    </row>
    <row r="625" spans="1:12">
      <c r="A625" s="157"/>
      <c r="B625" s="86" t="s">
        <v>448</v>
      </c>
      <c r="C625" s="86" t="s">
        <v>467</v>
      </c>
      <c r="D625" s="86" t="s">
        <v>450</v>
      </c>
      <c r="E625" s="86" t="s">
        <v>450</v>
      </c>
      <c r="F625" s="86" t="s">
        <v>2076</v>
      </c>
      <c r="G625" s="157"/>
      <c r="H625" s="86" t="s">
        <v>2077</v>
      </c>
      <c r="I625" s="157"/>
      <c r="J625" s="159"/>
      <c r="K625" s="157"/>
      <c r="L625" s="92"/>
    </row>
    <row r="626" spans="1:12">
      <c r="A626" s="156" t="s">
        <v>2078</v>
      </c>
      <c r="B626" s="85" t="s">
        <v>442</v>
      </c>
      <c r="C626" s="85" t="s">
        <v>2079</v>
      </c>
      <c r="D626" s="85" t="s">
        <v>505</v>
      </c>
      <c r="E626" s="85" t="s">
        <v>505</v>
      </c>
      <c r="F626" s="85" t="s">
        <v>2080</v>
      </c>
      <c r="G626" s="156">
        <v>75</v>
      </c>
      <c r="H626" s="85" t="s">
        <v>2081</v>
      </c>
      <c r="I626" s="156">
        <v>570425</v>
      </c>
      <c r="J626" s="158" t="s">
        <v>15</v>
      </c>
      <c r="K626" s="156" t="s">
        <v>15</v>
      </c>
      <c r="L626" s="92"/>
    </row>
    <row r="627" spans="1:12">
      <c r="A627" s="157"/>
      <c r="B627" s="86" t="s">
        <v>448</v>
      </c>
      <c r="C627" s="86" t="s">
        <v>2082</v>
      </c>
      <c r="D627" s="86" t="s">
        <v>509</v>
      </c>
      <c r="E627" s="86" t="s">
        <v>509</v>
      </c>
      <c r="F627" s="86" t="s">
        <v>2083</v>
      </c>
      <c r="G627" s="157"/>
      <c r="H627" s="86" t="s">
        <v>2084</v>
      </c>
      <c r="I627" s="157"/>
      <c r="J627" s="159"/>
      <c r="K627" s="157"/>
      <c r="L627" s="92"/>
    </row>
    <row r="628" spans="1:12">
      <c r="A628" s="156" t="s">
        <v>2078</v>
      </c>
      <c r="B628" s="85" t="s">
        <v>442</v>
      </c>
      <c r="C628" s="85" t="s">
        <v>2079</v>
      </c>
      <c r="D628" s="85" t="s">
        <v>505</v>
      </c>
      <c r="E628" s="85" t="s">
        <v>505</v>
      </c>
      <c r="F628" s="85" t="s">
        <v>2085</v>
      </c>
      <c r="G628" s="156">
        <v>75</v>
      </c>
      <c r="H628" s="85" t="s">
        <v>2081</v>
      </c>
      <c r="I628" s="156">
        <v>548142</v>
      </c>
      <c r="J628" s="158" t="s">
        <v>15</v>
      </c>
      <c r="K628" s="156" t="s">
        <v>15</v>
      </c>
      <c r="L628" s="92"/>
    </row>
    <row r="629" spans="1:12">
      <c r="A629" s="157"/>
      <c r="B629" s="86" t="s">
        <v>448</v>
      </c>
      <c r="C629" s="86" t="s">
        <v>2082</v>
      </c>
      <c r="D629" s="86" t="s">
        <v>509</v>
      </c>
      <c r="E629" s="86" t="s">
        <v>509</v>
      </c>
      <c r="F629" s="86" t="s">
        <v>2083</v>
      </c>
      <c r="G629" s="157"/>
      <c r="H629" s="86" t="s">
        <v>2084</v>
      </c>
      <c r="I629" s="157"/>
      <c r="J629" s="159"/>
      <c r="K629" s="157"/>
      <c r="L629" s="92"/>
    </row>
    <row r="630" spans="1:12">
      <c r="A630" s="156" t="s">
        <v>2086</v>
      </c>
      <c r="B630" s="85" t="s">
        <v>442</v>
      </c>
      <c r="C630" s="85" t="s">
        <v>486</v>
      </c>
      <c r="D630" s="85" t="s">
        <v>487</v>
      </c>
      <c r="E630" s="85" t="s">
        <v>487</v>
      </c>
      <c r="F630" s="85" t="s">
        <v>2087</v>
      </c>
      <c r="G630" s="156">
        <v>32</v>
      </c>
      <c r="H630" s="85" t="s">
        <v>958</v>
      </c>
      <c r="I630" s="156">
        <v>924949</v>
      </c>
      <c r="J630" s="158" t="s">
        <v>15</v>
      </c>
      <c r="K630" s="156" t="s">
        <v>15</v>
      </c>
      <c r="L630" s="92"/>
    </row>
    <row r="631" spans="1:12">
      <c r="A631" s="157"/>
      <c r="B631" s="86" t="s">
        <v>448</v>
      </c>
      <c r="C631" s="86" t="s">
        <v>2088</v>
      </c>
      <c r="D631" s="86" t="s">
        <v>491</v>
      </c>
      <c r="E631" s="86" t="s">
        <v>491</v>
      </c>
      <c r="F631" s="86" t="s">
        <v>2089</v>
      </c>
      <c r="G631" s="157"/>
      <c r="H631" s="86" t="s">
        <v>2090</v>
      </c>
      <c r="I631" s="157"/>
      <c r="J631" s="159"/>
      <c r="K631" s="157"/>
      <c r="L631" s="92"/>
    </row>
    <row r="632" spans="1:12">
      <c r="A632" s="156" t="s">
        <v>2091</v>
      </c>
      <c r="B632" s="85" t="s">
        <v>442</v>
      </c>
      <c r="C632" s="85" t="s">
        <v>624</v>
      </c>
      <c r="D632" s="85" t="s">
        <v>625</v>
      </c>
      <c r="E632" s="85" t="s">
        <v>625</v>
      </c>
      <c r="F632" s="85" t="s">
        <v>2092</v>
      </c>
      <c r="G632" s="156">
        <v>33</v>
      </c>
      <c r="H632" s="85" t="s">
        <v>1606</v>
      </c>
      <c r="I632" s="156">
        <v>590151</v>
      </c>
      <c r="J632" s="158" t="s">
        <v>15</v>
      </c>
      <c r="K632" s="156" t="s">
        <v>15</v>
      </c>
      <c r="L632" s="92"/>
    </row>
    <row r="633" spans="1:12">
      <c r="A633" s="157"/>
      <c r="B633" s="86" t="s">
        <v>448</v>
      </c>
      <c r="C633" s="86" t="s">
        <v>863</v>
      </c>
      <c r="D633" s="86" t="s">
        <v>629</v>
      </c>
      <c r="E633" s="86" t="s">
        <v>629</v>
      </c>
      <c r="F633" s="86" t="s">
        <v>2093</v>
      </c>
      <c r="G633" s="157"/>
      <c r="H633" s="86" t="s">
        <v>2094</v>
      </c>
      <c r="I633" s="157"/>
      <c r="J633" s="159"/>
      <c r="K633" s="157"/>
      <c r="L633" s="92"/>
    </row>
    <row r="634" spans="1:12">
      <c r="A634" s="156" t="s">
        <v>2095</v>
      </c>
      <c r="B634" s="85" t="s">
        <v>442</v>
      </c>
      <c r="C634" s="85" t="s">
        <v>549</v>
      </c>
      <c r="D634" s="85" t="s">
        <v>550</v>
      </c>
      <c r="E634" s="85" t="s">
        <v>550</v>
      </c>
      <c r="F634" s="85" t="s">
        <v>2096</v>
      </c>
      <c r="G634" s="156">
        <v>49</v>
      </c>
      <c r="H634" s="85" t="s">
        <v>2097</v>
      </c>
      <c r="I634" s="156">
        <v>136480</v>
      </c>
      <c r="J634" s="158" t="s">
        <v>15</v>
      </c>
      <c r="K634" s="156" t="s">
        <v>15</v>
      </c>
      <c r="L634" s="92"/>
    </row>
    <row r="635" spans="1:12">
      <c r="A635" s="157"/>
      <c r="B635" s="86" t="s">
        <v>448</v>
      </c>
      <c r="C635" s="86" t="s">
        <v>553</v>
      </c>
      <c r="D635" s="86" t="s">
        <v>554</v>
      </c>
      <c r="E635" s="86" t="s">
        <v>554</v>
      </c>
      <c r="F635" s="86" t="s">
        <v>2098</v>
      </c>
      <c r="G635" s="157"/>
      <c r="H635" s="86" t="s">
        <v>2099</v>
      </c>
      <c r="I635" s="157"/>
      <c r="J635" s="159"/>
      <c r="K635" s="157"/>
      <c r="L635" s="92"/>
    </row>
    <row r="636" spans="1:12">
      <c r="A636" s="152" t="s">
        <v>2100</v>
      </c>
      <c r="B636" s="96" t="s">
        <v>442</v>
      </c>
      <c r="C636" s="96" t="s">
        <v>1311</v>
      </c>
      <c r="D636" s="96" t="s">
        <v>625</v>
      </c>
      <c r="E636" s="96" t="s">
        <v>625</v>
      </c>
      <c r="F636" s="96" t="s">
        <v>2101</v>
      </c>
      <c r="G636" s="152">
        <v>140</v>
      </c>
      <c r="H636" s="96" t="s">
        <v>2102</v>
      </c>
      <c r="I636" s="152">
        <v>5608781</v>
      </c>
      <c r="J636" s="154" t="s">
        <v>15</v>
      </c>
      <c r="K636" s="152" t="s">
        <v>15</v>
      </c>
      <c r="L636" s="92"/>
    </row>
    <row r="637" spans="1:12">
      <c r="A637" s="153"/>
      <c r="B637" s="97" t="s">
        <v>448</v>
      </c>
      <c r="C637" s="97" t="s">
        <v>1032</v>
      </c>
      <c r="D637" s="97" t="s">
        <v>629</v>
      </c>
      <c r="E637" s="97" t="s">
        <v>629</v>
      </c>
      <c r="F637" s="97" t="s">
        <v>2103</v>
      </c>
      <c r="G637" s="153"/>
      <c r="H637" s="97" t="s">
        <v>2104</v>
      </c>
      <c r="I637" s="153"/>
      <c r="J637" s="155"/>
      <c r="K637" s="153"/>
      <c r="L637" s="92"/>
    </row>
    <row r="638" spans="1:12">
      <c r="A638" s="156" t="s">
        <v>2105</v>
      </c>
      <c r="B638" s="85" t="s">
        <v>442</v>
      </c>
      <c r="C638" s="85" t="s">
        <v>456</v>
      </c>
      <c r="D638" s="85" t="s">
        <v>457</v>
      </c>
      <c r="E638" s="85" t="s">
        <v>471</v>
      </c>
      <c r="F638" s="85" t="s">
        <v>2106</v>
      </c>
      <c r="G638" s="156">
        <v>68</v>
      </c>
      <c r="H638" s="85" t="s">
        <v>2107</v>
      </c>
      <c r="I638" s="156">
        <v>12937</v>
      </c>
      <c r="J638" s="158" t="s">
        <v>15</v>
      </c>
      <c r="K638" s="156" t="s">
        <v>15</v>
      </c>
      <c r="L638" s="92"/>
    </row>
    <row r="639" spans="1:12">
      <c r="A639" s="157"/>
      <c r="B639" s="86" t="s">
        <v>448</v>
      </c>
      <c r="C639" s="86" t="s">
        <v>2108</v>
      </c>
      <c r="D639" s="86" t="s">
        <v>491</v>
      </c>
      <c r="E639" s="86" t="s">
        <v>491</v>
      </c>
      <c r="F639" s="86" t="s">
        <v>2109</v>
      </c>
      <c r="G639" s="157"/>
      <c r="H639" s="86" t="s">
        <v>2110</v>
      </c>
      <c r="I639" s="157"/>
      <c r="J639" s="159"/>
      <c r="K639" s="157"/>
      <c r="L639" s="92"/>
    </row>
    <row r="640" spans="1:12">
      <c r="A640" s="156" t="s">
        <v>2111</v>
      </c>
      <c r="B640" s="85" t="s">
        <v>442</v>
      </c>
      <c r="C640" s="85" t="s">
        <v>456</v>
      </c>
      <c r="D640" s="85" t="s">
        <v>457</v>
      </c>
      <c r="E640" s="85" t="s">
        <v>471</v>
      </c>
      <c r="F640" s="85" t="s">
        <v>2112</v>
      </c>
      <c r="G640" s="156">
        <v>70</v>
      </c>
      <c r="H640" s="85" t="s">
        <v>2113</v>
      </c>
      <c r="I640" s="156">
        <v>142289</v>
      </c>
      <c r="J640" s="158" t="s">
        <v>15</v>
      </c>
      <c r="K640" s="156" t="s">
        <v>15</v>
      </c>
      <c r="L640" s="92"/>
    </row>
    <row r="641" spans="1:12">
      <c r="A641" s="157"/>
      <c r="B641" s="86" t="s">
        <v>448</v>
      </c>
      <c r="C641" s="86" t="s">
        <v>2114</v>
      </c>
      <c r="D641" s="86" t="s">
        <v>475</v>
      </c>
      <c r="E641" s="86" t="s">
        <v>475</v>
      </c>
      <c r="F641" s="86" t="s">
        <v>2115</v>
      </c>
      <c r="G641" s="157"/>
      <c r="H641" s="86" t="s">
        <v>2116</v>
      </c>
      <c r="I641" s="157"/>
      <c r="J641" s="159"/>
      <c r="K641" s="157"/>
      <c r="L641" s="92"/>
    </row>
    <row r="642" spans="1:12">
      <c r="A642" s="156" t="s">
        <v>2111</v>
      </c>
      <c r="B642" s="85" t="s">
        <v>442</v>
      </c>
      <c r="C642" s="85" t="s">
        <v>456</v>
      </c>
      <c r="D642" s="85" t="s">
        <v>457</v>
      </c>
      <c r="E642" s="85" t="s">
        <v>471</v>
      </c>
      <c r="F642" s="85" t="s">
        <v>2117</v>
      </c>
      <c r="G642" s="156">
        <v>49</v>
      </c>
      <c r="H642" s="85" t="s">
        <v>1512</v>
      </c>
      <c r="I642" s="156">
        <v>562505</v>
      </c>
      <c r="J642" s="158" t="s">
        <v>15</v>
      </c>
      <c r="K642" s="156" t="s">
        <v>15</v>
      </c>
      <c r="L642" s="92"/>
    </row>
    <row r="643" spans="1:12">
      <c r="A643" s="157"/>
      <c r="B643" s="86" t="s">
        <v>448</v>
      </c>
      <c r="C643" s="86" t="s">
        <v>2114</v>
      </c>
      <c r="D643" s="86" t="s">
        <v>475</v>
      </c>
      <c r="E643" s="86" t="s">
        <v>475</v>
      </c>
      <c r="F643" s="86" t="s">
        <v>2115</v>
      </c>
      <c r="G643" s="157"/>
      <c r="H643" s="86" t="s">
        <v>2116</v>
      </c>
      <c r="I643" s="157"/>
      <c r="J643" s="159"/>
      <c r="K643" s="157"/>
      <c r="L643" s="92"/>
    </row>
    <row r="644" spans="1:12">
      <c r="A644" s="148" t="s">
        <v>2111</v>
      </c>
      <c r="B644" s="87" t="s">
        <v>530</v>
      </c>
      <c r="C644" s="87" t="s">
        <v>1969</v>
      </c>
      <c r="D644" s="87" t="s">
        <v>1970</v>
      </c>
      <c r="E644" s="87" t="s">
        <v>2118</v>
      </c>
      <c r="F644" s="87" t="s">
        <v>2119</v>
      </c>
      <c r="G644" s="148">
        <v>115</v>
      </c>
      <c r="H644" s="87" t="s">
        <v>2120</v>
      </c>
      <c r="I644" s="148">
        <v>772695</v>
      </c>
      <c r="J644" s="150" t="s">
        <v>1973</v>
      </c>
      <c r="K644" s="148" t="s">
        <v>41</v>
      </c>
      <c r="L644" s="92"/>
    </row>
    <row r="645" spans="1:12">
      <c r="A645" s="149"/>
      <c r="B645" s="88" t="s">
        <v>448</v>
      </c>
      <c r="C645" s="88" t="s">
        <v>2121</v>
      </c>
      <c r="D645" s="88" t="s">
        <v>2122</v>
      </c>
      <c r="E645" s="88" t="s">
        <v>2122</v>
      </c>
      <c r="F645" s="88" t="s">
        <v>2123</v>
      </c>
      <c r="G645" s="149"/>
      <c r="H645" s="88" t="s">
        <v>2124</v>
      </c>
      <c r="I645" s="149"/>
      <c r="J645" s="151"/>
      <c r="K645" s="149"/>
      <c r="L645" s="92"/>
    </row>
    <row r="646" spans="1:12">
      <c r="A646" s="148" t="s">
        <v>2111</v>
      </c>
      <c r="B646" s="87" t="s">
        <v>530</v>
      </c>
      <c r="C646" s="87" t="s">
        <v>1969</v>
      </c>
      <c r="D646" s="87" t="s">
        <v>1970</v>
      </c>
      <c r="E646" s="87" t="s">
        <v>2118</v>
      </c>
      <c r="F646" s="87" t="s">
        <v>2125</v>
      </c>
      <c r="G646" s="148">
        <v>115</v>
      </c>
      <c r="H646" s="87" t="s">
        <v>2126</v>
      </c>
      <c r="I646" s="148">
        <v>486147</v>
      </c>
      <c r="J646" s="150" t="s">
        <v>15</v>
      </c>
      <c r="K646" s="148" t="s">
        <v>41</v>
      </c>
      <c r="L646" s="92"/>
    </row>
    <row r="647" spans="1:12">
      <c r="A647" s="149"/>
      <c r="B647" s="88" t="s">
        <v>448</v>
      </c>
      <c r="C647" s="88" t="s">
        <v>2121</v>
      </c>
      <c r="D647" s="88" t="s">
        <v>2122</v>
      </c>
      <c r="E647" s="88" t="s">
        <v>2122</v>
      </c>
      <c r="F647" s="88" t="s">
        <v>2123</v>
      </c>
      <c r="G647" s="149"/>
      <c r="H647" s="88" t="s">
        <v>2124</v>
      </c>
      <c r="I647" s="149"/>
      <c r="J647" s="151"/>
      <c r="K647" s="149"/>
      <c r="L647" s="92"/>
    </row>
    <row r="648" spans="1:12">
      <c r="A648" s="156" t="s">
        <v>2127</v>
      </c>
      <c r="B648" s="85" t="s">
        <v>442</v>
      </c>
      <c r="C648" s="85" t="s">
        <v>456</v>
      </c>
      <c r="D648" s="85" t="s">
        <v>457</v>
      </c>
      <c r="E648" s="85" t="s">
        <v>457</v>
      </c>
      <c r="F648" s="85" t="s">
        <v>2128</v>
      </c>
      <c r="G648" s="156">
        <v>56</v>
      </c>
      <c r="H648" s="85" t="s">
        <v>2129</v>
      </c>
      <c r="I648" s="156">
        <v>567977</v>
      </c>
      <c r="J648" s="158" t="s">
        <v>15</v>
      </c>
      <c r="K648" s="156" t="s">
        <v>69</v>
      </c>
      <c r="L648" s="92"/>
    </row>
    <row r="649" spans="1:12">
      <c r="A649" s="157"/>
      <c r="B649" s="86" t="s">
        <v>448</v>
      </c>
      <c r="C649" s="86" t="s">
        <v>851</v>
      </c>
      <c r="D649" s="86" t="s">
        <v>646</v>
      </c>
      <c r="E649" s="86" t="s">
        <v>646</v>
      </c>
      <c r="F649" s="86" t="s">
        <v>2130</v>
      </c>
      <c r="G649" s="157"/>
      <c r="H649" s="86" t="s">
        <v>2131</v>
      </c>
      <c r="I649" s="157"/>
      <c r="J649" s="159"/>
      <c r="K649" s="157"/>
      <c r="L649" s="92"/>
    </row>
    <row r="650" spans="1:12">
      <c r="A650" s="156" t="s">
        <v>2132</v>
      </c>
      <c r="B650" s="85" t="s">
        <v>442</v>
      </c>
      <c r="C650" s="85" t="s">
        <v>443</v>
      </c>
      <c r="D650" s="85" t="s">
        <v>444</v>
      </c>
      <c r="E650" s="85" t="s">
        <v>445</v>
      </c>
      <c r="F650" s="85" t="s">
        <v>2133</v>
      </c>
      <c r="G650" s="156">
        <v>40</v>
      </c>
      <c r="H650" s="85" t="s">
        <v>2134</v>
      </c>
      <c r="I650" s="156">
        <v>1919295</v>
      </c>
      <c r="J650" s="158" t="s">
        <v>15</v>
      </c>
      <c r="K650" s="156" t="s">
        <v>15</v>
      </c>
      <c r="L650" s="92"/>
    </row>
    <row r="651" spans="1:12">
      <c r="A651" s="157"/>
      <c r="B651" s="86" t="s">
        <v>448</v>
      </c>
      <c r="C651" s="86" t="s">
        <v>449</v>
      </c>
      <c r="D651" s="86" t="s">
        <v>450</v>
      </c>
      <c r="E651" s="86" t="s">
        <v>450</v>
      </c>
      <c r="F651" s="86" t="s">
        <v>2135</v>
      </c>
      <c r="G651" s="157"/>
      <c r="H651" s="86" t="s">
        <v>2136</v>
      </c>
      <c r="I651" s="157"/>
      <c r="J651" s="159"/>
      <c r="K651" s="157"/>
      <c r="L651" s="92"/>
    </row>
    <row r="652" spans="1:12">
      <c r="A652" s="156" t="s">
        <v>2132</v>
      </c>
      <c r="B652" s="85" t="s">
        <v>442</v>
      </c>
      <c r="C652" s="85" t="s">
        <v>443</v>
      </c>
      <c r="D652" s="85" t="s">
        <v>444</v>
      </c>
      <c r="E652" s="85" t="s">
        <v>445</v>
      </c>
      <c r="F652" s="85" t="s">
        <v>2137</v>
      </c>
      <c r="G652" s="156">
        <v>34</v>
      </c>
      <c r="H652" s="85" t="s">
        <v>753</v>
      </c>
      <c r="I652" s="156">
        <v>1826384</v>
      </c>
      <c r="J652" s="158" t="s">
        <v>15</v>
      </c>
      <c r="K652" s="156" t="s">
        <v>15</v>
      </c>
      <c r="L652" s="92"/>
    </row>
    <row r="653" spans="1:12">
      <c r="A653" s="157"/>
      <c r="B653" s="86" t="s">
        <v>448</v>
      </c>
      <c r="C653" s="86" t="s">
        <v>449</v>
      </c>
      <c r="D653" s="86" t="s">
        <v>450</v>
      </c>
      <c r="E653" s="86" t="s">
        <v>450</v>
      </c>
      <c r="F653" s="86" t="s">
        <v>2135</v>
      </c>
      <c r="G653" s="157"/>
      <c r="H653" s="86" t="s">
        <v>2136</v>
      </c>
      <c r="I653" s="157"/>
      <c r="J653" s="159"/>
      <c r="K653" s="157"/>
      <c r="L653" s="92"/>
    </row>
    <row r="654" spans="1:12">
      <c r="A654" s="156" t="s">
        <v>2138</v>
      </c>
      <c r="B654" s="85" t="s">
        <v>442</v>
      </c>
      <c r="C654" s="85" t="s">
        <v>624</v>
      </c>
      <c r="D654" s="85" t="s">
        <v>625</v>
      </c>
      <c r="E654" s="85" t="s">
        <v>625</v>
      </c>
      <c r="F654" s="85" t="s">
        <v>2139</v>
      </c>
      <c r="G654" s="156">
        <v>31</v>
      </c>
      <c r="H654" s="85" t="s">
        <v>1411</v>
      </c>
      <c r="I654" s="156">
        <v>76424</v>
      </c>
      <c r="J654" s="158" t="s">
        <v>2140</v>
      </c>
      <c r="K654" s="156" t="s">
        <v>15</v>
      </c>
      <c r="L654" s="92"/>
    </row>
    <row r="655" spans="1:12">
      <c r="A655" s="157"/>
      <c r="B655" s="86" t="s">
        <v>448</v>
      </c>
      <c r="C655" s="86" t="s">
        <v>762</v>
      </c>
      <c r="D655" s="86" t="s">
        <v>629</v>
      </c>
      <c r="E655" s="86" t="s">
        <v>629</v>
      </c>
      <c r="F655" s="86" t="s">
        <v>2141</v>
      </c>
      <c r="G655" s="157"/>
      <c r="H655" s="86" t="s">
        <v>2142</v>
      </c>
      <c r="I655" s="157"/>
      <c r="J655" s="159"/>
      <c r="K655" s="157"/>
      <c r="L655" s="92"/>
    </row>
    <row r="656" spans="1:12">
      <c r="A656" s="156" t="s">
        <v>2143</v>
      </c>
      <c r="B656" s="85" t="s">
        <v>442</v>
      </c>
      <c r="C656" s="85" t="s">
        <v>1277</v>
      </c>
      <c r="D656" s="85" t="s">
        <v>496</v>
      </c>
      <c r="E656" s="85" t="s">
        <v>496</v>
      </c>
      <c r="F656" s="85" t="s">
        <v>2144</v>
      </c>
      <c r="G656" s="156">
        <v>33</v>
      </c>
      <c r="H656" s="85" t="s">
        <v>2145</v>
      </c>
      <c r="I656" s="156">
        <v>5198307</v>
      </c>
      <c r="J656" s="158" t="s">
        <v>15</v>
      </c>
      <c r="K656" s="156" t="s">
        <v>15</v>
      </c>
      <c r="L656" s="92"/>
    </row>
    <row r="657" spans="1:12">
      <c r="A657" s="157"/>
      <c r="B657" s="86" t="s">
        <v>448</v>
      </c>
      <c r="C657" s="86" t="s">
        <v>787</v>
      </c>
      <c r="D657" s="86" t="s">
        <v>500</v>
      </c>
      <c r="E657" s="86" t="s">
        <v>500</v>
      </c>
      <c r="F657" s="86" t="s">
        <v>2146</v>
      </c>
      <c r="G657" s="157"/>
      <c r="H657" s="86" t="s">
        <v>989</v>
      </c>
      <c r="I657" s="157"/>
      <c r="J657" s="159"/>
      <c r="K657" s="157"/>
      <c r="L657" s="92"/>
    </row>
    <row r="658" spans="1:12">
      <c r="A658" s="156" t="s">
        <v>2143</v>
      </c>
      <c r="B658" s="85" t="s">
        <v>442</v>
      </c>
      <c r="C658" s="85" t="s">
        <v>495</v>
      </c>
      <c r="D658" s="85" t="s">
        <v>496</v>
      </c>
      <c r="E658" s="85" t="s">
        <v>496</v>
      </c>
      <c r="F658" s="85" t="s">
        <v>2147</v>
      </c>
      <c r="G658" s="156">
        <v>33</v>
      </c>
      <c r="H658" s="85" t="s">
        <v>2148</v>
      </c>
      <c r="I658" s="156">
        <v>1238092</v>
      </c>
      <c r="J658" s="158" t="s">
        <v>15</v>
      </c>
      <c r="K658" s="156" t="s">
        <v>15</v>
      </c>
      <c r="L658" s="92"/>
    </row>
    <row r="659" spans="1:12">
      <c r="A659" s="157"/>
      <c r="B659" s="86" t="s">
        <v>448</v>
      </c>
      <c r="C659" s="86" t="s">
        <v>787</v>
      </c>
      <c r="D659" s="86" t="s">
        <v>500</v>
      </c>
      <c r="E659" s="86" t="s">
        <v>500</v>
      </c>
      <c r="F659" s="86" t="s">
        <v>2146</v>
      </c>
      <c r="G659" s="157"/>
      <c r="H659" s="86" t="s">
        <v>989</v>
      </c>
      <c r="I659" s="157"/>
      <c r="J659" s="159"/>
      <c r="K659" s="157"/>
      <c r="L659" s="92"/>
    </row>
    <row r="660" spans="1:12">
      <c r="A660" s="156" t="s">
        <v>2149</v>
      </c>
      <c r="B660" s="85" t="s">
        <v>442</v>
      </c>
      <c r="C660" s="85" t="s">
        <v>443</v>
      </c>
      <c r="D660" s="85" t="s">
        <v>444</v>
      </c>
      <c r="E660" s="85" t="s">
        <v>700</v>
      </c>
      <c r="F660" s="85" t="s">
        <v>2150</v>
      </c>
      <c r="G660" s="156">
        <v>34</v>
      </c>
      <c r="H660" s="85" t="s">
        <v>1116</v>
      </c>
      <c r="I660" s="156">
        <v>48699</v>
      </c>
      <c r="J660" s="158" t="s">
        <v>15</v>
      </c>
      <c r="K660" s="156" t="s">
        <v>15</v>
      </c>
      <c r="L660" s="92"/>
    </row>
    <row r="661" spans="1:12">
      <c r="A661" s="157"/>
      <c r="B661" s="86" t="s">
        <v>448</v>
      </c>
      <c r="C661" s="86" t="s">
        <v>2151</v>
      </c>
      <c r="D661" s="86" t="s">
        <v>704</v>
      </c>
      <c r="E661" s="86" t="s">
        <v>704</v>
      </c>
      <c r="F661" s="86" t="s">
        <v>2152</v>
      </c>
      <c r="G661" s="157"/>
      <c r="H661" s="86" t="s">
        <v>579</v>
      </c>
      <c r="I661" s="157"/>
      <c r="J661" s="159"/>
      <c r="K661" s="157"/>
      <c r="L661" s="92"/>
    </row>
    <row r="662" spans="1:12">
      <c r="A662" s="156" t="s">
        <v>2153</v>
      </c>
      <c r="B662" s="85" t="s">
        <v>442</v>
      </c>
      <c r="C662" s="85" t="s">
        <v>2154</v>
      </c>
      <c r="D662" s="85" t="s">
        <v>1021</v>
      </c>
      <c r="E662" s="85" t="s">
        <v>1021</v>
      </c>
      <c r="F662" s="85" t="s">
        <v>2155</v>
      </c>
      <c r="G662" s="156">
        <v>43</v>
      </c>
      <c r="H662" s="85" t="s">
        <v>2156</v>
      </c>
      <c r="I662" s="156">
        <v>93591</v>
      </c>
      <c r="J662" s="158" t="s">
        <v>15</v>
      </c>
      <c r="K662" s="156" t="s">
        <v>15</v>
      </c>
      <c r="L662" s="92"/>
    </row>
    <row r="663" spans="1:12">
      <c r="A663" s="157"/>
      <c r="B663" s="86" t="s">
        <v>448</v>
      </c>
      <c r="C663" s="86" t="s">
        <v>2157</v>
      </c>
      <c r="D663" s="86" t="s">
        <v>1026</v>
      </c>
      <c r="E663" s="86" t="s">
        <v>1026</v>
      </c>
      <c r="F663" s="86" t="s">
        <v>2158</v>
      </c>
      <c r="G663" s="157"/>
      <c r="H663" s="86" t="s">
        <v>2159</v>
      </c>
      <c r="I663" s="157"/>
      <c r="J663" s="159"/>
      <c r="K663" s="157"/>
      <c r="L663" s="92"/>
    </row>
    <row r="664" spans="1:12">
      <c r="A664" s="156" t="s">
        <v>2153</v>
      </c>
      <c r="B664" s="85" t="s">
        <v>442</v>
      </c>
      <c r="C664" s="85" t="s">
        <v>2160</v>
      </c>
      <c r="D664" s="85" t="s">
        <v>1021</v>
      </c>
      <c r="E664" s="85" t="s">
        <v>1021</v>
      </c>
      <c r="F664" s="85" t="s">
        <v>2161</v>
      </c>
      <c r="G664" s="156">
        <v>33</v>
      </c>
      <c r="H664" s="85" t="s">
        <v>2162</v>
      </c>
      <c r="I664" s="156">
        <v>92229</v>
      </c>
      <c r="J664" s="158" t="s">
        <v>15</v>
      </c>
      <c r="K664" s="156" t="s">
        <v>15</v>
      </c>
      <c r="L664" s="92"/>
    </row>
    <row r="665" spans="1:12">
      <c r="A665" s="157"/>
      <c r="B665" s="86" t="s">
        <v>448</v>
      </c>
      <c r="C665" s="86" t="s">
        <v>2157</v>
      </c>
      <c r="D665" s="86" t="s">
        <v>1026</v>
      </c>
      <c r="E665" s="86" t="s">
        <v>1026</v>
      </c>
      <c r="F665" s="86" t="s">
        <v>2158</v>
      </c>
      <c r="G665" s="157"/>
      <c r="H665" s="86" t="s">
        <v>2159</v>
      </c>
      <c r="I665" s="157"/>
      <c r="J665" s="159"/>
      <c r="K665" s="157"/>
      <c r="L665" s="92"/>
    </row>
    <row r="666" spans="1:12">
      <c r="A666" s="156" t="s">
        <v>2163</v>
      </c>
      <c r="B666" s="85" t="s">
        <v>442</v>
      </c>
      <c r="C666" s="85" t="s">
        <v>1277</v>
      </c>
      <c r="D666" s="85" t="s">
        <v>496</v>
      </c>
      <c r="E666" s="85" t="s">
        <v>496</v>
      </c>
      <c r="F666" s="85" t="s">
        <v>2164</v>
      </c>
      <c r="G666" s="156">
        <v>43</v>
      </c>
      <c r="H666" s="85" t="s">
        <v>2165</v>
      </c>
      <c r="I666" s="156">
        <v>7967</v>
      </c>
      <c r="J666" s="158" t="s">
        <v>15</v>
      </c>
      <c r="K666" s="156" t="s">
        <v>15</v>
      </c>
      <c r="L666" s="92"/>
    </row>
    <row r="667" spans="1:12">
      <c r="A667" s="157"/>
      <c r="B667" s="86" t="s">
        <v>448</v>
      </c>
      <c r="C667" s="86" t="s">
        <v>521</v>
      </c>
      <c r="D667" s="86" t="s">
        <v>461</v>
      </c>
      <c r="E667" s="86" t="s">
        <v>461</v>
      </c>
      <c r="F667" s="86" t="s">
        <v>2166</v>
      </c>
      <c r="G667" s="157"/>
      <c r="H667" s="86" t="s">
        <v>2167</v>
      </c>
      <c r="I667" s="157"/>
      <c r="J667" s="159"/>
      <c r="K667" s="157"/>
      <c r="L667" s="92"/>
    </row>
    <row r="668" spans="1:12">
      <c r="A668" s="156" t="s">
        <v>2168</v>
      </c>
      <c r="B668" s="85" t="s">
        <v>442</v>
      </c>
      <c r="C668" s="85" t="s">
        <v>2169</v>
      </c>
      <c r="D668" s="85" t="s">
        <v>496</v>
      </c>
      <c r="E668" s="85" t="s">
        <v>496</v>
      </c>
      <c r="F668" s="85" t="s">
        <v>2170</v>
      </c>
      <c r="G668" s="156">
        <v>41</v>
      </c>
      <c r="H668" s="85" t="s">
        <v>2171</v>
      </c>
      <c r="I668" s="156">
        <v>1102200</v>
      </c>
      <c r="J668" s="158" t="s">
        <v>15</v>
      </c>
      <c r="K668" s="156" t="s">
        <v>237</v>
      </c>
      <c r="L668" s="92"/>
    </row>
    <row r="669" spans="1:12">
      <c r="A669" s="157"/>
      <c r="B669" s="86" t="s">
        <v>448</v>
      </c>
      <c r="C669" s="86" t="s">
        <v>787</v>
      </c>
      <c r="D669" s="86" t="s">
        <v>500</v>
      </c>
      <c r="E669" s="86" t="s">
        <v>500</v>
      </c>
      <c r="F669" s="86" t="s">
        <v>2172</v>
      </c>
      <c r="G669" s="157"/>
      <c r="H669" s="86" t="s">
        <v>749</v>
      </c>
      <c r="I669" s="157"/>
      <c r="J669" s="159"/>
      <c r="K669" s="157"/>
      <c r="L669" s="92"/>
    </row>
    <row r="670" spans="1:12">
      <c r="A670" s="156" t="s">
        <v>2173</v>
      </c>
      <c r="B670" s="85" t="s">
        <v>442</v>
      </c>
      <c r="C670" s="85" t="s">
        <v>1056</v>
      </c>
      <c r="D670" s="85" t="s">
        <v>1057</v>
      </c>
      <c r="E670" s="85" t="s">
        <v>1058</v>
      </c>
      <c r="F670" s="85" t="s">
        <v>2174</v>
      </c>
      <c r="G670" s="156">
        <v>45</v>
      </c>
      <c r="H670" s="85" t="s">
        <v>2175</v>
      </c>
      <c r="I670" s="156">
        <v>38563</v>
      </c>
      <c r="J670" s="158" t="s">
        <v>618</v>
      </c>
      <c r="K670" s="156" t="s">
        <v>15</v>
      </c>
      <c r="L670" s="92"/>
    </row>
    <row r="671" spans="1:12">
      <c r="A671" s="157"/>
      <c r="B671" s="86" t="s">
        <v>448</v>
      </c>
      <c r="C671" s="86" t="s">
        <v>2176</v>
      </c>
      <c r="D671" s="86" t="s">
        <v>1062</v>
      </c>
      <c r="E671" s="86" t="s">
        <v>1062</v>
      </c>
      <c r="F671" s="86" t="s">
        <v>2177</v>
      </c>
      <c r="G671" s="157"/>
      <c r="H671" s="86" t="s">
        <v>2178</v>
      </c>
      <c r="I671" s="157"/>
      <c r="J671" s="159"/>
      <c r="K671" s="157"/>
      <c r="L671" s="92"/>
    </row>
    <row r="672" spans="1:12">
      <c r="A672" s="156" t="s">
        <v>2179</v>
      </c>
      <c r="B672" s="85" t="s">
        <v>442</v>
      </c>
      <c r="C672" s="85" t="s">
        <v>495</v>
      </c>
      <c r="D672" s="85" t="s">
        <v>496</v>
      </c>
      <c r="E672" s="85" t="s">
        <v>496</v>
      </c>
      <c r="F672" s="85" t="s">
        <v>2180</v>
      </c>
      <c r="G672" s="156">
        <v>31</v>
      </c>
      <c r="H672" s="85" t="s">
        <v>1016</v>
      </c>
      <c r="I672" s="156">
        <v>1033498</v>
      </c>
      <c r="J672" s="158" t="s">
        <v>15</v>
      </c>
      <c r="K672" s="156" t="s">
        <v>15</v>
      </c>
      <c r="L672" s="92"/>
    </row>
    <row r="673" spans="1:12">
      <c r="A673" s="157"/>
      <c r="B673" s="86" t="s">
        <v>448</v>
      </c>
      <c r="C673" s="86" t="s">
        <v>787</v>
      </c>
      <c r="D673" s="86" t="s">
        <v>500</v>
      </c>
      <c r="E673" s="86" t="s">
        <v>500</v>
      </c>
      <c r="F673" s="86" t="s">
        <v>2181</v>
      </c>
      <c r="G673" s="157"/>
      <c r="H673" s="86" t="s">
        <v>1539</v>
      </c>
      <c r="I673" s="157"/>
      <c r="J673" s="159"/>
      <c r="K673" s="157"/>
      <c r="L673" s="92"/>
    </row>
    <row r="674" spans="1:12">
      <c r="A674" s="156" t="s">
        <v>2182</v>
      </c>
      <c r="B674" s="85" t="s">
        <v>442</v>
      </c>
      <c r="C674" s="85" t="s">
        <v>456</v>
      </c>
      <c r="D674" s="85" t="s">
        <v>457</v>
      </c>
      <c r="E674" s="85" t="s">
        <v>457</v>
      </c>
      <c r="F674" s="85" t="s">
        <v>2183</v>
      </c>
      <c r="G674" s="156">
        <v>35</v>
      </c>
      <c r="H674" s="85" t="s">
        <v>933</v>
      </c>
      <c r="I674" s="156">
        <v>15821</v>
      </c>
      <c r="J674" s="158" t="s">
        <v>15</v>
      </c>
      <c r="K674" s="156" t="s">
        <v>15</v>
      </c>
      <c r="L674" s="92"/>
    </row>
    <row r="675" spans="1:12">
      <c r="A675" s="157"/>
      <c r="B675" s="86" t="s">
        <v>448</v>
      </c>
      <c r="C675" s="86" t="s">
        <v>645</v>
      </c>
      <c r="D675" s="86" t="s">
        <v>646</v>
      </c>
      <c r="E675" s="86" t="s">
        <v>646</v>
      </c>
      <c r="F675" s="86" t="s">
        <v>2184</v>
      </c>
      <c r="G675" s="157"/>
      <c r="H675" s="86" t="s">
        <v>2185</v>
      </c>
      <c r="I675" s="157"/>
      <c r="J675" s="159"/>
      <c r="K675" s="157"/>
      <c r="L675" s="92"/>
    </row>
    <row r="676" spans="1:12">
      <c r="A676" s="156" t="s">
        <v>2186</v>
      </c>
      <c r="B676" s="85" t="s">
        <v>442</v>
      </c>
      <c r="C676" s="85" t="s">
        <v>456</v>
      </c>
      <c r="D676" s="85" t="s">
        <v>457</v>
      </c>
      <c r="E676" s="85" t="s">
        <v>457</v>
      </c>
      <c r="F676" s="85" t="s">
        <v>2187</v>
      </c>
      <c r="G676" s="156">
        <v>34</v>
      </c>
      <c r="H676" s="85" t="s">
        <v>1649</v>
      </c>
      <c r="I676" s="156">
        <v>139020</v>
      </c>
      <c r="J676" s="158" t="s">
        <v>15</v>
      </c>
      <c r="K676" s="156" t="s">
        <v>15</v>
      </c>
      <c r="L676" s="92"/>
    </row>
    <row r="677" spans="1:12">
      <c r="A677" s="157"/>
      <c r="B677" s="86" t="s">
        <v>448</v>
      </c>
      <c r="C677" s="86" t="s">
        <v>645</v>
      </c>
      <c r="D677" s="86" t="s">
        <v>646</v>
      </c>
      <c r="E677" s="86" t="s">
        <v>646</v>
      </c>
      <c r="F677" s="86" t="s">
        <v>2188</v>
      </c>
      <c r="G677" s="157"/>
      <c r="H677" s="86" t="s">
        <v>2189</v>
      </c>
      <c r="I677" s="157"/>
      <c r="J677" s="159"/>
      <c r="K677" s="157"/>
      <c r="L677" s="92"/>
    </row>
    <row r="678" spans="1:12">
      <c r="A678" s="148" t="s">
        <v>2190</v>
      </c>
      <c r="B678" s="87" t="s">
        <v>442</v>
      </c>
      <c r="C678" s="87" t="s">
        <v>443</v>
      </c>
      <c r="D678" s="87" t="s">
        <v>444</v>
      </c>
      <c r="E678" s="87" t="s">
        <v>445</v>
      </c>
      <c r="F678" s="87" t="s">
        <v>2191</v>
      </c>
      <c r="G678" s="148">
        <v>31</v>
      </c>
      <c r="H678" s="87" t="s">
        <v>805</v>
      </c>
      <c r="I678" s="148">
        <v>3462565</v>
      </c>
      <c r="J678" s="150" t="s">
        <v>15</v>
      </c>
      <c r="K678" s="148" t="s">
        <v>178</v>
      </c>
      <c r="L678" s="92"/>
    </row>
    <row r="679" spans="1:12">
      <c r="A679" s="149"/>
      <c r="B679" s="88" t="s">
        <v>448</v>
      </c>
      <c r="C679" s="88" t="s">
        <v>2192</v>
      </c>
      <c r="D679" s="88" t="s">
        <v>450</v>
      </c>
      <c r="E679" s="88" t="s">
        <v>450</v>
      </c>
      <c r="F679" s="88" t="s">
        <v>2193</v>
      </c>
      <c r="G679" s="149"/>
      <c r="H679" s="88" t="s">
        <v>2194</v>
      </c>
      <c r="I679" s="149"/>
      <c r="J679" s="151"/>
      <c r="K679" s="149"/>
      <c r="L679" s="92"/>
    </row>
    <row r="680" spans="1:12">
      <c r="A680" s="156" t="s">
        <v>2195</v>
      </c>
      <c r="B680" s="85" t="s">
        <v>442</v>
      </c>
      <c r="C680" s="85" t="s">
        <v>443</v>
      </c>
      <c r="D680" s="85" t="s">
        <v>444</v>
      </c>
      <c r="E680" s="85" t="s">
        <v>445</v>
      </c>
      <c r="F680" s="85" t="s">
        <v>2196</v>
      </c>
      <c r="G680" s="156">
        <v>35</v>
      </c>
      <c r="H680" s="85" t="s">
        <v>946</v>
      </c>
      <c r="I680" s="156">
        <v>3462292</v>
      </c>
      <c r="J680" s="158" t="s">
        <v>15</v>
      </c>
      <c r="K680" s="156" t="s">
        <v>15</v>
      </c>
      <c r="L680" s="92"/>
    </row>
    <row r="681" spans="1:12">
      <c r="A681" s="157"/>
      <c r="B681" s="86" t="s">
        <v>448</v>
      </c>
      <c r="C681" s="86" t="s">
        <v>449</v>
      </c>
      <c r="D681" s="86" t="s">
        <v>450</v>
      </c>
      <c r="E681" s="86" t="s">
        <v>450</v>
      </c>
      <c r="F681" s="86" t="s">
        <v>2197</v>
      </c>
      <c r="G681" s="157"/>
      <c r="H681" s="86" t="s">
        <v>2198</v>
      </c>
      <c r="I681" s="157"/>
      <c r="J681" s="159"/>
      <c r="K681" s="157"/>
      <c r="L681" s="92"/>
    </row>
    <row r="682" spans="1:12">
      <c r="A682" s="152" t="s">
        <v>289</v>
      </c>
      <c r="B682" s="96" t="s">
        <v>442</v>
      </c>
      <c r="C682" s="96" t="s">
        <v>776</v>
      </c>
      <c r="D682" s="96" t="s">
        <v>777</v>
      </c>
      <c r="E682" s="96" t="s">
        <v>777</v>
      </c>
      <c r="F682" s="96" t="s">
        <v>2199</v>
      </c>
      <c r="G682" s="152">
        <v>351</v>
      </c>
      <c r="H682" s="96" t="s">
        <v>2200</v>
      </c>
      <c r="I682" s="152">
        <v>3858250</v>
      </c>
      <c r="J682" s="154" t="s">
        <v>15</v>
      </c>
      <c r="K682" s="152" t="s">
        <v>15</v>
      </c>
      <c r="L682" s="92"/>
    </row>
    <row r="683" spans="1:12">
      <c r="A683" s="153"/>
      <c r="B683" s="97" t="s">
        <v>448</v>
      </c>
      <c r="C683" s="97" t="s">
        <v>2201</v>
      </c>
      <c r="D683" s="97" t="s">
        <v>781</v>
      </c>
      <c r="E683" s="97" t="s">
        <v>781</v>
      </c>
      <c r="F683" s="97" t="s">
        <v>2202</v>
      </c>
      <c r="G683" s="153"/>
      <c r="H683" s="97" t="s">
        <v>1945</v>
      </c>
      <c r="I683" s="153"/>
      <c r="J683" s="155"/>
      <c r="K683" s="153"/>
      <c r="L683" s="92"/>
    </row>
    <row r="684" spans="1:12">
      <c r="A684" s="156" t="s">
        <v>2203</v>
      </c>
      <c r="B684" s="85" t="s">
        <v>442</v>
      </c>
      <c r="C684" s="85" t="s">
        <v>443</v>
      </c>
      <c r="D684" s="85" t="s">
        <v>444</v>
      </c>
      <c r="E684" s="85" t="s">
        <v>700</v>
      </c>
      <c r="F684" s="85" t="s">
        <v>2204</v>
      </c>
      <c r="G684" s="156">
        <v>36</v>
      </c>
      <c r="H684" s="85" t="s">
        <v>928</v>
      </c>
      <c r="I684" s="156">
        <v>12339</v>
      </c>
      <c r="J684" s="158" t="s">
        <v>15</v>
      </c>
      <c r="K684" s="156" t="s">
        <v>15</v>
      </c>
      <c r="L684" s="92"/>
    </row>
    <row r="685" spans="1:12">
      <c r="A685" s="157"/>
      <c r="B685" s="86" t="s">
        <v>448</v>
      </c>
      <c r="C685" s="86" t="s">
        <v>2205</v>
      </c>
      <c r="D685" s="86" t="s">
        <v>704</v>
      </c>
      <c r="E685" s="86" t="s">
        <v>704</v>
      </c>
      <c r="F685" s="86" t="s">
        <v>2206</v>
      </c>
      <c r="G685" s="157"/>
      <c r="H685" s="86" t="s">
        <v>2207</v>
      </c>
      <c r="I685" s="157"/>
      <c r="J685" s="159"/>
      <c r="K685" s="157"/>
      <c r="L685" s="92"/>
    </row>
    <row r="686" spans="1:12">
      <c r="A686" s="156" t="s">
        <v>2208</v>
      </c>
      <c r="B686" s="85" t="s">
        <v>530</v>
      </c>
      <c r="C686" s="85" t="s">
        <v>2209</v>
      </c>
      <c r="D686" s="85" t="s">
        <v>2210</v>
      </c>
      <c r="E686" s="85" t="s">
        <v>2210</v>
      </c>
      <c r="F686" s="85" t="s">
        <v>2211</v>
      </c>
      <c r="G686" s="156">
        <v>47</v>
      </c>
      <c r="H686" s="85" t="s">
        <v>2212</v>
      </c>
      <c r="I686" s="156">
        <v>1260925</v>
      </c>
      <c r="J686" s="158" t="s">
        <v>15</v>
      </c>
      <c r="K686" s="156" t="s">
        <v>15</v>
      </c>
      <c r="L686" s="92"/>
    </row>
    <row r="687" spans="1:12">
      <c r="A687" s="157"/>
      <c r="B687" s="86" t="s">
        <v>448</v>
      </c>
      <c r="C687" s="86" t="s">
        <v>2213</v>
      </c>
      <c r="D687" s="86" t="s">
        <v>1743</v>
      </c>
      <c r="E687" s="86" t="s">
        <v>1743</v>
      </c>
      <c r="F687" s="86" t="s">
        <v>2214</v>
      </c>
      <c r="G687" s="157"/>
      <c r="H687" s="86" t="s">
        <v>744</v>
      </c>
      <c r="I687" s="157"/>
      <c r="J687" s="159"/>
      <c r="K687" s="157"/>
      <c r="L687" s="92"/>
    </row>
    <row r="688" spans="1:12">
      <c r="A688" s="148" t="s">
        <v>2215</v>
      </c>
      <c r="B688" s="87" t="s">
        <v>442</v>
      </c>
      <c r="C688" s="87" t="s">
        <v>495</v>
      </c>
      <c r="D688" s="87" t="s">
        <v>496</v>
      </c>
      <c r="E688" s="87" t="s">
        <v>496</v>
      </c>
      <c r="F688" s="87" t="s">
        <v>2216</v>
      </c>
      <c r="G688" s="148">
        <v>36</v>
      </c>
      <c r="H688" s="87" t="s">
        <v>627</v>
      </c>
      <c r="I688" s="148">
        <v>7237592</v>
      </c>
      <c r="J688" s="150" t="s">
        <v>2217</v>
      </c>
      <c r="K688" s="148" t="s">
        <v>15</v>
      </c>
      <c r="L688" s="92"/>
    </row>
    <row r="689" spans="1:12">
      <c r="A689" s="149"/>
      <c r="B689" s="88" t="s">
        <v>448</v>
      </c>
      <c r="C689" s="88" t="s">
        <v>2218</v>
      </c>
      <c r="D689" s="88" t="s">
        <v>2219</v>
      </c>
      <c r="E689" s="88" t="s">
        <v>2219</v>
      </c>
      <c r="F689" s="88" t="s">
        <v>2220</v>
      </c>
      <c r="G689" s="149"/>
      <c r="H689" s="88" t="s">
        <v>2221</v>
      </c>
      <c r="I689" s="149"/>
      <c r="J689" s="151"/>
      <c r="K689" s="149"/>
      <c r="L689" s="92"/>
    </row>
    <row r="690" spans="1:12">
      <c r="A690" s="148" t="s">
        <v>2215</v>
      </c>
      <c r="B690" s="87" t="s">
        <v>442</v>
      </c>
      <c r="C690" s="87" t="s">
        <v>495</v>
      </c>
      <c r="D690" s="87" t="s">
        <v>496</v>
      </c>
      <c r="E690" s="87" t="s">
        <v>496</v>
      </c>
      <c r="F690" s="87" t="s">
        <v>2222</v>
      </c>
      <c r="G690" s="148">
        <v>43</v>
      </c>
      <c r="H690" s="87" t="s">
        <v>1205</v>
      </c>
      <c r="I690" s="148">
        <v>179249</v>
      </c>
      <c r="J690" s="150" t="s">
        <v>15</v>
      </c>
      <c r="K690" s="148" t="s">
        <v>15</v>
      </c>
      <c r="L690" s="92"/>
    </row>
    <row r="691" spans="1:12">
      <c r="A691" s="149"/>
      <c r="B691" s="88" t="s">
        <v>448</v>
      </c>
      <c r="C691" s="88" t="s">
        <v>2218</v>
      </c>
      <c r="D691" s="88" t="s">
        <v>2219</v>
      </c>
      <c r="E691" s="88" t="s">
        <v>2219</v>
      </c>
      <c r="F691" s="88" t="s">
        <v>2220</v>
      </c>
      <c r="G691" s="149"/>
      <c r="H691" s="88" t="s">
        <v>2221</v>
      </c>
      <c r="I691" s="149"/>
      <c r="J691" s="151"/>
      <c r="K691" s="149"/>
      <c r="L691" s="92"/>
    </row>
    <row r="692" spans="1:12">
      <c r="A692" s="156" t="s">
        <v>2223</v>
      </c>
      <c r="B692" s="85" t="s">
        <v>530</v>
      </c>
      <c r="C692" s="85" t="s">
        <v>531</v>
      </c>
      <c r="D692" s="85" t="s">
        <v>532</v>
      </c>
      <c r="E692" s="85" t="s">
        <v>1141</v>
      </c>
      <c r="F692" s="85" t="s">
        <v>2224</v>
      </c>
      <c r="G692" s="156">
        <v>43</v>
      </c>
      <c r="H692" s="85" t="s">
        <v>2225</v>
      </c>
      <c r="I692" s="156">
        <v>1029243</v>
      </c>
      <c r="J692" s="158" t="s">
        <v>1200</v>
      </c>
      <c r="K692" s="156" t="s">
        <v>15</v>
      </c>
      <c r="L692" s="92"/>
    </row>
    <row r="693" spans="1:12">
      <c r="A693" s="157"/>
      <c r="B693" s="86" t="s">
        <v>448</v>
      </c>
      <c r="C693" s="86" t="s">
        <v>1144</v>
      </c>
      <c r="D693" s="86" t="s">
        <v>629</v>
      </c>
      <c r="E693" s="86" t="s">
        <v>629</v>
      </c>
      <c r="F693" s="86" t="s">
        <v>2226</v>
      </c>
      <c r="G693" s="157"/>
      <c r="H693" s="86" t="s">
        <v>2227</v>
      </c>
      <c r="I693" s="157"/>
      <c r="J693" s="159"/>
      <c r="K693" s="157"/>
      <c r="L693" s="92"/>
    </row>
    <row r="694" spans="1:12">
      <c r="A694" s="156" t="s">
        <v>2228</v>
      </c>
      <c r="B694" s="85" t="s">
        <v>442</v>
      </c>
      <c r="C694" s="85" t="s">
        <v>1529</v>
      </c>
      <c r="D694" s="85" t="s">
        <v>700</v>
      </c>
      <c r="E694" s="85" t="s">
        <v>700</v>
      </c>
      <c r="F694" s="85" t="s">
        <v>2229</v>
      </c>
      <c r="G694" s="156">
        <v>49</v>
      </c>
      <c r="H694" s="85" t="s">
        <v>2230</v>
      </c>
      <c r="I694" s="156">
        <v>806777</v>
      </c>
      <c r="J694" s="158" t="s">
        <v>184</v>
      </c>
      <c r="K694" s="156" t="s">
        <v>15</v>
      </c>
      <c r="L694" s="92"/>
    </row>
    <row r="695" spans="1:12">
      <c r="A695" s="157"/>
      <c r="B695" s="86" t="s">
        <v>448</v>
      </c>
      <c r="C695" s="86" t="s">
        <v>2231</v>
      </c>
      <c r="D695" s="86" t="s">
        <v>704</v>
      </c>
      <c r="E695" s="86" t="s">
        <v>704</v>
      </c>
      <c r="F695" s="86" t="s">
        <v>2232</v>
      </c>
      <c r="G695" s="157"/>
      <c r="H695" s="86" t="s">
        <v>2233</v>
      </c>
      <c r="I695" s="157"/>
      <c r="J695" s="159"/>
      <c r="K695" s="157"/>
      <c r="L695" s="92"/>
    </row>
    <row r="696" spans="1:12">
      <c r="A696" s="156" t="s">
        <v>2234</v>
      </c>
      <c r="B696" s="85" t="s">
        <v>442</v>
      </c>
      <c r="C696" s="85" t="s">
        <v>2235</v>
      </c>
      <c r="D696" s="85" t="s">
        <v>625</v>
      </c>
      <c r="E696" s="85" t="s">
        <v>625</v>
      </c>
      <c r="F696" s="85" t="s">
        <v>2236</v>
      </c>
      <c r="G696" s="156">
        <v>50</v>
      </c>
      <c r="H696" s="85" t="s">
        <v>2237</v>
      </c>
      <c r="I696" s="156">
        <v>369998</v>
      </c>
      <c r="J696" s="158" t="s">
        <v>15</v>
      </c>
      <c r="K696" s="156" t="s">
        <v>15</v>
      </c>
      <c r="L696" s="92"/>
    </row>
    <row r="697" spans="1:12">
      <c r="A697" s="157"/>
      <c r="B697" s="86" t="s">
        <v>448</v>
      </c>
      <c r="C697" s="86" t="s">
        <v>2238</v>
      </c>
      <c r="D697" s="86" t="s">
        <v>1026</v>
      </c>
      <c r="E697" s="86" t="s">
        <v>1026</v>
      </c>
      <c r="F697" s="86" t="s">
        <v>2239</v>
      </c>
      <c r="G697" s="157"/>
      <c r="H697" s="86" t="s">
        <v>2240</v>
      </c>
      <c r="I697" s="157"/>
      <c r="J697" s="159"/>
      <c r="K697" s="157"/>
      <c r="L697" s="92"/>
    </row>
    <row r="698" spans="1:12">
      <c r="A698" s="156" t="s">
        <v>2241</v>
      </c>
      <c r="B698" s="85" t="s">
        <v>442</v>
      </c>
      <c r="C698" s="85" t="s">
        <v>495</v>
      </c>
      <c r="D698" s="85" t="s">
        <v>496</v>
      </c>
      <c r="E698" s="85" t="s">
        <v>496</v>
      </c>
      <c r="F698" s="85" t="s">
        <v>2242</v>
      </c>
      <c r="G698" s="156">
        <v>46</v>
      </c>
      <c r="H698" s="85" t="s">
        <v>2243</v>
      </c>
      <c r="I698" s="156">
        <v>1596312</v>
      </c>
      <c r="J698" s="158" t="s">
        <v>582</v>
      </c>
      <c r="K698" s="156" t="s">
        <v>15</v>
      </c>
      <c r="L698" s="92"/>
    </row>
    <row r="699" spans="1:12">
      <c r="A699" s="157"/>
      <c r="B699" s="86" t="s">
        <v>448</v>
      </c>
      <c r="C699" s="86" t="s">
        <v>2244</v>
      </c>
      <c r="D699" s="86" t="s">
        <v>655</v>
      </c>
      <c r="E699" s="86" t="s">
        <v>655</v>
      </c>
      <c r="F699" s="86" t="s">
        <v>2245</v>
      </c>
      <c r="G699" s="157"/>
      <c r="H699" s="86" t="s">
        <v>2246</v>
      </c>
      <c r="I699" s="157"/>
      <c r="J699" s="159"/>
      <c r="K699" s="157"/>
      <c r="L699" s="92"/>
    </row>
    <row r="700" spans="1:12">
      <c r="A700" s="156" t="s">
        <v>2247</v>
      </c>
      <c r="B700" s="85" t="s">
        <v>442</v>
      </c>
      <c r="C700" s="85" t="s">
        <v>443</v>
      </c>
      <c r="D700" s="85" t="s">
        <v>444</v>
      </c>
      <c r="E700" s="85" t="s">
        <v>445</v>
      </c>
      <c r="F700" s="85" t="s">
        <v>2248</v>
      </c>
      <c r="G700" s="156">
        <v>32</v>
      </c>
      <c r="H700" s="85" t="s">
        <v>1133</v>
      </c>
      <c r="I700" s="156">
        <v>2776233</v>
      </c>
      <c r="J700" s="158" t="s">
        <v>15</v>
      </c>
      <c r="K700" s="156" t="s">
        <v>15</v>
      </c>
      <c r="L700" s="92"/>
    </row>
    <row r="701" spans="1:12">
      <c r="A701" s="157"/>
      <c r="B701" s="86" t="s">
        <v>448</v>
      </c>
      <c r="C701" s="86" t="s">
        <v>449</v>
      </c>
      <c r="D701" s="86" t="s">
        <v>450</v>
      </c>
      <c r="E701" s="86" t="s">
        <v>450</v>
      </c>
      <c r="F701" s="86" t="s">
        <v>2249</v>
      </c>
      <c r="G701" s="157"/>
      <c r="H701" s="86" t="s">
        <v>2250</v>
      </c>
      <c r="I701" s="157"/>
      <c r="J701" s="159"/>
      <c r="K701" s="157"/>
      <c r="L701" s="92"/>
    </row>
    <row r="702" spans="1:12">
      <c r="A702" s="156" t="s">
        <v>2251</v>
      </c>
      <c r="B702" s="85" t="s">
        <v>442</v>
      </c>
      <c r="C702" s="85" t="s">
        <v>495</v>
      </c>
      <c r="D702" s="85" t="s">
        <v>496</v>
      </c>
      <c r="E702" s="85" t="s">
        <v>496</v>
      </c>
      <c r="F702" s="85" t="s">
        <v>2252</v>
      </c>
      <c r="G702" s="156">
        <v>31</v>
      </c>
      <c r="H702" s="85" t="s">
        <v>1956</v>
      </c>
      <c r="I702" s="156">
        <v>2719591</v>
      </c>
      <c r="J702" s="158" t="s">
        <v>124</v>
      </c>
      <c r="K702" s="156" t="s">
        <v>15</v>
      </c>
      <c r="L702" s="92"/>
    </row>
    <row r="703" spans="1:12">
      <c r="A703" s="157"/>
      <c r="B703" s="86" t="s">
        <v>448</v>
      </c>
      <c r="C703" s="86" t="s">
        <v>787</v>
      </c>
      <c r="D703" s="86" t="s">
        <v>500</v>
      </c>
      <c r="E703" s="86" t="s">
        <v>500</v>
      </c>
      <c r="F703" s="86" t="s">
        <v>2253</v>
      </c>
      <c r="G703" s="157"/>
      <c r="H703" s="86" t="s">
        <v>2254</v>
      </c>
      <c r="I703" s="157"/>
      <c r="J703" s="159"/>
      <c r="K703" s="157"/>
      <c r="L703" s="92"/>
    </row>
    <row r="704" spans="1:12">
      <c r="A704" s="156" t="s">
        <v>367</v>
      </c>
      <c r="B704" s="85" t="s">
        <v>442</v>
      </c>
      <c r="C704" s="85" t="s">
        <v>443</v>
      </c>
      <c r="D704" s="85" t="s">
        <v>444</v>
      </c>
      <c r="E704" s="85" t="s">
        <v>445</v>
      </c>
      <c r="F704" s="85" t="s">
        <v>2255</v>
      </c>
      <c r="G704" s="156">
        <v>40</v>
      </c>
      <c r="H704" s="85" t="s">
        <v>2256</v>
      </c>
      <c r="I704" s="156">
        <v>3025921</v>
      </c>
      <c r="J704" s="158" t="s">
        <v>15</v>
      </c>
      <c r="K704" s="156" t="s">
        <v>15</v>
      </c>
      <c r="L704" s="92"/>
    </row>
    <row r="705" spans="1:12">
      <c r="A705" s="157"/>
      <c r="B705" s="86" t="s">
        <v>448</v>
      </c>
      <c r="C705" s="86" t="s">
        <v>467</v>
      </c>
      <c r="D705" s="86" t="s">
        <v>450</v>
      </c>
      <c r="E705" s="86" t="s">
        <v>450</v>
      </c>
      <c r="F705" s="86" t="s">
        <v>2257</v>
      </c>
      <c r="G705" s="157"/>
      <c r="H705" s="86" t="s">
        <v>2258</v>
      </c>
      <c r="I705" s="157"/>
      <c r="J705" s="159"/>
      <c r="K705" s="157"/>
      <c r="L705" s="92"/>
    </row>
    <row r="706" spans="1:12">
      <c r="A706" s="152" t="s">
        <v>367</v>
      </c>
      <c r="B706" s="96" t="s">
        <v>442</v>
      </c>
      <c r="C706" s="96" t="s">
        <v>2259</v>
      </c>
      <c r="D706" s="96" t="s">
        <v>2260</v>
      </c>
      <c r="E706" s="96" t="s">
        <v>2260</v>
      </c>
      <c r="F706" s="96" t="s">
        <v>2261</v>
      </c>
      <c r="G706" s="152">
        <v>183</v>
      </c>
      <c r="H706" s="96" t="s">
        <v>2262</v>
      </c>
      <c r="I706" s="152">
        <v>3210311</v>
      </c>
      <c r="J706" s="154" t="s">
        <v>15</v>
      </c>
      <c r="K706" s="152" t="s">
        <v>15</v>
      </c>
      <c r="L706" s="92"/>
    </row>
    <row r="707" spans="1:12">
      <c r="A707" s="153"/>
      <c r="B707" s="97" t="s">
        <v>448</v>
      </c>
      <c r="C707" s="97" t="s">
        <v>879</v>
      </c>
      <c r="D707" s="97" t="s">
        <v>880</v>
      </c>
      <c r="E707" s="97" t="s">
        <v>880</v>
      </c>
      <c r="F707" s="97" t="s">
        <v>2263</v>
      </c>
      <c r="G707" s="153"/>
      <c r="H707" s="97" t="s">
        <v>2264</v>
      </c>
      <c r="I707" s="153"/>
      <c r="J707" s="155"/>
      <c r="K707" s="153"/>
      <c r="L707" s="92"/>
    </row>
    <row r="708" spans="1:12">
      <c r="A708" s="152" t="s">
        <v>2265</v>
      </c>
      <c r="B708" s="96" t="s">
        <v>530</v>
      </c>
      <c r="C708" s="96" t="s">
        <v>570</v>
      </c>
      <c r="D708" s="96" t="s">
        <v>571</v>
      </c>
      <c r="E708" s="96" t="s">
        <v>571</v>
      </c>
      <c r="F708" s="96" t="s">
        <v>2266</v>
      </c>
      <c r="G708" s="152">
        <v>141</v>
      </c>
      <c r="H708" s="96" t="s">
        <v>2267</v>
      </c>
      <c r="I708" s="152">
        <v>770120</v>
      </c>
      <c r="J708" s="154" t="s">
        <v>15</v>
      </c>
      <c r="K708" s="152" t="s">
        <v>15</v>
      </c>
      <c r="L708" s="92"/>
    </row>
    <row r="709" spans="1:12">
      <c r="A709" s="153"/>
      <c r="B709" s="97" t="s">
        <v>575</v>
      </c>
      <c r="C709" s="97" t="s">
        <v>2268</v>
      </c>
      <c r="D709" s="97" t="s">
        <v>577</v>
      </c>
      <c r="E709" s="97" t="s">
        <v>577</v>
      </c>
      <c r="F709" s="97" t="s">
        <v>2269</v>
      </c>
      <c r="G709" s="153"/>
      <c r="H709" s="97" t="s">
        <v>2270</v>
      </c>
      <c r="I709" s="153"/>
      <c r="J709" s="155"/>
      <c r="K709" s="153"/>
      <c r="L709" s="92"/>
    </row>
    <row r="710" spans="1:12">
      <c r="A710" s="152" t="s">
        <v>2271</v>
      </c>
      <c r="B710" s="96" t="s">
        <v>442</v>
      </c>
      <c r="C710" s="96" t="s">
        <v>2272</v>
      </c>
      <c r="D710" s="96" t="s">
        <v>2273</v>
      </c>
      <c r="E710" s="96" t="s">
        <v>2273</v>
      </c>
      <c r="F710" s="96" t="s">
        <v>2274</v>
      </c>
      <c r="G710" s="152">
        <v>143</v>
      </c>
      <c r="H710" s="96" t="s">
        <v>2275</v>
      </c>
      <c r="I710" s="152">
        <v>12450</v>
      </c>
      <c r="J710" s="154" t="s">
        <v>15</v>
      </c>
      <c r="K710" s="152" t="s">
        <v>15</v>
      </c>
      <c r="L710" s="92"/>
    </row>
    <row r="711" spans="1:12">
      <c r="A711" s="153"/>
      <c r="B711" s="97" t="s">
        <v>448</v>
      </c>
      <c r="C711" s="97" t="s">
        <v>1756</v>
      </c>
      <c r="D711" s="97" t="s">
        <v>1420</v>
      </c>
      <c r="E711" s="97" t="s">
        <v>1420</v>
      </c>
      <c r="F711" s="97" t="s">
        <v>2276</v>
      </c>
      <c r="G711" s="153"/>
      <c r="H711" s="97" t="s">
        <v>2277</v>
      </c>
      <c r="I711" s="153"/>
      <c r="J711" s="155"/>
      <c r="K711" s="153"/>
      <c r="L711" s="92"/>
    </row>
    <row r="712" spans="1:12">
      <c r="A712" s="156" t="s">
        <v>2278</v>
      </c>
      <c r="B712" s="85" t="s">
        <v>530</v>
      </c>
      <c r="C712" s="85" t="s">
        <v>1969</v>
      </c>
      <c r="D712" s="85" t="s">
        <v>1970</v>
      </c>
      <c r="E712" s="85" t="s">
        <v>1970</v>
      </c>
      <c r="F712" s="85" t="s">
        <v>2279</v>
      </c>
      <c r="G712" s="156">
        <v>63</v>
      </c>
      <c r="H712" s="85" t="s">
        <v>2280</v>
      </c>
      <c r="I712" s="156">
        <v>738226</v>
      </c>
      <c r="J712" s="158" t="s">
        <v>2281</v>
      </c>
      <c r="K712" s="156" t="s">
        <v>15</v>
      </c>
      <c r="L712" s="92"/>
    </row>
    <row r="713" spans="1:12">
      <c r="A713" s="157"/>
      <c r="B713" s="86" t="s">
        <v>448</v>
      </c>
      <c r="C713" s="86" t="s">
        <v>1974</v>
      </c>
      <c r="D713" s="86" t="s">
        <v>713</v>
      </c>
      <c r="E713" s="86" t="s">
        <v>713</v>
      </c>
      <c r="F713" s="86" t="s">
        <v>2282</v>
      </c>
      <c r="G713" s="157"/>
      <c r="H713" s="86" t="s">
        <v>2283</v>
      </c>
      <c r="I713" s="157"/>
      <c r="J713" s="159"/>
      <c r="K713" s="157"/>
      <c r="L713" s="92"/>
    </row>
    <row r="714" spans="1:12">
      <c r="A714" s="156" t="s">
        <v>2284</v>
      </c>
      <c r="B714" s="85" t="s">
        <v>442</v>
      </c>
      <c r="C714" s="85" t="s">
        <v>456</v>
      </c>
      <c r="D714" s="85" t="s">
        <v>457</v>
      </c>
      <c r="E714" s="85" t="s">
        <v>471</v>
      </c>
      <c r="F714" s="85" t="s">
        <v>2285</v>
      </c>
      <c r="G714" s="156">
        <v>33</v>
      </c>
      <c r="H714" s="85" t="s">
        <v>2162</v>
      </c>
      <c r="I714" s="156">
        <v>5141</v>
      </c>
      <c r="J714" s="158" t="s">
        <v>15</v>
      </c>
      <c r="K714" s="156" t="s">
        <v>15</v>
      </c>
      <c r="L714" s="92"/>
    </row>
    <row r="715" spans="1:12">
      <c r="A715" s="157"/>
      <c r="B715" s="86" t="s">
        <v>448</v>
      </c>
      <c r="C715" s="86" t="s">
        <v>474</v>
      </c>
      <c r="D715" s="86" t="s">
        <v>475</v>
      </c>
      <c r="E715" s="86" t="s">
        <v>475</v>
      </c>
      <c r="F715" s="86" t="s">
        <v>2286</v>
      </c>
      <c r="G715" s="157"/>
      <c r="H715" s="86" t="s">
        <v>2287</v>
      </c>
      <c r="I715" s="157"/>
      <c r="J715" s="159"/>
      <c r="K715" s="157"/>
      <c r="L715" s="92"/>
    </row>
    <row r="716" spans="1:12">
      <c r="A716" s="152" t="s">
        <v>2288</v>
      </c>
      <c r="B716" s="96" t="s">
        <v>442</v>
      </c>
      <c r="C716" s="96" t="s">
        <v>699</v>
      </c>
      <c r="D716" s="96" t="s">
        <v>479</v>
      </c>
      <c r="E716" s="96" t="s">
        <v>479</v>
      </c>
      <c r="F716" s="96" t="s">
        <v>2289</v>
      </c>
      <c r="G716" s="152">
        <v>104</v>
      </c>
      <c r="H716" s="96" t="s">
        <v>2290</v>
      </c>
      <c r="I716" s="152">
        <v>5493</v>
      </c>
      <c r="J716" s="154" t="s">
        <v>15</v>
      </c>
      <c r="K716" s="152" t="s">
        <v>15</v>
      </c>
      <c r="L716" s="92"/>
    </row>
    <row r="717" spans="1:12">
      <c r="A717" s="153"/>
      <c r="B717" s="97" t="s">
        <v>448</v>
      </c>
      <c r="C717" s="97" t="s">
        <v>482</v>
      </c>
      <c r="D717" s="97" t="s">
        <v>461</v>
      </c>
      <c r="E717" s="97" t="s">
        <v>461</v>
      </c>
      <c r="F717" s="97" t="s">
        <v>2291</v>
      </c>
      <c r="G717" s="153"/>
      <c r="H717" s="97" t="s">
        <v>2292</v>
      </c>
      <c r="I717" s="153"/>
      <c r="J717" s="155"/>
      <c r="K717" s="153"/>
      <c r="L717" s="92"/>
    </row>
    <row r="718" spans="1:12">
      <c r="A718" s="152" t="s">
        <v>2288</v>
      </c>
      <c r="B718" s="96" t="s">
        <v>442</v>
      </c>
      <c r="C718" s="96" t="s">
        <v>735</v>
      </c>
      <c r="D718" s="96" t="s">
        <v>479</v>
      </c>
      <c r="E718" s="96" t="s">
        <v>479</v>
      </c>
      <c r="F718" s="96" t="s">
        <v>2293</v>
      </c>
      <c r="G718" s="152">
        <v>271</v>
      </c>
      <c r="H718" s="96" t="s">
        <v>2294</v>
      </c>
      <c r="I718" s="152">
        <v>6254</v>
      </c>
      <c r="J718" s="154" t="s">
        <v>15</v>
      </c>
      <c r="K718" s="152" t="s">
        <v>15</v>
      </c>
      <c r="L718" s="92"/>
    </row>
    <row r="719" spans="1:12">
      <c r="A719" s="153"/>
      <c r="B719" s="97" t="s">
        <v>448</v>
      </c>
      <c r="C719" s="97" t="s">
        <v>482</v>
      </c>
      <c r="D719" s="97" t="s">
        <v>461</v>
      </c>
      <c r="E719" s="97" t="s">
        <v>461</v>
      </c>
      <c r="F719" s="97" t="s">
        <v>2291</v>
      </c>
      <c r="G719" s="153"/>
      <c r="H719" s="97" t="s">
        <v>2292</v>
      </c>
      <c r="I719" s="153"/>
      <c r="J719" s="155"/>
      <c r="K719" s="153"/>
      <c r="L719" s="92"/>
    </row>
    <row r="720" spans="1:12">
      <c r="A720" s="156" t="s">
        <v>2295</v>
      </c>
      <c r="B720" s="85" t="s">
        <v>442</v>
      </c>
      <c r="C720" s="85" t="s">
        <v>443</v>
      </c>
      <c r="D720" s="85" t="s">
        <v>444</v>
      </c>
      <c r="E720" s="85" t="s">
        <v>445</v>
      </c>
      <c r="F720" s="85" t="s">
        <v>2296</v>
      </c>
      <c r="G720" s="156">
        <v>41</v>
      </c>
      <c r="H720" s="85" t="s">
        <v>1482</v>
      </c>
      <c r="I720" s="156">
        <v>2091594</v>
      </c>
      <c r="J720" s="158" t="s">
        <v>15</v>
      </c>
      <c r="K720" s="156" t="s">
        <v>15</v>
      </c>
      <c r="L720" s="92"/>
    </row>
    <row r="721" spans="1:12">
      <c r="A721" s="157"/>
      <c r="B721" s="86" t="s">
        <v>448</v>
      </c>
      <c r="C721" s="86" t="s">
        <v>449</v>
      </c>
      <c r="D721" s="86" t="s">
        <v>450</v>
      </c>
      <c r="E721" s="86" t="s">
        <v>450</v>
      </c>
      <c r="F721" s="86" t="s">
        <v>2297</v>
      </c>
      <c r="G721" s="157"/>
      <c r="H721" s="86" t="s">
        <v>2298</v>
      </c>
      <c r="I721" s="157"/>
      <c r="J721" s="159"/>
      <c r="K721" s="157"/>
      <c r="L721" s="92"/>
    </row>
    <row r="722" spans="1:12">
      <c r="A722" s="156" t="s">
        <v>2299</v>
      </c>
      <c r="B722" s="85" t="s">
        <v>442</v>
      </c>
      <c r="C722" s="85" t="s">
        <v>495</v>
      </c>
      <c r="D722" s="85" t="s">
        <v>496</v>
      </c>
      <c r="E722" s="85" t="s">
        <v>496</v>
      </c>
      <c r="F722" s="85" t="s">
        <v>2300</v>
      </c>
      <c r="G722" s="156">
        <v>65</v>
      </c>
      <c r="H722" s="85" t="s">
        <v>2301</v>
      </c>
      <c r="I722" s="156">
        <v>8238</v>
      </c>
      <c r="J722" s="158" t="s">
        <v>15</v>
      </c>
      <c r="K722" s="156" t="s">
        <v>15</v>
      </c>
      <c r="L722" s="92"/>
    </row>
    <row r="723" spans="1:12">
      <c r="A723" s="157"/>
      <c r="B723" s="86" t="s">
        <v>448</v>
      </c>
      <c r="C723" s="86" t="s">
        <v>521</v>
      </c>
      <c r="D723" s="86" t="s">
        <v>461</v>
      </c>
      <c r="E723" s="86" t="s">
        <v>461</v>
      </c>
      <c r="F723" s="86" t="s">
        <v>2302</v>
      </c>
      <c r="G723" s="157"/>
      <c r="H723" s="86" t="s">
        <v>1227</v>
      </c>
      <c r="I723" s="157"/>
      <c r="J723" s="159"/>
      <c r="K723" s="157"/>
      <c r="L723" s="92"/>
    </row>
    <row r="724" spans="1:12">
      <c r="A724" s="156" t="s">
        <v>2299</v>
      </c>
      <c r="B724" s="85" t="s">
        <v>442</v>
      </c>
      <c r="C724" s="85" t="s">
        <v>456</v>
      </c>
      <c r="D724" s="85" t="s">
        <v>457</v>
      </c>
      <c r="E724" s="85" t="s">
        <v>457</v>
      </c>
      <c r="F724" s="85" t="s">
        <v>2303</v>
      </c>
      <c r="G724" s="156">
        <v>32</v>
      </c>
      <c r="H724" s="85" t="s">
        <v>1956</v>
      </c>
      <c r="I724" s="156">
        <v>28056</v>
      </c>
      <c r="J724" s="158" t="s">
        <v>15</v>
      </c>
      <c r="K724" s="156" t="s">
        <v>15</v>
      </c>
      <c r="L724" s="92"/>
    </row>
    <row r="725" spans="1:12">
      <c r="A725" s="157"/>
      <c r="B725" s="86" t="s">
        <v>448</v>
      </c>
      <c r="C725" s="86" t="s">
        <v>521</v>
      </c>
      <c r="D725" s="86" t="s">
        <v>461</v>
      </c>
      <c r="E725" s="86" t="s">
        <v>461</v>
      </c>
      <c r="F725" s="86" t="s">
        <v>2302</v>
      </c>
      <c r="G725" s="157"/>
      <c r="H725" s="86" t="s">
        <v>1227</v>
      </c>
      <c r="I725" s="157"/>
      <c r="J725" s="159"/>
      <c r="K725" s="157"/>
      <c r="L725" s="92"/>
    </row>
    <row r="726" spans="1:12">
      <c r="A726" s="156" t="s">
        <v>2304</v>
      </c>
      <c r="B726" s="85" t="s">
        <v>442</v>
      </c>
      <c r="C726" s="85" t="s">
        <v>443</v>
      </c>
      <c r="D726" s="85" t="s">
        <v>444</v>
      </c>
      <c r="E726" s="85" t="s">
        <v>445</v>
      </c>
      <c r="F726" s="85" t="s">
        <v>2305</v>
      </c>
      <c r="G726" s="156">
        <v>32</v>
      </c>
      <c r="H726" s="85" t="s">
        <v>2306</v>
      </c>
      <c r="I726" s="156">
        <v>1187478</v>
      </c>
      <c r="J726" s="158" t="s">
        <v>15</v>
      </c>
      <c r="K726" s="156" t="s">
        <v>15</v>
      </c>
      <c r="L726" s="92"/>
    </row>
    <row r="727" spans="1:12">
      <c r="A727" s="157"/>
      <c r="B727" s="86" t="s">
        <v>448</v>
      </c>
      <c r="C727" s="86" t="s">
        <v>2307</v>
      </c>
      <c r="D727" s="86" t="s">
        <v>450</v>
      </c>
      <c r="E727" s="86" t="s">
        <v>450</v>
      </c>
      <c r="F727" s="86" t="s">
        <v>2308</v>
      </c>
      <c r="G727" s="157"/>
      <c r="H727" s="86" t="s">
        <v>2309</v>
      </c>
      <c r="I727" s="157"/>
      <c r="J727" s="159"/>
      <c r="K727" s="157"/>
      <c r="L727" s="92"/>
    </row>
    <row r="728" spans="1:12">
      <c r="A728" s="156" t="s">
        <v>2310</v>
      </c>
      <c r="B728" s="85" t="s">
        <v>442</v>
      </c>
      <c r="C728" s="85" t="s">
        <v>495</v>
      </c>
      <c r="D728" s="85" t="s">
        <v>496</v>
      </c>
      <c r="E728" s="85" t="s">
        <v>496</v>
      </c>
      <c r="F728" s="85" t="s">
        <v>2311</v>
      </c>
      <c r="G728" s="156">
        <v>32</v>
      </c>
      <c r="H728" s="85" t="s">
        <v>1286</v>
      </c>
      <c r="I728" s="156">
        <v>3687026</v>
      </c>
      <c r="J728" s="158" t="s">
        <v>15</v>
      </c>
      <c r="K728" s="156" t="s">
        <v>15</v>
      </c>
      <c r="L728" s="92"/>
    </row>
    <row r="729" spans="1:12">
      <c r="A729" s="157"/>
      <c r="B729" s="86" t="s">
        <v>448</v>
      </c>
      <c r="C729" s="86" t="s">
        <v>2312</v>
      </c>
      <c r="D729" s="86" t="s">
        <v>500</v>
      </c>
      <c r="E729" s="86" t="s">
        <v>500</v>
      </c>
      <c r="F729" s="86" t="s">
        <v>2313</v>
      </c>
      <c r="G729" s="157"/>
      <c r="H729" s="86" t="s">
        <v>2314</v>
      </c>
      <c r="I729" s="157"/>
      <c r="J729" s="159"/>
      <c r="K729" s="157"/>
      <c r="L729" s="92"/>
    </row>
    <row r="730" spans="1:12">
      <c r="A730" s="156" t="s">
        <v>2315</v>
      </c>
      <c r="B730" s="85" t="s">
        <v>442</v>
      </c>
      <c r="C730" s="85" t="s">
        <v>2316</v>
      </c>
      <c r="D730" s="85" t="s">
        <v>2317</v>
      </c>
      <c r="E730" s="85" t="s">
        <v>2317</v>
      </c>
      <c r="F730" s="85" t="s">
        <v>2318</v>
      </c>
      <c r="G730" s="156">
        <v>40</v>
      </c>
      <c r="H730" s="85" t="s">
        <v>2256</v>
      </c>
      <c r="I730" s="156">
        <v>1090368</v>
      </c>
      <c r="J730" s="158" t="s">
        <v>15</v>
      </c>
      <c r="K730" s="156" t="s">
        <v>15</v>
      </c>
      <c r="L730" s="92"/>
    </row>
    <row r="731" spans="1:12">
      <c r="A731" s="157"/>
      <c r="B731" s="86" t="s">
        <v>448</v>
      </c>
      <c r="C731" s="86" t="s">
        <v>2213</v>
      </c>
      <c r="D731" s="86" t="s">
        <v>1743</v>
      </c>
      <c r="E731" s="86" t="s">
        <v>1743</v>
      </c>
      <c r="F731" s="86" t="s">
        <v>2319</v>
      </c>
      <c r="G731" s="157"/>
      <c r="H731" s="86" t="s">
        <v>2320</v>
      </c>
      <c r="I731" s="157"/>
      <c r="J731" s="159"/>
      <c r="K731" s="157"/>
      <c r="L731" s="92"/>
    </row>
    <row r="732" spans="1:12">
      <c r="A732" s="156" t="s">
        <v>2321</v>
      </c>
      <c r="B732" s="85" t="s">
        <v>442</v>
      </c>
      <c r="C732" s="85" t="s">
        <v>2322</v>
      </c>
      <c r="D732" s="85" t="s">
        <v>2323</v>
      </c>
      <c r="E732" s="85" t="s">
        <v>487</v>
      </c>
      <c r="F732" s="85" t="s">
        <v>2324</v>
      </c>
      <c r="G732" s="156">
        <v>170</v>
      </c>
      <c r="H732" s="85" t="s">
        <v>2325</v>
      </c>
      <c r="I732" s="156">
        <v>440600</v>
      </c>
      <c r="J732" s="158" t="s">
        <v>15</v>
      </c>
      <c r="K732" s="156" t="s">
        <v>15</v>
      </c>
      <c r="L732" s="92"/>
    </row>
    <row r="733" spans="1:12">
      <c r="A733" s="157"/>
      <c r="B733" s="86" t="s">
        <v>448</v>
      </c>
      <c r="C733" s="86" t="s">
        <v>2326</v>
      </c>
      <c r="D733" s="86" t="s">
        <v>491</v>
      </c>
      <c r="E733" s="86" t="s">
        <v>491</v>
      </c>
      <c r="F733" s="86" t="s">
        <v>2327</v>
      </c>
      <c r="G733" s="157"/>
      <c r="H733" s="86" t="s">
        <v>2328</v>
      </c>
      <c r="I733" s="157"/>
      <c r="J733" s="159"/>
      <c r="K733" s="157"/>
      <c r="L733" s="92"/>
    </row>
    <row r="734" spans="1:12">
      <c r="A734" s="156" t="s">
        <v>2329</v>
      </c>
      <c r="B734" s="85" t="s">
        <v>442</v>
      </c>
      <c r="C734" s="85" t="s">
        <v>1353</v>
      </c>
      <c r="D734" s="85" t="s">
        <v>496</v>
      </c>
      <c r="E734" s="85" t="s">
        <v>496</v>
      </c>
      <c r="F734" s="85" t="s">
        <v>2330</v>
      </c>
      <c r="G734" s="156">
        <v>37</v>
      </c>
      <c r="H734" s="85" t="s">
        <v>2331</v>
      </c>
      <c r="I734" s="156">
        <v>67384</v>
      </c>
      <c r="J734" s="158" t="s">
        <v>15</v>
      </c>
      <c r="K734" s="156" t="s">
        <v>15</v>
      </c>
      <c r="L734" s="92"/>
    </row>
    <row r="735" spans="1:12">
      <c r="A735" s="157"/>
      <c r="B735" s="86" t="s">
        <v>448</v>
      </c>
      <c r="C735" s="86" t="s">
        <v>787</v>
      </c>
      <c r="D735" s="86" t="s">
        <v>500</v>
      </c>
      <c r="E735" s="86" t="s">
        <v>500</v>
      </c>
      <c r="F735" s="86" t="s">
        <v>2332</v>
      </c>
      <c r="G735" s="157"/>
      <c r="H735" s="86" t="s">
        <v>2333</v>
      </c>
      <c r="I735" s="157"/>
      <c r="J735" s="159"/>
      <c r="K735" s="157"/>
      <c r="L735" s="92"/>
    </row>
    <row r="736" spans="1:12">
      <c r="A736" s="152" t="s">
        <v>2334</v>
      </c>
      <c r="B736" s="96" t="s">
        <v>442</v>
      </c>
      <c r="C736" s="96" t="s">
        <v>1148</v>
      </c>
      <c r="D736" s="96" t="s">
        <v>1149</v>
      </c>
      <c r="E736" s="96" t="s">
        <v>1149</v>
      </c>
      <c r="F736" s="96" t="s">
        <v>2335</v>
      </c>
      <c r="G736" s="152">
        <v>155</v>
      </c>
      <c r="H736" s="96" t="s">
        <v>2336</v>
      </c>
      <c r="I736" s="152">
        <v>7566</v>
      </c>
      <c r="J736" s="154" t="s">
        <v>15</v>
      </c>
      <c r="K736" s="152" t="s">
        <v>15</v>
      </c>
      <c r="L736" s="92"/>
    </row>
    <row r="737" spans="1:12">
      <c r="A737" s="153"/>
      <c r="B737" s="97" t="s">
        <v>448</v>
      </c>
      <c r="C737" s="97" t="s">
        <v>1152</v>
      </c>
      <c r="D737" s="97" t="s">
        <v>1153</v>
      </c>
      <c r="E737" s="97" t="s">
        <v>1153</v>
      </c>
      <c r="F737" s="97" t="s">
        <v>2337</v>
      </c>
      <c r="G737" s="153"/>
      <c r="H737" s="97" t="s">
        <v>2338</v>
      </c>
      <c r="I737" s="153"/>
      <c r="J737" s="155"/>
      <c r="K737" s="153"/>
      <c r="L737" s="92"/>
    </row>
    <row r="738" spans="1:12">
      <c r="A738" s="152" t="s">
        <v>2339</v>
      </c>
      <c r="B738" s="96" t="s">
        <v>442</v>
      </c>
      <c r="C738" s="96" t="s">
        <v>456</v>
      </c>
      <c r="D738" s="96" t="s">
        <v>457</v>
      </c>
      <c r="E738" s="96" t="s">
        <v>457</v>
      </c>
      <c r="F738" s="96" t="s">
        <v>2340</v>
      </c>
      <c r="G738" s="152">
        <v>82</v>
      </c>
      <c r="H738" s="96" t="s">
        <v>2341</v>
      </c>
      <c r="I738" s="152">
        <v>12522</v>
      </c>
      <c r="J738" s="154" t="s">
        <v>15</v>
      </c>
      <c r="K738" s="152" t="s">
        <v>15</v>
      </c>
      <c r="L738" s="92"/>
    </row>
    <row r="739" spans="1:12">
      <c r="A739" s="153"/>
      <c r="B739" s="97" t="s">
        <v>448</v>
      </c>
      <c r="C739" s="97" t="s">
        <v>515</v>
      </c>
      <c r="D739" s="97" t="s">
        <v>516</v>
      </c>
      <c r="E739" s="97" t="s">
        <v>516</v>
      </c>
      <c r="F739" s="97" t="s">
        <v>2342</v>
      </c>
      <c r="G739" s="153"/>
      <c r="H739" s="97" t="s">
        <v>2343</v>
      </c>
      <c r="I739" s="153"/>
      <c r="J739" s="155"/>
      <c r="K739" s="153"/>
      <c r="L739" s="92"/>
    </row>
    <row r="740" spans="1:12">
      <c r="A740" s="156" t="s">
        <v>2344</v>
      </c>
      <c r="B740" s="85" t="s">
        <v>442</v>
      </c>
      <c r="C740" s="85" t="s">
        <v>495</v>
      </c>
      <c r="D740" s="85" t="s">
        <v>496</v>
      </c>
      <c r="E740" s="85" t="s">
        <v>496</v>
      </c>
      <c r="F740" s="85" t="s">
        <v>2345</v>
      </c>
      <c r="G740" s="156">
        <v>33</v>
      </c>
      <c r="H740" s="85" t="s">
        <v>726</v>
      </c>
      <c r="I740" s="156">
        <v>447651</v>
      </c>
      <c r="J740" s="158" t="s">
        <v>15</v>
      </c>
      <c r="K740" s="156" t="s">
        <v>15</v>
      </c>
      <c r="L740" s="92"/>
    </row>
    <row r="741" spans="1:12">
      <c r="A741" s="157"/>
      <c r="B741" s="86" t="s">
        <v>448</v>
      </c>
      <c r="C741" s="86" t="s">
        <v>787</v>
      </c>
      <c r="D741" s="86" t="s">
        <v>500</v>
      </c>
      <c r="E741" s="86" t="s">
        <v>500</v>
      </c>
      <c r="F741" s="86" t="s">
        <v>2346</v>
      </c>
      <c r="G741" s="157"/>
      <c r="H741" s="86" t="s">
        <v>1497</v>
      </c>
      <c r="I741" s="157"/>
      <c r="J741" s="159"/>
      <c r="K741" s="157"/>
      <c r="L741" s="92"/>
    </row>
    <row r="742" spans="1:12">
      <c r="A742" s="156" t="s">
        <v>2347</v>
      </c>
      <c r="B742" s="85" t="s">
        <v>442</v>
      </c>
      <c r="C742" s="85" t="s">
        <v>456</v>
      </c>
      <c r="D742" s="85" t="s">
        <v>457</v>
      </c>
      <c r="E742" s="85" t="s">
        <v>457</v>
      </c>
      <c r="F742" s="85" t="s">
        <v>2348</v>
      </c>
      <c r="G742" s="156">
        <v>35</v>
      </c>
      <c r="H742" s="85" t="s">
        <v>2349</v>
      </c>
      <c r="I742" s="156">
        <v>2446791</v>
      </c>
      <c r="J742" s="158" t="s">
        <v>15</v>
      </c>
      <c r="K742" s="156" t="s">
        <v>15</v>
      </c>
      <c r="L742" s="92"/>
    </row>
    <row r="743" spans="1:12">
      <c r="A743" s="157"/>
      <c r="B743" s="86" t="s">
        <v>448</v>
      </c>
      <c r="C743" s="86" t="s">
        <v>521</v>
      </c>
      <c r="D743" s="86" t="s">
        <v>461</v>
      </c>
      <c r="E743" s="86" t="s">
        <v>461</v>
      </c>
      <c r="F743" s="86" t="s">
        <v>2350</v>
      </c>
      <c r="G743" s="157"/>
      <c r="H743" s="86" t="s">
        <v>2351</v>
      </c>
      <c r="I743" s="157"/>
      <c r="J743" s="159"/>
      <c r="K743" s="157"/>
      <c r="L743" s="92"/>
    </row>
    <row r="744" spans="1:12">
      <c r="A744" s="156" t="s">
        <v>2352</v>
      </c>
      <c r="B744" s="85" t="s">
        <v>442</v>
      </c>
      <c r="C744" s="85" t="s">
        <v>2353</v>
      </c>
      <c r="D744" s="85" t="s">
        <v>2354</v>
      </c>
      <c r="E744" s="85" t="s">
        <v>2355</v>
      </c>
      <c r="F744" s="85" t="s">
        <v>2356</v>
      </c>
      <c r="G744" s="156">
        <v>31</v>
      </c>
      <c r="H744" s="85" t="s">
        <v>794</v>
      </c>
      <c r="I744" s="156">
        <v>2818085</v>
      </c>
      <c r="J744" s="158" t="s">
        <v>15</v>
      </c>
      <c r="K744" s="156" t="s">
        <v>15</v>
      </c>
      <c r="L744" s="92"/>
    </row>
    <row r="745" spans="1:12">
      <c r="A745" s="157"/>
      <c r="B745" s="86" t="s">
        <v>448</v>
      </c>
      <c r="C745" s="86" t="s">
        <v>2082</v>
      </c>
      <c r="D745" s="86" t="s">
        <v>509</v>
      </c>
      <c r="E745" s="86" t="s">
        <v>509</v>
      </c>
      <c r="F745" s="86" t="s">
        <v>2357</v>
      </c>
      <c r="G745" s="157"/>
      <c r="H745" s="86" t="s">
        <v>2358</v>
      </c>
      <c r="I745" s="157"/>
      <c r="J745" s="159"/>
      <c r="K745" s="157"/>
      <c r="L745" s="92"/>
    </row>
    <row r="746" spans="1:12">
      <c r="A746" s="152" t="s">
        <v>291</v>
      </c>
      <c r="B746" s="96" t="s">
        <v>442</v>
      </c>
      <c r="C746" s="96" t="s">
        <v>2272</v>
      </c>
      <c r="D746" s="96" t="s">
        <v>2273</v>
      </c>
      <c r="E746" s="96" t="s">
        <v>2273</v>
      </c>
      <c r="F746" s="96" t="s">
        <v>2359</v>
      </c>
      <c r="G746" s="152">
        <v>148</v>
      </c>
      <c r="H746" s="96" t="s">
        <v>2360</v>
      </c>
      <c r="I746" s="152">
        <v>3384436</v>
      </c>
      <c r="J746" s="154" t="s">
        <v>15</v>
      </c>
      <c r="K746" s="152" t="s">
        <v>15</v>
      </c>
      <c r="L746" s="92"/>
    </row>
    <row r="747" spans="1:12">
      <c r="A747" s="153"/>
      <c r="B747" s="97" t="s">
        <v>448</v>
      </c>
      <c r="C747" s="97" t="s">
        <v>1756</v>
      </c>
      <c r="D747" s="97" t="s">
        <v>1420</v>
      </c>
      <c r="E747" s="97" t="s">
        <v>1420</v>
      </c>
      <c r="F747" s="97" t="s">
        <v>2361</v>
      </c>
      <c r="G747" s="153"/>
      <c r="H747" s="97" t="s">
        <v>2362</v>
      </c>
      <c r="I747" s="153"/>
      <c r="J747" s="155"/>
      <c r="K747" s="153"/>
      <c r="L747" s="92"/>
    </row>
    <row r="748" spans="1:12">
      <c r="A748" s="156" t="s">
        <v>291</v>
      </c>
      <c r="B748" s="85" t="s">
        <v>442</v>
      </c>
      <c r="C748" s="85" t="s">
        <v>495</v>
      </c>
      <c r="D748" s="85" t="s">
        <v>496</v>
      </c>
      <c r="E748" s="85" t="s">
        <v>496</v>
      </c>
      <c r="F748" s="85" t="s">
        <v>2363</v>
      </c>
      <c r="G748" s="156">
        <v>36</v>
      </c>
      <c r="H748" s="85" t="s">
        <v>1818</v>
      </c>
      <c r="I748" s="156">
        <v>3463099</v>
      </c>
      <c r="J748" s="158" t="s">
        <v>15</v>
      </c>
      <c r="K748" s="156" t="s">
        <v>15</v>
      </c>
      <c r="L748" s="92"/>
    </row>
    <row r="749" spans="1:12">
      <c r="A749" s="157"/>
      <c r="B749" s="86" t="s">
        <v>448</v>
      </c>
      <c r="C749" s="86" t="s">
        <v>787</v>
      </c>
      <c r="D749" s="86" t="s">
        <v>500</v>
      </c>
      <c r="E749" s="86" t="s">
        <v>500</v>
      </c>
      <c r="F749" s="86" t="s">
        <v>2364</v>
      </c>
      <c r="G749" s="157"/>
      <c r="H749" s="86" t="s">
        <v>1745</v>
      </c>
      <c r="I749" s="157"/>
      <c r="J749" s="159"/>
      <c r="K749" s="157"/>
      <c r="L749" s="92"/>
    </row>
    <row r="750" spans="1:12">
      <c r="A750" s="156" t="s">
        <v>2365</v>
      </c>
      <c r="B750" s="85" t="s">
        <v>442</v>
      </c>
      <c r="C750" s="85" t="s">
        <v>894</v>
      </c>
      <c r="D750" s="85" t="s">
        <v>487</v>
      </c>
      <c r="E750" s="85" t="s">
        <v>487</v>
      </c>
      <c r="F750" s="85" t="s">
        <v>2366</v>
      </c>
      <c r="G750" s="156">
        <v>58</v>
      </c>
      <c r="H750" s="85" t="s">
        <v>2367</v>
      </c>
      <c r="I750" s="156">
        <v>171083</v>
      </c>
      <c r="J750" s="158" t="s">
        <v>15</v>
      </c>
      <c r="K750" s="156" t="s">
        <v>15</v>
      </c>
      <c r="L750" s="92"/>
    </row>
    <row r="751" spans="1:12">
      <c r="A751" s="157"/>
      <c r="B751" s="86" t="s">
        <v>448</v>
      </c>
      <c r="C751" s="86" t="s">
        <v>2108</v>
      </c>
      <c r="D751" s="86" t="s">
        <v>491</v>
      </c>
      <c r="E751" s="86" t="s">
        <v>491</v>
      </c>
      <c r="F751" s="86" t="s">
        <v>2368</v>
      </c>
      <c r="G751" s="157"/>
      <c r="H751" s="86" t="s">
        <v>2369</v>
      </c>
      <c r="I751" s="157"/>
      <c r="J751" s="159"/>
      <c r="K751" s="157"/>
      <c r="L751" s="92"/>
    </row>
    <row r="752" spans="1:12">
      <c r="A752" s="156" t="s">
        <v>2370</v>
      </c>
      <c r="B752" s="85" t="s">
        <v>442</v>
      </c>
      <c r="C752" s="85" t="s">
        <v>443</v>
      </c>
      <c r="D752" s="85" t="s">
        <v>444</v>
      </c>
      <c r="E752" s="85" t="s">
        <v>445</v>
      </c>
      <c r="F752" s="85" t="s">
        <v>2371</v>
      </c>
      <c r="G752" s="156">
        <v>34</v>
      </c>
      <c r="H752" s="85" t="s">
        <v>2372</v>
      </c>
      <c r="I752" s="156">
        <v>1315925</v>
      </c>
      <c r="J752" s="158" t="s">
        <v>15</v>
      </c>
      <c r="K752" s="156" t="s">
        <v>15</v>
      </c>
      <c r="L752" s="92"/>
    </row>
    <row r="753" spans="1:12">
      <c r="A753" s="157"/>
      <c r="B753" s="86" t="s">
        <v>448</v>
      </c>
      <c r="C753" s="86" t="s">
        <v>467</v>
      </c>
      <c r="D753" s="86" t="s">
        <v>450</v>
      </c>
      <c r="E753" s="86" t="s">
        <v>450</v>
      </c>
      <c r="F753" s="86" t="s">
        <v>2373</v>
      </c>
      <c r="G753" s="157"/>
      <c r="H753" s="86" t="s">
        <v>2374</v>
      </c>
      <c r="I753" s="157"/>
      <c r="J753" s="159"/>
      <c r="K753" s="157"/>
      <c r="L753" s="92"/>
    </row>
    <row r="754" spans="1:12">
      <c r="A754" s="156" t="s">
        <v>2375</v>
      </c>
      <c r="B754" s="85" t="s">
        <v>442</v>
      </c>
      <c r="C754" s="85" t="s">
        <v>593</v>
      </c>
      <c r="D754" s="85" t="s">
        <v>594</v>
      </c>
      <c r="E754" s="85" t="s">
        <v>594</v>
      </c>
      <c r="F754" s="85" t="s">
        <v>2376</v>
      </c>
      <c r="G754" s="156">
        <v>35</v>
      </c>
      <c r="H754" s="85" t="s">
        <v>2377</v>
      </c>
      <c r="I754" s="156">
        <v>314176</v>
      </c>
      <c r="J754" s="158" t="s">
        <v>15</v>
      </c>
      <c r="K754" s="156" t="s">
        <v>15</v>
      </c>
      <c r="L754" s="92"/>
    </row>
    <row r="755" spans="1:12">
      <c r="A755" s="157"/>
      <c r="B755" s="86" t="s">
        <v>448</v>
      </c>
      <c r="C755" s="86" t="s">
        <v>1742</v>
      </c>
      <c r="D755" s="86" t="s">
        <v>1743</v>
      </c>
      <c r="E755" s="86" t="s">
        <v>1743</v>
      </c>
      <c r="F755" s="86" t="s">
        <v>2378</v>
      </c>
      <c r="G755" s="157"/>
      <c r="H755" s="86" t="s">
        <v>2379</v>
      </c>
      <c r="I755" s="157"/>
      <c r="J755" s="159"/>
      <c r="K755" s="157"/>
      <c r="L755" s="92"/>
    </row>
    <row r="756" spans="1:12">
      <c r="A756" s="152" t="s">
        <v>2380</v>
      </c>
      <c r="B756" s="96" t="s">
        <v>530</v>
      </c>
      <c r="C756" s="96" t="s">
        <v>531</v>
      </c>
      <c r="D756" s="96" t="s">
        <v>532</v>
      </c>
      <c r="E756" s="96" t="s">
        <v>1141</v>
      </c>
      <c r="F756" s="96" t="s">
        <v>2381</v>
      </c>
      <c r="G756" s="152">
        <v>152</v>
      </c>
      <c r="H756" s="96" t="s">
        <v>2382</v>
      </c>
      <c r="I756" s="152">
        <v>923713</v>
      </c>
      <c r="J756" s="154" t="s">
        <v>15</v>
      </c>
      <c r="K756" s="152" t="s">
        <v>15</v>
      </c>
      <c r="L756" s="92"/>
    </row>
    <row r="757" spans="1:12">
      <c r="A757" s="153"/>
      <c r="B757" s="97" t="s">
        <v>448</v>
      </c>
      <c r="C757" s="97" t="s">
        <v>863</v>
      </c>
      <c r="D757" s="97" t="s">
        <v>629</v>
      </c>
      <c r="E757" s="97" t="s">
        <v>629</v>
      </c>
      <c r="F757" s="97" t="s">
        <v>2383</v>
      </c>
      <c r="G757" s="153"/>
      <c r="H757" s="97" t="s">
        <v>2384</v>
      </c>
      <c r="I757" s="153"/>
      <c r="J757" s="155"/>
      <c r="K757" s="153"/>
      <c r="L757" s="92"/>
    </row>
    <row r="758" spans="1:12">
      <c r="A758" s="156" t="s">
        <v>2385</v>
      </c>
      <c r="B758" s="85" t="s">
        <v>442</v>
      </c>
      <c r="C758" s="85" t="s">
        <v>443</v>
      </c>
      <c r="D758" s="85" t="s">
        <v>444</v>
      </c>
      <c r="E758" s="85" t="s">
        <v>445</v>
      </c>
      <c r="F758" s="85" t="s">
        <v>2386</v>
      </c>
      <c r="G758" s="156">
        <v>32</v>
      </c>
      <c r="H758" s="85" t="s">
        <v>828</v>
      </c>
      <c r="I758" s="156">
        <v>2951753</v>
      </c>
      <c r="J758" s="158" t="s">
        <v>15</v>
      </c>
      <c r="K758" s="156" t="s">
        <v>15</v>
      </c>
      <c r="L758" s="92"/>
    </row>
    <row r="759" spans="1:12">
      <c r="A759" s="157"/>
      <c r="B759" s="86" t="s">
        <v>448</v>
      </c>
      <c r="C759" s="86" t="s">
        <v>449</v>
      </c>
      <c r="D759" s="86" t="s">
        <v>450</v>
      </c>
      <c r="E759" s="86" t="s">
        <v>450</v>
      </c>
      <c r="F759" s="86" t="s">
        <v>2387</v>
      </c>
      <c r="G759" s="157"/>
      <c r="H759" s="86" t="s">
        <v>2388</v>
      </c>
      <c r="I759" s="157"/>
      <c r="J759" s="159"/>
      <c r="K759" s="157"/>
      <c r="L759" s="92"/>
    </row>
    <row r="760" spans="1:12">
      <c r="A760" s="156" t="s">
        <v>2385</v>
      </c>
      <c r="B760" s="85" t="s">
        <v>442</v>
      </c>
      <c r="C760" s="85" t="s">
        <v>443</v>
      </c>
      <c r="D760" s="85" t="s">
        <v>444</v>
      </c>
      <c r="E760" s="85" t="s">
        <v>445</v>
      </c>
      <c r="F760" s="85" t="s">
        <v>2389</v>
      </c>
      <c r="G760" s="156">
        <v>42</v>
      </c>
      <c r="H760" s="85" t="s">
        <v>2390</v>
      </c>
      <c r="I760" s="156">
        <v>2451767</v>
      </c>
      <c r="J760" s="158" t="s">
        <v>95</v>
      </c>
      <c r="K760" s="156" t="s">
        <v>15</v>
      </c>
      <c r="L760" s="92"/>
    </row>
    <row r="761" spans="1:12">
      <c r="A761" s="157"/>
      <c r="B761" s="86" t="s">
        <v>448</v>
      </c>
      <c r="C761" s="86" t="s">
        <v>449</v>
      </c>
      <c r="D761" s="86" t="s">
        <v>450</v>
      </c>
      <c r="E761" s="86" t="s">
        <v>450</v>
      </c>
      <c r="F761" s="86" t="s">
        <v>2387</v>
      </c>
      <c r="G761" s="157"/>
      <c r="H761" s="86" t="s">
        <v>2388</v>
      </c>
      <c r="I761" s="157"/>
      <c r="J761" s="159"/>
      <c r="K761" s="157"/>
      <c r="L761" s="92"/>
    </row>
    <row r="762" spans="1:12">
      <c r="A762" s="152" t="s">
        <v>293</v>
      </c>
      <c r="B762" s="96" t="s">
        <v>442</v>
      </c>
      <c r="C762" s="96" t="s">
        <v>2391</v>
      </c>
      <c r="D762" s="96" t="s">
        <v>487</v>
      </c>
      <c r="E762" s="96" t="s">
        <v>487</v>
      </c>
      <c r="F762" s="96" t="s">
        <v>2392</v>
      </c>
      <c r="G762" s="152">
        <v>466</v>
      </c>
      <c r="H762" s="96" t="s">
        <v>2393</v>
      </c>
      <c r="I762" s="152">
        <v>15828</v>
      </c>
      <c r="J762" s="154" t="s">
        <v>15</v>
      </c>
      <c r="K762" s="152" t="s">
        <v>15</v>
      </c>
      <c r="L762" s="92"/>
    </row>
    <row r="763" spans="1:12">
      <c r="A763" s="153"/>
      <c r="B763" s="97" t="s">
        <v>448</v>
      </c>
      <c r="C763" s="97" t="s">
        <v>490</v>
      </c>
      <c r="D763" s="97" t="s">
        <v>491</v>
      </c>
      <c r="E763" s="97" t="s">
        <v>491</v>
      </c>
      <c r="F763" s="97" t="s">
        <v>2394</v>
      </c>
      <c r="G763" s="153"/>
      <c r="H763" s="97" t="s">
        <v>2395</v>
      </c>
      <c r="I763" s="153"/>
      <c r="J763" s="155"/>
      <c r="K763" s="153"/>
      <c r="L763" s="92"/>
    </row>
    <row r="764" spans="1:12">
      <c r="A764" s="152" t="s">
        <v>294</v>
      </c>
      <c r="B764" s="96" t="s">
        <v>442</v>
      </c>
      <c r="C764" s="96" t="s">
        <v>2396</v>
      </c>
      <c r="D764" s="96" t="s">
        <v>2397</v>
      </c>
      <c r="E764" s="96" t="s">
        <v>2397</v>
      </c>
      <c r="F764" s="96" t="s">
        <v>2398</v>
      </c>
      <c r="G764" s="152">
        <v>130</v>
      </c>
      <c r="H764" s="96" t="s">
        <v>2399</v>
      </c>
      <c r="I764" s="152">
        <v>3044033</v>
      </c>
      <c r="J764" s="154" t="s">
        <v>15</v>
      </c>
      <c r="K764" s="152" t="s">
        <v>15</v>
      </c>
      <c r="L764" s="92"/>
    </row>
    <row r="765" spans="1:12">
      <c r="A765" s="153"/>
      <c r="B765" s="97" t="s">
        <v>448</v>
      </c>
      <c r="C765" s="97" t="s">
        <v>2400</v>
      </c>
      <c r="D765" s="97" t="s">
        <v>2401</v>
      </c>
      <c r="E765" s="97" t="s">
        <v>2401</v>
      </c>
      <c r="F765" s="97" t="s">
        <v>2402</v>
      </c>
      <c r="G765" s="153"/>
      <c r="H765" s="97" t="s">
        <v>2403</v>
      </c>
      <c r="I765" s="153"/>
      <c r="J765" s="155"/>
      <c r="K765" s="153"/>
      <c r="L765" s="92"/>
    </row>
    <row r="766" spans="1:12">
      <c r="A766" s="156" t="s">
        <v>2404</v>
      </c>
      <c r="B766" s="85" t="s">
        <v>442</v>
      </c>
      <c r="C766" s="85" t="s">
        <v>443</v>
      </c>
      <c r="D766" s="85" t="s">
        <v>444</v>
      </c>
      <c r="E766" s="85" t="s">
        <v>445</v>
      </c>
      <c r="F766" s="85" t="s">
        <v>2405</v>
      </c>
      <c r="G766" s="156">
        <v>36</v>
      </c>
      <c r="H766" s="85" t="s">
        <v>2406</v>
      </c>
      <c r="I766" s="156">
        <v>354911</v>
      </c>
      <c r="J766" s="158" t="s">
        <v>15</v>
      </c>
      <c r="K766" s="156" t="s">
        <v>15</v>
      </c>
      <c r="L766" s="92"/>
    </row>
    <row r="767" spans="1:12">
      <c r="A767" s="157"/>
      <c r="B767" s="86" t="s">
        <v>448</v>
      </c>
      <c r="C767" s="86" t="s">
        <v>2407</v>
      </c>
      <c r="D767" s="86" t="s">
        <v>450</v>
      </c>
      <c r="E767" s="86" t="s">
        <v>450</v>
      </c>
      <c r="F767" s="86" t="s">
        <v>2408</v>
      </c>
      <c r="G767" s="157"/>
      <c r="H767" s="86" t="s">
        <v>2409</v>
      </c>
      <c r="I767" s="157"/>
      <c r="J767" s="159"/>
      <c r="K767" s="157"/>
      <c r="L767" s="92"/>
    </row>
    <row r="768" spans="1:12">
      <c r="A768" s="156" t="s">
        <v>2410</v>
      </c>
      <c r="B768" s="85" t="s">
        <v>442</v>
      </c>
      <c r="C768" s="85" t="s">
        <v>699</v>
      </c>
      <c r="D768" s="85" t="s">
        <v>479</v>
      </c>
      <c r="E768" s="85" t="s">
        <v>479</v>
      </c>
      <c r="F768" s="85" t="s">
        <v>2411</v>
      </c>
      <c r="G768" s="156">
        <v>67</v>
      </c>
      <c r="H768" s="85" t="s">
        <v>2412</v>
      </c>
      <c r="I768" s="156">
        <v>7597</v>
      </c>
      <c r="J768" s="158" t="s">
        <v>15</v>
      </c>
      <c r="K768" s="156" t="s">
        <v>15</v>
      </c>
      <c r="L768" s="92"/>
    </row>
    <row r="769" spans="1:12">
      <c r="A769" s="157"/>
      <c r="B769" s="86" t="s">
        <v>448</v>
      </c>
      <c r="C769" s="86" t="s">
        <v>460</v>
      </c>
      <c r="D769" s="86" t="s">
        <v>461</v>
      </c>
      <c r="E769" s="86" t="s">
        <v>461</v>
      </c>
      <c r="F769" s="86" t="s">
        <v>2413</v>
      </c>
      <c r="G769" s="157"/>
      <c r="H769" s="86" t="s">
        <v>2414</v>
      </c>
      <c r="I769" s="157"/>
      <c r="J769" s="159"/>
      <c r="K769" s="157"/>
      <c r="L769" s="92"/>
    </row>
    <row r="770" spans="1:12">
      <c r="A770" s="152" t="s">
        <v>2415</v>
      </c>
      <c r="B770" s="96" t="s">
        <v>442</v>
      </c>
      <c r="C770" s="96" t="s">
        <v>894</v>
      </c>
      <c r="D770" s="96" t="s">
        <v>487</v>
      </c>
      <c r="E770" s="96" t="s">
        <v>487</v>
      </c>
      <c r="F770" s="96" t="s">
        <v>2416</v>
      </c>
      <c r="G770" s="152">
        <v>243</v>
      </c>
      <c r="H770" s="96" t="s">
        <v>2417</v>
      </c>
      <c r="I770" s="152">
        <v>68138</v>
      </c>
      <c r="J770" s="154" t="s">
        <v>15</v>
      </c>
      <c r="K770" s="152" t="s">
        <v>15</v>
      </c>
      <c r="L770" s="92"/>
    </row>
    <row r="771" spans="1:12">
      <c r="A771" s="153"/>
      <c r="B771" s="97" t="s">
        <v>448</v>
      </c>
      <c r="C771" s="97" t="s">
        <v>2418</v>
      </c>
      <c r="D771" s="97" t="s">
        <v>491</v>
      </c>
      <c r="E771" s="97" t="s">
        <v>491</v>
      </c>
      <c r="F771" s="97" t="s">
        <v>2419</v>
      </c>
      <c r="G771" s="153"/>
      <c r="H771" s="97" t="s">
        <v>2420</v>
      </c>
      <c r="I771" s="153"/>
      <c r="J771" s="155"/>
      <c r="K771" s="153"/>
      <c r="L771" s="92"/>
    </row>
    <row r="772" spans="1:12">
      <c r="A772" s="156" t="s">
        <v>2421</v>
      </c>
      <c r="B772" s="85" t="s">
        <v>442</v>
      </c>
      <c r="C772" s="85" t="s">
        <v>1124</v>
      </c>
      <c r="D772" s="85" t="s">
        <v>1125</v>
      </c>
      <c r="E772" s="85" t="s">
        <v>1125</v>
      </c>
      <c r="F772" s="85" t="s">
        <v>2422</v>
      </c>
      <c r="G772" s="156">
        <v>38</v>
      </c>
      <c r="H772" s="85" t="s">
        <v>2423</v>
      </c>
      <c r="I772" s="156">
        <v>209499</v>
      </c>
      <c r="J772" s="158" t="s">
        <v>15</v>
      </c>
      <c r="K772" s="156" t="s">
        <v>15</v>
      </c>
      <c r="L772" s="92"/>
    </row>
    <row r="773" spans="1:12">
      <c r="A773" s="157"/>
      <c r="B773" s="86" t="s">
        <v>448</v>
      </c>
      <c r="C773" s="86" t="s">
        <v>1827</v>
      </c>
      <c r="D773" s="86" t="s">
        <v>1207</v>
      </c>
      <c r="E773" s="86" t="s">
        <v>1207</v>
      </c>
      <c r="F773" s="86" t="s">
        <v>2424</v>
      </c>
      <c r="G773" s="157"/>
      <c r="H773" s="86" t="s">
        <v>2425</v>
      </c>
      <c r="I773" s="157"/>
      <c r="J773" s="159"/>
      <c r="K773" s="157"/>
      <c r="L773" s="92"/>
    </row>
    <row r="774" spans="1:12">
      <c r="A774" s="156" t="s">
        <v>2426</v>
      </c>
      <c r="B774" s="85" t="s">
        <v>442</v>
      </c>
      <c r="C774" s="85" t="s">
        <v>456</v>
      </c>
      <c r="D774" s="85" t="s">
        <v>457</v>
      </c>
      <c r="E774" s="85" t="s">
        <v>457</v>
      </c>
      <c r="F774" s="85" t="s">
        <v>2427</v>
      </c>
      <c r="G774" s="156">
        <v>36</v>
      </c>
      <c r="H774" s="85" t="s">
        <v>690</v>
      </c>
      <c r="I774" s="156">
        <v>2846648</v>
      </c>
      <c r="J774" s="158" t="s">
        <v>15</v>
      </c>
      <c r="K774" s="156" t="s">
        <v>15</v>
      </c>
      <c r="L774" s="92"/>
    </row>
    <row r="775" spans="1:12">
      <c r="A775" s="157"/>
      <c r="B775" s="86" t="s">
        <v>448</v>
      </c>
      <c r="C775" s="86" t="s">
        <v>521</v>
      </c>
      <c r="D775" s="86" t="s">
        <v>461</v>
      </c>
      <c r="E775" s="86" t="s">
        <v>461</v>
      </c>
      <c r="F775" s="86" t="s">
        <v>2428</v>
      </c>
      <c r="G775" s="157"/>
      <c r="H775" s="86" t="s">
        <v>2429</v>
      </c>
      <c r="I775" s="157"/>
      <c r="J775" s="159"/>
      <c r="K775" s="157"/>
      <c r="L775" s="92"/>
    </row>
    <row r="776" spans="1:12">
      <c r="A776" s="156" t="s">
        <v>2430</v>
      </c>
      <c r="B776" s="85" t="s">
        <v>442</v>
      </c>
      <c r="C776" s="85" t="s">
        <v>894</v>
      </c>
      <c r="D776" s="85" t="s">
        <v>487</v>
      </c>
      <c r="E776" s="85" t="s">
        <v>487</v>
      </c>
      <c r="F776" s="85" t="s">
        <v>2431</v>
      </c>
      <c r="G776" s="156">
        <v>33</v>
      </c>
      <c r="H776" s="85" t="s">
        <v>2432</v>
      </c>
      <c r="I776" s="156">
        <v>34671</v>
      </c>
      <c r="J776" s="158" t="s">
        <v>15</v>
      </c>
      <c r="K776" s="156" t="s">
        <v>15</v>
      </c>
      <c r="L776" s="92"/>
    </row>
    <row r="777" spans="1:12">
      <c r="A777" s="157"/>
      <c r="B777" s="86" t="s">
        <v>448</v>
      </c>
      <c r="C777" s="86" t="s">
        <v>2433</v>
      </c>
      <c r="D777" s="86" t="s">
        <v>491</v>
      </c>
      <c r="E777" s="86" t="s">
        <v>491</v>
      </c>
      <c r="F777" s="86" t="s">
        <v>2434</v>
      </c>
      <c r="G777" s="157"/>
      <c r="H777" s="86" t="s">
        <v>502</v>
      </c>
      <c r="I777" s="157"/>
      <c r="J777" s="159"/>
      <c r="K777" s="157"/>
      <c r="L777" s="92"/>
    </row>
    <row r="778" spans="1:12">
      <c r="A778" s="156" t="s">
        <v>2435</v>
      </c>
      <c r="B778" s="85" t="s">
        <v>442</v>
      </c>
      <c r="C778" s="85" t="s">
        <v>495</v>
      </c>
      <c r="D778" s="85" t="s">
        <v>496</v>
      </c>
      <c r="E778" s="85" t="s">
        <v>496</v>
      </c>
      <c r="F778" s="85" t="s">
        <v>2436</v>
      </c>
      <c r="G778" s="156">
        <v>31</v>
      </c>
      <c r="H778" s="85" t="s">
        <v>981</v>
      </c>
      <c r="I778" s="156">
        <v>305145</v>
      </c>
      <c r="J778" s="158" t="s">
        <v>15</v>
      </c>
      <c r="K778" s="156" t="s">
        <v>15</v>
      </c>
      <c r="L778" s="92"/>
    </row>
    <row r="779" spans="1:12">
      <c r="A779" s="157"/>
      <c r="B779" s="86" t="s">
        <v>448</v>
      </c>
      <c r="C779" s="86" t="s">
        <v>787</v>
      </c>
      <c r="D779" s="86" t="s">
        <v>500</v>
      </c>
      <c r="E779" s="86" t="s">
        <v>500</v>
      </c>
      <c r="F779" s="86" t="s">
        <v>2437</v>
      </c>
      <c r="G779" s="157"/>
      <c r="H779" s="86" t="s">
        <v>1745</v>
      </c>
      <c r="I779" s="157"/>
      <c r="J779" s="159"/>
      <c r="K779" s="157"/>
      <c r="L779" s="92"/>
    </row>
    <row r="780" spans="1:12">
      <c r="A780" s="152" t="s">
        <v>2438</v>
      </c>
      <c r="B780" s="96" t="s">
        <v>442</v>
      </c>
      <c r="C780" s="96" t="s">
        <v>1415</v>
      </c>
      <c r="D780" s="96" t="s">
        <v>594</v>
      </c>
      <c r="E780" s="96" t="s">
        <v>594</v>
      </c>
      <c r="F780" s="96" t="s">
        <v>2439</v>
      </c>
      <c r="G780" s="152">
        <v>100</v>
      </c>
      <c r="H780" s="96" t="s">
        <v>2440</v>
      </c>
      <c r="I780" s="152">
        <v>478777</v>
      </c>
      <c r="J780" s="154" t="s">
        <v>2441</v>
      </c>
      <c r="K780" s="152" t="s">
        <v>15</v>
      </c>
      <c r="L780" s="92"/>
    </row>
    <row r="781" spans="1:12">
      <c r="A781" s="153"/>
      <c r="B781" s="97" t="s">
        <v>448</v>
      </c>
      <c r="C781" s="97" t="s">
        <v>2442</v>
      </c>
      <c r="D781" s="97" t="s">
        <v>2443</v>
      </c>
      <c r="E781" s="97" t="s">
        <v>2443</v>
      </c>
      <c r="F781" s="97" t="s">
        <v>2444</v>
      </c>
      <c r="G781" s="153"/>
      <c r="H781" s="97" t="s">
        <v>2445</v>
      </c>
      <c r="I781" s="153"/>
      <c r="J781" s="155"/>
      <c r="K781" s="153"/>
      <c r="L781" s="92"/>
    </row>
    <row r="782" spans="1:12">
      <c r="A782" s="156" t="s">
        <v>2446</v>
      </c>
      <c r="B782" s="85" t="s">
        <v>442</v>
      </c>
      <c r="C782" s="85" t="s">
        <v>735</v>
      </c>
      <c r="D782" s="85" t="s">
        <v>479</v>
      </c>
      <c r="E782" s="85" t="s">
        <v>479</v>
      </c>
      <c r="F782" s="85" t="s">
        <v>2447</v>
      </c>
      <c r="G782" s="156">
        <v>87</v>
      </c>
      <c r="H782" s="85" t="s">
        <v>2448</v>
      </c>
      <c r="I782" s="156">
        <v>96816</v>
      </c>
      <c r="J782" s="158" t="s">
        <v>15</v>
      </c>
      <c r="K782" s="156" t="s">
        <v>15</v>
      </c>
      <c r="L782" s="92"/>
    </row>
    <row r="783" spans="1:12">
      <c r="A783" s="157"/>
      <c r="B783" s="86" t="s">
        <v>448</v>
      </c>
      <c r="C783" s="86" t="s">
        <v>521</v>
      </c>
      <c r="D783" s="86" t="s">
        <v>461</v>
      </c>
      <c r="E783" s="86" t="s">
        <v>461</v>
      </c>
      <c r="F783" s="86" t="s">
        <v>2449</v>
      </c>
      <c r="G783" s="157"/>
      <c r="H783" s="86" t="s">
        <v>2450</v>
      </c>
      <c r="I783" s="157"/>
      <c r="J783" s="159"/>
      <c r="K783" s="157"/>
      <c r="L783" s="92"/>
    </row>
    <row r="784" spans="1:12">
      <c r="A784" s="152" t="s">
        <v>395</v>
      </c>
      <c r="B784" s="96" t="s">
        <v>442</v>
      </c>
      <c r="C784" s="96" t="s">
        <v>735</v>
      </c>
      <c r="D784" s="96" t="s">
        <v>479</v>
      </c>
      <c r="E784" s="96" t="s">
        <v>479</v>
      </c>
      <c r="F784" s="96" t="s">
        <v>2451</v>
      </c>
      <c r="G784" s="152">
        <v>170</v>
      </c>
      <c r="H784" s="96" t="s">
        <v>2452</v>
      </c>
      <c r="I784" s="152">
        <v>2715252</v>
      </c>
      <c r="J784" s="154" t="s">
        <v>15</v>
      </c>
      <c r="K784" s="152" t="s">
        <v>15</v>
      </c>
      <c r="L784" s="92"/>
    </row>
    <row r="785" spans="1:12">
      <c r="A785" s="153"/>
      <c r="B785" s="97" t="s">
        <v>448</v>
      </c>
      <c r="C785" s="97" t="s">
        <v>482</v>
      </c>
      <c r="D785" s="97" t="s">
        <v>461</v>
      </c>
      <c r="E785" s="97" t="s">
        <v>461</v>
      </c>
      <c r="F785" s="97" t="s">
        <v>2453</v>
      </c>
      <c r="G785" s="153"/>
      <c r="H785" s="97" t="s">
        <v>2454</v>
      </c>
      <c r="I785" s="153"/>
      <c r="J785" s="155"/>
      <c r="K785" s="153"/>
      <c r="L785" s="92"/>
    </row>
    <row r="786" spans="1:12">
      <c r="A786" s="148" t="s">
        <v>2455</v>
      </c>
      <c r="B786" s="87" t="s">
        <v>530</v>
      </c>
      <c r="C786" s="87" t="s">
        <v>570</v>
      </c>
      <c r="D786" s="87" t="s">
        <v>571</v>
      </c>
      <c r="E786" s="87" t="s">
        <v>571</v>
      </c>
      <c r="F786" s="87" t="s">
        <v>2456</v>
      </c>
      <c r="G786" s="148">
        <v>55</v>
      </c>
      <c r="H786" s="87" t="s">
        <v>2457</v>
      </c>
      <c r="I786" s="148">
        <v>2243000</v>
      </c>
      <c r="J786" s="150" t="s">
        <v>15</v>
      </c>
      <c r="K786" s="148" t="s">
        <v>2458</v>
      </c>
      <c r="L786" s="92"/>
    </row>
    <row r="787" spans="1:12">
      <c r="A787" s="149"/>
      <c r="B787" s="88" t="s">
        <v>575</v>
      </c>
      <c r="C787" s="88" t="s">
        <v>576</v>
      </c>
      <c r="D787" s="88" t="s">
        <v>577</v>
      </c>
      <c r="E787" s="88" t="s">
        <v>577</v>
      </c>
      <c r="F787" s="88" t="s">
        <v>2459</v>
      </c>
      <c r="G787" s="149"/>
      <c r="H787" s="88" t="s">
        <v>2460</v>
      </c>
      <c r="I787" s="149"/>
      <c r="J787" s="151"/>
      <c r="K787" s="149"/>
      <c r="L787" s="92"/>
    </row>
    <row r="788" spans="1:12">
      <c r="A788" s="156" t="s">
        <v>2461</v>
      </c>
      <c r="B788" s="85" t="s">
        <v>442</v>
      </c>
      <c r="C788" s="85" t="s">
        <v>443</v>
      </c>
      <c r="D788" s="85" t="s">
        <v>444</v>
      </c>
      <c r="E788" s="85" t="s">
        <v>479</v>
      </c>
      <c r="F788" s="85" t="s">
        <v>2462</v>
      </c>
      <c r="G788" s="156">
        <v>34</v>
      </c>
      <c r="H788" s="85" t="s">
        <v>2463</v>
      </c>
      <c r="I788" s="156">
        <v>2049537</v>
      </c>
      <c r="J788" s="158" t="s">
        <v>15</v>
      </c>
      <c r="K788" s="156" t="s">
        <v>15</v>
      </c>
      <c r="L788" s="92"/>
    </row>
    <row r="789" spans="1:12">
      <c r="A789" s="157"/>
      <c r="B789" s="86" t="s">
        <v>448</v>
      </c>
      <c r="C789" s="86" t="s">
        <v>521</v>
      </c>
      <c r="D789" s="86" t="s">
        <v>461</v>
      </c>
      <c r="E789" s="86" t="s">
        <v>461</v>
      </c>
      <c r="F789" s="86" t="s">
        <v>2464</v>
      </c>
      <c r="G789" s="157"/>
      <c r="H789" s="86" t="s">
        <v>2465</v>
      </c>
      <c r="I789" s="157"/>
      <c r="J789" s="159"/>
      <c r="K789" s="157"/>
      <c r="L789" s="92"/>
    </row>
    <row r="790" spans="1:12">
      <c r="A790" s="152" t="s">
        <v>400</v>
      </c>
      <c r="B790" s="96" t="s">
        <v>442</v>
      </c>
      <c r="C790" s="96" t="s">
        <v>604</v>
      </c>
      <c r="D790" s="96" t="s">
        <v>605</v>
      </c>
      <c r="E790" s="96" t="s">
        <v>605</v>
      </c>
      <c r="F790" s="96" t="s">
        <v>2466</v>
      </c>
      <c r="G790" s="152">
        <v>196</v>
      </c>
      <c r="H790" s="96" t="s">
        <v>2467</v>
      </c>
      <c r="I790" s="152">
        <v>125032</v>
      </c>
      <c r="J790" s="154" t="s">
        <v>15</v>
      </c>
      <c r="K790" s="152" t="s">
        <v>15</v>
      </c>
      <c r="L790" s="92"/>
    </row>
    <row r="791" spans="1:12">
      <c r="A791" s="153"/>
      <c r="B791" s="97" t="s">
        <v>448</v>
      </c>
      <c r="C791" s="97" t="s">
        <v>2468</v>
      </c>
      <c r="D791" s="97" t="s">
        <v>2469</v>
      </c>
      <c r="E791" s="97" t="s">
        <v>2469</v>
      </c>
      <c r="F791" s="97" t="s">
        <v>2470</v>
      </c>
      <c r="G791" s="153"/>
      <c r="H791" s="97" t="s">
        <v>2471</v>
      </c>
      <c r="I791" s="153"/>
      <c r="J791" s="155"/>
      <c r="K791" s="153"/>
      <c r="L791" s="92"/>
    </row>
    <row r="792" spans="1:12">
      <c r="A792" s="156" t="s">
        <v>2472</v>
      </c>
      <c r="B792" s="85" t="s">
        <v>442</v>
      </c>
      <c r="C792" s="85" t="s">
        <v>443</v>
      </c>
      <c r="D792" s="85" t="s">
        <v>444</v>
      </c>
      <c r="E792" s="85" t="s">
        <v>445</v>
      </c>
      <c r="F792" s="85" t="s">
        <v>2473</v>
      </c>
      <c r="G792" s="156">
        <v>35</v>
      </c>
      <c r="H792" s="85" t="s">
        <v>1924</v>
      </c>
      <c r="I792" s="156">
        <v>91549</v>
      </c>
      <c r="J792" s="158" t="s">
        <v>15</v>
      </c>
      <c r="K792" s="156" t="s">
        <v>15</v>
      </c>
      <c r="L792" s="92"/>
    </row>
    <row r="793" spans="1:12">
      <c r="A793" s="157"/>
      <c r="B793" s="86" t="s">
        <v>448</v>
      </c>
      <c r="C793" s="86" t="s">
        <v>449</v>
      </c>
      <c r="D793" s="86" t="s">
        <v>450</v>
      </c>
      <c r="E793" s="86" t="s">
        <v>450</v>
      </c>
      <c r="F793" s="86" t="s">
        <v>2474</v>
      </c>
      <c r="G793" s="157"/>
      <c r="H793" s="86" t="s">
        <v>2475</v>
      </c>
      <c r="I793" s="157"/>
      <c r="J793" s="159"/>
      <c r="K793" s="157"/>
      <c r="L793" s="92"/>
    </row>
    <row r="794" spans="1:12">
      <c r="A794" s="156" t="s">
        <v>2476</v>
      </c>
      <c r="B794" s="85" t="s">
        <v>442</v>
      </c>
      <c r="C794" s="85" t="s">
        <v>495</v>
      </c>
      <c r="D794" s="85" t="s">
        <v>496</v>
      </c>
      <c r="E794" s="85" t="s">
        <v>1035</v>
      </c>
      <c r="F794" s="85" t="s">
        <v>2477</v>
      </c>
      <c r="G794" s="156">
        <v>32</v>
      </c>
      <c r="H794" s="85" t="s">
        <v>1785</v>
      </c>
      <c r="I794" s="156">
        <v>1524877</v>
      </c>
      <c r="J794" s="158" t="s">
        <v>15</v>
      </c>
      <c r="K794" s="156" t="s">
        <v>15</v>
      </c>
      <c r="L794" s="92"/>
    </row>
    <row r="795" spans="1:12">
      <c r="A795" s="157"/>
      <c r="B795" s="86" t="s">
        <v>448</v>
      </c>
      <c r="C795" s="86" t="s">
        <v>536</v>
      </c>
      <c r="D795" s="86" t="s">
        <v>537</v>
      </c>
      <c r="E795" s="86" t="s">
        <v>537</v>
      </c>
      <c r="F795" s="86" t="s">
        <v>2478</v>
      </c>
      <c r="G795" s="157"/>
      <c r="H795" s="86" t="s">
        <v>807</v>
      </c>
      <c r="I795" s="157"/>
      <c r="J795" s="159"/>
      <c r="K795" s="157"/>
      <c r="L795" s="92"/>
    </row>
    <row r="796" spans="1:12">
      <c r="A796" s="156" t="s">
        <v>2476</v>
      </c>
      <c r="B796" s="85" t="s">
        <v>442</v>
      </c>
      <c r="C796" s="85" t="s">
        <v>1277</v>
      </c>
      <c r="D796" s="85" t="s">
        <v>496</v>
      </c>
      <c r="E796" s="85" t="s">
        <v>1035</v>
      </c>
      <c r="F796" s="85" t="s">
        <v>2477</v>
      </c>
      <c r="G796" s="156">
        <v>32</v>
      </c>
      <c r="H796" s="85" t="s">
        <v>2479</v>
      </c>
      <c r="I796" s="156">
        <v>1525462</v>
      </c>
      <c r="J796" s="158" t="s">
        <v>15</v>
      </c>
      <c r="K796" s="156" t="s">
        <v>15</v>
      </c>
      <c r="L796" s="92"/>
    </row>
    <row r="797" spans="1:12">
      <c r="A797" s="157"/>
      <c r="B797" s="86" t="s">
        <v>448</v>
      </c>
      <c r="C797" s="86" t="s">
        <v>536</v>
      </c>
      <c r="D797" s="86" t="s">
        <v>537</v>
      </c>
      <c r="E797" s="86" t="s">
        <v>537</v>
      </c>
      <c r="F797" s="86" t="s">
        <v>2478</v>
      </c>
      <c r="G797" s="157"/>
      <c r="H797" s="86" t="s">
        <v>807</v>
      </c>
      <c r="I797" s="157"/>
      <c r="J797" s="159"/>
      <c r="K797" s="157"/>
      <c r="L797" s="92"/>
    </row>
    <row r="798" spans="1:12">
      <c r="A798" s="156" t="s">
        <v>2480</v>
      </c>
      <c r="B798" s="85" t="s">
        <v>442</v>
      </c>
      <c r="C798" s="85" t="s">
        <v>1277</v>
      </c>
      <c r="D798" s="85" t="s">
        <v>496</v>
      </c>
      <c r="E798" s="85" t="s">
        <v>496</v>
      </c>
      <c r="F798" s="85" t="s">
        <v>2481</v>
      </c>
      <c r="G798" s="156">
        <v>35</v>
      </c>
      <c r="H798" s="85" t="s">
        <v>543</v>
      </c>
      <c r="I798" s="156">
        <v>389666</v>
      </c>
      <c r="J798" s="158" t="s">
        <v>156</v>
      </c>
      <c r="K798" s="156" t="s">
        <v>15</v>
      </c>
      <c r="L798" s="92"/>
    </row>
    <row r="799" spans="1:12">
      <c r="A799" s="157"/>
      <c r="B799" s="86" t="s">
        <v>448</v>
      </c>
      <c r="C799" s="86" t="s">
        <v>787</v>
      </c>
      <c r="D799" s="86" t="s">
        <v>500</v>
      </c>
      <c r="E799" s="86" t="s">
        <v>500</v>
      </c>
      <c r="F799" s="86" t="s">
        <v>2482</v>
      </c>
      <c r="G799" s="157"/>
      <c r="H799" s="86" t="s">
        <v>2483</v>
      </c>
      <c r="I799" s="157"/>
      <c r="J799" s="159"/>
      <c r="K799" s="157"/>
      <c r="L799" s="92"/>
    </row>
    <row r="800" spans="1:12">
      <c r="A800" s="156" t="s">
        <v>2480</v>
      </c>
      <c r="B800" s="85" t="s">
        <v>442</v>
      </c>
      <c r="C800" s="85" t="s">
        <v>495</v>
      </c>
      <c r="D800" s="85" t="s">
        <v>496</v>
      </c>
      <c r="E800" s="85" t="s">
        <v>496</v>
      </c>
      <c r="F800" s="85" t="s">
        <v>2484</v>
      </c>
      <c r="G800" s="156">
        <v>35</v>
      </c>
      <c r="H800" s="85" t="s">
        <v>2485</v>
      </c>
      <c r="I800" s="156">
        <v>175918</v>
      </c>
      <c r="J800" s="158" t="s">
        <v>15</v>
      </c>
      <c r="K800" s="156" t="s">
        <v>15</v>
      </c>
      <c r="L800" s="92"/>
    </row>
    <row r="801" spans="1:12">
      <c r="A801" s="157"/>
      <c r="B801" s="86" t="s">
        <v>448</v>
      </c>
      <c r="C801" s="86" t="s">
        <v>787</v>
      </c>
      <c r="D801" s="86" t="s">
        <v>500</v>
      </c>
      <c r="E801" s="86" t="s">
        <v>500</v>
      </c>
      <c r="F801" s="86" t="s">
        <v>2482</v>
      </c>
      <c r="G801" s="157"/>
      <c r="H801" s="86" t="s">
        <v>2483</v>
      </c>
      <c r="I801" s="157"/>
      <c r="J801" s="159"/>
      <c r="K801" s="157"/>
      <c r="L801" s="92"/>
    </row>
    <row r="802" spans="1:12">
      <c r="A802" s="156" t="s">
        <v>2486</v>
      </c>
      <c r="B802" s="85" t="s">
        <v>442</v>
      </c>
      <c r="C802" s="85" t="s">
        <v>624</v>
      </c>
      <c r="D802" s="85" t="s">
        <v>625</v>
      </c>
      <c r="E802" s="85" t="s">
        <v>625</v>
      </c>
      <c r="F802" s="85" t="s">
        <v>2487</v>
      </c>
      <c r="G802" s="156">
        <v>37</v>
      </c>
      <c r="H802" s="85" t="s">
        <v>650</v>
      </c>
      <c r="I802" s="156">
        <v>2704257</v>
      </c>
      <c r="J802" s="158" t="s">
        <v>15</v>
      </c>
      <c r="K802" s="156" t="s">
        <v>15</v>
      </c>
      <c r="L802" s="92"/>
    </row>
    <row r="803" spans="1:12">
      <c r="A803" s="157"/>
      <c r="B803" s="86" t="s">
        <v>448</v>
      </c>
      <c r="C803" s="86" t="s">
        <v>762</v>
      </c>
      <c r="D803" s="86" t="s">
        <v>629</v>
      </c>
      <c r="E803" s="86" t="s">
        <v>629</v>
      </c>
      <c r="F803" s="86" t="s">
        <v>2488</v>
      </c>
      <c r="G803" s="157"/>
      <c r="H803" s="86" t="s">
        <v>2489</v>
      </c>
      <c r="I803" s="157"/>
      <c r="J803" s="159"/>
      <c r="K803" s="157"/>
      <c r="L803" s="92"/>
    </row>
    <row r="804" spans="1:12">
      <c r="A804" s="156" t="s">
        <v>2490</v>
      </c>
      <c r="B804" s="85" t="s">
        <v>442</v>
      </c>
      <c r="C804" s="85" t="s">
        <v>456</v>
      </c>
      <c r="D804" s="85" t="s">
        <v>457</v>
      </c>
      <c r="E804" s="85" t="s">
        <v>457</v>
      </c>
      <c r="F804" s="85" t="s">
        <v>2491</v>
      </c>
      <c r="G804" s="156">
        <v>47</v>
      </c>
      <c r="H804" s="85" t="s">
        <v>2492</v>
      </c>
      <c r="I804" s="156">
        <v>3299646</v>
      </c>
      <c r="J804" s="158" t="s">
        <v>15</v>
      </c>
      <c r="K804" s="156" t="s">
        <v>15</v>
      </c>
      <c r="L804" s="92"/>
    </row>
    <row r="805" spans="1:12">
      <c r="A805" s="157"/>
      <c r="B805" s="86" t="s">
        <v>448</v>
      </c>
      <c r="C805" s="86" t="s">
        <v>645</v>
      </c>
      <c r="D805" s="86" t="s">
        <v>646</v>
      </c>
      <c r="E805" s="86" t="s">
        <v>646</v>
      </c>
      <c r="F805" s="86" t="s">
        <v>2493</v>
      </c>
      <c r="G805" s="157"/>
      <c r="H805" s="86" t="s">
        <v>2494</v>
      </c>
      <c r="I805" s="157"/>
      <c r="J805" s="159"/>
      <c r="K805" s="157"/>
      <c r="L805" s="92"/>
    </row>
    <row r="806" spans="1:12">
      <c r="A806" s="152" t="s">
        <v>2495</v>
      </c>
      <c r="B806" s="96" t="s">
        <v>442</v>
      </c>
      <c r="C806" s="96" t="s">
        <v>2496</v>
      </c>
      <c r="D806" s="96" t="s">
        <v>2497</v>
      </c>
      <c r="E806" s="96" t="s">
        <v>2497</v>
      </c>
      <c r="F806" s="96" t="s">
        <v>2498</v>
      </c>
      <c r="G806" s="152">
        <v>248</v>
      </c>
      <c r="H806" s="96" t="s">
        <v>2499</v>
      </c>
      <c r="I806" s="152">
        <v>8278</v>
      </c>
      <c r="J806" s="154" t="s">
        <v>15</v>
      </c>
      <c r="K806" s="152" t="s">
        <v>15</v>
      </c>
      <c r="L806" s="92"/>
    </row>
    <row r="807" spans="1:12">
      <c r="A807" s="153"/>
      <c r="B807" s="97" t="s">
        <v>448</v>
      </c>
      <c r="C807" s="97" t="s">
        <v>2500</v>
      </c>
      <c r="D807" s="97" t="s">
        <v>2501</v>
      </c>
      <c r="E807" s="97" t="s">
        <v>2501</v>
      </c>
      <c r="F807" s="97" t="s">
        <v>2502</v>
      </c>
      <c r="G807" s="153"/>
      <c r="H807" s="97" t="s">
        <v>2503</v>
      </c>
      <c r="I807" s="153"/>
      <c r="J807" s="155"/>
      <c r="K807" s="153"/>
      <c r="L807" s="92"/>
    </row>
    <row r="808" spans="1:12">
      <c r="A808" s="156" t="s">
        <v>2504</v>
      </c>
      <c r="B808" s="85" t="s">
        <v>442</v>
      </c>
      <c r="C808" s="85" t="s">
        <v>2505</v>
      </c>
      <c r="D808" s="85" t="s">
        <v>2506</v>
      </c>
      <c r="E808" s="85" t="s">
        <v>487</v>
      </c>
      <c r="F808" s="85" t="s">
        <v>2507</v>
      </c>
      <c r="G808" s="156">
        <v>34</v>
      </c>
      <c r="H808" s="85" t="s">
        <v>2508</v>
      </c>
      <c r="I808" s="156">
        <v>1698512</v>
      </c>
      <c r="J808" s="158" t="s">
        <v>15</v>
      </c>
      <c r="K808" s="156" t="s">
        <v>15</v>
      </c>
      <c r="L808" s="92"/>
    </row>
    <row r="809" spans="1:12">
      <c r="A809" s="157"/>
      <c r="B809" s="86" t="s">
        <v>448</v>
      </c>
      <c r="C809" s="86" t="s">
        <v>2509</v>
      </c>
      <c r="D809" s="86" t="s">
        <v>491</v>
      </c>
      <c r="E809" s="86" t="s">
        <v>491</v>
      </c>
      <c r="F809" s="86" t="s">
        <v>2510</v>
      </c>
      <c r="G809" s="157"/>
      <c r="H809" s="86" t="s">
        <v>2511</v>
      </c>
      <c r="I809" s="157"/>
      <c r="J809" s="159"/>
      <c r="K809" s="157"/>
      <c r="L809" s="92"/>
    </row>
    <row r="810" spans="1:12">
      <c r="A810" s="156" t="s">
        <v>2512</v>
      </c>
      <c r="B810" s="85" t="s">
        <v>442</v>
      </c>
      <c r="C810" s="85" t="s">
        <v>456</v>
      </c>
      <c r="D810" s="85" t="s">
        <v>457</v>
      </c>
      <c r="E810" s="85" t="s">
        <v>457</v>
      </c>
      <c r="F810" s="85" t="s">
        <v>2513</v>
      </c>
      <c r="G810" s="156">
        <v>32</v>
      </c>
      <c r="H810" s="85" t="s">
        <v>1956</v>
      </c>
      <c r="I810" s="156">
        <v>50164</v>
      </c>
      <c r="J810" s="158" t="s">
        <v>15</v>
      </c>
      <c r="K810" s="156" t="s">
        <v>15</v>
      </c>
      <c r="L810" s="92"/>
    </row>
    <row r="811" spans="1:12">
      <c r="A811" s="157"/>
      <c r="B811" s="86" t="s">
        <v>448</v>
      </c>
      <c r="C811" s="86" t="s">
        <v>645</v>
      </c>
      <c r="D811" s="86" t="s">
        <v>646</v>
      </c>
      <c r="E811" s="86" t="s">
        <v>646</v>
      </c>
      <c r="F811" s="86" t="s">
        <v>2514</v>
      </c>
      <c r="G811" s="157"/>
      <c r="H811" s="86" t="s">
        <v>2515</v>
      </c>
      <c r="I811" s="157"/>
      <c r="J811" s="159"/>
      <c r="K811" s="157"/>
      <c r="L811" s="92"/>
    </row>
    <row r="812" spans="1:12">
      <c r="A812" s="156" t="s">
        <v>2516</v>
      </c>
      <c r="B812" s="85" t="s">
        <v>442</v>
      </c>
      <c r="C812" s="85" t="s">
        <v>456</v>
      </c>
      <c r="D812" s="85" t="s">
        <v>457</v>
      </c>
      <c r="E812" s="85" t="s">
        <v>457</v>
      </c>
      <c r="F812" s="85" t="s">
        <v>2517</v>
      </c>
      <c r="G812" s="156">
        <v>46</v>
      </c>
      <c r="H812" s="85" t="s">
        <v>2518</v>
      </c>
      <c r="I812" s="156">
        <v>1800709</v>
      </c>
      <c r="J812" s="158" t="s">
        <v>15</v>
      </c>
      <c r="K812" s="156" t="s">
        <v>15</v>
      </c>
      <c r="L812" s="92"/>
    </row>
    <row r="813" spans="1:12">
      <c r="A813" s="157"/>
      <c r="B813" s="86" t="s">
        <v>448</v>
      </c>
      <c r="C813" s="86" t="s">
        <v>645</v>
      </c>
      <c r="D813" s="86" t="s">
        <v>646</v>
      </c>
      <c r="E813" s="86" t="s">
        <v>646</v>
      </c>
      <c r="F813" s="86" t="s">
        <v>2519</v>
      </c>
      <c r="G813" s="157"/>
      <c r="H813" s="86" t="s">
        <v>2520</v>
      </c>
      <c r="I813" s="157"/>
      <c r="J813" s="159"/>
      <c r="K813" s="157"/>
      <c r="L813" s="92"/>
    </row>
    <row r="814" spans="1:12">
      <c r="A814" s="156" t="s">
        <v>2521</v>
      </c>
      <c r="B814" s="85" t="s">
        <v>530</v>
      </c>
      <c r="C814" s="85" t="s">
        <v>570</v>
      </c>
      <c r="D814" s="85" t="s">
        <v>571</v>
      </c>
      <c r="E814" s="85" t="s">
        <v>2522</v>
      </c>
      <c r="F814" s="85" t="s">
        <v>2523</v>
      </c>
      <c r="G814" s="156">
        <v>49</v>
      </c>
      <c r="H814" s="85" t="s">
        <v>2524</v>
      </c>
      <c r="I814" s="156">
        <v>32868</v>
      </c>
      <c r="J814" s="158" t="s">
        <v>15</v>
      </c>
      <c r="K814" s="156" t="s">
        <v>15</v>
      </c>
      <c r="L814" s="92"/>
    </row>
    <row r="815" spans="1:12">
      <c r="A815" s="157"/>
      <c r="B815" s="86" t="s">
        <v>448</v>
      </c>
      <c r="C815" s="86" t="s">
        <v>2525</v>
      </c>
      <c r="D815" s="86" t="s">
        <v>2526</v>
      </c>
      <c r="E815" s="86" t="s">
        <v>2526</v>
      </c>
      <c r="F815" s="86" t="s">
        <v>2527</v>
      </c>
      <c r="G815" s="157"/>
      <c r="H815" s="86" t="s">
        <v>2528</v>
      </c>
      <c r="I815" s="157"/>
      <c r="J815" s="159"/>
      <c r="K815" s="157"/>
      <c r="L815" s="92"/>
    </row>
    <row r="816" spans="1:12">
      <c r="A816" s="156" t="s">
        <v>2521</v>
      </c>
      <c r="B816" s="85" t="s">
        <v>530</v>
      </c>
      <c r="C816" s="85" t="s">
        <v>570</v>
      </c>
      <c r="D816" s="85" t="s">
        <v>571</v>
      </c>
      <c r="E816" s="85" t="s">
        <v>2522</v>
      </c>
      <c r="F816" s="85" t="s">
        <v>2529</v>
      </c>
      <c r="G816" s="156">
        <v>49</v>
      </c>
      <c r="H816" s="85" t="s">
        <v>2530</v>
      </c>
      <c r="I816" s="156">
        <v>34140</v>
      </c>
      <c r="J816" s="158" t="s">
        <v>15</v>
      </c>
      <c r="K816" s="156" t="s">
        <v>15</v>
      </c>
      <c r="L816" s="92"/>
    </row>
    <row r="817" spans="1:12">
      <c r="A817" s="157"/>
      <c r="B817" s="86" t="s">
        <v>448</v>
      </c>
      <c r="C817" s="86" t="s">
        <v>2525</v>
      </c>
      <c r="D817" s="86" t="s">
        <v>2526</v>
      </c>
      <c r="E817" s="86" t="s">
        <v>2526</v>
      </c>
      <c r="F817" s="86" t="s">
        <v>2527</v>
      </c>
      <c r="G817" s="157"/>
      <c r="H817" s="86" t="s">
        <v>2528</v>
      </c>
      <c r="I817" s="157"/>
      <c r="J817" s="159"/>
      <c r="K817" s="157"/>
      <c r="L817" s="92"/>
    </row>
    <row r="818" spans="1:12">
      <c r="A818" s="148" t="s">
        <v>2531</v>
      </c>
      <c r="B818" s="87" t="s">
        <v>530</v>
      </c>
      <c r="C818" s="87" t="s">
        <v>531</v>
      </c>
      <c r="D818" s="87" t="s">
        <v>532</v>
      </c>
      <c r="E818" s="87" t="s">
        <v>533</v>
      </c>
      <c r="F818" s="87" t="s">
        <v>2532</v>
      </c>
      <c r="G818" s="148">
        <v>397</v>
      </c>
      <c r="H818" s="87" t="s">
        <v>2533</v>
      </c>
      <c r="I818" s="148">
        <v>424882</v>
      </c>
      <c r="J818" s="150" t="s">
        <v>1200</v>
      </c>
      <c r="K818" s="148" t="s">
        <v>15</v>
      </c>
      <c r="L818" s="92"/>
    </row>
    <row r="819" spans="1:12">
      <c r="A819" s="149"/>
      <c r="B819" s="88" t="s">
        <v>448</v>
      </c>
      <c r="C819" s="88" t="s">
        <v>2534</v>
      </c>
      <c r="D819" s="88" t="s">
        <v>537</v>
      </c>
      <c r="E819" s="88" t="s">
        <v>537</v>
      </c>
      <c r="F819" s="88" t="s">
        <v>2535</v>
      </c>
      <c r="G819" s="149"/>
      <c r="H819" s="88" t="s">
        <v>2536</v>
      </c>
      <c r="I819" s="149"/>
      <c r="J819" s="151"/>
      <c r="K819" s="149"/>
      <c r="L819" s="92"/>
    </row>
    <row r="820" spans="1:12">
      <c r="A820" s="152" t="s">
        <v>298</v>
      </c>
      <c r="B820" s="96" t="s">
        <v>442</v>
      </c>
      <c r="C820" s="96" t="s">
        <v>2537</v>
      </c>
      <c r="D820" s="96" t="s">
        <v>2538</v>
      </c>
      <c r="E820" s="96" t="s">
        <v>2538</v>
      </c>
      <c r="F820" s="96" t="s">
        <v>2539</v>
      </c>
      <c r="G820" s="152">
        <v>481</v>
      </c>
      <c r="H820" s="96" t="s">
        <v>2540</v>
      </c>
      <c r="I820" s="152">
        <v>11414</v>
      </c>
      <c r="J820" s="154" t="s">
        <v>15</v>
      </c>
      <c r="K820" s="152" t="s">
        <v>15</v>
      </c>
      <c r="L820" s="92"/>
    </row>
    <row r="821" spans="1:12">
      <c r="A821" s="153"/>
      <c r="B821" s="97" t="s">
        <v>448</v>
      </c>
      <c r="C821" s="97" t="s">
        <v>2541</v>
      </c>
      <c r="D821" s="97" t="s">
        <v>2542</v>
      </c>
      <c r="E821" s="97" t="s">
        <v>2542</v>
      </c>
      <c r="F821" s="97" t="s">
        <v>2543</v>
      </c>
      <c r="G821" s="153"/>
      <c r="H821" s="97" t="s">
        <v>2544</v>
      </c>
      <c r="I821" s="153"/>
      <c r="J821" s="155"/>
      <c r="K821" s="153"/>
      <c r="L821" s="92"/>
    </row>
    <row r="822" spans="1:12">
      <c r="A822" s="148" t="s">
        <v>2545</v>
      </c>
      <c r="B822" s="87" t="s">
        <v>442</v>
      </c>
      <c r="C822" s="87" t="s">
        <v>860</v>
      </c>
      <c r="D822" s="87" t="s">
        <v>625</v>
      </c>
      <c r="E822" s="87" t="s">
        <v>625</v>
      </c>
      <c r="F822" s="87" t="s">
        <v>2546</v>
      </c>
      <c r="G822" s="148">
        <v>114</v>
      </c>
      <c r="H822" s="87" t="s">
        <v>2547</v>
      </c>
      <c r="I822" s="148">
        <v>15764</v>
      </c>
      <c r="J822" s="150" t="s">
        <v>15</v>
      </c>
      <c r="K822" s="148" t="s">
        <v>229</v>
      </c>
      <c r="L822" s="92"/>
    </row>
    <row r="823" spans="1:12">
      <c r="A823" s="149"/>
      <c r="B823" s="88" t="s">
        <v>448</v>
      </c>
      <c r="C823" s="88" t="s">
        <v>2548</v>
      </c>
      <c r="D823" s="88" t="s">
        <v>629</v>
      </c>
      <c r="E823" s="88" t="s">
        <v>629</v>
      </c>
      <c r="F823" s="88" t="s">
        <v>2549</v>
      </c>
      <c r="G823" s="149"/>
      <c r="H823" s="88" t="s">
        <v>2550</v>
      </c>
      <c r="I823" s="149"/>
      <c r="J823" s="151"/>
      <c r="K823" s="149"/>
      <c r="L823" s="92"/>
    </row>
    <row r="824" spans="1:12">
      <c r="A824" s="82"/>
      <c r="B824" s="82"/>
      <c r="C824" s="82"/>
      <c r="D824" s="82"/>
      <c r="E824" s="82"/>
      <c r="F824" s="82"/>
      <c r="G824" s="82"/>
      <c r="H824" s="82"/>
      <c r="I824" s="82"/>
      <c r="J824" s="82"/>
      <c r="K824" s="82"/>
      <c r="L824" s="92"/>
    </row>
    <row r="825" spans="1:12">
      <c r="L825" s="92"/>
    </row>
    <row r="826" spans="1:12">
      <c r="L826" s="92"/>
    </row>
    <row r="827" spans="1:12">
      <c r="L827" s="92"/>
    </row>
    <row r="828" spans="1:12">
      <c r="L828" s="92"/>
    </row>
    <row r="829" spans="1:12">
      <c r="L829" s="92"/>
    </row>
    <row r="830" spans="1:12">
      <c r="L830" s="92"/>
    </row>
    <row r="831" spans="1:12">
      <c r="L831" s="92"/>
    </row>
    <row r="832" spans="1:12">
      <c r="L832" s="92"/>
    </row>
    <row r="833" spans="12:12">
      <c r="L833" s="92"/>
    </row>
    <row r="834" spans="12:12">
      <c r="L834" s="92"/>
    </row>
    <row r="835" spans="12:12">
      <c r="L835" s="92"/>
    </row>
    <row r="836" spans="12:12">
      <c r="L836" s="92"/>
    </row>
    <row r="837" spans="12:12">
      <c r="L837" s="92"/>
    </row>
    <row r="838" spans="12:12">
      <c r="L838" s="92"/>
    </row>
    <row r="839" spans="12:12">
      <c r="L839" s="92"/>
    </row>
    <row r="840" spans="12:12">
      <c r="L840" s="92"/>
    </row>
    <row r="841" spans="12:12">
      <c r="L841" s="92"/>
    </row>
    <row r="842" spans="12:12">
      <c r="L842" s="92"/>
    </row>
    <row r="843" spans="12:12">
      <c r="L843" s="92"/>
    </row>
    <row r="844" spans="12:12">
      <c r="L844" s="92"/>
    </row>
    <row r="845" spans="12:12">
      <c r="L845" s="92"/>
    </row>
    <row r="846" spans="12:12">
      <c r="L846" s="92"/>
    </row>
    <row r="847" spans="12:12">
      <c r="L847" s="92"/>
    </row>
    <row r="848" spans="12:12">
      <c r="L848" s="92"/>
    </row>
    <row r="849" spans="12:12">
      <c r="L849" s="92"/>
    </row>
    <row r="850" spans="12:12">
      <c r="L850" s="92"/>
    </row>
    <row r="851" spans="12:12">
      <c r="L851" s="92"/>
    </row>
    <row r="852" spans="12:12">
      <c r="L852" s="92"/>
    </row>
    <row r="853" spans="12:12">
      <c r="L853" s="92"/>
    </row>
    <row r="854" spans="12:12">
      <c r="L854" s="92"/>
    </row>
    <row r="855" spans="12:12">
      <c r="L855" s="92"/>
    </row>
    <row r="856" spans="12:12">
      <c r="L856" s="92"/>
    </row>
    <row r="857" spans="12:12">
      <c r="L857" s="92"/>
    </row>
    <row r="858" spans="12:12">
      <c r="L858" s="92"/>
    </row>
    <row r="859" spans="12:12">
      <c r="L859" s="92"/>
    </row>
    <row r="860" spans="12:12">
      <c r="L860" s="92"/>
    </row>
    <row r="861" spans="12:12">
      <c r="L861" s="92"/>
    </row>
    <row r="862" spans="12:12">
      <c r="L862" s="92"/>
    </row>
    <row r="863" spans="12:12">
      <c r="L863" s="92"/>
    </row>
    <row r="864" spans="12:12">
      <c r="L864" s="92"/>
    </row>
    <row r="865" spans="12:12">
      <c r="L865" s="92"/>
    </row>
    <row r="866" spans="12:12">
      <c r="L866" s="92"/>
    </row>
    <row r="867" spans="12:12">
      <c r="L867" s="92"/>
    </row>
    <row r="868" spans="12:12">
      <c r="L868" s="92"/>
    </row>
    <row r="869" spans="12:12">
      <c r="L869" s="92"/>
    </row>
    <row r="870" spans="12:12">
      <c r="L870" s="92"/>
    </row>
    <row r="871" spans="12:12">
      <c r="L871" s="92"/>
    </row>
    <row r="872" spans="12:12">
      <c r="L872" s="92"/>
    </row>
    <row r="873" spans="12:12">
      <c r="L873" s="92"/>
    </row>
    <row r="874" spans="12:12">
      <c r="L874" s="92"/>
    </row>
    <row r="875" spans="12:12">
      <c r="L875" s="92"/>
    </row>
    <row r="876" spans="12:12">
      <c r="L876" s="92"/>
    </row>
    <row r="877" spans="12:12">
      <c r="L877" s="92"/>
    </row>
    <row r="878" spans="12:12">
      <c r="L878" s="92"/>
    </row>
    <row r="879" spans="12:12">
      <c r="L879" s="92"/>
    </row>
    <row r="880" spans="12:12">
      <c r="L880" s="92"/>
    </row>
    <row r="881" spans="12:12">
      <c r="L881" s="92"/>
    </row>
    <row r="882" spans="12:12">
      <c r="L882" s="92"/>
    </row>
    <row r="883" spans="12:12">
      <c r="L883" s="92"/>
    </row>
    <row r="884" spans="12:12">
      <c r="L884" s="82"/>
    </row>
  </sheetData>
  <mergeCells count="2055">
    <mergeCell ref="A4:A5"/>
    <mergeCell ref="G4:G5"/>
    <mergeCell ref="I4:I5"/>
    <mergeCell ref="J4:J5"/>
    <mergeCell ref="K4:K5"/>
    <mergeCell ref="A6:A7"/>
    <mergeCell ref="G6:G7"/>
    <mergeCell ref="I6:I7"/>
    <mergeCell ref="J6:J7"/>
    <mergeCell ref="K6:K7"/>
    <mergeCell ref="A2:A3"/>
    <mergeCell ref="G2:G3"/>
    <mergeCell ref="I2:I3"/>
    <mergeCell ref="J2:J3"/>
    <mergeCell ref="K2:K3"/>
    <mergeCell ref="A12:A13"/>
    <mergeCell ref="G12:G13"/>
    <mergeCell ref="I12:I13"/>
    <mergeCell ref="J12:J13"/>
    <mergeCell ref="K12:K13"/>
    <mergeCell ref="A10:A11"/>
    <mergeCell ref="G10:G11"/>
    <mergeCell ref="I10:I11"/>
    <mergeCell ref="J10:J11"/>
    <mergeCell ref="K10:K11"/>
    <mergeCell ref="A8:A9"/>
    <mergeCell ref="G8:G9"/>
    <mergeCell ref="I8:I9"/>
    <mergeCell ref="J8:J9"/>
    <mergeCell ref="K8:K9"/>
    <mergeCell ref="A22:A23"/>
    <mergeCell ref="G22:G23"/>
    <mergeCell ref="I22:I23"/>
    <mergeCell ref="J22:J23"/>
    <mergeCell ref="K22:K23"/>
    <mergeCell ref="A18:A19"/>
    <mergeCell ref="G18:G19"/>
    <mergeCell ref="I18:I19"/>
    <mergeCell ref="J18:J19"/>
    <mergeCell ref="K18:K19"/>
    <mergeCell ref="A20:A21"/>
    <mergeCell ref="G20:G21"/>
    <mergeCell ref="I20:I21"/>
    <mergeCell ref="J20:J21"/>
    <mergeCell ref="K20:K21"/>
    <mergeCell ref="A14:A15"/>
    <mergeCell ref="G14:G15"/>
    <mergeCell ref="I14:I15"/>
    <mergeCell ref="J14:J15"/>
    <mergeCell ref="K14:K15"/>
    <mergeCell ref="A16:A17"/>
    <mergeCell ref="G16:G17"/>
    <mergeCell ref="I16:I17"/>
    <mergeCell ref="J16:J17"/>
    <mergeCell ref="K16:K17"/>
    <mergeCell ref="A28:A29"/>
    <mergeCell ref="G28:G29"/>
    <mergeCell ref="I28:I29"/>
    <mergeCell ref="J28:J29"/>
    <mergeCell ref="K28:K29"/>
    <mergeCell ref="A30:A31"/>
    <mergeCell ref="G30:G31"/>
    <mergeCell ref="I30:I31"/>
    <mergeCell ref="J30:J31"/>
    <mergeCell ref="K30:K31"/>
    <mergeCell ref="A26:A27"/>
    <mergeCell ref="G26:G27"/>
    <mergeCell ref="I26:I27"/>
    <mergeCell ref="J26:J27"/>
    <mergeCell ref="K26:K27"/>
    <mergeCell ref="A24:A25"/>
    <mergeCell ref="G24:G25"/>
    <mergeCell ref="I24:I25"/>
    <mergeCell ref="J24:J25"/>
    <mergeCell ref="K24:K25"/>
    <mergeCell ref="A38:A39"/>
    <mergeCell ref="G38:G39"/>
    <mergeCell ref="I38:I39"/>
    <mergeCell ref="J38:J39"/>
    <mergeCell ref="K38:K39"/>
    <mergeCell ref="A36:A37"/>
    <mergeCell ref="G36:G37"/>
    <mergeCell ref="I36:I37"/>
    <mergeCell ref="J36:J37"/>
    <mergeCell ref="K36:K37"/>
    <mergeCell ref="A32:A33"/>
    <mergeCell ref="G32:G33"/>
    <mergeCell ref="I32:I33"/>
    <mergeCell ref="J32:J33"/>
    <mergeCell ref="K32:K33"/>
    <mergeCell ref="A34:A35"/>
    <mergeCell ref="G34:G35"/>
    <mergeCell ref="I34:I35"/>
    <mergeCell ref="J34:J35"/>
    <mergeCell ref="K34:K35"/>
    <mergeCell ref="A46:A47"/>
    <mergeCell ref="G46:G47"/>
    <mergeCell ref="I46:I47"/>
    <mergeCell ref="J46:J47"/>
    <mergeCell ref="K46:K47"/>
    <mergeCell ref="A42:A43"/>
    <mergeCell ref="G42:G43"/>
    <mergeCell ref="I42:I43"/>
    <mergeCell ref="J42:J43"/>
    <mergeCell ref="K42:K43"/>
    <mergeCell ref="A44:A45"/>
    <mergeCell ref="G44:G45"/>
    <mergeCell ref="I44:I45"/>
    <mergeCell ref="J44:J45"/>
    <mergeCell ref="K44:K45"/>
    <mergeCell ref="A40:A41"/>
    <mergeCell ref="G40:G41"/>
    <mergeCell ref="I40:I41"/>
    <mergeCell ref="J40:J41"/>
    <mergeCell ref="K40:K41"/>
    <mergeCell ref="A54:A55"/>
    <mergeCell ref="G54:G55"/>
    <mergeCell ref="I54:I55"/>
    <mergeCell ref="J54:J55"/>
    <mergeCell ref="K54:K55"/>
    <mergeCell ref="A52:A53"/>
    <mergeCell ref="G52:G53"/>
    <mergeCell ref="I52:I53"/>
    <mergeCell ref="J52:J53"/>
    <mergeCell ref="K52:K53"/>
    <mergeCell ref="A50:A51"/>
    <mergeCell ref="G50:G51"/>
    <mergeCell ref="I50:I51"/>
    <mergeCell ref="J50:J51"/>
    <mergeCell ref="K50:K51"/>
    <mergeCell ref="A48:A49"/>
    <mergeCell ref="G48:G49"/>
    <mergeCell ref="I48:I49"/>
    <mergeCell ref="J48:J49"/>
    <mergeCell ref="K48:K49"/>
    <mergeCell ref="A62:A63"/>
    <mergeCell ref="G62:G63"/>
    <mergeCell ref="I62:I63"/>
    <mergeCell ref="J62:J63"/>
    <mergeCell ref="K62:K63"/>
    <mergeCell ref="A60:A61"/>
    <mergeCell ref="G60:G61"/>
    <mergeCell ref="I60:I61"/>
    <mergeCell ref="J60:J61"/>
    <mergeCell ref="K60:K61"/>
    <mergeCell ref="A56:A57"/>
    <mergeCell ref="G56:G57"/>
    <mergeCell ref="I56:I57"/>
    <mergeCell ref="J56:J57"/>
    <mergeCell ref="K56:K57"/>
    <mergeCell ref="A58:A59"/>
    <mergeCell ref="G58:G59"/>
    <mergeCell ref="I58:I59"/>
    <mergeCell ref="J58:J59"/>
    <mergeCell ref="K58:K59"/>
    <mergeCell ref="A70:A71"/>
    <mergeCell ref="G70:G71"/>
    <mergeCell ref="I70:I71"/>
    <mergeCell ref="J70:J71"/>
    <mergeCell ref="K70:K71"/>
    <mergeCell ref="A66:A67"/>
    <mergeCell ref="G66:G67"/>
    <mergeCell ref="I66:I67"/>
    <mergeCell ref="J66:J67"/>
    <mergeCell ref="K66:K67"/>
    <mergeCell ref="A68:A69"/>
    <mergeCell ref="G68:G69"/>
    <mergeCell ref="I68:I69"/>
    <mergeCell ref="J68:J69"/>
    <mergeCell ref="K68:K69"/>
    <mergeCell ref="A64:A65"/>
    <mergeCell ref="G64:G65"/>
    <mergeCell ref="I64:I65"/>
    <mergeCell ref="J64:J65"/>
    <mergeCell ref="K64:K65"/>
    <mergeCell ref="A80:A81"/>
    <mergeCell ref="G80:G81"/>
    <mergeCell ref="I80:I81"/>
    <mergeCell ref="J80:J81"/>
    <mergeCell ref="K80:K81"/>
    <mergeCell ref="A76:A77"/>
    <mergeCell ref="G76:G77"/>
    <mergeCell ref="I76:I77"/>
    <mergeCell ref="J76:J77"/>
    <mergeCell ref="K76:K77"/>
    <mergeCell ref="A78:A79"/>
    <mergeCell ref="G78:G79"/>
    <mergeCell ref="I78:I79"/>
    <mergeCell ref="J78:J79"/>
    <mergeCell ref="K78:K79"/>
    <mergeCell ref="A72:A73"/>
    <mergeCell ref="G72:G73"/>
    <mergeCell ref="I72:I73"/>
    <mergeCell ref="J72:J73"/>
    <mergeCell ref="K72:K73"/>
    <mergeCell ref="A74:A75"/>
    <mergeCell ref="G74:G75"/>
    <mergeCell ref="I74:I75"/>
    <mergeCell ref="J74:J75"/>
    <mergeCell ref="K74:K75"/>
    <mergeCell ref="A88:A89"/>
    <mergeCell ref="G88:G89"/>
    <mergeCell ref="I88:I89"/>
    <mergeCell ref="J88:J89"/>
    <mergeCell ref="K88:K89"/>
    <mergeCell ref="A86:A87"/>
    <mergeCell ref="G86:G87"/>
    <mergeCell ref="I86:I87"/>
    <mergeCell ref="J86:J87"/>
    <mergeCell ref="K86:K87"/>
    <mergeCell ref="A84:A85"/>
    <mergeCell ref="G84:G85"/>
    <mergeCell ref="I84:I85"/>
    <mergeCell ref="J84:J85"/>
    <mergeCell ref="K84:K85"/>
    <mergeCell ref="A82:A83"/>
    <mergeCell ref="G82:G83"/>
    <mergeCell ref="I82:I83"/>
    <mergeCell ref="J82:J83"/>
    <mergeCell ref="K82:K83"/>
    <mergeCell ref="A96:A97"/>
    <mergeCell ref="G96:G97"/>
    <mergeCell ref="I96:I97"/>
    <mergeCell ref="J96:J97"/>
    <mergeCell ref="K96:K97"/>
    <mergeCell ref="A94:A95"/>
    <mergeCell ref="G94:G95"/>
    <mergeCell ref="I94:I95"/>
    <mergeCell ref="J94:J95"/>
    <mergeCell ref="K94:K95"/>
    <mergeCell ref="A92:A93"/>
    <mergeCell ref="G92:G93"/>
    <mergeCell ref="I92:I93"/>
    <mergeCell ref="J92:J93"/>
    <mergeCell ref="K92:K93"/>
    <mergeCell ref="A90:A91"/>
    <mergeCell ref="G90:G91"/>
    <mergeCell ref="I90:I91"/>
    <mergeCell ref="J90:J91"/>
    <mergeCell ref="K90:K91"/>
    <mergeCell ref="A104:A105"/>
    <mergeCell ref="G104:G105"/>
    <mergeCell ref="I104:I105"/>
    <mergeCell ref="J104:J105"/>
    <mergeCell ref="K104:K105"/>
    <mergeCell ref="A102:A103"/>
    <mergeCell ref="G102:G103"/>
    <mergeCell ref="I102:I103"/>
    <mergeCell ref="J102:J103"/>
    <mergeCell ref="K102:K103"/>
    <mergeCell ref="A98:A99"/>
    <mergeCell ref="G98:G99"/>
    <mergeCell ref="I98:I99"/>
    <mergeCell ref="J98:J99"/>
    <mergeCell ref="K98:K99"/>
    <mergeCell ref="A100:A101"/>
    <mergeCell ref="G100:G101"/>
    <mergeCell ref="I100:I101"/>
    <mergeCell ref="J100:J101"/>
    <mergeCell ref="K100:K101"/>
    <mergeCell ref="A112:A113"/>
    <mergeCell ref="G112:G113"/>
    <mergeCell ref="I112:I113"/>
    <mergeCell ref="J112:J113"/>
    <mergeCell ref="K112:K113"/>
    <mergeCell ref="A110:A111"/>
    <mergeCell ref="G110:G111"/>
    <mergeCell ref="I110:I111"/>
    <mergeCell ref="J110:J111"/>
    <mergeCell ref="K110:K111"/>
    <mergeCell ref="A108:A109"/>
    <mergeCell ref="G108:G109"/>
    <mergeCell ref="I108:I109"/>
    <mergeCell ref="J108:J109"/>
    <mergeCell ref="K108:K109"/>
    <mergeCell ref="A106:A107"/>
    <mergeCell ref="G106:G107"/>
    <mergeCell ref="I106:I107"/>
    <mergeCell ref="J106:J107"/>
    <mergeCell ref="K106:K107"/>
    <mergeCell ref="A118:A119"/>
    <mergeCell ref="G118:G119"/>
    <mergeCell ref="I118:I119"/>
    <mergeCell ref="J118:J119"/>
    <mergeCell ref="K118:K119"/>
    <mergeCell ref="A120:A121"/>
    <mergeCell ref="G120:G121"/>
    <mergeCell ref="I120:I121"/>
    <mergeCell ref="J120:J121"/>
    <mergeCell ref="K120:K121"/>
    <mergeCell ref="A116:A117"/>
    <mergeCell ref="G116:G117"/>
    <mergeCell ref="I116:I117"/>
    <mergeCell ref="J116:J117"/>
    <mergeCell ref="K116:K117"/>
    <mergeCell ref="A114:A115"/>
    <mergeCell ref="G114:G115"/>
    <mergeCell ref="I114:I115"/>
    <mergeCell ref="J114:J115"/>
    <mergeCell ref="K114:K115"/>
    <mergeCell ref="A128:A129"/>
    <mergeCell ref="G128:G129"/>
    <mergeCell ref="I128:I129"/>
    <mergeCell ref="J128:J129"/>
    <mergeCell ref="K128:K129"/>
    <mergeCell ref="A126:A127"/>
    <mergeCell ref="G126:G127"/>
    <mergeCell ref="I126:I127"/>
    <mergeCell ref="J126:J127"/>
    <mergeCell ref="K126:K127"/>
    <mergeCell ref="A124:A125"/>
    <mergeCell ref="G124:G125"/>
    <mergeCell ref="I124:I125"/>
    <mergeCell ref="J124:J125"/>
    <mergeCell ref="K124:K125"/>
    <mergeCell ref="A122:A123"/>
    <mergeCell ref="G122:G123"/>
    <mergeCell ref="I122:I123"/>
    <mergeCell ref="J122:J123"/>
    <mergeCell ref="K122:K123"/>
    <mergeCell ref="A136:A137"/>
    <mergeCell ref="G136:G137"/>
    <mergeCell ref="I136:I137"/>
    <mergeCell ref="J136:J137"/>
    <mergeCell ref="K136:K137"/>
    <mergeCell ref="A132:A133"/>
    <mergeCell ref="G132:G133"/>
    <mergeCell ref="I132:I133"/>
    <mergeCell ref="J132:J133"/>
    <mergeCell ref="K132:K133"/>
    <mergeCell ref="A134:A135"/>
    <mergeCell ref="G134:G135"/>
    <mergeCell ref="I134:I135"/>
    <mergeCell ref="J134:J135"/>
    <mergeCell ref="K134:K135"/>
    <mergeCell ref="A130:A131"/>
    <mergeCell ref="G130:G131"/>
    <mergeCell ref="I130:I131"/>
    <mergeCell ref="J130:J131"/>
    <mergeCell ref="K130:K131"/>
    <mergeCell ref="A144:A145"/>
    <mergeCell ref="G144:G145"/>
    <mergeCell ref="I144:I145"/>
    <mergeCell ref="J144:J145"/>
    <mergeCell ref="K144:K145"/>
    <mergeCell ref="A140:A141"/>
    <mergeCell ref="G140:G141"/>
    <mergeCell ref="I140:I141"/>
    <mergeCell ref="J140:J141"/>
    <mergeCell ref="K140:K141"/>
    <mergeCell ref="A142:A143"/>
    <mergeCell ref="G142:G143"/>
    <mergeCell ref="I142:I143"/>
    <mergeCell ref="J142:J143"/>
    <mergeCell ref="K142:K143"/>
    <mergeCell ref="A138:A139"/>
    <mergeCell ref="G138:G139"/>
    <mergeCell ref="I138:I139"/>
    <mergeCell ref="J138:J139"/>
    <mergeCell ref="K138:K139"/>
    <mergeCell ref="A152:A153"/>
    <mergeCell ref="G152:G153"/>
    <mergeCell ref="I152:I153"/>
    <mergeCell ref="J152:J153"/>
    <mergeCell ref="K152:K153"/>
    <mergeCell ref="A154:A155"/>
    <mergeCell ref="G154:G155"/>
    <mergeCell ref="I154:I155"/>
    <mergeCell ref="J154:J155"/>
    <mergeCell ref="K154:K155"/>
    <mergeCell ref="A150:A151"/>
    <mergeCell ref="G150:G151"/>
    <mergeCell ref="I150:I151"/>
    <mergeCell ref="J150:J151"/>
    <mergeCell ref="K150:K151"/>
    <mergeCell ref="A146:A147"/>
    <mergeCell ref="G146:G147"/>
    <mergeCell ref="I146:I147"/>
    <mergeCell ref="J146:J147"/>
    <mergeCell ref="K146:K147"/>
    <mergeCell ref="A148:A149"/>
    <mergeCell ref="G148:G149"/>
    <mergeCell ref="I148:I149"/>
    <mergeCell ref="J148:J149"/>
    <mergeCell ref="K148:K149"/>
    <mergeCell ref="A160:A161"/>
    <mergeCell ref="G160:G161"/>
    <mergeCell ref="I160:I161"/>
    <mergeCell ref="J160:J161"/>
    <mergeCell ref="K160:K161"/>
    <mergeCell ref="A162:A163"/>
    <mergeCell ref="G162:G163"/>
    <mergeCell ref="I162:I163"/>
    <mergeCell ref="J162:J163"/>
    <mergeCell ref="K162:K163"/>
    <mergeCell ref="A158:A159"/>
    <mergeCell ref="G158:G159"/>
    <mergeCell ref="I158:I159"/>
    <mergeCell ref="J158:J159"/>
    <mergeCell ref="K158:K159"/>
    <mergeCell ref="A156:A157"/>
    <mergeCell ref="G156:G157"/>
    <mergeCell ref="I156:I157"/>
    <mergeCell ref="J156:J157"/>
    <mergeCell ref="K156:K157"/>
    <mergeCell ref="A172:A173"/>
    <mergeCell ref="G172:G173"/>
    <mergeCell ref="I172:I173"/>
    <mergeCell ref="J172:J173"/>
    <mergeCell ref="K172:K173"/>
    <mergeCell ref="A170:A171"/>
    <mergeCell ref="G170:G171"/>
    <mergeCell ref="I170:I171"/>
    <mergeCell ref="J170:J171"/>
    <mergeCell ref="K170:K171"/>
    <mergeCell ref="A168:A169"/>
    <mergeCell ref="G168:G169"/>
    <mergeCell ref="I168:I169"/>
    <mergeCell ref="J168:J169"/>
    <mergeCell ref="K168:K169"/>
    <mergeCell ref="A164:A165"/>
    <mergeCell ref="G164:G165"/>
    <mergeCell ref="I164:I165"/>
    <mergeCell ref="J164:J165"/>
    <mergeCell ref="K164:K165"/>
    <mergeCell ref="A166:A167"/>
    <mergeCell ref="G166:G167"/>
    <mergeCell ref="I166:I167"/>
    <mergeCell ref="J166:J167"/>
    <mergeCell ref="K166:K167"/>
    <mergeCell ref="A180:A181"/>
    <mergeCell ref="G180:G181"/>
    <mergeCell ref="I180:I181"/>
    <mergeCell ref="J180:J181"/>
    <mergeCell ref="K180:K181"/>
    <mergeCell ref="A176:A177"/>
    <mergeCell ref="G176:G177"/>
    <mergeCell ref="I176:I177"/>
    <mergeCell ref="J176:J177"/>
    <mergeCell ref="K176:K177"/>
    <mergeCell ref="A178:A179"/>
    <mergeCell ref="G178:G179"/>
    <mergeCell ref="I178:I179"/>
    <mergeCell ref="J178:J179"/>
    <mergeCell ref="K178:K179"/>
    <mergeCell ref="A174:A175"/>
    <mergeCell ref="G174:G175"/>
    <mergeCell ref="I174:I175"/>
    <mergeCell ref="J174:J175"/>
    <mergeCell ref="K174:K175"/>
    <mergeCell ref="A188:A189"/>
    <mergeCell ref="G188:G189"/>
    <mergeCell ref="I188:I189"/>
    <mergeCell ref="J188:J189"/>
    <mergeCell ref="K188:K189"/>
    <mergeCell ref="A186:A187"/>
    <mergeCell ref="G186:G187"/>
    <mergeCell ref="I186:I187"/>
    <mergeCell ref="J186:J187"/>
    <mergeCell ref="K186:K187"/>
    <mergeCell ref="A184:A185"/>
    <mergeCell ref="G184:G185"/>
    <mergeCell ref="I184:I185"/>
    <mergeCell ref="J184:J185"/>
    <mergeCell ref="K184:K185"/>
    <mergeCell ref="A182:A183"/>
    <mergeCell ref="G182:G183"/>
    <mergeCell ref="I182:I183"/>
    <mergeCell ref="J182:J183"/>
    <mergeCell ref="K182:K183"/>
    <mergeCell ref="A196:A197"/>
    <mergeCell ref="G196:G197"/>
    <mergeCell ref="I196:I197"/>
    <mergeCell ref="J196:J197"/>
    <mergeCell ref="K196:K197"/>
    <mergeCell ref="A198:A199"/>
    <mergeCell ref="G198:G199"/>
    <mergeCell ref="I198:I199"/>
    <mergeCell ref="J198:J199"/>
    <mergeCell ref="K198:K199"/>
    <mergeCell ref="A194:A195"/>
    <mergeCell ref="G194:G195"/>
    <mergeCell ref="I194:I195"/>
    <mergeCell ref="J194:J195"/>
    <mergeCell ref="K194:K195"/>
    <mergeCell ref="A190:A191"/>
    <mergeCell ref="G190:G191"/>
    <mergeCell ref="I190:I191"/>
    <mergeCell ref="J190:J191"/>
    <mergeCell ref="K190:K191"/>
    <mergeCell ref="A192:A193"/>
    <mergeCell ref="G192:G193"/>
    <mergeCell ref="I192:I193"/>
    <mergeCell ref="J192:J193"/>
    <mergeCell ref="K192:K193"/>
    <mergeCell ref="A206:A207"/>
    <mergeCell ref="G206:G207"/>
    <mergeCell ref="I206:I207"/>
    <mergeCell ref="J206:J207"/>
    <mergeCell ref="K206:K207"/>
    <mergeCell ref="A208:A209"/>
    <mergeCell ref="G208:G209"/>
    <mergeCell ref="I208:I209"/>
    <mergeCell ref="J208:J209"/>
    <mergeCell ref="K208:K209"/>
    <mergeCell ref="A204:A205"/>
    <mergeCell ref="G204:G205"/>
    <mergeCell ref="I204:I205"/>
    <mergeCell ref="J204:J205"/>
    <mergeCell ref="K204:K205"/>
    <mergeCell ref="A200:A201"/>
    <mergeCell ref="G200:G201"/>
    <mergeCell ref="I200:I201"/>
    <mergeCell ref="J200:J201"/>
    <mergeCell ref="K200:K201"/>
    <mergeCell ref="A202:A203"/>
    <mergeCell ref="G202:G203"/>
    <mergeCell ref="I202:I203"/>
    <mergeCell ref="J202:J203"/>
    <mergeCell ref="K202:K203"/>
    <mergeCell ref="A216:A217"/>
    <mergeCell ref="G216:G217"/>
    <mergeCell ref="I216:I217"/>
    <mergeCell ref="J216:J217"/>
    <mergeCell ref="K216:K217"/>
    <mergeCell ref="A214:A215"/>
    <mergeCell ref="G214:G215"/>
    <mergeCell ref="I214:I215"/>
    <mergeCell ref="J214:J215"/>
    <mergeCell ref="K214:K215"/>
    <mergeCell ref="A212:A213"/>
    <mergeCell ref="G212:G213"/>
    <mergeCell ref="I212:I213"/>
    <mergeCell ref="J212:J213"/>
    <mergeCell ref="K212:K213"/>
    <mergeCell ref="A210:A211"/>
    <mergeCell ref="G210:G211"/>
    <mergeCell ref="I210:I211"/>
    <mergeCell ref="J210:J211"/>
    <mergeCell ref="K210:K211"/>
    <mergeCell ref="A222:A223"/>
    <mergeCell ref="G222:G223"/>
    <mergeCell ref="I222:I223"/>
    <mergeCell ref="J222:J223"/>
    <mergeCell ref="K222:K223"/>
    <mergeCell ref="A224:A225"/>
    <mergeCell ref="G224:G225"/>
    <mergeCell ref="I224:I225"/>
    <mergeCell ref="J224:J225"/>
    <mergeCell ref="K224:K225"/>
    <mergeCell ref="A218:A219"/>
    <mergeCell ref="G218:G219"/>
    <mergeCell ref="I218:I219"/>
    <mergeCell ref="J218:J219"/>
    <mergeCell ref="K218:K219"/>
    <mergeCell ref="A220:A221"/>
    <mergeCell ref="G220:G221"/>
    <mergeCell ref="I220:I221"/>
    <mergeCell ref="J220:J221"/>
    <mergeCell ref="K220:K221"/>
    <mergeCell ref="A234:A235"/>
    <mergeCell ref="G234:G235"/>
    <mergeCell ref="I234:I235"/>
    <mergeCell ref="J234:J235"/>
    <mergeCell ref="K234:K235"/>
    <mergeCell ref="A232:A233"/>
    <mergeCell ref="G232:G233"/>
    <mergeCell ref="I232:I233"/>
    <mergeCell ref="J232:J233"/>
    <mergeCell ref="K232:K233"/>
    <mergeCell ref="A230:A231"/>
    <mergeCell ref="G230:G231"/>
    <mergeCell ref="I230:I231"/>
    <mergeCell ref="J230:J231"/>
    <mergeCell ref="K230:K231"/>
    <mergeCell ref="A226:A227"/>
    <mergeCell ref="G226:G227"/>
    <mergeCell ref="I226:I227"/>
    <mergeCell ref="J226:J227"/>
    <mergeCell ref="K226:K227"/>
    <mergeCell ref="A228:A229"/>
    <mergeCell ref="G228:G229"/>
    <mergeCell ref="I228:I229"/>
    <mergeCell ref="J228:J229"/>
    <mergeCell ref="K228:K229"/>
    <mergeCell ref="A240:A241"/>
    <mergeCell ref="G240:G241"/>
    <mergeCell ref="I240:I241"/>
    <mergeCell ref="J240:J241"/>
    <mergeCell ref="K240:K241"/>
    <mergeCell ref="A242:A243"/>
    <mergeCell ref="G242:G243"/>
    <mergeCell ref="I242:I243"/>
    <mergeCell ref="J242:J243"/>
    <mergeCell ref="K242:K243"/>
    <mergeCell ref="A238:A239"/>
    <mergeCell ref="G238:G239"/>
    <mergeCell ref="I238:I239"/>
    <mergeCell ref="J238:J239"/>
    <mergeCell ref="K238:K239"/>
    <mergeCell ref="A236:A237"/>
    <mergeCell ref="G236:G237"/>
    <mergeCell ref="I236:I237"/>
    <mergeCell ref="J236:J237"/>
    <mergeCell ref="K236:K237"/>
    <mergeCell ref="A250:A251"/>
    <mergeCell ref="G250:G251"/>
    <mergeCell ref="I250:I251"/>
    <mergeCell ref="J250:J251"/>
    <mergeCell ref="K250:K251"/>
    <mergeCell ref="A248:A249"/>
    <mergeCell ref="G248:G249"/>
    <mergeCell ref="I248:I249"/>
    <mergeCell ref="J248:J249"/>
    <mergeCell ref="K248:K249"/>
    <mergeCell ref="A246:A247"/>
    <mergeCell ref="G246:G247"/>
    <mergeCell ref="I246:I247"/>
    <mergeCell ref="J246:J247"/>
    <mergeCell ref="K246:K247"/>
    <mergeCell ref="A244:A245"/>
    <mergeCell ref="G244:G245"/>
    <mergeCell ref="I244:I245"/>
    <mergeCell ref="J244:J245"/>
    <mergeCell ref="K244:K245"/>
    <mergeCell ref="A258:A259"/>
    <mergeCell ref="G258:G259"/>
    <mergeCell ref="I258:I259"/>
    <mergeCell ref="J258:J259"/>
    <mergeCell ref="K258:K259"/>
    <mergeCell ref="A260:A261"/>
    <mergeCell ref="G260:G261"/>
    <mergeCell ref="I260:I261"/>
    <mergeCell ref="J260:J261"/>
    <mergeCell ref="K260:K261"/>
    <mergeCell ref="A256:A257"/>
    <mergeCell ref="G256:G257"/>
    <mergeCell ref="I256:I257"/>
    <mergeCell ref="J256:J257"/>
    <mergeCell ref="K256:K257"/>
    <mergeCell ref="A252:A253"/>
    <mergeCell ref="G252:G253"/>
    <mergeCell ref="I252:I253"/>
    <mergeCell ref="J252:J253"/>
    <mergeCell ref="K252:K253"/>
    <mergeCell ref="A254:A255"/>
    <mergeCell ref="G254:G255"/>
    <mergeCell ref="I254:I255"/>
    <mergeCell ref="J254:J255"/>
    <mergeCell ref="K254:K255"/>
    <mergeCell ref="A268:A269"/>
    <mergeCell ref="G268:G269"/>
    <mergeCell ref="I268:I269"/>
    <mergeCell ref="J268:J269"/>
    <mergeCell ref="K268:K269"/>
    <mergeCell ref="A264:A265"/>
    <mergeCell ref="G264:G265"/>
    <mergeCell ref="I264:I265"/>
    <mergeCell ref="J264:J265"/>
    <mergeCell ref="K264:K265"/>
    <mergeCell ref="A266:A267"/>
    <mergeCell ref="G266:G267"/>
    <mergeCell ref="I266:I267"/>
    <mergeCell ref="J266:J267"/>
    <mergeCell ref="K266:K267"/>
    <mergeCell ref="A262:A263"/>
    <mergeCell ref="G262:G263"/>
    <mergeCell ref="I262:I263"/>
    <mergeCell ref="J262:J263"/>
    <mergeCell ref="K262:K263"/>
    <mergeCell ref="A276:A277"/>
    <mergeCell ref="G276:G277"/>
    <mergeCell ref="I276:I277"/>
    <mergeCell ref="J276:J277"/>
    <mergeCell ref="K276:K277"/>
    <mergeCell ref="A272:A273"/>
    <mergeCell ref="G272:G273"/>
    <mergeCell ref="I272:I273"/>
    <mergeCell ref="J272:J273"/>
    <mergeCell ref="K272:K273"/>
    <mergeCell ref="A274:A275"/>
    <mergeCell ref="G274:G275"/>
    <mergeCell ref="I274:I275"/>
    <mergeCell ref="J274:J275"/>
    <mergeCell ref="K274:K275"/>
    <mergeCell ref="A270:A271"/>
    <mergeCell ref="G270:G271"/>
    <mergeCell ref="I270:I271"/>
    <mergeCell ref="J270:J271"/>
    <mergeCell ref="K270:K271"/>
    <mergeCell ref="A282:A283"/>
    <mergeCell ref="G282:G283"/>
    <mergeCell ref="I282:I283"/>
    <mergeCell ref="J282:J283"/>
    <mergeCell ref="K282:K283"/>
    <mergeCell ref="A284:A285"/>
    <mergeCell ref="G284:G285"/>
    <mergeCell ref="I284:I285"/>
    <mergeCell ref="J284:J285"/>
    <mergeCell ref="K284:K285"/>
    <mergeCell ref="A280:A281"/>
    <mergeCell ref="G280:G281"/>
    <mergeCell ref="I280:I281"/>
    <mergeCell ref="J280:J281"/>
    <mergeCell ref="K280:K281"/>
    <mergeCell ref="A278:A279"/>
    <mergeCell ref="G278:G279"/>
    <mergeCell ref="I278:I279"/>
    <mergeCell ref="J278:J279"/>
    <mergeCell ref="K278:K279"/>
    <mergeCell ref="A292:A293"/>
    <mergeCell ref="G292:G293"/>
    <mergeCell ref="I292:I293"/>
    <mergeCell ref="J292:J293"/>
    <mergeCell ref="K292:K293"/>
    <mergeCell ref="A290:A291"/>
    <mergeCell ref="G290:G291"/>
    <mergeCell ref="I290:I291"/>
    <mergeCell ref="J290:J291"/>
    <mergeCell ref="K290:K291"/>
    <mergeCell ref="A286:A287"/>
    <mergeCell ref="G286:G287"/>
    <mergeCell ref="I286:I287"/>
    <mergeCell ref="J286:J287"/>
    <mergeCell ref="K286:K287"/>
    <mergeCell ref="A288:A289"/>
    <mergeCell ref="G288:G289"/>
    <mergeCell ref="I288:I289"/>
    <mergeCell ref="J288:J289"/>
    <mergeCell ref="K288:K289"/>
    <mergeCell ref="A300:A301"/>
    <mergeCell ref="G300:G301"/>
    <mergeCell ref="I300:I301"/>
    <mergeCell ref="J300:J301"/>
    <mergeCell ref="K300:K301"/>
    <mergeCell ref="A302:A303"/>
    <mergeCell ref="G302:G303"/>
    <mergeCell ref="I302:I303"/>
    <mergeCell ref="J302:J303"/>
    <mergeCell ref="K302:K303"/>
    <mergeCell ref="A298:A299"/>
    <mergeCell ref="G298:G299"/>
    <mergeCell ref="I298:I299"/>
    <mergeCell ref="J298:J299"/>
    <mergeCell ref="K298:K299"/>
    <mergeCell ref="A294:A295"/>
    <mergeCell ref="G294:G295"/>
    <mergeCell ref="I294:I295"/>
    <mergeCell ref="J294:J295"/>
    <mergeCell ref="K294:K295"/>
    <mergeCell ref="A296:A297"/>
    <mergeCell ref="G296:G297"/>
    <mergeCell ref="I296:I297"/>
    <mergeCell ref="J296:J297"/>
    <mergeCell ref="K296:K297"/>
    <mergeCell ref="A310:A311"/>
    <mergeCell ref="G310:G311"/>
    <mergeCell ref="I310:I311"/>
    <mergeCell ref="J310:J311"/>
    <mergeCell ref="K310:K311"/>
    <mergeCell ref="A308:A309"/>
    <mergeCell ref="G308:G309"/>
    <mergeCell ref="I308:I309"/>
    <mergeCell ref="J308:J309"/>
    <mergeCell ref="K308:K309"/>
    <mergeCell ref="A304:A305"/>
    <mergeCell ref="G304:G305"/>
    <mergeCell ref="I304:I305"/>
    <mergeCell ref="J304:J305"/>
    <mergeCell ref="K304:K305"/>
    <mergeCell ref="A306:A307"/>
    <mergeCell ref="G306:G307"/>
    <mergeCell ref="I306:I307"/>
    <mergeCell ref="J306:J307"/>
    <mergeCell ref="K306:K307"/>
    <mergeCell ref="A316:A317"/>
    <mergeCell ref="G316:G317"/>
    <mergeCell ref="I316:I317"/>
    <mergeCell ref="J316:J317"/>
    <mergeCell ref="K316:K317"/>
    <mergeCell ref="A318:A319"/>
    <mergeCell ref="G318:G319"/>
    <mergeCell ref="I318:I319"/>
    <mergeCell ref="J318:J319"/>
    <mergeCell ref="K318:K319"/>
    <mergeCell ref="A312:A313"/>
    <mergeCell ref="G312:G313"/>
    <mergeCell ref="I312:I313"/>
    <mergeCell ref="J312:J313"/>
    <mergeCell ref="K312:K313"/>
    <mergeCell ref="A314:A315"/>
    <mergeCell ref="G314:G315"/>
    <mergeCell ref="I314:I315"/>
    <mergeCell ref="J314:J315"/>
    <mergeCell ref="K314:K315"/>
    <mergeCell ref="A326:A327"/>
    <mergeCell ref="G326:G327"/>
    <mergeCell ref="I326:I327"/>
    <mergeCell ref="J326:J327"/>
    <mergeCell ref="K326:K327"/>
    <mergeCell ref="A324:A325"/>
    <mergeCell ref="G324:G325"/>
    <mergeCell ref="I324:I325"/>
    <mergeCell ref="J324:J325"/>
    <mergeCell ref="K324:K325"/>
    <mergeCell ref="A320:A321"/>
    <mergeCell ref="G320:G321"/>
    <mergeCell ref="I320:I321"/>
    <mergeCell ref="J320:J321"/>
    <mergeCell ref="K320:K321"/>
    <mergeCell ref="A322:A323"/>
    <mergeCell ref="G322:G323"/>
    <mergeCell ref="I322:I323"/>
    <mergeCell ref="J322:J323"/>
    <mergeCell ref="K322:K323"/>
    <mergeCell ref="A332:A333"/>
    <mergeCell ref="G332:G333"/>
    <mergeCell ref="I332:I333"/>
    <mergeCell ref="J332:J333"/>
    <mergeCell ref="K332:K333"/>
    <mergeCell ref="A334:A335"/>
    <mergeCell ref="G334:G335"/>
    <mergeCell ref="I334:I335"/>
    <mergeCell ref="J334:J335"/>
    <mergeCell ref="K334:K335"/>
    <mergeCell ref="A330:A331"/>
    <mergeCell ref="G330:G331"/>
    <mergeCell ref="I330:I331"/>
    <mergeCell ref="J330:J331"/>
    <mergeCell ref="K330:K331"/>
    <mergeCell ref="A328:A329"/>
    <mergeCell ref="G328:G329"/>
    <mergeCell ref="I328:I329"/>
    <mergeCell ref="J328:J329"/>
    <mergeCell ref="K328:K329"/>
    <mergeCell ref="A344:A345"/>
    <mergeCell ref="G344:G345"/>
    <mergeCell ref="I344:I345"/>
    <mergeCell ref="J344:J345"/>
    <mergeCell ref="K344:K345"/>
    <mergeCell ref="A342:A343"/>
    <mergeCell ref="G342:G343"/>
    <mergeCell ref="I342:I343"/>
    <mergeCell ref="J342:J343"/>
    <mergeCell ref="K342:K343"/>
    <mergeCell ref="A340:A341"/>
    <mergeCell ref="G340:G341"/>
    <mergeCell ref="I340:I341"/>
    <mergeCell ref="J340:J341"/>
    <mergeCell ref="K340:K341"/>
    <mergeCell ref="A336:A337"/>
    <mergeCell ref="G336:G337"/>
    <mergeCell ref="I336:I337"/>
    <mergeCell ref="J336:J337"/>
    <mergeCell ref="K336:K337"/>
    <mergeCell ref="A338:A339"/>
    <mergeCell ref="G338:G339"/>
    <mergeCell ref="I338:I339"/>
    <mergeCell ref="J338:J339"/>
    <mergeCell ref="K338:K339"/>
    <mergeCell ref="A352:A353"/>
    <mergeCell ref="G352:G353"/>
    <mergeCell ref="I352:I353"/>
    <mergeCell ref="J352:J353"/>
    <mergeCell ref="K352:K353"/>
    <mergeCell ref="A350:A351"/>
    <mergeCell ref="G350:G351"/>
    <mergeCell ref="I350:I351"/>
    <mergeCell ref="J350:J351"/>
    <mergeCell ref="K350:K351"/>
    <mergeCell ref="A346:A347"/>
    <mergeCell ref="G346:G347"/>
    <mergeCell ref="I346:I347"/>
    <mergeCell ref="J346:J347"/>
    <mergeCell ref="K346:K347"/>
    <mergeCell ref="A348:A349"/>
    <mergeCell ref="G348:G349"/>
    <mergeCell ref="I348:I349"/>
    <mergeCell ref="J348:J349"/>
    <mergeCell ref="K348:K349"/>
    <mergeCell ref="A360:A361"/>
    <mergeCell ref="G360:G361"/>
    <mergeCell ref="I360:I361"/>
    <mergeCell ref="J360:J361"/>
    <mergeCell ref="K360:K361"/>
    <mergeCell ref="A358:A359"/>
    <mergeCell ref="G358:G359"/>
    <mergeCell ref="I358:I359"/>
    <mergeCell ref="J358:J359"/>
    <mergeCell ref="K358:K359"/>
    <mergeCell ref="A356:A357"/>
    <mergeCell ref="G356:G357"/>
    <mergeCell ref="I356:I357"/>
    <mergeCell ref="J356:J357"/>
    <mergeCell ref="K356:K357"/>
    <mergeCell ref="A354:A355"/>
    <mergeCell ref="G354:G355"/>
    <mergeCell ref="I354:I355"/>
    <mergeCell ref="J354:J355"/>
    <mergeCell ref="K354:K355"/>
    <mergeCell ref="A366:A367"/>
    <mergeCell ref="G366:G367"/>
    <mergeCell ref="I366:I367"/>
    <mergeCell ref="J366:J367"/>
    <mergeCell ref="K366:K367"/>
    <mergeCell ref="A368:A369"/>
    <mergeCell ref="G368:G369"/>
    <mergeCell ref="I368:I369"/>
    <mergeCell ref="J368:J369"/>
    <mergeCell ref="K368:K369"/>
    <mergeCell ref="A362:A363"/>
    <mergeCell ref="G362:G363"/>
    <mergeCell ref="I362:I363"/>
    <mergeCell ref="J362:J363"/>
    <mergeCell ref="K362:K363"/>
    <mergeCell ref="A364:A365"/>
    <mergeCell ref="G364:G365"/>
    <mergeCell ref="I364:I365"/>
    <mergeCell ref="J364:J365"/>
    <mergeCell ref="K364:K365"/>
    <mergeCell ref="A376:A377"/>
    <mergeCell ref="G376:G377"/>
    <mergeCell ref="I376:I377"/>
    <mergeCell ref="J376:J377"/>
    <mergeCell ref="K376:K377"/>
    <mergeCell ref="A372:A373"/>
    <mergeCell ref="G372:G373"/>
    <mergeCell ref="I372:I373"/>
    <mergeCell ref="J372:J373"/>
    <mergeCell ref="K372:K373"/>
    <mergeCell ref="A374:A375"/>
    <mergeCell ref="G374:G375"/>
    <mergeCell ref="I374:I375"/>
    <mergeCell ref="J374:J375"/>
    <mergeCell ref="K374:K375"/>
    <mergeCell ref="A370:A371"/>
    <mergeCell ref="G370:G371"/>
    <mergeCell ref="I370:I371"/>
    <mergeCell ref="J370:J371"/>
    <mergeCell ref="K370:K371"/>
    <mergeCell ref="A384:A385"/>
    <mergeCell ref="G384:G385"/>
    <mergeCell ref="I384:I385"/>
    <mergeCell ref="J384:J385"/>
    <mergeCell ref="K384:K385"/>
    <mergeCell ref="A382:A383"/>
    <mergeCell ref="G382:G383"/>
    <mergeCell ref="I382:I383"/>
    <mergeCell ref="J382:J383"/>
    <mergeCell ref="K382:K383"/>
    <mergeCell ref="A380:A381"/>
    <mergeCell ref="G380:G381"/>
    <mergeCell ref="I380:I381"/>
    <mergeCell ref="J380:J381"/>
    <mergeCell ref="K380:K381"/>
    <mergeCell ref="A378:A379"/>
    <mergeCell ref="G378:G379"/>
    <mergeCell ref="I378:I379"/>
    <mergeCell ref="J378:J379"/>
    <mergeCell ref="K378:K379"/>
    <mergeCell ref="A394:A395"/>
    <mergeCell ref="G394:G395"/>
    <mergeCell ref="I394:I395"/>
    <mergeCell ref="J394:J395"/>
    <mergeCell ref="K394:K395"/>
    <mergeCell ref="A392:A393"/>
    <mergeCell ref="G392:G393"/>
    <mergeCell ref="I392:I393"/>
    <mergeCell ref="J392:J393"/>
    <mergeCell ref="K392:K393"/>
    <mergeCell ref="A390:A391"/>
    <mergeCell ref="G390:G391"/>
    <mergeCell ref="I390:I391"/>
    <mergeCell ref="J390:J391"/>
    <mergeCell ref="K390:K391"/>
    <mergeCell ref="A386:A387"/>
    <mergeCell ref="G386:G387"/>
    <mergeCell ref="I386:I387"/>
    <mergeCell ref="J386:J387"/>
    <mergeCell ref="K386:K387"/>
    <mergeCell ref="A388:A389"/>
    <mergeCell ref="G388:G389"/>
    <mergeCell ref="I388:I389"/>
    <mergeCell ref="J388:J389"/>
    <mergeCell ref="K388:K389"/>
    <mergeCell ref="A400:A401"/>
    <mergeCell ref="G400:G401"/>
    <mergeCell ref="I400:I401"/>
    <mergeCell ref="J400:J401"/>
    <mergeCell ref="K400:K401"/>
    <mergeCell ref="A402:A403"/>
    <mergeCell ref="G402:G403"/>
    <mergeCell ref="I402:I403"/>
    <mergeCell ref="J402:J403"/>
    <mergeCell ref="K402:K403"/>
    <mergeCell ref="A398:A399"/>
    <mergeCell ref="G398:G399"/>
    <mergeCell ref="I398:I399"/>
    <mergeCell ref="J398:J399"/>
    <mergeCell ref="K398:K399"/>
    <mergeCell ref="A396:A397"/>
    <mergeCell ref="G396:G397"/>
    <mergeCell ref="I396:I397"/>
    <mergeCell ref="J396:J397"/>
    <mergeCell ref="K396:K397"/>
    <mergeCell ref="A408:A409"/>
    <mergeCell ref="G408:G409"/>
    <mergeCell ref="I408:I409"/>
    <mergeCell ref="J408:J409"/>
    <mergeCell ref="K408:K409"/>
    <mergeCell ref="A406:A407"/>
    <mergeCell ref="G406:G407"/>
    <mergeCell ref="I406:I407"/>
    <mergeCell ref="J406:J407"/>
    <mergeCell ref="K406:K407"/>
    <mergeCell ref="A404:A405"/>
    <mergeCell ref="G404:G405"/>
    <mergeCell ref="I404:I405"/>
    <mergeCell ref="J404:J405"/>
    <mergeCell ref="K404:K405"/>
    <mergeCell ref="A412:A413"/>
    <mergeCell ref="G412:G413"/>
    <mergeCell ref="I412:I413"/>
    <mergeCell ref="J412:J413"/>
    <mergeCell ref="K412:K413"/>
    <mergeCell ref="A410:A411"/>
    <mergeCell ref="G410:G411"/>
    <mergeCell ref="I410:I411"/>
    <mergeCell ref="J410:J411"/>
    <mergeCell ref="K410:K411"/>
    <mergeCell ref="A416:A417"/>
    <mergeCell ref="G416:G417"/>
    <mergeCell ref="I416:I417"/>
    <mergeCell ref="J416:J417"/>
    <mergeCell ref="K416:K417"/>
    <mergeCell ref="A414:A415"/>
    <mergeCell ref="G414:G415"/>
    <mergeCell ref="I414:I415"/>
    <mergeCell ref="J414:J415"/>
    <mergeCell ref="K414:K415"/>
    <mergeCell ref="A422:A423"/>
    <mergeCell ref="G422:G423"/>
    <mergeCell ref="I422:I423"/>
    <mergeCell ref="J422:J423"/>
    <mergeCell ref="K422:K423"/>
    <mergeCell ref="A424:A425"/>
    <mergeCell ref="G424:G425"/>
    <mergeCell ref="I424:I425"/>
    <mergeCell ref="J424:J425"/>
    <mergeCell ref="K424:K425"/>
    <mergeCell ref="A418:A419"/>
    <mergeCell ref="G418:G419"/>
    <mergeCell ref="I418:I419"/>
    <mergeCell ref="J418:J419"/>
    <mergeCell ref="K418:K419"/>
    <mergeCell ref="A420:A421"/>
    <mergeCell ref="G420:G421"/>
    <mergeCell ref="I420:I421"/>
    <mergeCell ref="J420:J421"/>
    <mergeCell ref="K420:K421"/>
    <mergeCell ref="A432:A433"/>
    <mergeCell ref="G432:G433"/>
    <mergeCell ref="I432:I433"/>
    <mergeCell ref="J432:J433"/>
    <mergeCell ref="K432:K433"/>
    <mergeCell ref="A430:A431"/>
    <mergeCell ref="G430:G431"/>
    <mergeCell ref="I430:I431"/>
    <mergeCell ref="J430:J431"/>
    <mergeCell ref="K430:K431"/>
    <mergeCell ref="A428:A429"/>
    <mergeCell ref="G428:G429"/>
    <mergeCell ref="I428:I429"/>
    <mergeCell ref="J428:J429"/>
    <mergeCell ref="K428:K429"/>
    <mergeCell ref="A426:A427"/>
    <mergeCell ref="G426:G427"/>
    <mergeCell ref="I426:I427"/>
    <mergeCell ref="J426:J427"/>
    <mergeCell ref="K426:K427"/>
    <mergeCell ref="A440:A441"/>
    <mergeCell ref="G440:G441"/>
    <mergeCell ref="I440:I441"/>
    <mergeCell ref="J440:J441"/>
    <mergeCell ref="K440:K441"/>
    <mergeCell ref="A438:A439"/>
    <mergeCell ref="G438:G439"/>
    <mergeCell ref="I438:I439"/>
    <mergeCell ref="J438:J439"/>
    <mergeCell ref="K438:K439"/>
    <mergeCell ref="A434:A435"/>
    <mergeCell ref="G434:G435"/>
    <mergeCell ref="I434:I435"/>
    <mergeCell ref="J434:J435"/>
    <mergeCell ref="K434:K435"/>
    <mergeCell ref="A436:A437"/>
    <mergeCell ref="G436:G437"/>
    <mergeCell ref="I436:I437"/>
    <mergeCell ref="J436:J437"/>
    <mergeCell ref="K436:K437"/>
    <mergeCell ref="A448:A449"/>
    <mergeCell ref="G448:G449"/>
    <mergeCell ref="I448:I449"/>
    <mergeCell ref="J448:J449"/>
    <mergeCell ref="K448:K449"/>
    <mergeCell ref="A446:A447"/>
    <mergeCell ref="G446:G447"/>
    <mergeCell ref="I446:I447"/>
    <mergeCell ref="J446:J447"/>
    <mergeCell ref="K446:K447"/>
    <mergeCell ref="A442:A443"/>
    <mergeCell ref="G442:G443"/>
    <mergeCell ref="I442:I443"/>
    <mergeCell ref="J442:J443"/>
    <mergeCell ref="K442:K443"/>
    <mergeCell ref="A444:A445"/>
    <mergeCell ref="G444:G445"/>
    <mergeCell ref="I444:I445"/>
    <mergeCell ref="J444:J445"/>
    <mergeCell ref="K444:K445"/>
    <mergeCell ref="A458:A459"/>
    <mergeCell ref="G458:G459"/>
    <mergeCell ref="I458:I459"/>
    <mergeCell ref="J458:J459"/>
    <mergeCell ref="K458:K459"/>
    <mergeCell ref="A454:A455"/>
    <mergeCell ref="G454:G455"/>
    <mergeCell ref="I454:I455"/>
    <mergeCell ref="J454:J455"/>
    <mergeCell ref="K454:K455"/>
    <mergeCell ref="A456:A457"/>
    <mergeCell ref="G456:G457"/>
    <mergeCell ref="I456:I457"/>
    <mergeCell ref="J456:J457"/>
    <mergeCell ref="K456:K457"/>
    <mergeCell ref="A450:A451"/>
    <mergeCell ref="G450:G451"/>
    <mergeCell ref="I450:I451"/>
    <mergeCell ref="J450:J451"/>
    <mergeCell ref="K450:K451"/>
    <mergeCell ref="A452:A453"/>
    <mergeCell ref="G452:G453"/>
    <mergeCell ref="I452:I453"/>
    <mergeCell ref="J452:J453"/>
    <mergeCell ref="K452:K453"/>
    <mergeCell ref="A466:A467"/>
    <mergeCell ref="G466:G467"/>
    <mergeCell ref="I466:I467"/>
    <mergeCell ref="J466:J467"/>
    <mergeCell ref="K466:K467"/>
    <mergeCell ref="A464:A465"/>
    <mergeCell ref="G464:G465"/>
    <mergeCell ref="I464:I465"/>
    <mergeCell ref="J464:J465"/>
    <mergeCell ref="K464:K465"/>
    <mergeCell ref="A462:A463"/>
    <mergeCell ref="G462:G463"/>
    <mergeCell ref="I462:I463"/>
    <mergeCell ref="J462:J463"/>
    <mergeCell ref="K462:K463"/>
    <mergeCell ref="A460:A461"/>
    <mergeCell ref="G460:G461"/>
    <mergeCell ref="I460:I461"/>
    <mergeCell ref="J460:J461"/>
    <mergeCell ref="K460:K461"/>
    <mergeCell ref="A474:A475"/>
    <mergeCell ref="G474:G475"/>
    <mergeCell ref="I474:I475"/>
    <mergeCell ref="J474:J475"/>
    <mergeCell ref="K474:K475"/>
    <mergeCell ref="A472:A473"/>
    <mergeCell ref="G472:G473"/>
    <mergeCell ref="I472:I473"/>
    <mergeCell ref="J472:J473"/>
    <mergeCell ref="K472:K473"/>
    <mergeCell ref="A470:A471"/>
    <mergeCell ref="G470:G471"/>
    <mergeCell ref="I470:I471"/>
    <mergeCell ref="J470:J471"/>
    <mergeCell ref="K470:K471"/>
    <mergeCell ref="A468:A469"/>
    <mergeCell ref="G468:G469"/>
    <mergeCell ref="I468:I469"/>
    <mergeCell ref="J468:J469"/>
    <mergeCell ref="K468:K469"/>
    <mergeCell ref="A482:A483"/>
    <mergeCell ref="G482:G483"/>
    <mergeCell ref="I482:I483"/>
    <mergeCell ref="J482:J483"/>
    <mergeCell ref="K482:K483"/>
    <mergeCell ref="A480:A481"/>
    <mergeCell ref="G480:G481"/>
    <mergeCell ref="I480:I481"/>
    <mergeCell ref="J480:J481"/>
    <mergeCell ref="K480:K481"/>
    <mergeCell ref="A476:A477"/>
    <mergeCell ref="G476:G477"/>
    <mergeCell ref="I476:I477"/>
    <mergeCell ref="J476:J477"/>
    <mergeCell ref="K476:K477"/>
    <mergeCell ref="A478:A479"/>
    <mergeCell ref="G478:G479"/>
    <mergeCell ref="I478:I479"/>
    <mergeCell ref="J478:J479"/>
    <mergeCell ref="K478:K479"/>
    <mergeCell ref="A490:A491"/>
    <mergeCell ref="G490:G491"/>
    <mergeCell ref="I490:I491"/>
    <mergeCell ref="J490:J491"/>
    <mergeCell ref="K490:K491"/>
    <mergeCell ref="A488:A489"/>
    <mergeCell ref="G488:G489"/>
    <mergeCell ref="I488:I489"/>
    <mergeCell ref="J488:J489"/>
    <mergeCell ref="K488:K489"/>
    <mergeCell ref="A486:A487"/>
    <mergeCell ref="G486:G487"/>
    <mergeCell ref="I486:I487"/>
    <mergeCell ref="J486:J487"/>
    <mergeCell ref="K486:K487"/>
    <mergeCell ref="A484:A485"/>
    <mergeCell ref="G484:G485"/>
    <mergeCell ref="I484:I485"/>
    <mergeCell ref="J484:J485"/>
    <mergeCell ref="K484:K485"/>
    <mergeCell ref="A498:A499"/>
    <mergeCell ref="G498:G499"/>
    <mergeCell ref="I498:I499"/>
    <mergeCell ref="J498:J499"/>
    <mergeCell ref="K498:K499"/>
    <mergeCell ref="A496:A497"/>
    <mergeCell ref="G496:G497"/>
    <mergeCell ref="I496:I497"/>
    <mergeCell ref="J496:J497"/>
    <mergeCell ref="K496:K497"/>
    <mergeCell ref="A492:A493"/>
    <mergeCell ref="G492:G493"/>
    <mergeCell ref="I492:I493"/>
    <mergeCell ref="J492:J493"/>
    <mergeCell ref="K492:K493"/>
    <mergeCell ref="A494:A495"/>
    <mergeCell ref="G494:G495"/>
    <mergeCell ref="I494:I495"/>
    <mergeCell ref="J494:J495"/>
    <mergeCell ref="K494:K495"/>
    <mergeCell ref="A504:A505"/>
    <mergeCell ref="G504:G505"/>
    <mergeCell ref="I504:I505"/>
    <mergeCell ref="J504:J505"/>
    <mergeCell ref="K504:K505"/>
    <mergeCell ref="A506:A507"/>
    <mergeCell ref="G506:G507"/>
    <mergeCell ref="I506:I507"/>
    <mergeCell ref="J506:J507"/>
    <mergeCell ref="K506:K507"/>
    <mergeCell ref="A500:A501"/>
    <mergeCell ref="G500:G501"/>
    <mergeCell ref="I500:I501"/>
    <mergeCell ref="J500:J501"/>
    <mergeCell ref="K500:K501"/>
    <mergeCell ref="A502:A503"/>
    <mergeCell ref="G502:G503"/>
    <mergeCell ref="I502:I503"/>
    <mergeCell ref="J502:J503"/>
    <mergeCell ref="K502:K503"/>
    <mergeCell ref="A512:A513"/>
    <mergeCell ref="G512:G513"/>
    <mergeCell ref="I512:I513"/>
    <mergeCell ref="J512:J513"/>
    <mergeCell ref="K512:K513"/>
    <mergeCell ref="A514:A515"/>
    <mergeCell ref="G514:G515"/>
    <mergeCell ref="I514:I515"/>
    <mergeCell ref="J514:J515"/>
    <mergeCell ref="K514:K515"/>
    <mergeCell ref="A510:A511"/>
    <mergeCell ref="G510:G511"/>
    <mergeCell ref="I510:I511"/>
    <mergeCell ref="J510:J511"/>
    <mergeCell ref="K510:K511"/>
    <mergeCell ref="A508:A509"/>
    <mergeCell ref="G508:G509"/>
    <mergeCell ref="I508:I509"/>
    <mergeCell ref="J508:J509"/>
    <mergeCell ref="K508:K509"/>
    <mergeCell ref="A524:A525"/>
    <mergeCell ref="G524:G525"/>
    <mergeCell ref="I524:I525"/>
    <mergeCell ref="J524:J525"/>
    <mergeCell ref="K524:K525"/>
    <mergeCell ref="A522:A523"/>
    <mergeCell ref="G522:G523"/>
    <mergeCell ref="I522:I523"/>
    <mergeCell ref="J522:J523"/>
    <mergeCell ref="K522:K523"/>
    <mergeCell ref="A520:A521"/>
    <mergeCell ref="G520:G521"/>
    <mergeCell ref="I520:I521"/>
    <mergeCell ref="J520:J521"/>
    <mergeCell ref="K520:K521"/>
    <mergeCell ref="A516:A517"/>
    <mergeCell ref="G516:G517"/>
    <mergeCell ref="I516:I517"/>
    <mergeCell ref="J516:J517"/>
    <mergeCell ref="K516:K517"/>
    <mergeCell ref="A518:A519"/>
    <mergeCell ref="G518:G519"/>
    <mergeCell ref="I518:I519"/>
    <mergeCell ref="J518:J519"/>
    <mergeCell ref="K518:K519"/>
    <mergeCell ref="A532:A533"/>
    <mergeCell ref="G532:G533"/>
    <mergeCell ref="I532:I533"/>
    <mergeCell ref="J532:J533"/>
    <mergeCell ref="K532:K533"/>
    <mergeCell ref="A530:A531"/>
    <mergeCell ref="G530:G531"/>
    <mergeCell ref="I530:I531"/>
    <mergeCell ref="J530:J531"/>
    <mergeCell ref="K530:K531"/>
    <mergeCell ref="A528:A529"/>
    <mergeCell ref="G528:G529"/>
    <mergeCell ref="I528:I529"/>
    <mergeCell ref="J528:J529"/>
    <mergeCell ref="K528:K529"/>
    <mergeCell ref="A526:A527"/>
    <mergeCell ref="G526:G527"/>
    <mergeCell ref="I526:I527"/>
    <mergeCell ref="J526:J527"/>
    <mergeCell ref="K526:K527"/>
    <mergeCell ref="A540:A541"/>
    <mergeCell ref="G540:G541"/>
    <mergeCell ref="I540:I541"/>
    <mergeCell ref="J540:J541"/>
    <mergeCell ref="K540:K541"/>
    <mergeCell ref="A538:A539"/>
    <mergeCell ref="G538:G539"/>
    <mergeCell ref="I538:I539"/>
    <mergeCell ref="J538:J539"/>
    <mergeCell ref="K538:K539"/>
    <mergeCell ref="A536:A537"/>
    <mergeCell ref="G536:G537"/>
    <mergeCell ref="I536:I537"/>
    <mergeCell ref="J536:J537"/>
    <mergeCell ref="K536:K537"/>
    <mergeCell ref="A534:A535"/>
    <mergeCell ref="G534:G535"/>
    <mergeCell ref="I534:I535"/>
    <mergeCell ref="J534:J535"/>
    <mergeCell ref="K534:K535"/>
    <mergeCell ref="A546:A547"/>
    <mergeCell ref="G546:G547"/>
    <mergeCell ref="I546:I547"/>
    <mergeCell ref="J546:J547"/>
    <mergeCell ref="K546:K547"/>
    <mergeCell ref="A544:A545"/>
    <mergeCell ref="G544:G545"/>
    <mergeCell ref="I544:I545"/>
    <mergeCell ref="J544:J545"/>
    <mergeCell ref="K544:K545"/>
    <mergeCell ref="A542:A543"/>
    <mergeCell ref="G542:G543"/>
    <mergeCell ref="I542:I543"/>
    <mergeCell ref="J542:J543"/>
    <mergeCell ref="K542:K543"/>
    <mergeCell ref="A552:A553"/>
    <mergeCell ref="G552:G553"/>
    <mergeCell ref="I552:I553"/>
    <mergeCell ref="J552:J553"/>
    <mergeCell ref="K552:K553"/>
    <mergeCell ref="A548:A549"/>
    <mergeCell ref="G548:G549"/>
    <mergeCell ref="I548:I549"/>
    <mergeCell ref="J548:J549"/>
    <mergeCell ref="K548:K549"/>
    <mergeCell ref="A550:A551"/>
    <mergeCell ref="G550:G551"/>
    <mergeCell ref="I550:I551"/>
    <mergeCell ref="J550:J551"/>
    <mergeCell ref="K550:K551"/>
    <mergeCell ref="A560:A561"/>
    <mergeCell ref="G560:G561"/>
    <mergeCell ref="I560:I561"/>
    <mergeCell ref="J560:J561"/>
    <mergeCell ref="K560:K561"/>
    <mergeCell ref="A558:A559"/>
    <mergeCell ref="G558:G559"/>
    <mergeCell ref="I558:I559"/>
    <mergeCell ref="J558:J559"/>
    <mergeCell ref="K558:K559"/>
    <mergeCell ref="A554:A555"/>
    <mergeCell ref="G554:G555"/>
    <mergeCell ref="I554:I555"/>
    <mergeCell ref="J554:J555"/>
    <mergeCell ref="K554:K555"/>
    <mergeCell ref="A556:A557"/>
    <mergeCell ref="G556:G557"/>
    <mergeCell ref="I556:I557"/>
    <mergeCell ref="J556:J557"/>
    <mergeCell ref="K556:K557"/>
    <mergeCell ref="A570:A571"/>
    <mergeCell ref="G570:G571"/>
    <mergeCell ref="I570:I571"/>
    <mergeCell ref="J570:J571"/>
    <mergeCell ref="K570:K571"/>
    <mergeCell ref="A566:A567"/>
    <mergeCell ref="G566:G567"/>
    <mergeCell ref="I566:I567"/>
    <mergeCell ref="J566:J567"/>
    <mergeCell ref="K566:K567"/>
    <mergeCell ref="A568:A569"/>
    <mergeCell ref="G568:G569"/>
    <mergeCell ref="I568:I569"/>
    <mergeCell ref="J568:J569"/>
    <mergeCell ref="K568:K569"/>
    <mergeCell ref="A562:A563"/>
    <mergeCell ref="G562:G563"/>
    <mergeCell ref="I562:I563"/>
    <mergeCell ref="J562:J563"/>
    <mergeCell ref="K562:K563"/>
    <mergeCell ref="A564:A565"/>
    <mergeCell ref="G564:G565"/>
    <mergeCell ref="I564:I565"/>
    <mergeCell ref="J564:J565"/>
    <mergeCell ref="K564:K565"/>
    <mergeCell ref="A578:A579"/>
    <mergeCell ref="G578:G579"/>
    <mergeCell ref="I578:I579"/>
    <mergeCell ref="J578:J579"/>
    <mergeCell ref="K578:K579"/>
    <mergeCell ref="A580:A581"/>
    <mergeCell ref="G580:G581"/>
    <mergeCell ref="I580:I581"/>
    <mergeCell ref="J580:J581"/>
    <mergeCell ref="K580:K581"/>
    <mergeCell ref="A576:A577"/>
    <mergeCell ref="G576:G577"/>
    <mergeCell ref="I576:I577"/>
    <mergeCell ref="J576:J577"/>
    <mergeCell ref="K576:K577"/>
    <mergeCell ref="A572:A573"/>
    <mergeCell ref="G572:G573"/>
    <mergeCell ref="I572:I573"/>
    <mergeCell ref="J572:J573"/>
    <mergeCell ref="K572:K573"/>
    <mergeCell ref="A574:A575"/>
    <mergeCell ref="G574:G575"/>
    <mergeCell ref="I574:I575"/>
    <mergeCell ref="J574:J575"/>
    <mergeCell ref="K574:K575"/>
    <mergeCell ref="A582:A583"/>
    <mergeCell ref="G582:G583"/>
    <mergeCell ref="I582:I583"/>
    <mergeCell ref="J582:J583"/>
    <mergeCell ref="K582:K583"/>
    <mergeCell ref="A584:A585"/>
    <mergeCell ref="G584:G585"/>
    <mergeCell ref="I584:I585"/>
    <mergeCell ref="J584:J585"/>
    <mergeCell ref="K584:K585"/>
    <mergeCell ref="A588:A589"/>
    <mergeCell ref="G588:G589"/>
    <mergeCell ref="I588:I589"/>
    <mergeCell ref="J588:J589"/>
    <mergeCell ref="K588:K589"/>
    <mergeCell ref="A586:A587"/>
    <mergeCell ref="G586:G587"/>
    <mergeCell ref="I586:I587"/>
    <mergeCell ref="J586:J587"/>
    <mergeCell ref="K586:K587"/>
    <mergeCell ref="A590:A591"/>
    <mergeCell ref="G590:G591"/>
    <mergeCell ref="I590:I591"/>
    <mergeCell ref="J590:J591"/>
    <mergeCell ref="K590:K591"/>
    <mergeCell ref="A592:A593"/>
    <mergeCell ref="G592:G593"/>
    <mergeCell ref="I592:I593"/>
    <mergeCell ref="J592:J593"/>
    <mergeCell ref="K592:K593"/>
    <mergeCell ref="A596:A597"/>
    <mergeCell ref="G596:G597"/>
    <mergeCell ref="I596:I597"/>
    <mergeCell ref="J596:J597"/>
    <mergeCell ref="K596:K597"/>
    <mergeCell ref="A598:A599"/>
    <mergeCell ref="G598:G599"/>
    <mergeCell ref="I598:I599"/>
    <mergeCell ref="J598:J599"/>
    <mergeCell ref="K598:K599"/>
    <mergeCell ref="A594:A595"/>
    <mergeCell ref="G594:G595"/>
    <mergeCell ref="I594:I595"/>
    <mergeCell ref="J594:J595"/>
    <mergeCell ref="K594:K595"/>
    <mergeCell ref="A604:A605"/>
    <mergeCell ref="G604:G605"/>
    <mergeCell ref="I604:I605"/>
    <mergeCell ref="J604:J605"/>
    <mergeCell ref="K604:K605"/>
    <mergeCell ref="A606:A607"/>
    <mergeCell ref="G606:G607"/>
    <mergeCell ref="I606:I607"/>
    <mergeCell ref="J606:J607"/>
    <mergeCell ref="K606:K607"/>
    <mergeCell ref="A600:A601"/>
    <mergeCell ref="G600:G601"/>
    <mergeCell ref="I600:I601"/>
    <mergeCell ref="J600:J601"/>
    <mergeCell ref="K600:K601"/>
    <mergeCell ref="A602:A603"/>
    <mergeCell ref="G602:G603"/>
    <mergeCell ref="I602:I603"/>
    <mergeCell ref="J602:J603"/>
    <mergeCell ref="K602:K603"/>
    <mergeCell ref="A610:A611"/>
    <mergeCell ref="G610:G611"/>
    <mergeCell ref="I610:I611"/>
    <mergeCell ref="J610:J611"/>
    <mergeCell ref="K610:K611"/>
    <mergeCell ref="A608:A609"/>
    <mergeCell ref="G608:G609"/>
    <mergeCell ref="I608:I609"/>
    <mergeCell ref="J608:J609"/>
    <mergeCell ref="K608:K609"/>
    <mergeCell ref="A616:A617"/>
    <mergeCell ref="G616:G617"/>
    <mergeCell ref="I616:I617"/>
    <mergeCell ref="J616:J617"/>
    <mergeCell ref="K616:K617"/>
    <mergeCell ref="A618:A619"/>
    <mergeCell ref="G618:G619"/>
    <mergeCell ref="I618:I619"/>
    <mergeCell ref="J618:J619"/>
    <mergeCell ref="K618:K619"/>
    <mergeCell ref="A612:A613"/>
    <mergeCell ref="G612:G613"/>
    <mergeCell ref="I612:I613"/>
    <mergeCell ref="J612:J613"/>
    <mergeCell ref="K612:K613"/>
    <mergeCell ref="A614:A615"/>
    <mergeCell ref="G614:G615"/>
    <mergeCell ref="I614:I615"/>
    <mergeCell ref="J614:J615"/>
    <mergeCell ref="K614:K615"/>
    <mergeCell ref="A624:A625"/>
    <mergeCell ref="G624:G625"/>
    <mergeCell ref="I624:I625"/>
    <mergeCell ref="J624:J625"/>
    <mergeCell ref="K624:K625"/>
    <mergeCell ref="A620:A621"/>
    <mergeCell ref="G620:G621"/>
    <mergeCell ref="I620:I621"/>
    <mergeCell ref="J620:J621"/>
    <mergeCell ref="K620:K621"/>
    <mergeCell ref="A622:A623"/>
    <mergeCell ref="G622:G623"/>
    <mergeCell ref="I622:I623"/>
    <mergeCell ref="J622:J623"/>
    <mergeCell ref="K622:K623"/>
    <mergeCell ref="A628:A629"/>
    <mergeCell ref="G628:G629"/>
    <mergeCell ref="I628:I629"/>
    <mergeCell ref="J628:J629"/>
    <mergeCell ref="K628:K629"/>
    <mergeCell ref="A626:A627"/>
    <mergeCell ref="G626:G627"/>
    <mergeCell ref="I626:I627"/>
    <mergeCell ref="J626:J627"/>
    <mergeCell ref="K626:K627"/>
    <mergeCell ref="A632:A633"/>
    <mergeCell ref="G632:G633"/>
    <mergeCell ref="I632:I633"/>
    <mergeCell ref="J632:J633"/>
    <mergeCell ref="K632:K633"/>
    <mergeCell ref="A630:A631"/>
    <mergeCell ref="G630:G631"/>
    <mergeCell ref="I630:I631"/>
    <mergeCell ref="J630:J631"/>
    <mergeCell ref="K630:K631"/>
    <mergeCell ref="A638:A639"/>
    <mergeCell ref="G638:G639"/>
    <mergeCell ref="I638:I639"/>
    <mergeCell ref="J638:J639"/>
    <mergeCell ref="K638:K639"/>
    <mergeCell ref="A634:A635"/>
    <mergeCell ref="G634:G635"/>
    <mergeCell ref="I634:I635"/>
    <mergeCell ref="J634:J635"/>
    <mergeCell ref="K634:K635"/>
    <mergeCell ref="A636:A637"/>
    <mergeCell ref="G636:G637"/>
    <mergeCell ref="I636:I637"/>
    <mergeCell ref="J636:J637"/>
    <mergeCell ref="K636:K637"/>
    <mergeCell ref="A640:A641"/>
    <mergeCell ref="G640:G641"/>
    <mergeCell ref="I640:I641"/>
    <mergeCell ref="J640:J641"/>
    <mergeCell ref="K640:K641"/>
    <mergeCell ref="A642:A643"/>
    <mergeCell ref="G642:G643"/>
    <mergeCell ref="I642:I643"/>
    <mergeCell ref="J642:J643"/>
    <mergeCell ref="K642:K643"/>
    <mergeCell ref="A646:A647"/>
    <mergeCell ref="G646:G647"/>
    <mergeCell ref="I646:I647"/>
    <mergeCell ref="J646:J647"/>
    <mergeCell ref="K646:K647"/>
    <mergeCell ref="A644:A645"/>
    <mergeCell ref="G644:G645"/>
    <mergeCell ref="I644:I645"/>
    <mergeCell ref="J644:J645"/>
    <mergeCell ref="K644:K645"/>
    <mergeCell ref="A652:A653"/>
    <mergeCell ref="G652:G653"/>
    <mergeCell ref="I652:I653"/>
    <mergeCell ref="J652:J653"/>
    <mergeCell ref="K652:K653"/>
    <mergeCell ref="A648:A649"/>
    <mergeCell ref="G648:G649"/>
    <mergeCell ref="I648:I649"/>
    <mergeCell ref="J648:J649"/>
    <mergeCell ref="K648:K649"/>
    <mergeCell ref="A650:A651"/>
    <mergeCell ref="G650:G651"/>
    <mergeCell ref="I650:I651"/>
    <mergeCell ref="J650:J651"/>
    <mergeCell ref="K650:K651"/>
    <mergeCell ref="A656:A657"/>
    <mergeCell ref="G656:G657"/>
    <mergeCell ref="I656:I657"/>
    <mergeCell ref="J656:J657"/>
    <mergeCell ref="K656:K657"/>
    <mergeCell ref="A654:A655"/>
    <mergeCell ref="G654:G655"/>
    <mergeCell ref="I654:I655"/>
    <mergeCell ref="J654:J655"/>
    <mergeCell ref="K654:K655"/>
    <mergeCell ref="A660:A661"/>
    <mergeCell ref="G660:G661"/>
    <mergeCell ref="I660:I661"/>
    <mergeCell ref="J660:J661"/>
    <mergeCell ref="K660:K661"/>
    <mergeCell ref="A662:A663"/>
    <mergeCell ref="G662:G663"/>
    <mergeCell ref="I662:I663"/>
    <mergeCell ref="J662:J663"/>
    <mergeCell ref="K662:K663"/>
    <mergeCell ref="A658:A659"/>
    <mergeCell ref="G658:G659"/>
    <mergeCell ref="I658:I659"/>
    <mergeCell ref="J658:J659"/>
    <mergeCell ref="K658:K659"/>
    <mergeCell ref="A668:A669"/>
    <mergeCell ref="G668:G669"/>
    <mergeCell ref="I668:I669"/>
    <mergeCell ref="J668:J669"/>
    <mergeCell ref="K668:K669"/>
    <mergeCell ref="A664:A665"/>
    <mergeCell ref="G664:G665"/>
    <mergeCell ref="I664:I665"/>
    <mergeCell ref="J664:J665"/>
    <mergeCell ref="K664:K665"/>
    <mergeCell ref="A666:A667"/>
    <mergeCell ref="G666:G667"/>
    <mergeCell ref="I666:I667"/>
    <mergeCell ref="J666:J667"/>
    <mergeCell ref="K666:K667"/>
    <mergeCell ref="A672:A673"/>
    <mergeCell ref="G672:G673"/>
    <mergeCell ref="I672:I673"/>
    <mergeCell ref="J672:J673"/>
    <mergeCell ref="K672:K673"/>
    <mergeCell ref="A674:A675"/>
    <mergeCell ref="G674:G675"/>
    <mergeCell ref="I674:I675"/>
    <mergeCell ref="J674:J675"/>
    <mergeCell ref="K674:K675"/>
    <mergeCell ref="A670:A671"/>
    <mergeCell ref="G670:G671"/>
    <mergeCell ref="I670:I671"/>
    <mergeCell ref="J670:J671"/>
    <mergeCell ref="K670:K671"/>
    <mergeCell ref="A678:A679"/>
    <mergeCell ref="G678:G679"/>
    <mergeCell ref="I678:I679"/>
    <mergeCell ref="J678:J679"/>
    <mergeCell ref="K678:K679"/>
    <mergeCell ref="A680:A681"/>
    <mergeCell ref="G680:G681"/>
    <mergeCell ref="I680:I681"/>
    <mergeCell ref="J680:J681"/>
    <mergeCell ref="K680:K681"/>
    <mergeCell ref="A676:A677"/>
    <mergeCell ref="G676:G677"/>
    <mergeCell ref="I676:I677"/>
    <mergeCell ref="J676:J677"/>
    <mergeCell ref="K676:K677"/>
    <mergeCell ref="A686:A687"/>
    <mergeCell ref="G686:G687"/>
    <mergeCell ref="I686:I687"/>
    <mergeCell ref="J686:J687"/>
    <mergeCell ref="K686:K687"/>
    <mergeCell ref="A688:A689"/>
    <mergeCell ref="G688:G689"/>
    <mergeCell ref="I688:I689"/>
    <mergeCell ref="J688:J689"/>
    <mergeCell ref="K688:K689"/>
    <mergeCell ref="A682:A683"/>
    <mergeCell ref="G682:G683"/>
    <mergeCell ref="I682:I683"/>
    <mergeCell ref="J682:J683"/>
    <mergeCell ref="K682:K683"/>
    <mergeCell ref="A684:A685"/>
    <mergeCell ref="G684:G685"/>
    <mergeCell ref="I684:I685"/>
    <mergeCell ref="J684:J685"/>
    <mergeCell ref="K684:K685"/>
    <mergeCell ref="A694:A695"/>
    <mergeCell ref="G694:G695"/>
    <mergeCell ref="I694:I695"/>
    <mergeCell ref="J694:J695"/>
    <mergeCell ref="K694:K695"/>
    <mergeCell ref="A690:A691"/>
    <mergeCell ref="G690:G691"/>
    <mergeCell ref="I690:I691"/>
    <mergeCell ref="J690:J691"/>
    <mergeCell ref="K690:K691"/>
    <mergeCell ref="A692:A693"/>
    <mergeCell ref="G692:G693"/>
    <mergeCell ref="I692:I693"/>
    <mergeCell ref="J692:J693"/>
    <mergeCell ref="K692:K693"/>
    <mergeCell ref="A696:A697"/>
    <mergeCell ref="G696:G697"/>
    <mergeCell ref="I696:I697"/>
    <mergeCell ref="J696:J697"/>
    <mergeCell ref="K696:K697"/>
    <mergeCell ref="A698:A699"/>
    <mergeCell ref="G698:G699"/>
    <mergeCell ref="I698:I699"/>
    <mergeCell ref="J698:J699"/>
    <mergeCell ref="K698:K699"/>
    <mergeCell ref="A702:A703"/>
    <mergeCell ref="G702:G703"/>
    <mergeCell ref="I702:I703"/>
    <mergeCell ref="J702:J703"/>
    <mergeCell ref="K702:K703"/>
    <mergeCell ref="A704:A705"/>
    <mergeCell ref="G704:G705"/>
    <mergeCell ref="I704:I705"/>
    <mergeCell ref="J704:J705"/>
    <mergeCell ref="K704:K705"/>
    <mergeCell ref="A700:A701"/>
    <mergeCell ref="G700:G701"/>
    <mergeCell ref="I700:I701"/>
    <mergeCell ref="J700:J701"/>
    <mergeCell ref="K700:K701"/>
    <mergeCell ref="A708:A709"/>
    <mergeCell ref="G708:G709"/>
    <mergeCell ref="I708:I709"/>
    <mergeCell ref="J708:J709"/>
    <mergeCell ref="K708:K709"/>
    <mergeCell ref="A706:A707"/>
    <mergeCell ref="G706:G707"/>
    <mergeCell ref="I706:I707"/>
    <mergeCell ref="J706:J707"/>
    <mergeCell ref="K706:K707"/>
    <mergeCell ref="A710:A711"/>
    <mergeCell ref="G710:G711"/>
    <mergeCell ref="I710:I711"/>
    <mergeCell ref="J710:J711"/>
    <mergeCell ref="K710:K711"/>
    <mergeCell ref="A712:A713"/>
    <mergeCell ref="G712:G713"/>
    <mergeCell ref="I712:I713"/>
    <mergeCell ref="J712:J713"/>
    <mergeCell ref="K712:K713"/>
    <mergeCell ref="A714:A715"/>
    <mergeCell ref="G714:G715"/>
    <mergeCell ref="I714:I715"/>
    <mergeCell ref="J714:J715"/>
    <mergeCell ref="K714:K715"/>
    <mergeCell ref="A718:A719"/>
    <mergeCell ref="G718:G719"/>
    <mergeCell ref="I718:I719"/>
    <mergeCell ref="J718:J719"/>
    <mergeCell ref="K718:K719"/>
    <mergeCell ref="A720:A721"/>
    <mergeCell ref="G720:G721"/>
    <mergeCell ref="I720:I721"/>
    <mergeCell ref="J720:J721"/>
    <mergeCell ref="K720:K721"/>
    <mergeCell ref="A716:A717"/>
    <mergeCell ref="G716:G717"/>
    <mergeCell ref="I716:I717"/>
    <mergeCell ref="J716:J717"/>
    <mergeCell ref="K716:K717"/>
    <mergeCell ref="A724:A725"/>
    <mergeCell ref="G724:G725"/>
    <mergeCell ref="I724:I725"/>
    <mergeCell ref="J724:J725"/>
    <mergeCell ref="K724:K725"/>
    <mergeCell ref="A722:A723"/>
    <mergeCell ref="G722:G723"/>
    <mergeCell ref="I722:I723"/>
    <mergeCell ref="J722:J723"/>
    <mergeCell ref="K722:K723"/>
    <mergeCell ref="A728:A729"/>
    <mergeCell ref="G728:G729"/>
    <mergeCell ref="I728:I729"/>
    <mergeCell ref="J728:J729"/>
    <mergeCell ref="K728:K729"/>
    <mergeCell ref="A726:A727"/>
    <mergeCell ref="G726:G727"/>
    <mergeCell ref="I726:I727"/>
    <mergeCell ref="J726:J727"/>
    <mergeCell ref="K726:K727"/>
    <mergeCell ref="A730:A731"/>
    <mergeCell ref="G730:G731"/>
    <mergeCell ref="I730:I731"/>
    <mergeCell ref="J730:J731"/>
    <mergeCell ref="K730:K731"/>
    <mergeCell ref="A734:A735"/>
    <mergeCell ref="G734:G735"/>
    <mergeCell ref="I734:I735"/>
    <mergeCell ref="J734:J735"/>
    <mergeCell ref="K734:K735"/>
    <mergeCell ref="A732:A733"/>
    <mergeCell ref="G732:G733"/>
    <mergeCell ref="I732:I733"/>
    <mergeCell ref="J732:J733"/>
    <mergeCell ref="K732:K733"/>
    <mergeCell ref="A738:A739"/>
    <mergeCell ref="G738:G739"/>
    <mergeCell ref="I738:I739"/>
    <mergeCell ref="J738:J739"/>
    <mergeCell ref="K738:K739"/>
    <mergeCell ref="A740:A741"/>
    <mergeCell ref="G740:G741"/>
    <mergeCell ref="I740:I741"/>
    <mergeCell ref="J740:J741"/>
    <mergeCell ref="K740:K741"/>
    <mergeCell ref="A736:A737"/>
    <mergeCell ref="G736:G737"/>
    <mergeCell ref="I736:I737"/>
    <mergeCell ref="J736:J737"/>
    <mergeCell ref="K736:K737"/>
    <mergeCell ref="A742:A743"/>
    <mergeCell ref="G742:G743"/>
    <mergeCell ref="I742:I743"/>
    <mergeCell ref="J742:J743"/>
    <mergeCell ref="K742:K743"/>
    <mergeCell ref="A746:A747"/>
    <mergeCell ref="G746:G747"/>
    <mergeCell ref="I746:I747"/>
    <mergeCell ref="J746:J747"/>
    <mergeCell ref="K746:K747"/>
    <mergeCell ref="A748:A749"/>
    <mergeCell ref="G748:G749"/>
    <mergeCell ref="I748:I749"/>
    <mergeCell ref="J748:J749"/>
    <mergeCell ref="K748:K749"/>
    <mergeCell ref="A744:A745"/>
    <mergeCell ref="G744:G745"/>
    <mergeCell ref="I744:I745"/>
    <mergeCell ref="J744:J745"/>
    <mergeCell ref="K744:K745"/>
    <mergeCell ref="A750:A751"/>
    <mergeCell ref="G750:G751"/>
    <mergeCell ref="I750:I751"/>
    <mergeCell ref="J750:J751"/>
    <mergeCell ref="K750:K751"/>
    <mergeCell ref="A752:A753"/>
    <mergeCell ref="G752:G753"/>
    <mergeCell ref="I752:I753"/>
    <mergeCell ref="J752:J753"/>
    <mergeCell ref="K752:K753"/>
    <mergeCell ref="A756:A757"/>
    <mergeCell ref="G756:G757"/>
    <mergeCell ref="I756:I757"/>
    <mergeCell ref="J756:J757"/>
    <mergeCell ref="K756:K757"/>
    <mergeCell ref="A754:A755"/>
    <mergeCell ref="G754:G755"/>
    <mergeCell ref="I754:I755"/>
    <mergeCell ref="J754:J755"/>
    <mergeCell ref="K754:K755"/>
    <mergeCell ref="A758:A759"/>
    <mergeCell ref="G758:G759"/>
    <mergeCell ref="I758:I759"/>
    <mergeCell ref="J758:J759"/>
    <mergeCell ref="K758:K759"/>
    <mergeCell ref="A760:A761"/>
    <mergeCell ref="G760:G761"/>
    <mergeCell ref="I760:I761"/>
    <mergeCell ref="J760:J761"/>
    <mergeCell ref="K760:K761"/>
    <mergeCell ref="A762:A763"/>
    <mergeCell ref="G762:G763"/>
    <mergeCell ref="I762:I763"/>
    <mergeCell ref="J762:J763"/>
    <mergeCell ref="K762:K763"/>
    <mergeCell ref="A764:A765"/>
    <mergeCell ref="G764:G765"/>
    <mergeCell ref="I764:I765"/>
    <mergeCell ref="J764:J765"/>
    <mergeCell ref="K764:K765"/>
    <mergeCell ref="A766:A767"/>
    <mergeCell ref="G766:G767"/>
    <mergeCell ref="I766:I767"/>
    <mergeCell ref="J766:J767"/>
    <mergeCell ref="K766:K767"/>
    <mergeCell ref="A768:A769"/>
    <mergeCell ref="G768:G769"/>
    <mergeCell ref="I768:I769"/>
    <mergeCell ref="J768:J769"/>
    <mergeCell ref="K768:K769"/>
    <mergeCell ref="A772:A773"/>
    <mergeCell ref="G772:G773"/>
    <mergeCell ref="I772:I773"/>
    <mergeCell ref="J772:J773"/>
    <mergeCell ref="K772:K773"/>
    <mergeCell ref="A774:A775"/>
    <mergeCell ref="G774:G775"/>
    <mergeCell ref="I774:I775"/>
    <mergeCell ref="J774:J775"/>
    <mergeCell ref="K774:K775"/>
    <mergeCell ref="A770:A771"/>
    <mergeCell ref="G770:G771"/>
    <mergeCell ref="I770:I771"/>
    <mergeCell ref="J770:J771"/>
    <mergeCell ref="K770:K771"/>
    <mergeCell ref="A776:A777"/>
    <mergeCell ref="G776:G777"/>
    <mergeCell ref="I776:I777"/>
    <mergeCell ref="J776:J777"/>
    <mergeCell ref="K776:K777"/>
    <mergeCell ref="A778:A779"/>
    <mergeCell ref="G778:G779"/>
    <mergeCell ref="I778:I779"/>
    <mergeCell ref="J778:J779"/>
    <mergeCell ref="K778:K779"/>
    <mergeCell ref="A780:A781"/>
    <mergeCell ref="G780:G781"/>
    <mergeCell ref="I780:I781"/>
    <mergeCell ref="J780:J781"/>
    <mergeCell ref="K780:K781"/>
    <mergeCell ref="A784:A785"/>
    <mergeCell ref="G784:G785"/>
    <mergeCell ref="I784:I785"/>
    <mergeCell ref="J784:J785"/>
    <mergeCell ref="K784:K785"/>
    <mergeCell ref="A782:A783"/>
    <mergeCell ref="G782:G783"/>
    <mergeCell ref="I782:I783"/>
    <mergeCell ref="J782:J783"/>
    <mergeCell ref="K782:K783"/>
    <mergeCell ref="A790:A791"/>
    <mergeCell ref="G790:G791"/>
    <mergeCell ref="I790:I791"/>
    <mergeCell ref="J790:J791"/>
    <mergeCell ref="K790:K791"/>
    <mergeCell ref="A786:A787"/>
    <mergeCell ref="G786:G787"/>
    <mergeCell ref="I786:I787"/>
    <mergeCell ref="J786:J787"/>
    <mergeCell ref="K786:K787"/>
    <mergeCell ref="A788:A789"/>
    <mergeCell ref="G788:G789"/>
    <mergeCell ref="I788:I789"/>
    <mergeCell ref="J788:J789"/>
    <mergeCell ref="K788:K789"/>
    <mergeCell ref="A794:A795"/>
    <mergeCell ref="G794:G795"/>
    <mergeCell ref="I794:I795"/>
    <mergeCell ref="J794:J795"/>
    <mergeCell ref="K794:K795"/>
    <mergeCell ref="A796:A797"/>
    <mergeCell ref="G796:G797"/>
    <mergeCell ref="I796:I797"/>
    <mergeCell ref="J796:J797"/>
    <mergeCell ref="K796:K797"/>
    <mergeCell ref="A792:A793"/>
    <mergeCell ref="G792:G793"/>
    <mergeCell ref="I792:I793"/>
    <mergeCell ref="J792:J793"/>
    <mergeCell ref="K792:K793"/>
    <mergeCell ref="A800:A801"/>
    <mergeCell ref="G800:G801"/>
    <mergeCell ref="I800:I801"/>
    <mergeCell ref="J800:J801"/>
    <mergeCell ref="K800:K801"/>
    <mergeCell ref="A798:A799"/>
    <mergeCell ref="G798:G799"/>
    <mergeCell ref="I798:I799"/>
    <mergeCell ref="J798:J799"/>
    <mergeCell ref="K798:K799"/>
    <mergeCell ref="I816:I817"/>
    <mergeCell ref="J816:J817"/>
    <mergeCell ref="K816:K817"/>
    <mergeCell ref="A802:A803"/>
    <mergeCell ref="G802:G803"/>
    <mergeCell ref="I802:I803"/>
    <mergeCell ref="J802:J803"/>
    <mergeCell ref="K802:K803"/>
    <mergeCell ref="A806:A807"/>
    <mergeCell ref="G806:G807"/>
    <mergeCell ref="I806:I807"/>
    <mergeCell ref="J806:J807"/>
    <mergeCell ref="K806:K807"/>
    <mergeCell ref="A804:A805"/>
    <mergeCell ref="G804:G805"/>
    <mergeCell ref="I804:I805"/>
    <mergeCell ref="J804:J805"/>
    <mergeCell ref="K804:K805"/>
    <mergeCell ref="A808:A809"/>
    <mergeCell ref="G808:G809"/>
    <mergeCell ref="I808:I809"/>
    <mergeCell ref="J808:J809"/>
    <mergeCell ref="K808:K809"/>
    <mergeCell ref="A822:A823"/>
    <mergeCell ref="G822:G823"/>
    <mergeCell ref="I822:I823"/>
    <mergeCell ref="J822:J823"/>
    <mergeCell ref="K822:K823"/>
    <mergeCell ref="A818:A819"/>
    <mergeCell ref="G818:G819"/>
    <mergeCell ref="I818:I819"/>
    <mergeCell ref="J818:J819"/>
    <mergeCell ref="K818:K819"/>
    <mergeCell ref="A820:A821"/>
    <mergeCell ref="G820:G821"/>
    <mergeCell ref="I820:I821"/>
    <mergeCell ref="J820:J821"/>
    <mergeCell ref="K820:K821"/>
    <mergeCell ref="A810:A811"/>
    <mergeCell ref="G810:G811"/>
    <mergeCell ref="I810:I811"/>
    <mergeCell ref="J810:J811"/>
    <mergeCell ref="K810:K811"/>
    <mergeCell ref="A812:A813"/>
    <mergeCell ref="G812:G813"/>
    <mergeCell ref="I812:I813"/>
    <mergeCell ref="J812:J813"/>
    <mergeCell ref="K812:K813"/>
    <mergeCell ref="A814:A815"/>
    <mergeCell ref="G814:G815"/>
    <mergeCell ref="I814:I815"/>
    <mergeCell ref="J814:J815"/>
    <mergeCell ref="K814:K815"/>
    <mergeCell ref="A816:A817"/>
    <mergeCell ref="G816:G817"/>
  </mergeCells>
  <conditionalFormatting sqref="J2:K823">
    <cfRule type="containsText" dxfId="3" priority="4" operator="containsText" text="None">
      <formula>NOT(ISERROR(SEARCH("None",J2)))</formula>
    </cfRule>
  </conditionalFormatting>
  <conditionalFormatting sqref="J2:K823">
    <cfRule type="notContainsText" dxfId="2" priority="3" operator="notContains" text="None">
      <formula>ISERROR(SEARCH("None",J2))</formula>
    </cfRule>
  </conditionalFormatting>
  <conditionalFormatting sqref="G1:G1048576">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F68F1-3AF4-4FC0-B134-FAFEDC19B63E}">
  <dimension ref="A1:K3"/>
  <sheetViews>
    <sheetView workbookViewId="0">
      <selection activeCell="A2" sqref="A2"/>
    </sheetView>
  </sheetViews>
  <sheetFormatPr defaultRowHeight="15"/>
  <cols>
    <col min="1" max="1" width="12.140625" bestFit="1" customWidth="1"/>
    <col min="2" max="2" width="25.85546875" bestFit="1" customWidth="1"/>
    <col min="3" max="3" width="11.42578125" bestFit="1" customWidth="1"/>
    <col min="4" max="4" width="9.28515625" bestFit="1" customWidth="1"/>
    <col min="5" max="6" width="9.5703125" bestFit="1" customWidth="1"/>
    <col min="7" max="7" width="6.7109375" bestFit="1" customWidth="1"/>
    <col min="8" max="8" width="10" bestFit="1" customWidth="1"/>
    <col min="9" max="9" width="9.28515625" bestFit="1" customWidth="1"/>
    <col min="10" max="10" width="9.7109375" bestFit="1" customWidth="1"/>
    <col min="11" max="11" width="20.42578125" bestFit="1" customWidth="1"/>
  </cols>
  <sheetData>
    <row r="1" spans="1:11">
      <c r="A1" s="76" t="s">
        <v>0</v>
      </c>
      <c r="B1" s="77" t="s">
        <v>1</v>
      </c>
      <c r="C1" s="77" t="s">
        <v>2</v>
      </c>
      <c r="D1" s="77" t="s">
        <v>3</v>
      </c>
      <c r="E1" s="77" t="s">
        <v>4</v>
      </c>
      <c r="F1" s="77" t="s">
        <v>5</v>
      </c>
      <c r="G1" s="77" t="s">
        <v>261</v>
      </c>
      <c r="H1" s="77" t="s">
        <v>7</v>
      </c>
      <c r="I1" s="77" t="s">
        <v>8</v>
      </c>
      <c r="J1" s="77" t="s">
        <v>9</v>
      </c>
      <c r="K1" s="78" t="s">
        <v>262</v>
      </c>
    </row>
    <row r="2" spans="1:11">
      <c r="A2" s="79" t="s">
        <v>231</v>
      </c>
      <c r="B2" s="80" t="s">
        <v>23</v>
      </c>
      <c r="C2" s="80" t="s">
        <v>235</v>
      </c>
      <c r="D2" s="80" t="s">
        <v>236</v>
      </c>
      <c r="E2" s="80" t="s">
        <v>237</v>
      </c>
      <c r="F2" s="80" t="s">
        <v>237</v>
      </c>
      <c r="G2" s="80">
        <v>125</v>
      </c>
      <c r="H2" s="80">
        <v>249.8</v>
      </c>
      <c r="I2" s="80">
        <v>123.8</v>
      </c>
      <c r="J2" s="80">
        <v>4263522</v>
      </c>
      <c r="K2" s="81">
        <v>0</v>
      </c>
    </row>
    <row r="3" spans="1:11">
      <c r="A3" s="73" t="s">
        <v>138</v>
      </c>
      <c r="B3" s="74" t="s">
        <v>23</v>
      </c>
      <c r="C3" s="74" t="s">
        <v>133</v>
      </c>
      <c r="D3" s="74" t="s">
        <v>85</v>
      </c>
      <c r="E3" s="74" t="s">
        <v>134</v>
      </c>
      <c r="F3" s="74" t="s">
        <v>45</v>
      </c>
      <c r="G3" s="74">
        <v>34</v>
      </c>
      <c r="H3" s="74">
        <v>33</v>
      </c>
      <c r="I3" s="74">
        <v>197.1</v>
      </c>
      <c r="J3" s="74">
        <v>2238470</v>
      </c>
      <c r="K3" s="75">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78482-9F37-41FC-AA02-FD9DA9B6C944}">
  <dimension ref="A1:L33"/>
  <sheetViews>
    <sheetView workbookViewId="0">
      <selection activeCell="C34" sqref="C34"/>
    </sheetView>
  </sheetViews>
  <sheetFormatPr defaultRowHeight="15"/>
  <cols>
    <col min="1" max="1" width="16" bestFit="1" customWidth="1"/>
    <col min="2" max="2" width="33.42578125" customWidth="1"/>
    <col min="3" max="3" width="12.5703125" bestFit="1" customWidth="1"/>
    <col min="4" max="4" width="9.85546875" bestFit="1" customWidth="1"/>
    <col min="5" max="5" width="7.85546875" bestFit="1" customWidth="1"/>
    <col min="6" max="6" width="15.85546875" bestFit="1" customWidth="1"/>
    <col min="7" max="7" width="8.28515625" bestFit="1" customWidth="1"/>
    <col min="8" max="8" width="8" bestFit="1" customWidth="1"/>
    <col min="9" max="9" width="7.28515625" bestFit="1" customWidth="1"/>
    <col min="10" max="10" width="8.140625" bestFit="1" customWidth="1"/>
    <col min="11" max="11" width="15.7109375" bestFit="1" customWidth="1"/>
    <col min="12" max="12" width="12.7109375" customWidth="1"/>
  </cols>
  <sheetData>
    <row r="1" spans="1:12">
      <c r="A1" s="31" t="s">
        <v>0</v>
      </c>
      <c r="B1" s="31" t="s">
        <v>1</v>
      </c>
      <c r="C1" s="31" t="s">
        <v>2</v>
      </c>
      <c r="D1" s="31" t="s">
        <v>3</v>
      </c>
      <c r="E1" s="31" t="s">
        <v>4</v>
      </c>
      <c r="F1" s="31" t="s">
        <v>5</v>
      </c>
      <c r="G1" s="31" t="s">
        <v>6</v>
      </c>
      <c r="H1" s="31" t="s">
        <v>7</v>
      </c>
      <c r="I1" s="31" t="s">
        <v>8</v>
      </c>
      <c r="J1" s="31" t="s">
        <v>9</v>
      </c>
      <c r="K1" s="49" t="s">
        <v>262</v>
      </c>
      <c r="L1" s="50" t="s">
        <v>2551</v>
      </c>
    </row>
    <row r="2" spans="1:12">
      <c r="A2" s="24" t="s">
        <v>278</v>
      </c>
      <c r="B2" s="25" t="s">
        <v>23</v>
      </c>
      <c r="C2" s="25" t="s">
        <v>279</v>
      </c>
      <c r="D2" s="25" t="s">
        <v>280</v>
      </c>
      <c r="E2" s="25" t="s">
        <v>51</v>
      </c>
      <c r="F2" s="25" t="s">
        <v>51</v>
      </c>
      <c r="G2" s="25">
        <v>393</v>
      </c>
      <c r="H2" s="25">
        <v>418.9</v>
      </c>
      <c r="I2" s="25">
        <v>367.5</v>
      </c>
      <c r="J2" s="25">
        <v>1433295</v>
      </c>
      <c r="K2" s="26">
        <v>0</v>
      </c>
    </row>
    <row r="3" spans="1:12">
      <c r="A3" s="21" t="s">
        <v>2552</v>
      </c>
      <c r="B3" s="21" t="s">
        <v>23</v>
      </c>
      <c r="C3" s="21" t="s">
        <v>2553</v>
      </c>
      <c r="D3" s="21" t="s">
        <v>153</v>
      </c>
      <c r="E3" s="21" t="s">
        <v>69</v>
      </c>
      <c r="F3" s="21" t="s">
        <v>69</v>
      </c>
      <c r="G3" s="21">
        <v>242</v>
      </c>
      <c r="H3" s="21">
        <v>381.2</v>
      </c>
      <c r="I3" s="21">
        <v>102.1</v>
      </c>
      <c r="J3" s="21">
        <v>7630</v>
      </c>
      <c r="K3" s="21">
        <v>0</v>
      </c>
      <c r="L3">
        <f>J3</f>
        <v>7630</v>
      </c>
    </row>
    <row r="4" spans="1:12">
      <c r="A4" s="22" t="s">
        <v>2554</v>
      </c>
      <c r="B4" s="22" t="s">
        <v>23</v>
      </c>
      <c r="C4" s="22" t="s">
        <v>2553</v>
      </c>
      <c r="D4" s="22" t="s">
        <v>67</v>
      </c>
      <c r="E4" s="22" t="s">
        <v>69</v>
      </c>
      <c r="F4" s="22" t="s">
        <v>69</v>
      </c>
      <c r="G4" s="22">
        <v>395</v>
      </c>
      <c r="H4" s="22">
        <v>408.3</v>
      </c>
      <c r="I4" s="22">
        <v>382.5</v>
      </c>
      <c r="J4" s="22">
        <v>8031</v>
      </c>
      <c r="K4" s="22">
        <v>0</v>
      </c>
      <c r="L4">
        <f>J4</f>
        <v>8031</v>
      </c>
    </row>
    <row r="5" spans="1:12">
      <c r="A5" s="24" t="s">
        <v>281</v>
      </c>
      <c r="B5" s="25" t="s">
        <v>23</v>
      </c>
      <c r="C5" s="25" t="s">
        <v>282</v>
      </c>
      <c r="D5" s="56" t="s">
        <v>217</v>
      </c>
      <c r="E5" s="25" t="s">
        <v>107</v>
      </c>
      <c r="F5" s="25" t="s">
        <v>107</v>
      </c>
      <c r="G5" s="25">
        <v>374</v>
      </c>
      <c r="H5" s="25">
        <v>339</v>
      </c>
      <c r="I5" s="25">
        <v>409.1</v>
      </c>
      <c r="J5" s="25">
        <v>1530013</v>
      </c>
      <c r="K5" s="26">
        <v>0</v>
      </c>
    </row>
    <row r="6" spans="1:12">
      <c r="A6" s="21" t="s">
        <v>2555</v>
      </c>
      <c r="B6" s="21" t="s">
        <v>23</v>
      </c>
      <c r="C6" s="21" t="s">
        <v>2553</v>
      </c>
      <c r="D6" s="21" t="s">
        <v>153</v>
      </c>
      <c r="E6" s="21" t="s">
        <v>69</v>
      </c>
      <c r="F6" s="21" t="s">
        <v>69</v>
      </c>
      <c r="G6" s="21">
        <v>231</v>
      </c>
      <c r="H6" s="21">
        <v>355.7</v>
      </c>
      <c r="I6" s="21">
        <v>106.6</v>
      </c>
      <c r="J6" s="21">
        <v>12080</v>
      </c>
      <c r="K6" s="21">
        <v>0</v>
      </c>
      <c r="L6">
        <f t="shared" ref="L6:L19" si="0">J6</f>
        <v>12080</v>
      </c>
    </row>
    <row r="7" spans="1:12">
      <c r="A7" s="21" t="s">
        <v>2556</v>
      </c>
      <c r="B7" s="21" t="s">
        <v>23</v>
      </c>
      <c r="C7" s="21" t="s">
        <v>2553</v>
      </c>
      <c r="D7" s="21" t="s">
        <v>67</v>
      </c>
      <c r="E7" s="21" t="s">
        <v>69</v>
      </c>
      <c r="F7" s="21" t="s">
        <v>69</v>
      </c>
      <c r="G7" s="21">
        <v>380</v>
      </c>
      <c r="H7" s="21">
        <v>385.8</v>
      </c>
      <c r="I7" s="21">
        <v>375.1</v>
      </c>
      <c r="J7" s="21">
        <v>7300</v>
      </c>
      <c r="K7" s="21">
        <v>0</v>
      </c>
      <c r="L7">
        <f t="shared" si="0"/>
        <v>7300</v>
      </c>
    </row>
    <row r="8" spans="1:12">
      <c r="A8" s="24" t="s">
        <v>283</v>
      </c>
      <c r="B8" s="25" t="s">
        <v>23</v>
      </c>
      <c r="C8" s="25" t="s">
        <v>282</v>
      </c>
      <c r="D8" s="56" t="s">
        <v>217</v>
      </c>
      <c r="E8" s="25" t="s">
        <v>107</v>
      </c>
      <c r="F8" s="25" t="s">
        <v>107</v>
      </c>
      <c r="G8" s="25">
        <v>385</v>
      </c>
      <c r="H8" s="25">
        <v>333.7</v>
      </c>
      <c r="I8" s="25">
        <v>435.5</v>
      </c>
      <c r="J8" s="25">
        <v>1212101</v>
      </c>
      <c r="K8" s="26">
        <v>0</v>
      </c>
    </row>
    <row r="9" spans="1:12">
      <c r="A9" s="30" t="s">
        <v>2557</v>
      </c>
      <c r="B9" s="30" t="s">
        <v>23</v>
      </c>
      <c r="C9" s="30" t="s">
        <v>2553</v>
      </c>
      <c r="D9" s="30" t="s">
        <v>67</v>
      </c>
      <c r="E9" s="30" t="s">
        <v>69</v>
      </c>
      <c r="F9" s="30" t="s">
        <v>69</v>
      </c>
      <c r="G9" s="30">
        <v>389</v>
      </c>
      <c r="H9" s="30">
        <v>406</v>
      </c>
      <c r="I9" s="30">
        <v>372.6</v>
      </c>
      <c r="J9" s="30">
        <v>10737</v>
      </c>
      <c r="K9" s="30">
        <v>0</v>
      </c>
      <c r="L9">
        <f t="shared" si="0"/>
        <v>10737</v>
      </c>
    </row>
    <row r="10" spans="1:12">
      <c r="A10" s="27" t="s">
        <v>284</v>
      </c>
      <c r="B10" s="28" t="s">
        <v>23</v>
      </c>
      <c r="C10" s="28" t="s">
        <v>285</v>
      </c>
      <c r="D10" s="28" t="s">
        <v>197</v>
      </c>
      <c r="E10" s="28" t="s">
        <v>162</v>
      </c>
      <c r="F10" s="28" t="s">
        <v>162</v>
      </c>
      <c r="G10" s="28">
        <v>467</v>
      </c>
      <c r="H10" s="28">
        <v>565.70000000000005</v>
      </c>
      <c r="I10" s="28">
        <v>369.2</v>
      </c>
      <c r="J10" s="28">
        <v>10267</v>
      </c>
      <c r="K10" s="29">
        <v>0</v>
      </c>
    </row>
    <row r="11" spans="1:12">
      <c r="A11" s="21" t="s">
        <v>2558</v>
      </c>
      <c r="B11" s="21" t="s">
        <v>23</v>
      </c>
      <c r="C11" s="21" t="s">
        <v>2553</v>
      </c>
      <c r="D11" s="21" t="s">
        <v>67</v>
      </c>
      <c r="E11" s="21" t="s">
        <v>69</v>
      </c>
      <c r="F11" s="21" t="s">
        <v>69</v>
      </c>
      <c r="G11" s="21">
        <v>378</v>
      </c>
      <c r="H11" s="21">
        <v>386.8</v>
      </c>
      <c r="I11" s="21">
        <v>369.5</v>
      </c>
      <c r="J11" s="21">
        <v>14493</v>
      </c>
      <c r="K11" s="21">
        <v>0</v>
      </c>
      <c r="L11">
        <f t="shared" si="0"/>
        <v>14493</v>
      </c>
    </row>
    <row r="12" spans="1:12">
      <c r="A12" s="21" t="s">
        <v>428</v>
      </c>
      <c r="B12" s="21" t="s">
        <v>23</v>
      </c>
      <c r="C12" s="21" t="s">
        <v>2553</v>
      </c>
      <c r="D12" s="21" t="s">
        <v>67</v>
      </c>
      <c r="E12" s="21" t="s">
        <v>69</v>
      </c>
      <c r="F12" s="21" t="s">
        <v>69</v>
      </c>
      <c r="G12" s="21">
        <v>379</v>
      </c>
      <c r="H12" s="21">
        <v>390.9</v>
      </c>
      <c r="I12" s="21">
        <v>366.9</v>
      </c>
      <c r="J12" s="21">
        <v>15563</v>
      </c>
      <c r="K12" s="21">
        <v>0</v>
      </c>
      <c r="L12">
        <f t="shared" si="0"/>
        <v>15563</v>
      </c>
    </row>
    <row r="13" spans="1:12">
      <c r="A13" s="27" t="s">
        <v>286</v>
      </c>
      <c r="B13" s="28" t="s">
        <v>23</v>
      </c>
      <c r="C13" s="28" t="s">
        <v>287</v>
      </c>
      <c r="D13" s="28" t="s">
        <v>288</v>
      </c>
      <c r="E13" s="28" t="s">
        <v>41</v>
      </c>
      <c r="F13" s="28" t="s">
        <v>41</v>
      </c>
      <c r="G13" s="28">
        <v>328</v>
      </c>
      <c r="H13" s="28">
        <v>332.4</v>
      </c>
      <c r="I13" s="28">
        <v>324.5</v>
      </c>
      <c r="J13" s="28">
        <v>15058</v>
      </c>
      <c r="K13" s="29">
        <v>0</v>
      </c>
    </row>
    <row r="14" spans="1:12">
      <c r="A14" s="23" t="s">
        <v>2559</v>
      </c>
      <c r="B14" s="23" t="s">
        <v>23</v>
      </c>
      <c r="C14" s="23" t="s">
        <v>2553</v>
      </c>
      <c r="D14" s="23" t="s">
        <v>67</v>
      </c>
      <c r="E14" s="23" t="s">
        <v>69</v>
      </c>
      <c r="F14" s="23" t="s">
        <v>69</v>
      </c>
      <c r="G14" s="23">
        <v>390</v>
      </c>
      <c r="H14" s="23">
        <v>399.4</v>
      </c>
      <c r="I14" s="23">
        <v>381</v>
      </c>
      <c r="J14" s="23">
        <v>12589</v>
      </c>
      <c r="K14" s="23">
        <v>0</v>
      </c>
      <c r="L14">
        <f t="shared" si="0"/>
        <v>12589</v>
      </c>
    </row>
    <row r="15" spans="1:12">
      <c r="A15" s="21" t="s">
        <v>2560</v>
      </c>
      <c r="B15" s="21" t="s">
        <v>23</v>
      </c>
      <c r="C15" s="21" t="s">
        <v>2553</v>
      </c>
      <c r="D15" s="21" t="s">
        <v>67</v>
      </c>
      <c r="E15" s="21" t="s">
        <v>69</v>
      </c>
      <c r="F15" s="21" t="s">
        <v>69</v>
      </c>
      <c r="G15" s="21">
        <v>381</v>
      </c>
      <c r="H15" s="21">
        <v>391.8</v>
      </c>
      <c r="I15" s="21">
        <v>370.1</v>
      </c>
      <c r="J15" s="21">
        <v>16856</v>
      </c>
      <c r="K15" s="21">
        <v>0</v>
      </c>
      <c r="L15">
        <f t="shared" si="0"/>
        <v>16856</v>
      </c>
    </row>
    <row r="16" spans="1:12">
      <c r="A16" s="27" t="s">
        <v>1881</v>
      </c>
      <c r="B16" s="28" t="s">
        <v>23</v>
      </c>
      <c r="C16" s="28" t="s">
        <v>2561</v>
      </c>
      <c r="D16" s="28" t="s">
        <v>2562</v>
      </c>
      <c r="E16" s="28" t="s">
        <v>41</v>
      </c>
      <c r="F16" s="28" t="s">
        <v>65</v>
      </c>
      <c r="G16" s="28">
        <v>416</v>
      </c>
      <c r="H16" s="28">
        <v>255.7</v>
      </c>
      <c r="I16" s="28">
        <v>576.9</v>
      </c>
      <c r="J16" s="28">
        <v>661088</v>
      </c>
      <c r="K16" s="29">
        <v>1</v>
      </c>
    </row>
    <row r="17" spans="1:12">
      <c r="A17" s="40" t="s">
        <v>2563</v>
      </c>
      <c r="B17" s="41" t="s">
        <v>2564</v>
      </c>
      <c r="C17" s="41" t="s">
        <v>61</v>
      </c>
      <c r="D17" s="41" t="s">
        <v>2565</v>
      </c>
      <c r="E17" s="41" t="s">
        <v>41</v>
      </c>
      <c r="F17" s="41" t="s">
        <v>41</v>
      </c>
      <c r="G17" s="41">
        <v>420</v>
      </c>
      <c r="H17" s="41">
        <v>478.4</v>
      </c>
      <c r="I17" s="41">
        <v>361.4</v>
      </c>
      <c r="J17" s="41">
        <v>449016</v>
      </c>
      <c r="K17" s="42">
        <v>0</v>
      </c>
    </row>
    <row r="18" spans="1:12">
      <c r="A18" s="23" t="s">
        <v>2566</v>
      </c>
      <c r="B18" s="23" t="s">
        <v>23</v>
      </c>
      <c r="C18" s="23" t="s">
        <v>2553</v>
      </c>
      <c r="D18" s="23" t="s">
        <v>67</v>
      </c>
      <c r="E18" s="23" t="s">
        <v>69</v>
      </c>
      <c r="F18" s="23" t="s">
        <v>69</v>
      </c>
      <c r="G18" s="23">
        <v>393</v>
      </c>
      <c r="H18" s="23">
        <v>405.2</v>
      </c>
      <c r="I18" s="23">
        <v>380.8</v>
      </c>
      <c r="J18" s="23">
        <v>8681</v>
      </c>
      <c r="K18" s="23">
        <v>0</v>
      </c>
      <c r="L18">
        <f t="shared" si="0"/>
        <v>8681</v>
      </c>
    </row>
    <row r="19" spans="1:12">
      <c r="A19" s="22" t="s">
        <v>2567</v>
      </c>
      <c r="B19" s="22" t="s">
        <v>23</v>
      </c>
      <c r="C19" s="22" t="s">
        <v>2553</v>
      </c>
      <c r="D19" s="22" t="s">
        <v>67</v>
      </c>
      <c r="E19" s="22" t="s">
        <v>69</v>
      </c>
      <c r="F19" s="22" t="s">
        <v>69</v>
      </c>
      <c r="G19" s="22">
        <v>394</v>
      </c>
      <c r="H19" s="22">
        <v>402</v>
      </c>
      <c r="I19" s="22">
        <v>386.3</v>
      </c>
      <c r="J19" s="22">
        <v>9694</v>
      </c>
      <c r="K19" s="22">
        <v>0</v>
      </c>
      <c r="L19">
        <f t="shared" si="0"/>
        <v>9694</v>
      </c>
    </row>
    <row r="20" spans="1:12">
      <c r="A20" s="43" t="s">
        <v>1957</v>
      </c>
      <c r="B20" s="44" t="s">
        <v>71</v>
      </c>
      <c r="C20" s="44" t="s">
        <v>2568</v>
      </c>
      <c r="D20" s="44" t="s">
        <v>2569</v>
      </c>
      <c r="E20" s="44" t="s">
        <v>1973</v>
      </c>
      <c r="F20" s="44" t="s">
        <v>2458</v>
      </c>
      <c r="G20" s="44">
        <v>598</v>
      </c>
      <c r="H20" s="44">
        <v>753</v>
      </c>
      <c r="I20" s="44">
        <v>442.6</v>
      </c>
      <c r="J20" s="44">
        <v>51236</v>
      </c>
      <c r="K20" s="45">
        <v>2</v>
      </c>
    </row>
    <row r="21" spans="1:12">
      <c r="A21" s="24" t="s">
        <v>289</v>
      </c>
      <c r="B21" s="25" t="s">
        <v>23</v>
      </c>
      <c r="C21" s="25" t="s">
        <v>105</v>
      </c>
      <c r="D21" s="56" t="s">
        <v>217</v>
      </c>
      <c r="E21" s="25" t="s">
        <v>107</v>
      </c>
      <c r="F21" s="25" t="s">
        <v>107</v>
      </c>
      <c r="G21" s="25">
        <v>380</v>
      </c>
      <c r="H21" s="25">
        <v>349.6</v>
      </c>
      <c r="I21" s="25">
        <v>410.2</v>
      </c>
      <c r="J21" s="25">
        <v>3858250</v>
      </c>
      <c r="K21" s="26">
        <v>0</v>
      </c>
    </row>
    <row r="22" spans="1:12">
      <c r="A22" s="53" t="s">
        <v>2570</v>
      </c>
      <c r="B22" s="54" t="s">
        <v>23</v>
      </c>
      <c r="C22" s="54" t="s">
        <v>2571</v>
      </c>
      <c r="D22" s="54" t="s">
        <v>2572</v>
      </c>
      <c r="E22" s="54" t="s">
        <v>2573</v>
      </c>
      <c r="F22" s="54" t="s">
        <v>2574</v>
      </c>
      <c r="G22" s="54">
        <v>420</v>
      </c>
      <c r="H22" s="54">
        <v>446.5</v>
      </c>
      <c r="I22" s="54">
        <v>394</v>
      </c>
      <c r="J22" s="54">
        <v>216641</v>
      </c>
      <c r="K22" s="55">
        <v>2</v>
      </c>
    </row>
    <row r="23" spans="1:12">
      <c r="A23" s="23" t="s">
        <v>2575</v>
      </c>
      <c r="B23" s="23" t="s">
        <v>23</v>
      </c>
      <c r="C23" s="23" t="s">
        <v>2553</v>
      </c>
      <c r="D23" s="23" t="s">
        <v>67</v>
      </c>
      <c r="E23" s="23" t="s">
        <v>69</v>
      </c>
      <c r="F23" s="23" t="s">
        <v>69</v>
      </c>
      <c r="G23" s="23">
        <v>388</v>
      </c>
      <c r="H23" s="23">
        <v>396.3</v>
      </c>
      <c r="I23" s="23">
        <v>378.9</v>
      </c>
      <c r="J23" s="23">
        <v>7701</v>
      </c>
      <c r="K23" s="23">
        <v>0</v>
      </c>
    </row>
    <row r="24" spans="1:12">
      <c r="A24" s="24" t="s">
        <v>290</v>
      </c>
      <c r="B24" s="25" t="s">
        <v>23</v>
      </c>
      <c r="C24" s="25" t="s">
        <v>285</v>
      </c>
      <c r="D24" s="25" t="s">
        <v>197</v>
      </c>
      <c r="E24" s="25" t="s">
        <v>162</v>
      </c>
      <c r="F24" s="25" t="s">
        <v>162</v>
      </c>
      <c r="G24" s="25">
        <v>450</v>
      </c>
      <c r="H24" s="25">
        <v>543.1</v>
      </c>
      <c r="I24" s="25">
        <v>356.5</v>
      </c>
      <c r="J24" s="25">
        <v>10313</v>
      </c>
      <c r="K24" s="26">
        <v>0</v>
      </c>
      <c r="L24">
        <f>J23</f>
        <v>7701</v>
      </c>
    </row>
    <row r="25" spans="1:12">
      <c r="A25" s="43" t="s">
        <v>291</v>
      </c>
      <c r="B25" s="44" t="s">
        <v>23</v>
      </c>
      <c r="C25" s="44" t="s">
        <v>292</v>
      </c>
      <c r="D25" s="44" t="s">
        <v>102</v>
      </c>
      <c r="E25" s="44" t="s">
        <v>103</v>
      </c>
      <c r="F25" s="44" t="s">
        <v>103</v>
      </c>
      <c r="G25" s="44">
        <v>334</v>
      </c>
      <c r="H25" s="44">
        <v>521.70000000000005</v>
      </c>
      <c r="I25" s="44">
        <v>146.9</v>
      </c>
      <c r="J25" s="44">
        <v>3384436</v>
      </c>
      <c r="K25" s="45">
        <v>0</v>
      </c>
    </row>
    <row r="26" spans="1:12">
      <c r="A26" s="24" t="s">
        <v>293</v>
      </c>
      <c r="B26" s="25" t="s">
        <v>23</v>
      </c>
      <c r="C26" s="25" t="s">
        <v>61</v>
      </c>
      <c r="D26" s="25" t="s">
        <v>137</v>
      </c>
      <c r="E26" s="25" t="s">
        <v>41</v>
      </c>
      <c r="F26" s="25" t="s">
        <v>41</v>
      </c>
      <c r="G26" s="25">
        <v>508</v>
      </c>
      <c r="H26" s="25">
        <v>550.5</v>
      </c>
      <c r="I26" s="25">
        <v>465.4</v>
      </c>
      <c r="J26" s="25">
        <v>15828</v>
      </c>
      <c r="K26" s="26">
        <v>0</v>
      </c>
    </row>
    <row r="27" spans="1:12">
      <c r="A27" s="47" t="s">
        <v>294</v>
      </c>
      <c r="B27" s="46" t="s">
        <v>23</v>
      </c>
      <c r="C27" s="46" t="s">
        <v>295</v>
      </c>
      <c r="D27" s="46" t="s">
        <v>296</v>
      </c>
      <c r="E27" s="46" t="s">
        <v>297</v>
      </c>
      <c r="F27" s="46" t="s">
        <v>297</v>
      </c>
      <c r="G27" s="46">
        <v>887</v>
      </c>
      <c r="H27" s="46">
        <v>1643.8</v>
      </c>
      <c r="I27" s="46">
        <v>129.30000000000001</v>
      </c>
      <c r="J27" s="46">
        <v>3044033</v>
      </c>
      <c r="K27" s="48">
        <v>0</v>
      </c>
    </row>
    <row r="28" spans="1:12">
      <c r="A28" s="27" t="s">
        <v>2576</v>
      </c>
      <c r="B28" s="28" t="s">
        <v>71</v>
      </c>
      <c r="C28" s="28" t="s">
        <v>2577</v>
      </c>
      <c r="D28" s="28" t="s">
        <v>2569</v>
      </c>
      <c r="E28" s="28" t="s">
        <v>1024</v>
      </c>
      <c r="F28" s="28" t="s">
        <v>2458</v>
      </c>
      <c r="G28" s="28">
        <v>543</v>
      </c>
      <c r="H28" s="28">
        <v>795.7</v>
      </c>
      <c r="I28" s="28">
        <v>290.8</v>
      </c>
      <c r="J28" s="28">
        <v>106201</v>
      </c>
      <c r="K28" s="29">
        <v>2</v>
      </c>
    </row>
    <row r="29" spans="1:12">
      <c r="A29" s="23" t="s">
        <v>2578</v>
      </c>
      <c r="B29" s="23" t="s">
        <v>23</v>
      </c>
      <c r="C29" s="23" t="s">
        <v>2553</v>
      </c>
      <c r="D29" s="23" t="s">
        <v>67</v>
      </c>
      <c r="E29" s="23" t="s">
        <v>69</v>
      </c>
      <c r="F29" s="23" t="s">
        <v>69</v>
      </c>
      <c r="G29" s="23">
        <v>392</v>
      </c>
      <c r="H29" s="23">
        <v>409.7</v>
      </c>
      <c r="I29" s="23">
        <v>373.7</v>
      </c>
      <c r="J29" s="23">
        <v>7713</v>
      </c>
      <c r="K29" s="23">
        <v>0</v>
      </c>
    </row>
    <row r="30" spans="1:12">
      <c r="A30" s="22" t="s">
        <v>2579</v>
      </c>
      <c r="B30" s="22" t="s">
        <v>23</v>
      </c>
      <c r="C30" s="22" t="s">
        <v>2553</v>
      </c>
      <c r="D30" s="22" t="s">
        <v>153</v>
      </c>
      <c r="E30" s="22" t="s">
        <v>69</v>
      </c>
      <c r="F30" s="22" t="s">
        <v>69</v>
      </c>
      <c r="G30" s="22">
        <v>243</v>
      </c>
      <c r="H30" s="22">
        <v>381</v>
      </c>
      <c r="I30" s="22">
        <v>105.4</v>
      </c>
      <c r="J30" s="22">
        <v>7214</v>
      </c>
      <c r="K30" s="22">
        <v>0</v>
      </c>
      <c r="L30">
        <f>J29</f>
        <v>7713</v>
      </c>
    </row>
    <row r="31" spans="1:12">
      <c r="A31" s="27" t="s">
        <v>298</v>
      </c>
      <c r="B31" s="28" t="s">
        <v>23</v>
      </c>
      <c r="C31" s="28" t="s">
        <v>299</v>
      </c>
      <c r="D31" s="28" t="s">
        <v>300</v>
      </c>
      <c r="E31" s="28" t="s">
        <v>301</v>
      </c>
      <c r="F31" s="28" t="s">
        <v>301</v>
      </c>
      <c r="G31" s="28">
        <v>520</v>
      </c>
      <c r="H31" s="28">
        <v>558.70000000000005</v>
      </c>
      <c r="I31" s="28">
        <v>480.4</v>
      </c>
      <c r="J31" s="28">
        <v>11414</v>
      </c>
      <c r="K31" s="29">
        <v>0</v>
      </c>
      <c r="L31">
        <f>J30</f>
        <v>7214</v>
      </c>
    </row>
    <row r="33" spans="12:12">
      <c r="L33" s="51">
        <f>SUM(L1:L32)/14</f>
        <v>10448.714285714286</v>
      </c>
    </row>
  </sheetData>
  <conditionalFormatting sqref="K1:K1048576">
    <cfRule type="colorScale" priority="7">
      <colorScale>
        <cfvo type="min"/>
        <cfvo type="percentile" val="50"/>
        <cfvo type="max"/>
        <color rgb="FFF8696B"/>
        <color rgb="FFFFEB84"/>
        <color rgb="FF63BE7B"/>
      </colorScale>
    </cfRule>
  </conditionalFormatting>
  <conditionalFormatting sqref="K1:K1048576">
    <cfRule type="colorScale" priority="6">
      <colorScale>
        <cfvo type="min"/>
        <cfvo type="percentile" val="50"/>
        <cfvo type="max"/>
        <color rgb="FF63BE7B"/>
        <color rgb="FFFFEB84"/>
        <color rgb="FFF8696B"/>
      </colorScale>
    </cfRule>
  </conditionalFormatting>
  <conditionalFormatting sqref="J1:J1048576">
    <cfRule type="colorScale" priority="5">
      <colorScale>
        <cfvo type="min"/>
        <cfvo type="percentile" val="50"/>
        <cfvo type="max"/>
        <color rgb="FFF8696B"/>
        <color rgb="FFFFEB84"/>
        <color rgb="FF63BE7B"/>
      </colorScale>
    </cfRule>
  </conditionalFormatting>
  <conditionalFormatting sqref="G1:I1048576">
    <cfRule type="colorScale" priority="4">
      <colorScale>
        <cfvo type="min"/>
        <cfvo type="percentile" val="50"/>
        <cfvo type="max"/>
        <color rgb="FF63BE7B"/>
        <color rgb="FFFFEB84"/>
        <color rgb="FFF8696B"/>
      </colorScale>
    </cfRule>
  </conditionalFormatting>
  <conditionalFormatting sqref="G1:I1048576">
    <cfRule type="colorScale" priority="3">
      <colorScale>
        <cfvo type="min"/>
        <cfvo type="percentile" val="50"/>
        <cfvo type="max"/>
        <color rgb="FFF8696B"/>
        <color rgb="FFFFEB84"/>
        <color rgb="FF63BE7B"/>
      </colorScale>
    </cfRule>
  </conditionalFormatting>
  <conditionalFormatting sqref="J1:J1048576">
    <cfRule type="colorScale" priority="2">
      <colorScale>
        <cfvo type="min"/>
        <cfvo type="max"/>
        <color rgb="FFFFEF9C"/>
        <color rgb="FF63BE7B"/>
      </colorScale>
    </cfRule>
  </conditionalFormatting>
  <conditionalFormatting sqref="C1:C1048576">
    <cfRule type="containsText" dxfId="1" priority="1" operator="containsText" text="M.HgiDII">
      <formula>NOT(ISERROR(SEARCH("M.HgiDII",C1)))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6D065-8962-491C-8E6E-26E645A7958B}">
  <dimension ref="A1:K87"/>
  <sheetViews>
    <sheetView workbookViewId="0">
      <selection activeCell="O9" sqref="O9"/>
    </sheetView>
  </sheetViews>
  <sheetFormatPr defaultRowHeight="15"/>
  <cols>
    <col min="1" max="1" width="16" bestFit="1" customWidth="1"/>
    <col min="2" max="2" width="33.42578125" customWidth="1"/>
    <col min="3" max="3" width="12.5703125" bestFit="1" customWidth="1"/>
    <col min="4" max="4" width="9.85546875" bestFit="1" customWidth="1"/>
    <col min="5" max="5" width="7.85546875" bestFit="1" customWidth="1"/>
    <col min="6" max="6" width="15.85546875" bestFit="1" customWidth="1"/>
    <col min="7" max="7" width="8.28515625" bestFit="1" customWidth="1"/>
    <col min="8" max="8" width="8" bestFit="1" customWidth="1"/>
    <col min="9" max="9" width="7.28515625" bestFit="1" customWidth="1"/>
    <col min="10" max="10" width="8.140625" bestFit="1" customWidth="1"/>
    <col min="11" max="11" width="15.7109375" bestFit="1" customWidth="1"/>
  </cols>
  <sheetData>
    <row r="1" spans="1:11">
      <c r="A1" s="31" t="s">
        <v>0</v>
      </c>
      <c r="B1" s="31" t="s">
        <v>1</v>
      </c>
      <c r="C1" s="31" t="s">
        <v>2</v>
      </c>
      <c r="D1" s="31" t="s">
        <v>3</v>
      </c>
      <c r="E1" s="31" t="s">
        <v>4</v>
      </c>
      <c r="F1" s="31" t="s">
        <v>5</v>
      </c>
      <c r="G1" s="31" t="s">
        <v>6</v>
      </c>
      <c r="H1" s="31" t="s">
        <v>7</v>
      </c>
      <c r="I1" s="31" t="s">
        <v>8</v>
      </c>
      <c r="J1" s="31" t="s">
        <v>9</v>
      </c>
      <c r="K1" s="31" t="s">
        <v>262</v>
      </c>
    </row>
    <row r="2" spans="1:11">
      <c r="A2" s="22" t="s">
        <v>2580</v>
      </c>
      <c r="B2" s="22" t="s">
        <v>23</v>
      </c>
      <c r="C2" s="22" t="s">
        <v>2581</v>
      </c>
      <c r="D2" s="22" t="s">
        <v>236</v>
      </c>
      <c r="E2" s="22" t="s">
        <v>1264</v>
      </c>
      <c r="F2" s="22" t="s">
        <v>237</v>
      </c>
      <c r="G2" s="22">
        <v>416</v>
      </c>
      <c r="H2" s="22">
        <v>684.3</v>
      </c>
      <c r="I2" s="22">
        <v>146.69999999999999</v>
      </c>
      <c r="J2" s="22">
        <v>361175</v>
      </c>
      <c r="K2" s="22">
        <v>1</v>
      </c>
    </row>
    <row r="3" spans="1:11">
      <c r="A3" s="24" t="s">
        <v>278</v>
      </c>
      <c r="B3" s="25" t="s">
        <v>23</v>
      </c>
      <c r="C3" s="25" t="s">
        <v>279</v>
      </c>
      <c r="D3" s="25" t="s">
        <v>280</v>
      </c>
      <c r="E3" s="25" t="s">
        <v>51</v>
      </c>
      <c r="F3" s="25" t="s">
        <v>51</v>
      </c>
      <c r="G3" s="25">
        <v>393</v>
      </c>
      <c r="H3" s="25">
        <v>418.9</v>
      </c>
      <c r="I3" s="25">
        <v>367.5</v>
      </c>
      <c r="J3" s="25">
        <v>1433295</v>
      </c>
      <c r="K3" s="26">
        <v>0</v>
      </c>
    </row>
    <row r="4" spans="1:11">
      <c r="A4" s="23" t="s">
        <v>2582</v>
      </c>
      <c r="B4" s="23" t="s">
        <v>23</v>
      </c>
      <c r="C4" s="23" t="s">
        <v>2583</v>
      </c>
      <c r="D4" s="23" t="s">
        <v>236</v>
      </c>
      <c r="E4" s="23" t="s">
        <v>2584</v>
      </c>
      <c r="F4" s="23" t="s">
        <v>237</v>
      </c>
      <c r="G4" s="23">
        <v>256</v>
      </c>
      <c r="H4" s="23">
        <v>361.2</v>
      </c>
      <c r="I4" s="23">
        <v>149.80000000000001</v>
      </c>
      <c r="J4" s="23">
        <v>369169</v>
      </c>
      <c r="K4" s="23">
        <v>0</v>
      </c>
    </row>
    <row r="5" spans="1:11">
      <c r="A5" s="21" t="s">
        <v>485</v>
      </c>
      <c r="B5" s="21" t="s">
        <v>23</v>
      </c>
      <c r="C5" s="21" t="s">
        <v>61</v>
      </c>
      <c r="D5" s="21" t="s">
        <v>40</v>
      </c>
      <c r="E5" s="21" t="s">
        <v>41</v>
      </c>
      <c r="F5" s="21" t="s">
        <v>41</v>
      </c>
      <c r="G5" s="21">
        <v>330</v>
      </c>
      <c r="H5" s="21">
        <v>477.2</v>
      </c>
      <c r="I5" s="21">
        <v>182.7</v>
      </c>
      <c r="J5" s="21">
        <v>5040</v>
      </c>
      <c r="K5" s="21">
        <v>0</v>
      </c>
    </row>
    <row r="6" spans="1:11">
      <c r="A6" s="21" t="s">
        <v>503</v>
      </c>
      <c r="B6" s="21" t="s">
        <v>23</v>
      </c>
      <c r="C6" s="21" t="s">
        <v>113</v>
      </c>
      <c r="D6" s="21" t="s">
        <v>2585</v>
      </c>
      <c r="E6" s="21" t="s">
        <v>115</v>
      </c>
      <c r="F6" s="21" t="s">
        <v>115</v>
      </c>
      <c r="G6" s="21">
        <v>166</v>
      </c>
      <c r="H6" s="21">
        <v>145.6</v>
      </c>
      <c r="I6" s="21">
        <v>185.6</v>
      </c>
      <c r="J6" s="21">
        <v>187018</v>
      </c>
      <c r="K6" s="21">
        <v>0</v>
      </c>
    </row>
    <row r="7" spans="1:11">
      <c r="A7" s="21" t="s">
        <v>680</v>
      </c>
      <c r="B7" s="21" t="s">
        <v>23</v>
      </c>
      <c r="C7" s="21" t="s">
        <v>2586</v>
      </c>
      <c r="D7" s="21" t="s">
        <v>2587</v>
      </c>
      <c r="E7" s="21" t="s">
        <v>574</v>
      </c>
      <c r="F7" s="21" t="s">
        <v>574</v>
      </c>
      <c r="G7" s="21">
        <v>180</v>
      </c>
      <c r="H7" s="21">
        <v>174.7</v>
      </c>
      <c r="I7" s="21">
        <v>184.6</v>
      </c>
      <c r="J7" s="21">
        <v>9434</v>
      </c>
      <c r="K7" s="21">
        <v>0</v>
      </c>
    </row>
    <row r="8" spans="1:11">
      <c r="A8" s="21" t="s">
        <v>698</v>
      </c>
      <c r="B8" s="21" t="s">
        <v>23</v>
      </c>
      <c r="C8" s="21" t="s">
        <v>170</v>
      </c>
      <c r="D8" s="21" t="s">
        <v>161</v>
      </c>
      <c r="E8" s="21" t="s">
        <v>146</v>
      </c>
      <c r="F8" s="21" t="s">
        <v>162</v>
      </c>
      <c r="G8" s="21">
        <v>252</v>
      </c>
      <c r="H8" s="21">
        <v>260</v>
      </c>
      <c r="I8" s="21">
        <v>244.8</v>
      </c>
      <c r="J8" s="21">
        <v>1096437</v>
      </c>
      <c r="K8" s="21">
        <v>2</v>
      </c>
    </row>
    <row r="9" spans="1:11">
      <c r="A9" s="21" t="s">
        <v>730</v>
      </c>
      <c r="B9" s="21" t="s">
        <v>23</v>
      </c>
      <c r="C9" s="21" t="s">
        <v>285</v>
      </c>
      <c r="D9" s="21" t="s">
        <v>197</v>
      </c>
      <c r="E9" s="21" t="s">
        <v>162</v>
      </c>
      <c r="F9" s="21" t="s">
        <v>162</v>
      </c>
      <c r="G9" s="21">
        <v>450</v>
      </c>
      <c r="H9" s="21">
        <v>540.4</v>
      </c>
      <c r="I9" s="21">
        <v>360.4</v>
      </c>
      <c r="J9" s="21">
        <v>10323</v>
      </c>
      <c r="K9" s="21">
        <v>0</v>
      </c>
    </row>
    <row r="10" spans="1:11">
      <c r="A10" s="21" t="s">
        <v>2588</v>
      </c>
      <c r="B10" s="21" t="s">
        <v>23</v>
      </c>
      <c r="C10" s="21" t="s">
        <v>2589</v>
      </c>
      <c r="D10" s="21" t="s">
        <v>236</v>
      </c>
      <c r="E10" s="21" t="s">
        <v>2590</v>
      </c>
      <c r="F10" s="21" t="s">
        <v>237</v>
      </c>
      <c r="G10" s="21">
        <v>396</v>
      </c>
      <c r="H10" s="21">
        <v>676.7</v>
      </c>
      <c r="I10" s="21">
        <v>116.2</v>
      </c>
      <c r="J10" s="21">
        <v>816666</v>
      </c>
      <c r="K10" s="21">
        <v>0</v>
      </c>
    </row>
    <row r="11" spans="1:11">
      <c r="A11" s="21" t="s">
        <v>2552</v>
      </c>
      <c r="B11" s="21" t="s">
        <v>23</v>
      </c>
      <c r="C11" s="21" t="s">
        <v>2553</v>
      </c>
      <c r="D11" s="21" t="s">
        <v>153</v>
      </c>
      <c r="E11" s="21" t="s">
        <v>69</v>
      </c>
      <c r="F11" s="21" t="s">
        <v>69</v>
      </c>
      <c r="G11" s="21">
        <v>242</v>
      </c>
      <c r="H11" s="21">
        <v>381.2</v>
      </c>
      <c r="I11" s="21">
        <v>102.1</v>
      </c>
      <c r="J11" s="21">
        <v>7630</v>
      </c>
      <c r="K11" s="21">
        <v>0</v>
      </c>
    </row>
    <row r="12" spans="1:11">
      <c r="A12" s="22" t="s">
        <v>2554</v>
      </c>
      <c r="B12" s="22" t="s">
        <v>23</v>
      </c>
      <c r="C12" s="22" t="s">
        <v>2553</v>
      </c>
      <c r="D12" s="22" t="s">
        <v>67</v>
      </c>
      <c r="E12" s="22" t="s">
        <v>69</v>
      </c>
      <c r="F12" s="22" t="s">
        <v>69</v>
      </c>
      <c r="G12" s="22">
        <v>395</v>
      </c>
      <c r="H12" s="22">
        <v>408.3</v>
      </c>
      <c r="I12" s="22">
        <v>382.5</v>
      </c>
      <c r="J12" s="22">
        <v>8031</v>
      </c>
      <c r="K12" s="22">
        <v>0</v>
      </c>
    </row>
    <row r="13" spans="1:11">
      <c r="A13" s="24" t="s">
        <v>281</v>
      </c>
      <c r="B13" s="25" t="s">
        <v>23</v>
      </c>
      <c r="C13" s="25" t="s">
        <v>282</v>
      </c>
      <c r="D13" s="25" t="s">
        <v>217</v>
      </c>
      <c r="E13" s="25" t="s">
        <v>107</v>
      </c>
      <c r="F13" s="25" t="s">
        <v>107</v>
      </c>
      <c r="G13" s="25">
        <v>374</v>
      </c>
      <c r="H13" s="25">
        <v>339</v>
      </c>
      <c r="I13" s="25">
        <v>409.1</v>
      </c>
      <c r="J13" s="25">
        <v>1530013</v>
      </c>
      <c r="K13" s="26">
        <v>0</v>
      </c>
    </row>
    <row r="14" spans="1:11">
      <c r="A14" s="23" t="s">
        <v>831</v>
      </c>
      <c r="B14" s="23" t="s">
        <v>71</v>
      </c>
      <c r="C14" s="23" t="s">
        <v>2577</v>
      </c>
      <c r="D14" s="23" t="s">
        <v>2569</v>
      </c>
      <c r="E14" s="23" t="s">
        <v>1024</v>
      </c>
      <c r="F14" s="23" t="s">
        <v>2458</v>
      </c>
      <c r="G14" s="23">
        <v>868</v>
      </c>
      <c r="H14" s="23">
        <v>749.2</v>
      </c>
      <c r="I14" s="23">
        <v>987.7</v>
      </c>
      <c r="J14" s="23">
        <v>1253291</v>
      </c>
      <c r="K14" s="23">
        <v>1</v>
      </c>
    </row>
    <row r="15" spans="1:11">
      <c r="A15" s="21" t="s">
        <v>843</v>
      </c>
      <c r="B15" s="21" t="s">
        <v>23</v>
      </c>
      <c r="C15" s="21" t="s">
        <v>160</v>
      </c>
      <c r="D15" s="21" t="s">
        <v>197</v>
      </c>
      <c r="E15" s="21" t="s">
        <v>162</v>
      </c>
      <c r="F15" s="21" t="s">
        <v>162</v>
      </c>
      <c r="G15" s="21">
        <v>416</v>
      </c>
      <c r="H15" s="21">
        <v>411.2</v>
      </c>
      <c r="I15" s="21">
        <v>420.7</v>
      </c>
      <c r="J15" s="21">
        <v>5027</v>
      </c>
      <c r="K15" s="21">
        <v>0</v>
      </c>
    </row>
    <row r="16" spans="1:11">
      <c r="A16" s="21" t="s">
        <v>893</v>
      </c>
      <c r="B16" s="21" t="s">
        <v>23</v>
      </c>
      <c r="C16" s="21" t="s">
        <v>2591</v>
      </c>
      <c r="D16" s="21" t="s">
        <v>288</v>
      </c>
      <c r="E16" s="21" t="s">
        <v>41</v>
      </c>
      <c r="F16" s="21" t="s">
        <v>41</v>
      </c>
      <c r="G16" s="21">
        <v>260</v>
      </c>
      <c r="H16" s="21">
        <v>264.7</v>
      </c>
      <c r="I16" s="21">
        <v>255.6</v>
      </c>
      <c r="J16" s="21">
        <v>8365</v>
      </c>
      <c r="K16" s="21">
        <v>0</v>
      </c>
    </row>
    <row r="17" spans="1:11">
      <c r="A17" s="21" t="s">
        <v>901</v>
      </c>
      <c r="B17" s="21" t="s">
        <v>23</v>
      </c>
      <c r="C17" s="21" t="s">
        <v>2592</v>
      </c>
      <c r="D17" s="21" t="s">
        <v>209</v>
      </c>
      <c r="E17" s="21" t="s">
        <v>41</v>
      </c>
      <c r="F17" s="21" t="s">
        <v>210</v>
      </c>
      <c r="G17" s="21">
        <v>192</v>
      </c>
      <c r="H17" s="21">
        <v>271.2</v>
      </c>
      <c r="I17" s="21">
        <v>113</v>
      </c>
      <c r="J17" s="21">
        <v>188836</v>
      </c>
      <c r="K17" s="21">
        <v>4</v>
      </c>
    </row>
    <row r="18" spans="1:11">
      <c r="A18" s="21" t="s">
        <v>2555</v>
      </c>
      <c r="B18" s="21" t="s">
        <v>23</v>
      </c>
      <c r="C18" s="21" t="s">
        <v>2553</v>
      </c>
      <c r="D18" s="21" t="s">
        <v>153</v>
      </c>
      <c r="E18" s="21" t="s">
        <v>69</v>
      </c>
      <c r="F18" s="21" t="s">
        <v>69</v>
      </c>
      <c r="G18" s="21">
        <v>231</v>
      </c>
      <c r="H18" s="21">
        <v>355.7</v>
      </c>
      <c r="I18" s="21">
        <v>106.6</v>
      </c>
      <c r="J18" s="21">
        <v>12080</v>
      </c>
      <c r="K18" s="21">
        <v>0</v>
      </c>
    </row>
    <row r="19" spans="1:11">
      <c r="A19" s="21" t="s">
        <v>910</v>
      </c>
      <c r="B19" s="21" t="s">
        <v>23</v>
      </c>
      <c r="C19" s="21" t="s">
        <v>175</v>
      </c>
      <c r="D19" s="21" t="s">
        <v>197</v>
      </c>
      <c r="E19" s="21" t="s">
        <v>162</v>
      </c>
      <c r="F19" s="21" t="s">
        <v>162</v>
      </c>
      <c r="G19" s="21">
        <v>369</v>
      </c>
      <c r="H19" s="21">
        <v>611.6</v>
      </c>
      <c r="I19" s="21">
        <v>127</v>
      </c>
      <c r="J19" s="21">
        <v>5863</v>
      </c>
      <c r="K19" s="21">
        <v>0</v>
      </c>
    </row>
    <row r="20" spans="1:11">
      <c r="A20" s="21" t="s">
        <v>916</v>
      </c>
      <c r="B20" s="21" t="s">
        <v>23</v>
      </c>
      <c r="C20" s="21" t="s">
        <v>175</v>
      </c>
      <c r="D20" s="21" t="s">
        <v>197</v>
      </c>
      <c r="E20" s="21" t="s">
        <v>162</v>
      </c>
      <c r="F20" s="21" t="s">
        <v>162</v>
      </c>
      <c r="G20" s="21">
        <v>392</v>
      </c>
      <c r="H20" s="21">
        <v>555.1</v>
      </c>
      <c r="I20" s="21">
        <v>228.7</v>
      </c>
      <c r="J20" s="21">
        <v>9269</v>
      </c>
      <c r="K20" s="21">
        <v>0</v>
      </c>
    </row>
    <row r="21" spans="1:11">
      <c r="A21" s="21" t="s">
        <v>2593</v>
      </c>
      <c r="B21" s="21" t="s">
        <v>23</v>
      </c>
      <c r="C21" s="21" t="s">
        <v>2571</v>
      </c>
      <c r="D21" s="21" t="s">
        <v>2572</v>
      </c>
      <c r="E21" s="21" t="s">
        <v>2573</v>
      </c>
      <c r="F21" s="21" t="s">
        <v>2574</v>
      </c>
      <c r="G21" s="21">
        <v>302</v>
      </c>
      <c r="H21" s="21">
        <v>135.5</v>
      </c>
      <c r="I21" s="21">
        <v>467.7</v>
      </c>
      <c r="J21" s="21">
        <v>214193</v>
      </c>
      <c r="K21" s="21">
        <v>1</v>
      </c>
    </row>
    <row r="22" spans="1:11">
      <c r="A22" s="21" t="s">
        <v>2556</v>
      </c>
      <c r="B22" s="21" t="s">
        <v>23</v>
      </c>
      <c r="C22" s="21" t="s">
        <v>2553</v>
      </c>
      <c r="D22" s="21" t="s">
        <v>67</v>
      </c>
      <c r="E22" s="21" t="s">
        <v>69</v>
      </c>
      <c r="F22" s="21" t="s">
        <v>69</v>
      </c>
      <c r="G22" s="21">
        <v>380</v>
      </c>
      <c r="H22" s="21">
        <v>385.8</v>
      </c>
      <c r="I22" s="21">
        <v>375.1</v>
      </c>
      <c r="J22" s="21">
        <v>7300</v>
      </c>
      <c r="K22" s="21">
        <v>0</v>
      </c>
    </row>
    <row r="23" spans="1:11">
      <c r="A23" s="21" t="s">
        <v>936</v>
      </c>
      <c r="B23" s="21" t="s">
        <v>23</v>
      </c>
      <c r="C23" s="21" t="s">
        <v>227</v>
      </c>
      <c r="D23" s="21" t="s">
        <v>2594</v>
      </c>
      <c r="E23" s="21" t="s">
        <v>229</v>
      </c>
      <c r="F23" s="21" t="s">
        <v>230</v>
      </c>
      <c r="G23" s="21">
        <v>518</v>
      </c>
      <c r="H23" s="21">
        <v>659.5</v>
      </c>
      <c r="I23" s="21">
        <v>375.9</v>
      </c>
      <c r="J23" s="21">
        <v>8597</v>
      </c>
      <c r="K23" s="21">
        <v>0</v>
      </c>
    </row>
    <row r="24" spans="1:11">
      <c r="A24" s="21" t="s">
        <v>2595</v>
      </c>
      <c r="B24" s="21" t="s">
        <v>23</v>
      </c>
      <c r="C24" s="21" t="s">
        <v>2596</v>
      </c>
      <c r="D24" s="21" t="s">
        <v>288</v>
      </c>
      <c r="E24" s="21" t="s">
        <v>41</v>
      </c>
      <c r="F24" s="21" t="s">
        <v>41</v>
      </c>
      <c r="G24" s="21">
        <v>205</v>
      </c>
      <c r="H24" s="21">
        <v>220.2</v>
      </c>
      <c r="I24" s="21">
        <v>190.5</v>
      </c>
      <c r="J24" s="21">
        <v>434346</v>
      </c>
      <c r="K24" s="21">
        <v>1</v>
      </c>
    </row>
    <row r="25" spans="1:11">
      <c r="A25" s="21" t="s">
        <v>2597</v>
      </c>
      <c r="B25" s="21" t="s">
        <v>23</v>
      </c>
      <c r="C25" s="21" t="s">
        <v>2598</v>
      </c>
      <c r="D25" s="21" t="s">
        <v>131</v>
      </c>
      <c r="E25" s="21" t="s">
        <v>2599</v>
      </c>
      <c r="F25" s="21" t="s">
        <v>128</v>
      </c>
      <c r="G25" s="21">
        <v>151</v>
      </c>
      <c r="H25" s="21">
        <v>160.30000000000001</v>
      </c>
      <c r="I25" s="21">
        <v>142.19999999999999</v>
      </c>
      <c r="J25" s="21">
        <v>2739703</v>
      </c>
      <c r="K25" s="21">
        <v>2</v>
      </c>
    </row>
    <row r="26" spans="1:11">
      <c r="A26" s="21" t="s">
        <v>2600</v>
      </c>
      <c r="B26" s="21" t="s">
        <v>71</v>
      </c>
      <c r="C26" s="21" t="s">
        <v>2601</v>
      </c>
      <c r="D26" s="21" t="s">
        <v>2569</v>
      </c>
      <c r="E26" s="21" t="s">
        <v>184</v>
      </c>
      <c r="F26" s="21" t="s">
        <v>2458</v>
      </c>
      <c r="G26" s="21">
        <v>488</v>
      </c>
      <c r="H26" s="21">
        <v>754.3</v>
      </c>
      <c r="I26" s="21">
        <v>222.6</v>
      </c>
      <c r="J26" s="21">
        <v>29500</v>
      </c>
      <c r="K26" s="21">
        <v>1</v>
      </c>
    </row>
    <row r="27" spans="1:11">
      <c r="A27" s="21" t="s">
        <v>1140</v>
      </c>
      <c r="B27" s="21" t="s">
        <v>71</v>
      </c>
      <c r="C27" s="21" t="s">
        <v>2602</v>
      </c>
      <c r="D27" s="21" t="s">
        <v>2569</v>
      </c>
      <c r="E27" s="21" t="s">
        <v>1024</v>
      </c>
      <c r="F27" s="21" t="s">
        <v>2458</v>
      </c>
      <c r="G27" s="21">
        <v>230</v>
      </c>
      <c r="H27" s="21">
        <v>100.3</v>
      </c>
      <c r="I27" s="21">
        <v>360.3</v>
      </c>
      <c r="J27" s="21">
        <v>170592</v>
      </c>
      <c r="K27" s="21">
        <v>2</v>
      </c>
    </row>
    <row r="28" spans="1:11">
      <c r="A28" s="21" t="s">
        <v>1161</v>
      </c>
      <c r="B28" s="21" t="s">
        <v>23</v>
      </c>
      <c r="C28" s="21" t="s">
        <v>160</v>
      </c>
      <c r="D28" s="21" t="s">
        <v>197</v>
      </c>
      <c r="E28" s="21" t="s">
        <v>162</v>
      </c>
      <c r="F28" s="21" t="s">
        <v>162</v>
      </c>
      <c r="G28" s="21">
        <v>256</v>
      </c>
      <c r="H28" s="21">
        <v>307.39999999999998</v>
      </c>
      <c r="I28" s="21">
        <v>205</v>
      </c>
      <c r="J28" s="21">
        <v>163949</v>
      </c>
      <c r="K28" s="21">
        <v>2</v>
      </c>
    </row>
    <row r="29" spans="1:11">
      <c r="A29" s="21" t="s">
        <v>1166</v>
      </c>
      <c r="B29" s="21" t="s">
        <v>71</v>
      </c>
      <c r="C29" s="21" t="s">
        <v>2603</v>
      </c>
      <c r="D29" s="21" t="s">
        <v>2604</v>
      </c>
      <c r="E29" s="21" t="s">
        <v>754</v>
      </c>
      <c r="F29" s="21" t="s">
        <v>754</v>
      </c>
      <c r="G29" s="21">
        <v>409</v>
      </c>
      <c r="H29" s="21">
        <v>152.69999999999999</v>
      </c>
      <c r="I29" s="21">
        <v>664.6</v>
      </c>
      <c r="J29" s="21">
        <v>30410</v>
      </c>
      <c r="K29" s="21">
        <v>1</v>
      </c>
    </row>
    <row r="30" spans="1:11">
      <c r="A30" s="21" t="s">
        <v>1182</v>
      </c>
      <c r="B30" s="21" t="s">
        <v>23</v>
      </c>
      <c r="C30" s="21" t="s">
        <v>175</v>
      </c>
      <c r="D30" s="21" t="s">
        <v>161</v>
      </c>
      <c r="E30" s="21" t="s">
        <v>162</v>
      </c>
      <c r="F30" s="21" t="s">
        <v>162</v>
      </c>
      <c r="G30" s="21">
        <v>364</v>
      </c>
      <c r="H30" s="21">
        <v>624.20000000000005</v>
      </c>
      <c r="I30" s="21">
        <v>104.5</v>
      </c>
      <c r="J30" s="21">
        <v>5715</v>
      </c>
      <c r="K30" s="21">
        <v>0</v>
      </c>
    </row>
    <row r="31" spans="1:11">
      <c r="A31" s="21" t="s">
        <v>1197</v>
      </c>
      <c r="B31" s="21" t="s">
        <v>71</v>
      </c>
      <c r="C31" s="21" t="s">
        <v>2605</v>
      </c>
      <c r="D31" s="21" t="s">
        <v>2569</v>
      </c>
      <c r="E31" s="21" t="s">
        <v>1024</v>
      </c>
      <c r="F31" s="21" t="s">
        <v>2458</v>
      </c>
      <c r="G31" s="21">
        <v>293</v>
      </c>
      <c r="H31" s="21">
        <v>340</v>
      </c>
      <c r="I31" s="21">
        <v>246.8</v>
      </c>
      <c r="J31" s="21">
        <v>711836</v>
      </c>
      <c r="K31" s="21">
        <v>1</v>
      </c>
    </row>
    <row r="32" spans="1:11">
      <c r="A32" s="22" t="s">
        <v>1228</v>
      </c>
      <c r="B32" s="22" t="s">
        <v>23</v>
      </c>
      <c r="C32" s="22" t="s">
        <v>235</v>
      </c>
      <c r="D32" s="22" t="s">
        <v>236</v>
      </c>
      <c r="E32" s="22" t="s">
        <v>237</v>
      </c>
      <c r="F32" s="22" t="s">
        <v>237</v>
      </c>
      <c r="G32" s="22">
        <v>224</v>
      </c>
      <c r="H32" s="22">
        <v>310.3</v>
      </c>
      <c r="I32" s="22">
        <v>137.9</v>
      </c>
      <c r="J32" s="22">
        <v>2443593</v>
      </c>
      <c r="K32" s="22">
        <v>0</v>
      </c>
    </row>
    <row r="33" spans="1:11">
      <c r="A33" s="24" t="s">
        <v>283</v>
      </c>
      <c r="B33" s="25" t="s">
        <v>23</v>
      </c>
      <c r="C33" s="25" t="s">
        <v>282</v>
      </c>
      <c r="D33" s="25" t="s">
        <v>217</v>
      </c>
      <c r="E33" s="25" t="s">
        <v>107</v>
      </c>
      <c r="F33" s="25" t="s">
        <v>107</v>
      </c>
      <c r="G33" s="25">
        <v>385</v>
      </c>
      <c r="H33" s="25">
        <v>333.7</v>
      </c>
      <c r="I33" s="25">
        <v>435.5</v>
      </c>
      <c r="J33" s="25">
        <v>1212101</v>
      </c>
      <c r="K33" s="26">
        <v>0</v>
      </c>
    </row>
    <row r="34" spans="1:11">
      <c r="A34" s="23" t="s">
        <v>2557</v>
      </c>
      <c r="B34" s="23" t="s">
        <v>23</v>
      </c>
      <c r="C34" s="23" t="s">
        <v>2553</v>
      </c>
      <c r="D34" s="23" t="s">
        <v>67</v>
      </c>
      <c r="E34" s="23" t="s">
        <v>69</v>
      </c>
      <c r="F34" s="23" t="s">
        <v>69</v>
      </c>
      <c r="G34" s="23">
        <v>389</v>
      </c>
      <c r="H34" s="23">
        <v>406</v>
      </c>
      <c r="I34" s="23">
        <v>372.6</v>
      </c>
      <c r="J34" s="23">
        <v>10737</v>
      </c>
      <c r="K34" s="23">
        <v>0</v>
      </c>
    </row>
    <row r="35" spans="1:11">
      <c r="A35" s="21" t="s">
        <v>284</v>
      </c>
      <c r="B35" s="21" t="s">
        <v>23</v>
      </c>
      <c r="C35" s="21" t="s">
        <v>285</v>
      </c>
      <c r="D35" s="21" t="s">
        <v>197</v>
      </c>
      <c r="E35" s="21" t="s">
        <v>162</v>
      </c>
      <c r="F35" s="21" t="s">
        <v>162</v>
      </c>
      <c r="G35" s="21">
        <v>467</v>
      </c>
      <c r="H35" s="21">
        <v>565.70000000000005</v>
      </c>
      <c r="I35" s="21">
        <v>369.2</v>
      </c>
      <c r="J35" s="21">
        <v>10267</v>
      </c>
      <c r="K35" s="21">
        <v>0</v>
      </c>
    </row>
    <row r="36" spans="1:11">
      <c r="A36" s="21" t="s">
        <v>2606</v>
      </c>
      <c r="B36" s="21" t="s">
        <v>71</v>
      </c>
      <c r="C36" s="21" t="s">
        <v>2607</v>
      </c>
      <c r="D36" s="21" t="s">
        <v>2569</v>
      </c>
      <c r="E36" s="21" t="s">
        <v>1024</v>
      </c>
      <c r="F36" s="21" t="s">
        <v>2458</v>
      </c>
      <c r="G36" s="21">
        <v>258</v>
      </c>
      <c r="H36" s="21">
        <v>314.8</v>
      </c>
      <c r="I36" s="21">
        <v>201.2</v>
      </c>
      <c r="J36" s="21">
        <v>577063</v>
      </c>
      <c r="K36" s="21">
        <v>1</v>
      </c>
    </row>
    <row r="37" spans="1:11">
      <c r="A37" s="21" t="s">
        <v>2558</v>
      </c>
      <c r="B37" s="21" t="s">
        <v>23</v>
      </c>
      <c r="C37" s="21" t="s">
        <v>2553</v>
      </c>
      <c r="D37" s="21" t="s">
        <v>67</v>
      </c>
      <c r="E37" s="21" t="s">
        <v>69</v>
      </c>
      <c r="F37" s="21" t="s">
        <v>69</v>
      </c>
      <c r="G37" s="21">
        <v>378</v>
      </c>
      <c r="H37" s="21">
        <v>386.8</v>
      </c>
      <c r="I37" s="21">
        <v>369.5</v>
      </c>
      <c r="J37" s="21">
        <v>14493</v>
      </c>
      <c r="K37" s="21">
        <v>0</v>
      </c>
    </row>
    <row r="38" spans="1:11">
      <c r="A38" s="21" t="s">
        <v>1378</v>
      </c>
      <c r="B38" s="21" t="s">
        <v>23</v>
      </c>
      <c r="C38" s="21" t="s">
        <v>61</v>
      </c>
      <c r="D38" s="21" t="s">
        <v>40</v>
      </c>
      <c r="E38" s="21" t="s">
        <v>41</v>
      </c>
      <c r="F38" s="21" t="s">
        <v>41</v>
      </c>
      <c r="G38" s="21">
        <v>275</v>
      </c>
      <c r="H38" s="21">
        <v>427.6</v>
      </c>
      <c r="I38" s="21">
        <v>123.2</v>
      </c>
      <c r="J38" s="21">
        <v>9454</v>
      </c>
      <c r="K38" s="21">
        <v>0</v>
      </c>
    </row>
    <row r="39" spans="1:11">
      <c r="A39" s="21" t="s">
        <v>1392</v>
      </c>
      <c r="B39" s="21" t="s">
        <v>23</v>
      </c>
      <c r="C39" s="21" t="s">
        <v>2608</v>
      </c>
      <c r="D39" s="21" t="s">
        <v>236</v>
      </c>
      <c r="E39" s="21" t="s">
        <v>237</v>
      </c>
      <c r="F39" s="21" t="s">
        <v>237</v>
      </c>
      <c r="G39" s="21">
        <v>156</v>
      </c>
      <c r="H39" s="21">
        <v>192.8</v>
      </c>
      <c r="I39" s="21">
        <v>119.9</v>
      </c>
      <c r="J39" s="21">
        <v>1136918</v>
      </c>
      <c r="K39" s="21">
        <v>0</v>
      </c>
    </row>
    <row r="40" spans="1:11">
      <c r="A40" s="21" t="s">
        <v>2609</v>
      </c>
      <c r="B40" s="21" t="s">
        <v>23</v>
      </c>
      <c r="C40" s="21" t="s">
        <v>2591</v>
      </c>
      <c r="D40" s="21" t="s">
        <v>64</v>
      </c>
      <c r="E40" s="21" t="s">
        <v>41</v>
      </c>
      <c r="F40" s="21" t="s">
        <v>65</v>
      </c>
      <c r="G40" s="21">
        <v>235</v>
      </c>
      <c r="H40" s="21">
        <v>344.2</v>
      </c>
      <c r="I40" s="21">
        <v>125.9</v>
      </c>
      <c r="J40" s="21">
        <v>147977</v>
      </c>
      <c r="K40" s="21">
        <v>3</v>
      </c>
    </row>
    <row r="41" spans="1:11">
      <c r="A41" s="21" t="s">
        <v>1498</v>
      </c>
      <c r="B41" s="21" t="s">
        <v>23</v>
      </c>
      <c r="C41" s="21" t="s">
        <v>175</v>
      </c>
      <c r="D41" s="21" t="s">
        <v>197</v>
      </c>
      <c r="E41" s="21" t="s">
        <v>162</v>
      </c>
      <c r="F41" s="21" t="s">
        <v>162</v>
      </c>
      <c r="G41" s="21">
        <v>266</v>
      </c>
      <c r="H41" s="21">
        <v>231.6</v>
      </c>
      <c r="I41" s="21">
        <v>299.7</v>
      </c>
      <c r="J41" s="21">
        <v>6588</v>
      </c>
      <c r="K41" s="21">
        <v>0</v>
      </c>
    </row>
    <row r="42" spans="1:11">
      <c r="A42" s="21" t="s">
        <v>428</v>
      </c>
      <c r="B42" s="21" t="s">
        <v>23</v>
      </c>
      <c r="C42" s="21" t="s">
        <v>2553</v>
      </c>
      <c r="D42" s="21" t="s">
        <v>67</v>
      </c>
      <c r="E42" s="21" t="s">
        <v>69</v>
      </c>
      <c r="F42" s="21" t="s">
        <v>69</v>
      </c>
      <c r="G42" s="21">
        <v>379</v>
      </c>
      <c r="H42" s="21">
        <v>390.9</v>
      </c>
      <c r="I42" s="21">
        <v>366.9</v>
      </c>
      <c r="J42" s="21">
        <v>15563</v>
      </c>
      <c r="K42" s="21">
        <v>0</v>
      </c>
    </row>
    <row r="43" spans="1:11">
      <c r="A43" s="21" t="s">
        <v>2610</v>
      </c>
      <c r="B43" s="21" t="s">
        <v>23</v>
      </c>
      <c r="C43" s="21" t="s">
        <v>2611</v>
      </c>
      <c r="D43" s="21" t="s">
        <v>209</v>
      </c>
      <c r="E43" s="21" t="s">
        <v>41</v>
      </c>
      <c r="F43" s="21" t="s">
        <v>210</v>
      </c>
      <c r="G43" s="21">
        <v>168</v>
      </c>
      <c r="H43" s="21">
        <v>230.1</v>
      </c>
      <c r="I43" s="21">
        <v>105</v>
      </c>
      <c r="J43" s="21">
        <v>606317</v>
      </c>
      <c r="K43" s="21">
        <v>1</v>
      </c>
    </row>
    <row r="44" spans="1:11">
      <c r="A44" s="21" t="s">
        <v>1528</v>
      </c>
      <c r="B44" s="21" t="s">
        <v>23</v>
      </c>
      <c r="C44" s="21" t="s">
        <v>2612</v>
      </c>
      <c r="D44" s="21" t="s">
        <v>251</v>
      </c>
      <c r="E44" s="21" t="s">
        <v>146</v>
      </c>
      <c r="F44" s="21" t="s">
        <v>146</v>
      </c>
      <c r="G44" s="21">
        <v>189</v>
      </c>
      <c r="H44" s="21">
        <v>207.7</v>
      </c>
      <c r="I44" s="21">
        <v>169.9</v>
      </c>
      <c r="J44" s="21">
        <v>665986</v>
      </c>
      <c r="K44" s="21">
        <v>0</v>
      </c>
    </row>
    <row r="45" spans="1:11">
      <c r="A45" s="22" t="s">
        <v>1540</v>
      </c>
      <c r="B45" s="22" t="s">
        <v>23</v>
      </c>
      <c r="C45" s="22" t="s">
        <v>285</v>
      </c>
      <c r="D45" s="22" t="s">
        <v>197</v>
      </c>
      <c r="E45" s="22" t="s">
        <v>162</v>
      </c>
      <c r="F45" s="22" t="s">
        <v>162</v>
      </c>
      <c r="G45" s="22">
        <v>394</v>
      </c>
      <c r="H45" s="22">
        <v>555.20000000000005</v>
      </c>
      <c r="I45" s="22">
        <v>232.2</v>
      </c>
      <c r="J45" s="22">
        <v>6411</v>
      </c>
      <c r="K45" s="22">
        <v>0</v>
      </c>
    </row>
    <row r="46" spans="1:11">
      <c r="A46" s="27" t="s">
        <v>286</v>
      </c>
      <c r="B46" s="28" t="s">
        <v>23</v>
      </c>
      <c r="C46" s="28" t="s">
        <v>287</v>
      </c>
      <c r="D46" s="28" t="s">
        <v>288</v>
      </c>
      <c r="E46" s="28" t="s">
        <v>41</v>
      </c>
      <c r="F46" s="28" t="s">
        <v>41</v>
      </c>
      <c r="G46" s="28">
        <v>328</v>
      </c>
      <c r="H46" s="28">
        <v>332.4</v>
      </c>
      <c r="I46" s="28">
        <v>324.5</v>
      </c>
      <c r="J46" s="28">
        <v>15058</v>
      </c>
      <c r="K46" s="29">
        <v>0</v>
      </c>
    </row>
    <row r="47" spans="1:11">
      <c r="A47" s="23" t="s">
        <v>2559</v>
      </c>
      <c r="B47" s="23" t="s">
        <v>23</v>
      </c>
      <c r="C47" s="23" t="s">
        <v>2553</v>
      </c>
      <c r="D47" s="23" t="s">
        <v>67</v>
      </c>
      <c r="E47" s="23" t="s">
        <v>69</v>
      </c>
      <c r="F47" s="23" t="s">
        <v>69</v>
      </c>
      <c r="G47" s="23">
        <v>390</v>
      </c>
      <c r="H47" s="23">
        <v>399.4</v>
      </c>
      <c r="I47" s="23">
        <v>381</v>
      </c>
      <c r="J47" s="23">
        <v>12589</v>
      </c>
      <c r="K47" s="23">
        <v>0</v>
      </c>
    </row>
    <row r="48" spans="1:11">
      <c r="A48" s="21" t="s">
        <v>1596</v>
      </c>
      <c r="B48" s="21" t="s">
        <v>23</v>
      </c>
      <c r="C48" s="21" t="s">
        <v>2613</v>
      </c>
      <c r="D48" s="21" t="s">
        <v>2614</v>
      </c>
      <c r="E48" s="21" t="s">
        <v>178</v>
      </c>
      <c r="F48" s="21" t="s">
        <v>178</v>
      </c>
      <c r="G48" s="21">
        <v>358</v>
      </c>
      <c r="H48" s="21">
        <v>510.6</v>
      </c>
      <c r="I48" s="21">
        <v>205</v>
      </c>
      <c r="J48" s="21">
        <v>5971</v>
      </c>
      <c r="K48" s="21">
        <v>1</v>
      </c>
    </row>
    <row r="49" spans="1:11">
      <c r="A49" s="21" t="s">
        <v>1627</v>
      </c>
      <c r="B49" s="21" t="s">
        <v>23</v>
      </c>
      <c r="C49" s="21" t="s">
        <v>61</v>
      </c>
      <c r="D49" s="21" t="s">
        <v>40</v>
      </c>
      <c r="E49" s="21" t="s">
        <v>41</v>
      </c>
      <c r="F49" s="21" t="s">
        <v>41</v>
      </c>
      <c r="G49" s="21">
        <v>346</v>
      </c>
      <c r="H49" s="21">
        <v>453.7</v>
      </c>
      <c r="I49" s="21">
        <v>237.4</v>
      </c>
      <c r="J49" s="21">
        <v>8283</v>
      </c>
      <c r="K49" s="21">
        <v>0</v>
      </c>
    </row>
    <row r="50" spans="1:11">
      <c r="A50" s="21" t="s">
        <v>1686</v>
      </c>
      <c r="B50" s="21" t="s">
        <v>71</v>
      </c>
      <c r="C50" s="21" t="s">
        <v>2615</v>
      </c>
      <c r="D50" s="21" t="s">
        <v>2569</v>
      </c>
      <c r="E50" s="21" t="s">
        <v>1024</v>
      </c>
      <c r="F50" s="21" t="s">
        <v>2458</v>
      </c>
      <c r="G50" s="21">
        <v>191</v>
      </c>
      <c r="H50" s="21">
        <v>152.9</v>
      </c>
      <c r="I50" s="21">
        <v>228.8</v>
      </c>
      <c r="J50" s="21">
        <v>47398</v>
      </c>
      <c r="K50" s="21">
        <v>0</v>
      </c>
    </row>
    <row r="51" spans="1:11">
      <c r="A51" s="21" t="s">
        <v>1705</v>
      </c>
      <c r="B51" s="21" t="s">
        <v>23</v>
      </c>
      <c r="C51" s="21" t="s">
        <v>61</v>
      </c>
      <c r="D51" s="21" t="s">
        <v>40</v>
      </c>
      <c r="E51" s="21" t="s">
        <v>41</v>
      </c>
      <c r="F51" s="21" t="s">
        <v>41</v>
      </c>
      <c r="G51" s="21">
        <v>313</v>
      </c>
      <c r="H51" s="21">
        <v>495.9</v>
      </c>
      <c r="I51" s="21">
        <v>130.69999999999999</v>
      </c>
      <c r="J51" s="21">
        <v>15088</v>
      </c>
      <c r="K51" s="21">
        <v>0</v>
      </c>
    </row>
    <row r="52" spans="1:11">
      <c r="A52" s="21" t="s">
        <v>2616</v>
      </c>
      <c r="B52" s="21" t="s">
        <v>23</v>
      </c>
      <c r="C52" s="21" t="s">
        <v>2617</v>
      </c>
      <c r="D52" s="21" t="s">
        <v>209</v>
      </c>
      <c r="E52" s="21" t="s">
        <v>41</v>
      </c>
      <c r="F52" s="21" t="s">
        <v>210</v>
      </c>
      <c r="G52" s="21">
        <v>220</v>
      </c>
      <c r="H52" s="21">
        <v>335</v>
      </c>
      <c r="I52" s="21">
        <v>105.9</v>
      </c>
      <c r="J52" s="21">
        <v>614365</v>
      </c>
      <c r="K52" s="21">
        <v>1</v>
      </c>
    </row>
    <row r="53" spans="1:11">
      <c r="A53" s="21" t="s">
        <v>2618</v>
      </c>
      <c r="B53" s="21" t="s">
        <v>23</v>
      </c>
      <c r="C53" s="21" t="s">
        <v>2591</v>
      </c>
      <c r="D53" s="21" t="s">
        <v>64</v>
      </c>
      <c r="E53" s="21" t="s">
        <v>41</v>
      </c>
      <c r="F53" s="21" t="s">
        <v>65</v>
      </c>
      <c r="G53" s="21">
        <v>239</v>
      </c>
      <c r="H53" s="21">
        <v>199.5</v>
      </c>
      <c r="I53" s="21">
        <v>279</v>
      </c>
      <c r="J53" s="21">
        <v>205409</v>
      </c>
      <c r="K53" s="21">
        <v>2</v>
      </c>
    </row>
    <row r="54" spans="1:11">
      <c r="A54" s="21" t="s">
        <v>2618</v>
      </c>
      <c r="B54" s="21" t="s">
        <v>23</v>
      </c>
      <c r="C54" s="21" t="s">
        <v>90</v>
      </c>
      <c r="D54" s="21" t="s">
        <v>2619</v>
      </c>
      <c r="E54" s="21" t="s">
        <v>51</v>
      </c>
      <c r="F54" s="21" t="s">
        <v>2620</v>
      </c>
      <c r="G54" s="21">
        <v>125</v>
      </c>
      <c r="H54" s="21">
        <v>140.80000000000001</v>
      </c>
      <c r="I54" s="21">
        <v>109.5</v>
      </c>
      <c r="J54" s="21">
        <v>213898</v>
      </c>
      <c r="K54" s="21">
        <v>2</v>
      </c>
    </row>
    <row r="55" spans="1:11">
      <c r="A55" s="21" t="s">
        <v>1746</v>
      </c>
      <c r="B55" s="21" t="s">
        <v>23</v>
      </c>
      <c r="C55" s="21" t="s">
        <v>2621</v>
      </c>
      <c r="D55" s="21" t="s">
        <v>161</v>
      </c>
      <c r="E55" s="21" t="s">
        <v>162</v>
      </c>
      <c r="F55" s="21" t="s">
        <v>162</v>
      </c>
      <c r="G55" s="21">
        <v>138</v>
      </c>
      <c r="H55" s="21">
        <v>174.5</v>
      </c>
      <c r="I55" s="21">
        <v>101.6</v>
      </c>
      <c r="J55" s="21">
        <v>260366</v>
      </c>
      <c r="K55" s="21">
        <v>2</v>
      </c>
    </row>
    <row r="56" spans="1:11">
      <c r="A56" s="21" t="s">
        <v>1764</v>
      </c>
      <c r="B56" s="21" t="s">
        <v>71</v>
      </c>
      <c r="C56" s="21" t="s">
        <v>2622</v>
      </c>
      <c r="D56" s="21" t="s">
        <v>2569</v>
      </c>
      <c r="E56" s="21" t="s">
        <v>2458</v>
      </c>
      <c r="F56" s="21" t="s">
        <v>2458</v>
      </c>
      <c r="G56" s="21">
        <v>268</v>
      </c>
      <c r="H56" s="21">
        <v>299.89999999999998</v>
      </c>
      <c r="I56" s="21">
        <v>236.9</v>
      </c>
      <c r="J56" s="21">
        <v>827574</v>
      </c>
      <c r="K56" s="21">
        <v>1</v>
      </c>
    </row>
    <row r="57" spans="1:11">
      <c r="A57" s="21" t="s">
        <v>2560</v>
      </c>
      <c r="B57" s="21" t="s">
        <v>23</v>
      </c>
      <c r="C57" s="21" t="s">
        <v>2553</v>
      </c>
      <c r="D57" s="21" t="s">
        <v>67</v>
      </c>
      <c r="E57" s="21" t="s">
        <v>69</v>
      </c>
      <c r="F57" s="21" t="s">
        <v>69</v>
      </c>
      <c r="G57" s="21">
        <v>381</v>
      </c>
      <c r="H57" s="21">
        <v>391.8</v>
      </c>
      <c r="I57" s="21">
        <v>370.1</v>
      </c>
      <c r="J57" s="21">
        <v>16856</v>
      </c>
      <c r="K57" s="21">
        <v>0</v>
      </c>
    </row>
    <row r="58" spans="1:11">
      <c r="A58" s="21" t="s">
        <v>1824</v>
      </c>
      <c r="B58" s="21" t="s">
        <v>23</v>
      </c>
      <c r="C58" s="21" t="s">
        <v>2623</v>
      </c>
      <c r="D58" s="21" t="s">
        <v>236</v>
      </c>
      <c r="E58" s="21" t="s">
        <v>2624</v>
      </c>
      <c r="F58" s="21" t="s">
        <v>237</v>
      </c>
      <c r="G58" s="21">
        <v>242</v>
      </c>
      <c r="H58" s="21">
        <v>355.6</v>
      </c>
      <c r="I58" s="21">
        <v>128.1</v>
      </c>
      <c r="J58" s="21">
        <v>184867</v>
      </c>
      <c r="K58" s="21">
        <v>0</v>
      </c>
    </row>
    <row r="59" spans="1:11">
      <c r="A59" s="21" t="s">
        <v>2625</v>
      </c>
      <c r="B59" s="21" t="s">
        <v>71</v>
      </c>
      <c r="C59" s="21" t="s">
        <v>2626</v>
      </c>
      <c r="D59" s="21" t="s">
        <v>2569</v>
      </c>
      <c r="E59" s="21" t="s">
        <v>184</v>
      </c>
      <c r="F59" s="21" t="s">
        <v>2458</v>
      </c>
      <c r="G59" s="21">
        <v>309</v>
      </c>
      <c r="H59" s="21">
        <v>316.10000000000002</v>
      </c>
      <c r="I59" s="21">
        <v>301.5</v>
      </c>
      <c r="J59" s="21">
        <v>825979</v>
      </c>
      <c r="K59" s="21">
        <v>2</v>
      </c>
    </row>
    <row r="60" spans="1:11">
      <c r="A60" s="21" t="s">
        <v>1853</v>
      </c>
      <c r="B60" s="21" t="s">
        <v>71</v>
      </c>
      <c r="C60" s="21" t="s">
        <v>2602</v>
      </c>
      <c r="D60" s="21" t="s">
        <v>2569</v>
      </c>
      <c r="E60" s="21" t="s">
        <v>1024</v>
      </c>
      <c r="F60" s="21" t="s">
        <v>2458</v>
      </c>
      <c r="G60" s="21">
        <v>173</v>
      </c>
      <c r="H60" s="21">
        <v>122.9</v>
      </c>
      <c r="I60" s="21">
        <v>222.3</v>
      </c>
      <c r="J60" s="21">
        <v>719497</v>
      </c>
      <c r="K60" s="21">
        <v>1</v>
      </c>
    </row>
    <row r="61" spans="1:11">
      <c r="A61" s="22" t="s">
        <v>1881</v>
      </c>
      <c r="B61" s="22" t="s">
        <v>23</v>
      </c>
      <c r="C61" s="22" t="s">
        <v>2561</v>
      </c>
      <c r="D61" s="22" t="s">
        <v>2562</v>
      </c>
      <c r="E61" s="22" t="s">
        <v>41</v>
      </c>
      <c r="F61" s="22" t="s">
        <v>65</v>
      </c>
      <c r="G61" s="22">
        <v>416</v>
      </c>
      <c r="H61" s="22">
        <v>255.7</v>
      </c>
      <c r="I61" s="22">
        <v>576.9</v>
      </c>
      <c r="J61" s="22">
        <v>661088</v>
      </c>
      <c r="K61" s="22">
        <v>1</v>
      </c>
    </row>
    <row r="62" spans="1:11">
      <c r="A62" s="24" t="s">
        <v>2563</v>
      </c>
      <c r="B62" s="25" t="s">
        <v>2564</v>
      </c>
      <c r="C62" s="25" t="s">
        <v>61</v>
      </c>
      <c r="D62" s="25" t="s">
        <v>2565</v>
      </c>
      <c r="E62" s="25" t="s">
        <v>41</v>
      </c>
      <c r="F62" s="25" t="s">
        <v>41</v>
      </c>
      <c r="G62" s="25">
        <v>420</v>
      </c>
      <c r="H62" s="25">
        <v>478.4</v>
      </c>
      <c r="I62" s="25">
        <v>361.4</v>
      </c>
      <c r="J62" s="25">
        <v>449016</v>
      </c>
      <c r="K62" s="26">
        <v>0</v>
      </c>
    </row>
    <row r="63" spans="1:11">
      <c r="A63" s="23" t="s">
        <v>2566</v>
      </c>
      <c r="B63" s="23" t="s">
        <v>23</v>
      </c>
      <c r="C63" s="23" t="s">
        <v>2553</v>
      </c>
      <c r="D63" s="23" t="s">
        <v>67</v>
      </c>
      <c r="E63" s="23" t="s">
        <v>69</v>
      </c>
      <c r="F63" s="23" t="s">
        <v>69</v>
      </c>
      <c r="G63" s="23">
        <v>393</v>
      </c>
      <c r="H63" s="23">
        <v>405.2</v>
      </c>
      <c r="I63" s="23">
        <v>380.8</v>
      </c>
      <c r="J63" s="23">
        <v>8681</v>
      </c>
      <c r="K63" s="23">
        <v>0</v>
      </c>
    </row>
    <row r="64" spans="1:11">
      <c r="A64" s="21" t="s">
        <v>2567</v>
      </c>
      <c r="B64" s="21" t="s">
        <v>23</v>
      </c>
      <c r="C64" s="21" t="s">
        <v>2553</v>
      </c>
      <c r="D64" s="21" t="s">
        <v>67</v>
      </c>
      <c r="E64" s="21" t="s">
        <v>69</v>
      </c>
      <c r="F64" s="21" t="s">
        <v>69</v>
      </c>
      <c r="G64" s="21">
        <v>394</v>
      </c>
      <c r="H64" s="21">
        <v>402</v>
      </c>
      <c r="I64" s="21">
        <v>386.3</v>
      </c>
      <c r="J64" s="21">
        <v>9694</v>
      </c>
      <c r="K64" s="21">
        <v>0</v>
      </c>
    </row>
    <row r="65" spans="1:11">
      <c r="A65" s="21" t="s">
        <v>1957</v>
      </c>
      <c r="B65" s="21" t="s">
        <v>71</v>
      </c>
      <c r="C65" s="21" t="s">
        <v>2568</v>
      </c>
      <c r="D65" s="21" t="s">
        <v>2569</v>
      </c>
      <c r="E65" s="21" t="s">
        <v>1973</v>
      </c>
      <c r="F65" s="21" t="s">
        <v>2458</v>
      </c>
      <c r="G65" s="21">
        <v>598</v>
      </c>
      <c r="H65" s="21">
        <v>753</v>
      </c>
      <c r="I65" s="21">
        <v>442.6</v>
      </c>
      <c r="J65" s="21">
        <v>51236</v>
      </c>
      <c r="K65" s="21">
        <v>2</v>
      </c>
    </row>
    <row r="66" spans="1:11">
      <c r="A66" s="21" t="s">
        <v>1991</v>
      </c>
      <c r="B66" s="21" t="s">
        <v>23</v>
      </c>
      <c r="C66" s="21" t="s">
        <v>188</v>
      </c>
      <c r="D66" s="21" t="s">
        <v>2627</v>
      </c>
      <c r="E66" s="21" t="s">
        <v>69</v>
      </c>
      <c r="F66" s="21" t="s">
        <v>69</v>
      </c>
      <c r="G66" s="21">
        <v>723</v>
      </c>
      <c r="H66" s="21">
        <v>923.3</v>
      </c>
      <c r="I66" s="21">
        <v>523.6</v>
      </c>
      <c r="J66" s="21">
        <v>31362</v>
      </c>
      <c r="K66" s="21">
        <v>0</v>
      </c>
    </row>
    <row r="67" spans="1:11">
      <c r="A67" s="21" t="s">
        <v>2074</v>
      </c>
      <c r="B67" s="21" t="s">
        <v>23</v>
      </c>
      <c r="C67" s="21" t="s">
        <v>2611</v>
      </c>
      <c r="D67" s="21" t="s">
        <v>209</v>
      </c>
      <c r="E67" s="21" t="s">
        <v>41</v>
      </c>
      <c r="F67" s="21" t="s">
        <v>210</v>
      </c>
      <c r="G67" s="21">
        <v>219</v>
      </c>
      <c r="H67" s="21">
        <v>324.39999999999998</v>
      </c>
      <c r="I67" s="21">
        <v>114.3</v>
      </c>
      <c r="J67" s="21">
        <v>1300446</v>
      </c>
      <c r="K67" s="21">
        <v>1</v>
      </c>
    </row>
    <row r="68" spans="1:11">
      <c r="A68" s="21" t="s">
        <v>2105</v>
      </c>
      <c r="B68" s="21" t="s">
        <v>23</v>
      </c>
      <c r="C68" s="21" t="s">
        <v>2583</v>
      </c>
      <c r="D68" s="21" t="s">
        <v>236</v>
      </c>
      <c r="E68" s="21" t="s">
        <v>2584</v>
      </c>
      <c r="F68" s="21" t="s">
        <v>237</v>
      </c>
      <c r="G68" s="21">
        <v>264</v>
      </c>
      <c r="H68" s="21">
        <v>393.8</v>
      </c>
      <c r="I68" s="21">
        <v>134.80000000000001</v>
      </c>
      <c r="J68" s="21">
        <v>3492115</v>
      </c>
      <c r="K68" s="21">
        <v>0</v>
      </c>
    </row>
    <row r="69" spans="1:11">
      <c r="A69" s="24" t="s">
        <v>289</v>
      </c>
      <c r="B69" s="25" t="s">
        <v>23</v>
      </c>
      <c r="C69" s="25" t="s">
        <v>105</v>
      </c>
      <c r="D69" s="25" t="s">
        <v>217</v>
      </c>
      <c r="E69" s="25" t="s">
        <v>107</v>
      </c>
      <c r="F69" s="25" t="s">
        <v>107</v>
      </c>
      <c r="G69" s="25">
        <v>380</v>
      </c>
      <c r="H69" s="25">
        <v>349.6</v>
      </c>
      <c r="I69" s="25">
        <v>410.2</v>
      </c>
      <c r="J69" s="25">
        <v>3858250</v>
      </c>
      <c r="K69" s="26">
        <v>0</v>
      </c>
    </row>
    <row r="70" spans="1:11">
      <c r="A70" s="23" t="s">
        <v>2223</v>
      </c>
      <c r="B70" s="23" t="s">
        <v>71</v>
      </c>
      <c r="C70" s="23" t="s">
        <v>2602</v>
      </c>
      <c r="D70" s="23" t="s">
        <v>2569</v>
      </c>
      <c r="E70" s="23" t="s">
        <v>1024</v>
      </c>
      <c r="F70" s="23" t="s">
        <v>2458</v>
      </c>
      <c r="G70" s="23">
        <v>248</v>
      </c>
      <c r="H70" s="23">
        <v>106.1</v>
      </c>
      <c r="I70" s="23">
        <v>388.9</v>
      </c>
      <c r="J70" s="23">
        <v>1029243</v>
      </c>
      <c r="K70" s="23">
        <v>1</v>
      </c>
    </row>
    <row r="71" spans="1:11">
      <c r="A71" s="21" t="s">
        <v>2570</v>
      </c>
      <c r="B71" s="21" t="s">
        <v>23</v>
      </c>
      <c r="C71" s="21" t="s">
        <v>2571</v>
      </c>
      <c r="D71" s="21" t="s">
        <v>2572</v>
      </c>
      <c r="E71" s="21" t="s">
        <v>2573</v>
      </c>
      <c r="F71" s="21" t="s">
        <v>2574</v>
      </c>
      <c r="G71" s="21">
        <v>420</v>
      </c>
      <c r="H71" s="21">
        <v>446.5</v>
      </c>
      <c r="I71" s="21">
        <v>394</v>
      </c>
      <c r="J71" s="21">
        <v>216641</v>
      </c>
      <c r="K71" s="21">
        <v>2</v>
      </c>
    </row>
    <row r="72" spans="1:11">
      <c r="A72" s="21" t="s">
        <v>2628</v>
      </c>
      <c r="B72" s="21" t="s">
        <v>23</v>
      </c>
      <c r="C72" s="21" t="s">
        <v>2629</v>
      </c>
      <c r="D72" s="21" t="s">
        <v>131</v>
      </c>
      <c r="E72" s="21" t="s">
        <v>132</v>
      </c>
      <c r="F72" s="21" t="s">
        <v>128</v>
      </c>
      <c r="G72" s="21">
        <v>388</v>
      </c>
      <c r="H72" s="21">
        <v>525.9</v>
      </c>
      <c r="I72" s="21">
        <v>251</v>
      </c>
      <c r="J72" s="21">
        <v>2120117</v>
      </c>
      <c r="K72" s="21">
        <v>1</v>
      </c>
    </row>
    <row r="73" spans="1:11">
      <c r="A73" s="21" t="s">
        <v>2575</v>
      </c>
      <c r="B73" s="21" t="s">
        <v>23</v>
      </c>
      <c r="C73" s="21" t="s">
        <v>2553</v>
      </c>
      <c r="D73" s="21" t="s">
        <v>67</v>
      </c>
      <c r="E73" s="21" t="s">
        <v>69</v>
      </c>
      <c r="F73" s="21" t="s">
        <v>69</v>
      </c>
      <c r="G73" s="21">
        <v>388</v>
      </c>
      <c r="H73" s="21">
        <v>396.3</v>
      </c>
      <c r="I73" s="21">
        <v>378.9</v>
      </c>
      <c r="J73" s="21">
        <v>7701</v>
      </c>
      <c r="K73" s="21">
        <v>0</v>
      </c>
    </row>
    <row r="74" spans="1:11">
      <c r="A74" s="21" t="s">
        <v>2271</v>
      </c>
      <c r="B74" s="21" t="s">
        <v>23</v>
      </c>
      <c r="C74" s="21" t="s">
        <v>292</v>
      </c>
      <c r="D74" s="21" t="s">
        <v>102</v>
      </c>
      <c r="E74" s="21" t="s">
        <v>103</v>
      </c>
      <c r="F74" s="21" t="s">
        <v>103</v>
      </c>
      <c r="G74" s="21">
        <v>330</v>
      </c>
      <c r="H74" s="21">
        <v>518.70000000000005</v>
      </c>
      <c r="I74" s="21">
        <v>141.6</v>
      </c>
      <c r="J74" s="21">
        <v>12450</v>
      </c>
      <c r="K74" s="21">
        <v>0</v>
      </c>
    </row>
    <row r="75" spans="1:11">
      <c r="A75" s="21" t="s">
        <v>290</v>
      </c>
      <c r="B75" s="21" t="s">
        <v>23</v>
      </c>
      <c r="C75" s="21" t="s">
        <v>285</v>
      </c>
      <c r="D75" s="21" t="s">
        <v>197</v>
      </c>
      <c r="E75" s="21" t="s">
        <v>162</v>
      </c>
      <c r="F75" s="21" t="s">
        <v>162</v>
      </c>
      <c r="G75" s="21">
        <v>450</v>
      </c>
      <c r="H75" s="21">
        <v>543.1</v>
      </c>
      <c r="I75" s="21">
        <v>356.5</v>
      </c>
      <c r="J75" s="21">
        <v>10313</v>
      </c>
      <c r="K75" s="21">
        <v>0</v>
      </c>
    </row>
    <row r="76" spans="1:11">
      <c r="A76" s="21" t="s">
        <v>2288</v>
      </c>
      <c r="B76" s="21" t="s">
        <v>23</v>
      </c>
      <c r="C76" s="21" t="s">
        <v>160</v>
      </c>
      <c r="D76" s="21" t="s">
        <v>161</v>
      </c>
      <c r="E76" s="21" t="s">
        <v>162</v>
      </c>
      <c r="F76" s="21" t="s">
        <v>162</v>
      </c>
      <c r="G76" s="21">
        <v>187</v>
      </c>
      <c r="H76" s="21">
        <v>270.39999999999998</v>
      </c>
      <c r="I76" s="21">
        <v>102.9</v>
      </c>
      <c r="J76" s="21">
        <v>5493</v>
      </c>
      <c r="K76" s="21">
        <v>0</v>
      </c>
    </row>
    <row r="77" spans="1:11">
      <c r="A77" s="21" t="s">
        <v>2321</v>
      </c>
      <c r="B77" s="21" t="s">
        <v>23</v>
      </c>
      <c r="C77" s="21" t="s">
        <v>2630</v>
      </c>
      <c r="D77" s="21" t="s">
        <v>2631</v>
      </c>
      <c r="E77" s="21" t="s">
        <v>41</v>
      </c>
      <c r="F77" s="21" t="s">
        <v>234</v>
      </c>
      <c r="G77" s="21">
        <v>319</v>
      </c>
      <c r="H77" s="21">
        <v>469.2</v>
      </c>
      <c r="I77" s="21">
        <v>169.1</v>
      </c>
      <c r="J77" s="21">
        <v>440600</v>
      </c>
      <c r="K77" s="21">
        <v>1</v>
      </c>
    </row>
    <row r="78" spans="1:11">
      <c r="A78" s="21" t="s">
        <v>2334</v>
      </c>
      <c r="B78" s="21" t="s">
        <v>23</v>
      </c>
      <c r="C78" s="21" t="s">
        <v>2613</v>
      </c>
      <c r="D78" s="21" t="s">
        <v>2614</v>
      </c>
      <c r="E78" s="21" t="s">
        <v>178</v>
      </c>
      <c r="F78" s="21" t="s">
        <v>178</v>
      </c>
      <c r="G78" s="21">
        <v>227</v>
      </c>
      <c r="H78" s="21">
        <v>299.7</v>
      </c>
      <c r="I78" s="21">
        <v>153.80000000000001</v>
      </c>
      <c r="J78" s="21">
        <v>7566</v>
      </c>
      <c r="K78" s="21">
        <v>0</v>
      </c>
    </row>
    <row r="79" spans="1:11">
      <c r="A79" s="22" t="s">
        <v>2339</v>
      </c>
      <c r="B79" s="22" t="s">
        <v>23</v>
      </c>
      <c r="C79" s="22" t="s">
        <v>2581</v>
      </c>
      <c r="D79" s="22" t="s">
        <v>236</v>
      </c>
      <c r="E79" s="22" t="s">
        <v>1264</v>
      </c>
      <c r="F79" s="22" t="s">
        <v>237</v>
      </c>
      <c r="G79" s="22">
        <v>307</v>
      </c>
      <c r="H79" s="22">
        <v>492.5</v>
      </c>
      <c r="I79" s="22">
        <v>121.8</v>
      </c>
      <c r="J79" s="22">
        <v>12522</v>
      </c>
      <c r="K79" s="22">
        <v>0</v>
      </c>
    </row>
    <row r="80" spans="1:11">
      <c r="A80" s="27" t="s">
        <v>291</v>
      </c>
      <c r="B80" s="28" t="s">
        <v>23</v>
      </c>
      <c r="C80" s="28" t="s">
        <v>292</v>
      </c>
      <c r="D80" s="28" t="s">
        <v>102</v>
      </c>
      <c r="E80" s="28" t="s">
        <v>103</v>
      </c>
      <c r="F80" s="28" t="s">
        <v>103</v>
      </c>
      <c r="G80" s="28">
        <v>334</v>
      </c>
      <c r="H80" s="28">
        <v>521.70000000000005</v>
      </c>
      <c r="I80" s="28">
        <v>146.9</v>
      </c>
      <c r="J80" s="28">
        <v>3384436</v>
      </c>
      <c r="K80" s="29">
        <v>0</v>
      </c>
    </row>
    <row r="81" spans="1:11">
      <c r="A81" s="30" t="s">
        <v>293</v>
      </c>
      <c r="B81" s="30" t="s">
        <v>23</v>
      </c>
      <c r="C81" s="30" t="s">
        <v>61</v>
      </c>
      <c r="D81" s="30" t="s">
        <v>137</v>
      </c>
      <c r="E81" s="30" t="s">
        <v>41</v>
      </c>
      <c r="F81" s="30" t="s">
        <v>41</v>
      </c>
      <c r="G81" s="30">
        <v>508</v>
      </c>
      <c r="H81" s="30">
        <v>550.5</v>
      </c>
      <c r="I81" s="30">
        <v>465.4</v>
      </c>
      <c r="J81" s="30">
        <v>15828</v>
      </c>
      <c r="K81" s="30">
        <v>0</v>
      </c>
    </row>
    <row r="82" spans="1:11">
      <c r="A82" s="27" t="s">
        <v>294</v>
      </c>
      <c r="B82" s="28" t="s">
        <v>23</v>
      </c>
      <c r="C82" s="28" t="s">
        <v>295</v>
      </c>
      <c r="D82" s="28" t="s">
        <v>296</v>
      </c>
      <c r="E82" s="28" t="s">
        <v>297</v>
      </c>
      <c r="F82" s="28" t="s">
        <v>297</v>
      </c>
      <c r="G82" s="28">
        <v>887</v>
      </c>
      <c r="H82" s="28">
        <v>1643.8</v>
      </c>
      <c r="I82" s="28">
        <v>129.30000000000001</v>
      </c>
      <c r="J82" s="28">
        <v>3044033</v>
      </c>
      <c r="K82" s="29">
        <v>0</v>
      </c>
    </row>
    <row r="83" spans="1:11">
      <c r="A83" s="23" t="s">
        <v>2576</v>
      </c>
      <c r="B83" s="23" t="s">
        <v>71</v>
      </c>
      <c r="C83" s="23" t="s">
        <v>2577</v>
      </c>
      <c r="D83" s="23" t="s">
        <v>2569</v>
      </c>
      <c r="E83" s="23" t="s">
        <v>1024</v>
      </c>
      <c r="F83" s="23" t="s">
        <v>2458</v>
      </c>
      <c r="G83" s="23">
        <v>543</v>
      </c>
      <c r="H83" s="23">
        <v>795.7</v>
      </c>
      <c r="I83" s="23">
        <v>290.8</v>
      </c>
      <c r="J83" s="23">
        <v>106201</v>
      </c>
      <c r="K83" s="23">
        <v>2</v>
      </c>
    </row>
    <row r="84" spans="1:11">
      <c r="A84" s="21" t="s">
        <v>2578</v>
      </c>
      <c r="B84" s="21" t="s">
        <v>23</v>
      </c>
      <c r="C84" s="21" t="s">
        <v>2553</v>
      </c>
      <c r="D84" s="21" t="s">
        <v>67</v>
      </c>
      <c r="E84" s="21" t="s">
        <v>69</v>
      </c>
      <c r="F84" s="21" t="s">
        <v>69</v>
      </c>
      <c r="G84" s="21">
        <v>392</v>
      </c>
      <c r="H84" s="21">
        <v>409.7</v>
      </c>
      <c r="I84" s="21">
        <v>373.7</v>
      </c>
      <c r="J84" s="21">
        <v>7713</v>
      </c>
      <c r="K84" s="21">
        <v>0</v>
      </c>
    </row>
    <row r="85" spans="1:11">
      <c r="A85" s="21" t="s">
        <v>2579</v>
      </c>
      <c r="B85" s="21" t="s">
        <v>23</v>
      </c>
      <c r="C85" s="21" t="s">
        <v>2553</v>
      </c>
      <c r="D85" s="21" t="s">
        <v>153</v>
      </c>
      <c r="E85" s="21" t="s">
        <v>69</v>
      </c>
      <c r="F85" s="21" t="s">
        <v>69</v>
      </c>
      <c r="G85" s="21">
        <v>243</v>
      </c>
      <c r="H85" s="21">
        <v>381</v>
      </c>
      <c r="I85" s="21">
        <v>105.4</v>
      </c>
      <c r="J85" s="21">
        <v>7214</v>
      </c>
      <c r="K85" s="21">
        <v>0</v>
      </c>
    </row>
    <row r="86" spans="1:11">
      <c r="A86" s="21" t="s">
        <v>395</v>
      </c>
      <c r="B86" s="21" t="s">
        <v>23</v>
      </c>
      <c r="C86" s="21" t="s">
        <v>160</v>
      </c>
      <c r="D86" s="21" t="s">
        <v>197</v>
      </c>
      <c r="E86" s="21" t="s">
        <v>162</v>
      </c>
      <c r="F86" s="21" t="s">
        <v>162</v>
      </c>
      <c r="G86" s="21">
        <v>203</v>
      </c>
      <c r="H86" s="21">
        <v>236.8</v>
      </c>
      <c r="I86" s="21">
        <v>168.6</v>
      </c>
      <c r="J86" s="21">
        <v>2715252</v>
      </c>
      <c r="K86" s="21">
        <v>0</v>
      </c>
    </row>
    <row r="87" spans="1:11">
      <c r="A87" s="21" t="s">
        <v>298</v>
      </c>
      <c r="B87" s="21" t="s">
        <v>23</v>
      </c>
      <c r="C87" s="21" t="s">
        <v>299</v>
      </c>
      <c r="D87" s="21" t="s">
        <v>300</v>
      </c>
      <c r="E87" s="21" t="s">
        <v>301</v>
      </c>
      <c r="F87" s="21" t="s">
        <v>301</v>
      </c>
      <c r="G87" s="21">
        <v>520</v>
      </c>
      <c r="H87" s="21">
        <v>558.70000000000005</v>
      </c>
      <c r="I87" s="21">
        <v>480.4</v>
      </c>
      <c r="J87" s="21">
        <v>11414</v>
      </c>
      <c r="K87" s="21">
        <v>0</v>
      </c>
    </row>
  </sheetData>
  <conditionalFormatting sqref="K1:K1048576">
    <cfRule type="colorScale" priority="7">
      <colorScale>
        <cfvo type="min"/>
        <cfvo type="percentile" val="50"/>
        <cfvo type="max"/>
        <color rgb="FFF8696B"/>
        <color rgb="FFFFEB84"/>
        <color rgb="FF63BE7B"/>
      </colorScale>
    </cfRule>
  </conditionalFormatting>
  <conditionalFormatting sqref="K1:K1048576">
    <cfRule type="colorScale" priority="6">
      <colorScale>
        <cfvo type="min"/>
        <cfvo type="percentile" val="50"/>
        <cfvo type="max"/>
        <color rgb="FF63BE7B"/>
        <color rgb="FFFFEB84"/>
        <color rgb="FFF8696B"/>
      </colorScale>
    </cfRule>
  </conditionalFormatting>
  <conditionalFormatting sqref="J1:J1048576">
    <cfRule type="colorScale" priority="5">
      <colorScale>
        <cfvo type="min"/>
        <cfvo type="percentile" val="50"/>
        <cfvo type="max"/>
        <color rgb="FFF8696B"/>
        <color rgb="FFFFEB84"/>
        <color rgb="FF63BE7B"/>
      </colorScale>
    </cfRule>
  </conditionalFormatting>
  <conditionalFormatting sqref="G1:I1048576">
    <cfRule type="colorScale" priority="4">
      <colorScale>
        <cfvo type="min"/>
        <cfvo type="percentile" val="50"/>
        <cfvo type="max"/>
        <color rgb="FF63BE7B"/>
        <color rgb="FFFFEB84"/>
        <color rgb="FFF8696B"/>
      </colorScale>
    </cfRule>
  </conditionalFormatting>
  <conditionalFormatting sqref="G1:I1048576">
    <cfRule type="colorScale" priority="3">
      <colorScale>
        <cfvo type="min"/>
        <cfvo type="percentile" val="50"/>
        <cfvo type="max"/>
        <color rgb="FFF8696B"/>
        <color rgb="FFFFEB84"/>
        <color rgb="FF63BE7B"/>
      </colorScale>
    </cfRule>
  </conditionalFormatting>
  <conditionalFormatting sqref="J1:J1048576">
    <cfRule type="colorScale" priority="2">
      <colorScale>
        <cfvo type="min"/>
        <cfvo type="max"/>
        <color rgb="FFFFEF9C"/>
        <color rgb="FF63BE7B"/>
      </colorScale>
    </cfRule>
  </conditionalFormatting>
  <conditionalFormatting sqref="C1:C1048576">
    <cfRule type="containsText" dxfId="0" priority="1" operator="containsText" text="M.HgiDII">
      <formula>NOT(ISERROR(SEARCH("M.HgiDII",C1)))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1de6583-bc78-4db8-9315-169879217eff" xsi:nil="true"/>
    <lcf76f155ced4ddcb4097134ff3c332f xmlns="bad91bd8-1d2f-4e4e-a822-b1c62c689096">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21BA56183B616448E2153E20DAA74D5" ma:contentTypeVersion="15" ma:contentTypeDescription="Create a new document." ma:contentTypeScope="" ma:versionID="1923df790713798e1c3f737e7cc7972e">
  <xsd:schema xmlns:xsd="http://www.w3.org/2001/XMLSchema" xmlns:xs="http://www.w3.org/2001/XMLSchema" xmlns:p="http://schemas.microsoft.com/office/2006/metadata/properties" xmlns:ns2="bad91bd8-1d2f-4e4e-a822-b1c62c689096" xmlns:ns3="51de6583-bc78-4db8-9315-169879217eff" targetNamespace="http://schemas.microsoft.com/office/2006/metadata/properties" ma:root="true" ma:fieldsID="7bba0caff61faa54390041b6cb1dbb32" ns2:_="" ns3:_="">
    <xsd:import namespace="bad91bd8-1d2f-4e4e-a822-b1c62c689096"/>
    <xsd:import namespace="51de6583-bc78-4db8-9315-169879217ef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91bd8-1d2f-4e4e-a822-b1c62c6890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bcbdcf96-e844-43c1-974a-ab05e58a832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de6583-bc78-4db8-9315-169879217eff"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5a622b86-97c6-4e79-931e-f7664028a132}" ma:internalName="TaxCatchAll" ma:showField="CatchAllData" ma:web="51de6583-bc78-4db8-9315-169879217eff">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64105F-54F1-49C3-BF1F-6AFD346F036F}"/>
</file>

<file path=customXml/itemProps2.xml><?xml version="1.0" encoding="utf-8"?>
<ds:datastoreItem xmlns:ds="http://schemas.openxmlformats.org/officeDocument/2006/customXml" ds:itemID="{F1D0B82C-5BA5-4B02-A73E-4B57D3ED7700}"/>
</file>

<file path=customXml/itemProps3.xml><?xml version="1.0" encoding="utf-8"?>
<ds:datastoreItem xmlns:ds="http://schemas.openxmlformats.org/officeDocument/2006/customXml" ds:itemID="{ED2FEF0B-6F57-4D9D-A431-D6FC2AD57B8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2023-06-09T17:11:10Z</dcterms:created>
  <dcterms:modified xsi:type="dcterms:W3CDTF">2023-08-10T15:09:31Z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0x010100721BA56183B616448E2153E20DAA74D5</vt:lpwstr>
  </property>
  <property fmtid="{D5CDD505-2E9C-101B-9397-08002B2CF9AE}" pid="3" name="MediaServiceImageTags">
    <vt:lpwstr/>
  </property>
</Properties>
</file>