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pol/pw13556/"/>
    </mc:Choice>
  </mc:AlternateContent>
  <bookViews>
    <workbookView xWindow="0" yWindow="460" windowWidth="28800" windowHeight="16440"/>
  </bookViews>
  <sheets>
    <sheet name="raw-data" sheetId="1" r:id="rId1"/>
  </sheets>
  <definedNames>
    <definedName name="_xlnm._FilterDatabase" localSheetId="0" hidden="1">'raw-data'!$A$1:$AW$457</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457" i="1" l="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<sst xmlns="http://schemas.openxmlformats.org/spreadsheetml/2006/main" count="9762" uniqueCount="3613">
  <si>
    <t>SNC</t>
  </si>
  <si>
    <t>Issue ID</t>
  </si>
  <si>
    <t>Notification Date</t>
  </si>
  <si>
    <t>Issue Name</t>
  </si>
  <si>
    <t>Audit Issue No.</t>
  </si>
  <si>
    <t>Sumdis</t>
  </si>
  <si>
    <t>Description</t>
  </si>
  <si>
    <t>Division</t>
  </si>
  <si>
    <t>Organisation Level</t>
  </si>
  <si>
    <t>Source</t>
  </si>
  <si>
    <t>Source Reference</t>
  </si>
  <si>
    <t>Classification</t>
  </si>
  <si>
    <t>Issue Owner</t>
  </si>
  <si>
    <t>Issue Owner's Email</t>
  </si>
  <si>
    <t>Date Issue Identified</t>
  </si>
  <si>
    <t>Issue Resolution Date</t>
  </si>
  <si>
    <t>Pass Due?</t>
  </si>
  <si>
    <t>Entity</t>
  </si>
  <si>
    <t>Remark</t>
  </si>
  <si>
    <t>Open Date</t>
  </si>
  <si>
    <t>Close Date</t>
  </si>
  <si>
    <t>Issue Status</t>
  </si>
  <si>
    <t>Acceptance ID</t>
  </si>
  <si>
    <t>Explain Why</t>
  </si>
  <si>
    <t>ORMD Opinion(optional)</t>
  </si>
  <si>
    <t>Accepted Date</t>
  </si>
  <si>
    <t>Next Due Date For Review</t>
  </si>
  <si>
    <t>Acceptance Status</t>
  </si>
  <si>
    <t>Action ID</t>
  </si>
  <si>
    <t>Action Description</t>
  </si>
  <si>
    <t>Action Owner Name</t>
  </si>
  <si>
    <t>Action Owner Email</t>
  </si>
  <si>
    <t>Action Due Date</t>
  </si>
  <si>
    <t>Action Actual Completion Date</t>
  </si>
  <si>
    <t>Status Comment</t>
  </si>
  <si>
    <t>Action Status</t>
  </si>
  <si>
    <t>y.notificationdate</t>
  </si>
  <si>
    <t>y.issueindentifiedate</t>
  </si>
  <si>
    <t>Tag.12mbackward</t>
  </si>
  <si>
    <t>m.today</t>
  </si>
  <si>
    <t>datetoday</t>
  </si>
  <si>
    <t>m.diff</t>
  </si>
  <si>
    <t>Tag6</t>
  </si>
  <si>
    <t>Tag7</t>
  </si>
  <si>
    <t>Tag8</t>
  </si>
  <si>
    <t>Tag9</t>
  </si>
  <si>
    <t>Tag10</t>
  </si>
  <si>
    <t>Justification</t>
  </si>
  <si>
    <t>PassD</t>
  </si>
  <si>
    <t>No</t>
  </si>
  <si>
    <t>I-000-TH-2015-284</t>
  </si>
  <si>
    <t>No. 610/2012 Application Management and Delivery1</t>
  </si>
  <si>
    <t>610/2012</t>
  </si>
  <si>
    <t>4. Incomplete application inventory list preparation.</t>
  </si>
  <si>
    <t>IT</t>
  </si>
  <si>
    <t>Audit</t>
  </si>
  <si>
    <t>Audit Finding</t>
  </si>
  <si>
    <t>2Medium</t>
  </si>
  <si>
    <t>Tapakorn Siritanawutichai</t>
  </si>
  <si>
    <t>Tapakorn.S@cimbthai.com</t>
  </si>
  <si>
    <t>Over due</t>
  </si>
  <si>
    <t>Status as of 27-Jun-2017 IA confirmed to close this issue on 7-Jun-2017.</t>
  </si>
  <si>
    <t>Close</t>
  </si>
  <si>
    <t>I-000-TH-2015-284-Action-1</t>
  </si>
  <si>
    <t>EAS อยู่ระหว่างประสานงานกับ ITID ในการแก้ไข file Component Checklist ตาม comment ของ IA</t>
  </si>
  <si>
    <t>Songchai.Y, Witchaya Phasook</t>
  </si>
  <si>
    <t>songchai.y@cimbthai.com, witchaya.p@cimbthai.com</t>
  </si>
  <si>
    <t>Status as of 27-Jun-2017 IA confirmed to close this issue on 7-Jun-2017. Status as of 29 Mar 2017. As per comments from IA as following details, EAS is in progress to coodinate with ITID  to complete the Component Checklist. 4.2 (1) Application owner =&gt; not close เนื่องจาก      (A) รายชื่อผู้รับผิดชอบบางคนลาออกไปนานแล้ว (ก่อนปี 2016) เช่น Khun Arichai ลาออกปี 2015 คุณก้องภพ ลาออกหลายปีแล้ว      (B) ไม่ได้กำหนดผู้รับผิดชอบด้านไอที เช่น ICRES Qlikview DCS - Decision Support System Reuters Bloomberg      (C) คุณบุญส่งย้ายไป RBG แล้วแต่ยังรับผิดชอบงานไอทีระบบ ShARP 4.2 (4) Operating System =&gt; not close เนื่องจากยังไม่ได้ระบุ 4.2 (5) Software Version =&gt; not close เนื่องจากยังไม่ได้ระบุ   4.2 (6) Databse Version =&gt; not close เนื่องจากยังไม่ได้ระบุ 4.1 : Closed on 14/10/2016 4.2(2) : Closed on 2/7/2015 4.2(3) : Closed on 2/7/2015 4.2(7) : Closed on 2/7/2015 4.3 : Closed on 14/10/2016 Status as of 4 August 2015 4.1 ฝ่ายตรวจสอบพิจารณาแล้ว เห็นว่า ยังขาดการควบคุมดูแลในส่วนของ non-application such as tools [04.08.2015 by K"Thipkunya]. Status as of 31 July 2015 4.1 ได้ส่งข้อมูลให้ตรวจสอบเมื่อเดือนกรกฎาคม 2558 4.2 บันทึกข้อมูลที่เกี่ยวข้องระบบงาน       (1) Application Owner       (2) Vendor name หรือ In-house development : Closed 2.7.2015       (3) Contract Date : Closed 2.7.2015       (4) Operating System       (5) Software &amp; Version       (6) Database       (7) Source Code Control : Closed 2.7.2015       **(1),(4),(5),(6) อยู่ระหว่างดำเนินการ 4.3 อยู่ระหว่างดำเนินการ Status as of 30 June 2015 4.2 บันทึกข้อมูลที่เกี่ยวข้องระบบงาน       (1) Application Owner       (2) Vendor name หรือ In-house development : Closed 2.7.2015       (3) Contract Date : Closed 2.7.2015       (4) Operating System       (5) Software &amp; Version       (6) Database &amp;       (7) Source Code Control : Closed 2.7.2015       **(1),(4),(5),(6) อยู่ระหว่างดำเนินการ 4.3 อยู่ระหว่างดำเนินการ Status as of 29 May 2015: อยู่ระหว่างดำเนินการ Status as of 30 April  2015: 17.4.2015 หน่วยงานส่งเอกสารประกอบการขอ ปิด ตามไฟล์แนบ 4.1 ทะเบียนระบบงานไม่ครอบคลุมถึงระบบงานบางระบบ 4.2 บันทึกข้อมูลที่เกี่ยวข้องระบบงาน       (1) Application Owner       (2) Vendor name หรือ In-house development       (3) Contract Date       (4) Operating System       (5) Software &amp; Version       (6) Database &amp;       (7) Source Code Control 4.3 pending &gt;&gt;&gt; แต่ผู้ตรวจสอบสอบทานแล้ว ได้มีความเห็นเพิ่มเติม เนื่องจากแก้ไขยังไม่ครบถ้วน ได้แจ้งกลับหน่วยงาน วันที่ 20.4.2015 Status as of 6 Jan  2015 no any update Status as of 3 Dec. 2014 no any update Status as of 3 Nov. 2014 4.2 &amp; 4.3 : In process to complete SW/HW Inventory Management SOP (target to implement within Q4/2014). All requested information will be updated by relevant parties after SOP was announced. Status as of 1  Sep 2014 Sub item 1 Application inventory list - close Sub item 2-3 System &amp; version &amp; license - pending</t>
  </si>
  <si>
    <t>Completed</t>
  </si>
  <si>
    <t>CIMB Bank Group,Group Information &amp; Operations (GIOD),Thailand</t>
  </si>
  <si>
    <t>CIMB Thailand</t>
  </si>
  <si>
    <t>I-000-TH-2015-285</t>
  </si>
  <si>
    <t>No. 710/2013 Regional Transaction Banking</t>
  </si>
  <si>
    <t>710/2013</t>
  </si>
  <si>
    <t>5. Inappropriate control over PIN generation</t>
  </si>
  <si>
    <t>ITSG</t>
  </si>
  <si>
    <t>1High</t>
  </si>
  <si>
    <t>I-000-TH-2015-285-Action-1</t>
  </si>
  <si>
    <t>Status as of 8 April 2016 หน่วยงาน IT อยู่ระหว่างการดำเนินการ</t>
  </si>
  <si>
    <t>Orathip Wongkajorn</t>
  </si>
  <si>
    <t>ORATHIP.W@CIMBTHAI.COM</t>
  </si>
  <si>
    <t>IA approved to close this issue on 14 Mar 2017 as attached file. In progress. Target to complete in Sep 2016 สถานการณ์ดำเนินการ 1. วิธีการควบคุม HSM       มีการกำหนด  Standard Operating Procedure ในเรื่อง Security Key Management โดยได้นำส่งเอกสารให้ทาง IA พิจารณาแล้ว  เมื่อ 1 เมษายน 2. การถือครองค่าคีย์ ได้รับการยืนยันว่าการถือครองค่าคีย์ มีผู้รับผิดชอบคือ The same custodians for Singapore are engaged to be the custodian for Thailand They are from: a. Group Consumer Banking at MBC -  Mr Roslan Abd Ghani b. Group Commercial Banking at MBC - Mr Thiyaga Rajan Karupiah อยู่ระหว่างประสานงาน เพื่อขอยืนยันจากผู้ถือครองคีย์ 3. ประเมินความปลอดภัยของเครื่อง HSM 3.1) การทำประเมินความปลอดภัยของเครื่อง HSM – ขอหลักฐานการประเมินจาก KL 3.2) การรักษาความปลอดภัยผ่าน LDAP – อยู่ในระหว่างดำเนินการ โดยว่าจ้างผู้เชี่ยวชาญภายนอก (Deloitte) คาดว่าจะได้ผลการประเมินเบื้องต้น กลางเดือนพฤษภาคม 2559 (ตามข้อ 215)</t>
  </si>
  <si>
    <t>I-000-TH-2015-286</t>
  </si>
  <si>
    <t>No. 711/2013  Regional Transaction Banking</t>
  </si>
  <si>
    <t>711/2013</t>
  </si>
  <si>
    <t>6. Security control over current system not approoriate</t>
  </si>
  <si>
    <t>I-000-TH-2015-286-Action-1</t>
  </si>
  <si>
    <t>6.2 : แก้ไขสิทธิในการเข้าเครื่องและการเข้าถึงข้อมูลบนระบบ ITMX BPC บน Environment Production</t>
  </si>
  <si>
    <t>Status as of 3 June 2016. Rectification was completed. IA approved to close this issue on 1 Jun 2016. Status as  of 8 April 2016 สถานะการดำเนินการ (Mitigation Control) ดำเนินการแล้ว 1. ได้ดำเนินการควบคุมการกำหนดค่าความปลอดภัยของเครื่องคอมพิวเตอร์ที่ใช้ในการประมวลผล 2. ได้ดำเนินการควบคุม Account ID ที่มีสิทธิสูงของเครื่องคอมพิวเตอร์ และ System ID ที่ใช้ในการรับส่งไฟล์ โดยดำเนินการควบคุมตามขั้นตอนการจัดการ Privilege ID อยู่ระหว่างดำเนินการ 3. ยังคงเหลือการควบคุมไฟล์ที่ส่งไปยังกับระบบงาน ITMX  โดยการควบคุมจำกัดสิทธิของพนักงานปฏิบัติการในการทำงานประจำวัน เพื่อควบคุมการแก้ไขเปลี่ยนแปลงข้อมูล โดยประเด็นนี้ได้มีการหารือระหว่างผู้ที่เกี่ยวข้อง รวมทั้งบริษัท ITMX ถึงผลกระทบในการแก้ไข ได้ทำการทดสอบจำกัดสิทธิ ผลการทดสอบสองครั้งล่าสุดที่ผ่านมา เมื่อ 3 เมษายน 2559 ยังไม่ผ่านการทดสอบ ไฟล์ไม่สามารถส่งไปยัง ITMX ได้  อยู่ในระหว่างพิจารณาแนวทางและหาข้อสรุปในการดำเนินการ โดยจะทำการทดสอบอีกครั้งในวันที่ 20 เมษายน 2559</t>
  </si>
  <si>
    <t>I-000-TH-2015-287</t>
  </si>
  <si>
    <t>N0. 898/2014 Internet Banking for Corporate Project</t>
  </si>
  <si>
    <t>898/2014</t>
  </si>
  <si>
    <t>8. Defining security and control measures of internet banking not adequate</t>
  </si>
  <si>
    <t>Mrs. Orathip Wongkajorn</t>
  </si>
  <si>
    <t>I-000-TH-2015-287-Action-1</t>
  </si>
  <si>
    <t>Status as of 31 August 2015 อยู่ระหว่างดำเนินการของ IT Security</t>
  </si>
  <si>
    <t>Status as of 31 July 2015 จากการประชุมเมื่อวันที่ 31 Jul 15 TBG ได้โอนย้ายข้อมูลลูกค้าโดยส่วนใหญ่ไปใช้งานบนระบบ RTB แล้ว คงเหลือบัญชีลูกค้าที่ยังไม่ได้โอนไม่เกิน 30 บัญชี แต่เนื่องจากระบบ RTBไม่สามารถรองรับภาษาไทย จึงยังคงให้ลูกค้าสามารถใช้งานทั้งบนระบบ New Internet Banking และ RTB อย่างไรก็ตาม TBG ได้กำหนดแผนยกเลิกระบบ New Internet Banking ภายในเดือนธันวาคม 2558 โดยจะเริ่มสื่อสารบนหน้า website ให้ลูกค้าทราบถึงการโอนย้ายระบบไปยัง RTB ภายในเดือนสิงหาคม 2558 พร้อมทั้งขอให้ IT Security พิจารณาความเป็นไปได้ของการกำหนด Interim Solution โดยการ Monitor รายการที่สงสัย ปัจจุบันกำลังอยู่ในขั้นตอนการพิจารณาของ IT Security Status as of 30 June 2015 ยังไม่สามารถดำเนินการปิดประเด็นได้เนื่องจากระบบยังคงมีการใช้งานอยู่ Status as of 29 May 2015 ระบบNew Ibank ยกเลิกและโอนไประบบ RTB ฝ่ายตรวจสอบฯ จะทำการสอบทานการดำเนินการแก้ไขบนระบบ RTB Status as of 30 April  2015: หน่วยงานอยู่ระหว่างดำเนินการโอนย้ายข้อมูลไปที่ระบบ RTB พร้อมกับการกำหนดการควบคุม  หากเรียบร้อยแล้วจะส่งมาให้ฝ่ายตรวจสอบพิจารณา Status as of 6 Jan  2015 อยู่ระหว่างรอ IA ให้ความเห็นในการพิจารณาหาแนวทางในการแก้ไขเพื่อปิดประเด็นในการที่ระบบไม่มีการพัฒนาเพิ่มเติม Status as of 3 Dec 2014 IT security : ได้เรียนปรึกษาIA ในการดำเนินการแก้ไข เนื่องจากหน่วยงานเจ้าของระบบ New IBank นั้น จะไม่มีการพัฒนาเพิ่มเติม  จึงขอเรียนปรึกษาแนวทางที่จะสามารถ  Close Finding อยู่ระหว่างIA ให้ความเห็น Status as of 3 Nov. 2014 ระบบนี้ได้มีการยกเลิกสัญญากับ vendor สำหรับลูกค้าที่ใช้งานระบบดังกล่าวจะถูก Mirgrateไปอยู่บนระบบ RTB ซึ่งผู้รับการตรวจ อยู่ระหว่างดำเนินการ Status as of 1  Sep 2014 There was no any update status frm the last month. Status as of 7  Aug 2014 ผู้รับการตรวจสอบอยู่ระหว่างดำเนินการ</t>
  </si>
  <si>
    <t>I-000-TH-2015-288</t>
  </si>
  <si>
    <t>No. 899/2014  Internet Banking for Corporate Project</t>
  </si>
  <si>
    <t>899/2014</t>
  </si>
  <si>
    <t>3. Control over authentication not appropriate (Medium Risk) 3.1 Initial password was sent via SMS, The password was set to expire after 60 days without implementing CAPTCHA (Completely Automated Public Turing test to tell Computers and Humans Apart) program to prevent abuse by automated scripts. Attacker who can access and know the initial password stored in mobile device can perform brute force attack by recording valid password and changing User-ID until getting valid User-ID.   3.2 Control over recording password was not adequate. (1) Control over displaying error message was not appropriate. The system displayed error message “User IDs not found” instead of “Invalid data”. Attacker can use the information   to obtain authentication information. (2) There were no control setting to limit the number of failed attempts of recording User IDs and mobile phone number to revoke erroneous password and no CAPTCHA program to prevent brute force attack bye recording the said information until getting the correct data. 3.3 There was no security risk assessment on designing authentication and data recording controls of renewing passwords to identify risk and define the risk management in an appropriate manner.</t>
  </si>
  <si>
    <t>I-000-TH-2015-288-Action-1</t>
  </si>
  <si>
    <t>Status as of 31 August 2015 อยู่ระหว่างดำเนินการของ IT Security (เหมือนข้อ 898)</t>
  </si>
  <si>
    <t>Status as of 31 July 2015 จากการประชุมเมื่อวันที่ 31 Jul 15 (เหมือนข้อ 898) Status as of 30 June 2015 ยังไม่สามารถดำเนินการปิดประเด็นได้เนื่องจากระบบยังคงมีการใช้งานอยู่ Status as of 29 May 2015 ระบบNew Ibank ยกเลิกและโอนไประบบ RTB ฝ่ายตรวจสอบฯ จะทำการสอบทานการดำเนินการแก้ไขบนระบบ RTB Status as of 30 April  2015: หน่วยงานอยู่ระหว่างดำเนินการโอนย้ายข้อมูลไปที่ระบบ RTB หากเรียบร้อยแล้ว จะส่งให้ฝ่ายตรวจสอบจะทำการตรวจสอบพิจารณา Status as of 6 Jan  2015 อยู่ระหว่างรอ IA ให้ความเห็นในการพิจารณาหาแนวทางในการแก้ไขเพื่อปิดประเด็นในการที่ระบบไม่มีการพัฒนาเพิ่มเติม Status as of 3 Dec 2014 RBG :ได้เรียนปรึกษาเนื่องจากระบบ New IBank นั้น จะไม่มีการพัฒนาเพิ่มเติม  จึงขอเรียนปรึกษาแนวทางที่จะสามารถ  Close Finding อยู่ระหว่างIA ให้ความเห็น IT Security : closed Status as of 3 Nov. 2014 ระบบนี้ได้มีการยกเลิกสัญญากับ vendor สำหรับลูกค้าที่ใช้งานระบบดังกล่าวจะถูก Mirgrateไปอยู่บนระบบ RTB ซึ่งผู้รับการตรวจ อยู่ระหว่างดำเนินการ Status as of 1  Sep 2014 There was no any update status frm the last month Status as of 7  Aug 2014 ผู้รับการตรวจสอบอยู่ระหว่างดำเนินการ</t>
  </si>
  <si>
    <t>I-000-TH-2015-289</t>
  </si>
  <si>
    <t>No. 900/2014 Internet Banking for Corporate Project</t>
  </si>
  <si>
    <t>900/2014</t>
  </si>
  <si>
    <t>4. Control over activity history not adequate (Medium Risk) Design Privileged ID function to delete the activity history including the activity history of system administrator and customers (apart from activity logs).  However, the customers' activity history retention period was not defined and communicated to the customers.  It may cause the lack of information to verity the operations.</t>
  </si>
  <si>
    <t>I-000-TH-2015-289-Action-1</t>
  </si>
  <si>
    <t>Status as of 31 July 2015 จากการประชุมเมื่อวันที่ 31 Jul 15 (เหมือนข้อ 898) Status as of 30 June 2015 ยังไม่สามารถดำเนินการปิดประเด็นได้เนื่องจากระบบยังคงมีการใช้งานอยู่ Status as of 29 May 2015 ระบบNew Ibank ยกเลิกและโอนไประบบ RTB ฝ่ายตรวจสอบฯ จะทำการสอบทานการดำเนินการแก้ไขบนระบบ RTB Status as of 20 April  2015 หน่วยงานอยู่ระหว่างดำเนินการโอนย้ายข้อมูลไปที่ระบบ RTB พร้อมกับการกำหนดการควบคุม  หากเรียบร้อยแล้วจะส่งมาให้ฝ่ายตรวจสอบพิจารณา Status as of 6 Jan  2015 อยู่ระหว่างรอ IA ให้ความเห็นในการพิจารณาหาแนวทางในการแก้ไขเพื่อปิดประเด็นในการที่ระบบไม่มีการพัฒนาเพิ่มเติม Status as of 3 Dec 2014 RBG :ได้เรียนปรึกษาเนือ่งจากระบบ New IBank นั้น จะไม่มีการพัฒนาเพิ่มเติม  จึงขอเรียนปรึกษาแนวทางที่จะสามารถ  Close Finding อยู่ระหว่างIA ให้ความเห็น Status as of 3 Nov. 2014 ระบบนี้ได้มีการยกเลิกสัญญากับ vendor สำหรับลูกค้าที่ใช้งานระบบดังกล่าวจะถูก Mirgrateไปอยู่บนระบบ RTB ซึ่งผู้รับการตรวจ อยู่ระหว่างดำเนินการ Status as of 1  Sep 2014 There was no any update status frm the last month. Status as of 7  Aug 2014 ผู้รับการตรวจสอบอยู่ระหว่างดำเนินการ</t>
  </si>
  <si>
    <t>I-000-TH-2015-297</t>
  </si>
  <si>
    <t>No. 2/2015 Beat Banking Project</t>
  </si>
  <si>
    <t xml:space="preserve"> 2/2015</t>
  </si>
  <si>
    <t>1. Inadequate security control over Beat Banking service (High risk) 1.2 Inadequate control over Beat Banking account opening at CIMB Thai booth in AIS Counter Service. Customer authentication was reviewed against person ID card by bank staff at AIS Counter (Maker) before scanning and sending documents to Domestic Banking Department . Domestic Banking Department (Checker) only reviews documents submitted and data input without performing customer authentication. If someone uses exiting customer personal ID number to open a Beat Banking account, he can use a Beat Banking account to register CIMB Clicks and transfer money from the customer's account to his Beat Banking account. (1) In case the customer does not have CIMB Clicks, an individual can use Beat Banking account to register CIMB Clicks which will automatically link Beat Banking account with other existing accounts. So that money transferring from other existing accounts to Beat Banking account can be done without any confirmation via OTP (One Time Password.) Although, the online banking alert system of CIMB Clicks will also send an e-mail to inform an account owner, the latest update of an e-mail address is the e-mail address of Beat Banking account. (2) In case the customer has CIMB Clicks. Beat Banking account will automatically link Beat Banking account with other existing accounts. Thus, an individual can use the ATM card of Beat Banking account to request e-PIN and then reset password of CIMB Clicks account, and transfer money to Beat Banking account without sending an SMS to inform the account owner that password has been reset. 1.3 The system is not designed to limit Beat Banking account opening process to be compliance with the BOT's permission of outside working.  Beat Banking account opening process can be done anywhere on web-enabled devices, such as microcomputers, mobile devices or on networks with no protection on the access user account, password or security settings. 1.4 Even though Domestic Banking Department has the responsibility to review and approve documents submitted and data input via Online Account Opening website by an agent at CIMB Thai booth, microcomputers used to approve Beat Banking account opening request is not limited to only the registered ones. Thus, account opening request can be approved via microcomputers of irrelevant parties.</t>
  </si>
  <si>
    <t>Mr. Chatchai Dusadenoad</t>
  </si>
  <si>
    <t>CHATCHAI.D@CIMBTHAI.COM, SILAWAT.S@CIMBTHAI.COM</t>
  </si>
  <si>
    <t>I-000-TH-2015-297-Action-1</t>
  </si>
  <si>
    <t>- ข้อ 1.3 Close (7.9.2015 : Demerit) Status as of 31 August 2015 - IT อยู่ระหว่างดำเนินการพัฒนาระบบควบคุมการเปิดบัญชีตามข้อ 1.2</t>
  </si>
  <si>
    <t>LADARAT.P@cimbthai.com</t>
  </si>
  <si>
    <t>IA approved to close this issue on 1 Apr 2016 Status as of 05 August 2015 1.4 Close [05.08.2015] (Demerit) Status as of 31 July 2015 1.3 การทดสอบระบบบน เครื่องข่ายจำกัด AIS 3G [24.7.2015] 1.4 ฝ่ายตรวจสอบอยู่ระหว่างพิจารณาปิดประเด็น เนื่องจากมีการปรับปรุงวิธีแก้ไข issue ทั้งนี้เพราะหน่วยงาน GIOD ไม่สามารถปรับปรุงกระบวนการจำกัดเครื่องปฎิบัติหน้าที่ จึงทำให้มีการปรับเปลี่ยนคำชี้แจง ใช้เป็นการ monioring แทน Status as of 30 June 2015 1.3 AIS ขอข้อมูล,เกี่ยวกับ network เพิ่มเติม เพื่อทำการ configuration 1.2 (1) กำลังอยู่ในช่วงประเมิน effort และ timeline ของระบบ activate e-Pin Status as of 29 May 2015 1.4 หน่วยงานส่งเอกสารมา update ข้อมูลแต่ยังขาดการทำรายการการกระทบยอดข้อมูล - IT : enhance OAO report as DBD requirement, plan to implement on 28 May - DBD : Create DOI which effective date is 1 Jun 2015 Status as of 30 April 2015 Issue 1.2 หน่วยงานได้ส่งข้อมูลมา update ที่ได้ดำเนินการแก้ตามคำชี้แจงข้อ 1.2 (2)-(4) ในเรื่องต่อไปนี้ (2) ลดวงเงินโอนเงินระหว่างบัญชีของลูกค้าแล้ว (3) แจ้งรายการทำการ Log in เปลี่ยนทางเมล์เป็น smsแล้ว (4) เพิ่มการสอบทาน fraud *** สำหรับการแก้ไขเรื่องเพิ่มขั้นตอนการยืนยันตัวตนลูกค้าของการแก้ไขตามคำชี้แจง (1) หน่วยงานอยู่ระหว่างดำเนินการ 1.1 Completed 1.2 Target date : 30 Nov 2015 1.3 Target date : 30 July 2015 1.4 Target date : 30 June 2015</t>
  </si>
  <si>
    <t>I-000-TH-2015-298</t>
  </si>
  <si>
    <t>No. 4/2015 Beat Banking Project</t>
  </si>
  <si>
    <t xml:space="preserve"> 4/2015</t>
  </si>
  <si>
    <t>3. Inadequate control over user account access (High risk) 3.1 System development on Online Account Opening website used at AIS Counter Service was unsecure as follows: (1) The system did not terminate session ID in case of closing window tabs without logging off instead of closing the web browser. Therefore, the session was able to be recovered or was able to be accessed by copying the web address and placing to a web browser. Consequently, an individual can log in without User ID and password by this method. (2) The system allowed user exit the Online Account Opening website and return back to the web website without logging in again. Hence, the user account was able to be accessed by unauthorized person. (3) The system allows user to concurrently open multiple windows on a microcomputer. This may lead to difficulty in user privilege management or system intrusion. (4) The system allows concurrent use of a session under the same User ID on multiple microcomputers. This may lead to system intrusion. 3.2 IT Security Department has done the security assessment and informed Application Management and Delivery Department about the issues on account opening approval control system since 25 March, 2014. However, IT Security Department has not coordinated to follow up the result of issue solving nor proceed to mitigate the risk in production system.</t>
  </si>
  <si>
    <t>I-000-TH-2015-298-Action-1</t>
  </si>
  <si>
    <t>Status as of 31 Aug 2015 อยู่ระหว่างหน่วยงาน IT ทดสอบระบบ</t>
  </si>
  <si>
    <t>Status as of 05 Aug 2015 SIT completed on 20 Jul 15. UAT will start on 10 Aug Status as of 31 July 2015 อยู่ระหว่างดำเนินการ Status as of 30 June 2015 3.1 หน่วยงานกำลังอยู่ระหว่างการดำเนินการทดสอบระบบ (SIT) และมีแผนที่จะทำ UAT ก่อนสิ้นเดือน July 2015 Status as of 29 May 2015 อยู่ระหว่างดำเนินการ Status as of 30 April 2015 no any update 3.1 Target date : 30 Sep 2015 3.2 Target date : 31 March 2016 3.3 completed</t>
  </si>
  <si>
    <t>I-000-TH-2015-299</t>
  </si>
  <si>
    <t>No. 6/2015 Beat Banking Project</t>
  </si>
  <si>
    <t xml:space="preserve"> 6/2015</t>
  </si>
  <si>
    <t>6. Inadequate of security control in data processing (Moderate Risk) 6.1 There were not control and record the user and password on host to host configuration. Moreover, the control measure of manipulation and accessing about these user and password was not defined. 6.2 The standard of controlling and revising data for authentication was not defined and the controlling of data processing between bank and bank staff working at AIS counter service (Agent) was not defined. 6.3 Core Banking Project Management Office and Application Management and Delivery Department and vendor did not cooperate to define only the essential service ports which are able to connect to the server.</t>
  </si>
  <si>
    <t>I-000-TH-2015-299-Action-1</t>
  </si>
  <si>
    <t>ประเมินความปลอดภัยการสื่อสารและการประมวลผลระหว่าง H2H และ 1P</t>
  </si>
  <si>
    <t>Status as of 3 Jun 2016 Rectification was completed. IA approved to close this finding on 1 Jun 2016. Status as of 30 June 2015 6.1 และ 6.2 หน่วยงานอยู่ระหว่างการดำเนินการ 6.3 Closed 2.7.2015 Status as of 29 May 2015 อยู่ระหว่างดำเนินการ Status as of 30 April 2015 no any update</t>
  </si>
  <si>
    <t>I-000-TH-2015-300</t>
  </si>
  <si>
    <t>No. 81/2015 Application Management and Delivery Audit</t>
  </si>
  <si>
    <t>81/2015</t>
  </si>
  <si>
    <t>1. Inadequate control of program delivery and usability (High) 1.1 Program Librarian control did not cover the delivery control and usability control for Source code / Scripts. From examination,   (1) The Source code / Scripts were delivered to Database administrator for extracting data from source systems to keep in DCS server. Thus, Database Administrator can change Database user's authority to higher authority. (2) Database administrator was allowed to access the Source code / Scripts storage area in order to change and process Source code / Scripts. 1.2 The system delivery control on production environment did not cover user account and password control of system, application, database and access auto-control of data storage and Source code / Scripts. The service account control on auto processing system was not defined and not delivered to IT Security Department. Form examination, the system account on auto processing system was not divided password for more than one custodian causing one person knew whole password and able to log-in by manual.</t>
  </si>
  <si>
    <t>Paiboon Sirichuchnin Komkrit Utaichai Yupa Pipatkornkul Duenpen Pataradilok</t>
  </si>
  <si>
    <t>YUPA.P@CIMBTHAI.COM DUENPEN.P@CIMBTHAI.COMPAIBOON.S@CIMBTHAI.COM, KOMKRIT.U@CIMBTHAI.COM YUPA.P@CIMBTHAI.COM</t>
  </si>
  <si>
    <t>Update as of 27 Aug 2017 Exemption for LDAP to lockout account after 20  failed login attempts. 1 Sep 2017 - 31 Aug 2018 Sign Off 18 Aug 2017 confirm to be 31 Aug 2016</t>
  </si>
  <si>
    <t>Open</t>
  </si>
  <si>
    <t>I-000-TH-2015-300-Action-1</t>
  </si>
  <si>
    <t>Provide capture screen of list of users from DCS (both OS &amp; DB level) to IA</t>
  </si>
  <si>
    <t>Apisit.W</t>
  </si>
  <si>
    <t>apisit.w@cimbthai.com,</t>
  </si>
  <si>
    <t>Update as of 8/3/2017 1.1(1) : Closed on 7 Mar 2017. 1.1(2) : Closed on 7 Mar 2017. 1.2 : As per supporting which ITID submitted to IA on 2 Feb 2017. IA commented on 7 Mar 2017 as following details:- For item 1.2 : We would like to request capture screen of list of users from system in order to compare with ทะเบียน HPID which you already sent us  both OS &amp; DB level. Update as of 29/03/2016 1) ITID submitted DOI Source Code and Installation Package Version Control (revised version) to IA on 28 Mar 2016. Awaiting for IA to close this issue. [attachment "DOI 31_2559 Source code.pdf"] 2) &amp; 3) ITID submitted supporting documents to IA on 14 Mar 2016. Awaiting for IA to close this issue. [attachment "ทะเบียนกำหนดประเภท High Privilege User ID_TCC.pdf"] Status as of 31 July 2015 อยู่ระหว่างดำเนินการ ยังไม่ถึงกำหนด Status as of 30 June 2015 อยู่ระหว่างดำเนินการ ยังไม่ถึงกำหนด Status as of 29 May 2015 No any update Status as of 30 April 2015 No any update 1.1    30 มิถุนายน 2558 1.2 - 1.3 31 ตุลาคม 2558 * UPDATE * ITID : 28/03/16 ส่ง DOI Source Code</t>
  </si>
  <si>
    <t>I-000-TH-2015-301</t>
  </si>
  <si>
    <t>No. 114/2015 Data Center</t>
  </si>
  <si>
    <t>114/2015</t>
  </si>
  <si>
    <t>1. Inadequate program control on production system (Medium Risk) IT Infrastructure Management Department has already controlled the source program of 1 Platform System; however, they did not define the accuracy of source code deliverable of other systems to prevent the risks of source code retention and program maintenance not consistent with the object program running on the production environment.</t>
  </si>
  <si>
    <t>ITIM</t>
  </si>
  <si>
    <t>Mr. Paiboon Sirichuchnin,  Mr.Thiti Khunprom          </t>
  </si>
  <si>
    <t>PAIBOON.S@CIMBTHAI.COM, THITI.K@CIMBTHAI.COM, RAKKANAWAN.M@CIMBTHAI.COM</t>
  </si>
  <si>
    <t>New Target Date 30 June 2016</t>
  </si>
  <si>
    <t>I-000-TH-2015-301-Action-1</t>
  </si>
  <si>
    <t>Status as of 31 August 2015 หน่วยงานไอทีอยู่ระหว่างดำเนินการ</t>
  </si>
  <si>
    <t>Mr. Paiboon Sirichuchnin</t>
  </si>
  <si>
    <t>THITI.K@CIMBTHAI.COM, RAKKANAWAN.M@CIMBTHAI.COM</t>
  </si>
  <si>
    <t>IA approved to close this finding on 1 Apr 2016 Status as of 31 July 2015 ตามที่ประชุมกับหน่วยงาน [IT Infra] ดำเนินการแก้ไขตาม 1026 จะมีการ monitoring Check/in และ Check/out IT Infra จะส่งเอกสารมาปิดประเด็นต่อไป   Status as of 30 June 2015 อยู่ระหว่างดำเนินการ Status as of 29 May 2015 อยู่ระหว่างดำเนินการ</t>
  </si>
  <si>
    <t>I-000-TH-2015-302</t>
  </si>
  <si>
    <t>No. 115/2015 Data Center</t>
  </si>
  <si>
    <t>115/2015</t>
  </si>
  <si>
    <t>2. Inadequate control of system installation and maintenance for  microcomputer and tablet (Medium risk) 2.1. Anti-virus system were installed on the bank's microcomputers but the control measures of modifying the operating system (Jail Break) and malware protection on the tablets were not defined. Computer virus may able to disseminate via the device which operating system was not modified through the vulnerability of iOS Deployment    such as WireLurker , Masque Attack and etc.to reduce the risk of data and system intrusion. 2.2. IT Infrastructure Management Department restricted the user on microcomputers by not permitting the access rights of administrator to prevent the unauthorized software installation as well as define monitoring the program installation from the center controller system (Active Directory) including the remote administrator. However, the scope of such monitoring did not cover monitoring the program installation not need to use the administrator access right level to reduce the risk of inappropriate and unauthorized software installation.</t>
  </si>
  <si>
    <t>Manisara.P</t>
  </si>
  <si>
    <t>Manisara.P@cimbthai.com</t>
  </si>
  <si>
    <t>Update as of  03 Oct 2017 R2C:115/2015 02 Oct 2017 11:44 AM. ส่งเอกสาร AUP เพิ่ม Update as of  23 Aug 2017 R2C:115/2015 11 Aug ส่งเอกสาร Hardening IOS New Target date 31 December 2016</t>
  </si>
  <si>
    <t>I-000-TH-2015-302-Action-1</t>
  </si>
  <si>
    <t>To propose solution to ITSPC (Prevent Jail Break)</t>
  </si>
  <si>
    <t>manisara.p@cimbthai.com</t>
  </si>
  <si>
    <t>Update as of 31/3/2017 2.1 : ITID is inprogress to propose solution to ITSPC 2.2 : Closed on 3 Mar 2016 Status as of 31 July 2015 หน่วยงานไอทีอยู๋ระหว่างดำเนินการ Status as of 30 June 2015 อยู่ระหว่างดำเนินการ 2.1 31 Dec 2016 2.2 31 Aug 2015 * UPDATE * 2.1 [ITID] : อยู่ระหว่างดำเนินการ 2.2 [ITID] : 03/03/16 issue 115 sub item 2.2 was approved to close                       18/02/16 ส่งปิดข้อ 2.2 ด้วยเอกสารทะเบียนรายชื่อผู้ถือครอง User Account และส่ง sop Apendix_PC&amp;Software_Software List                                                                                      </t>
  </si>
  <si>
    <t>I-000-TH-2015-303</t>
  </si>
  <si>
    <t>No. 134/2015 Business Continuity Management</t>
  </si>
  <si>
    <t>134/2015</t>
  </si>
  <si>
    <t>2. Management and Control of System Incidents Occurred during BCP/DR Exercise were inadequate. (Medium Risk) IT Infrastructure Management Department had coordinated with Business Continuity Management Section and business units to resolve system incidents occurred during BCP/ DR exercise held on 8 – 9 November 2015 and had retested the system which failed on the exercise. However, analysis of incidents from systems, which had error only in some functions, had not finished yet. Resolution, responsible person and target date had not been defined.   2.1  A report used for loan approval could not be printed from RRCS. 2.2 Loan Origination System (LOS) did not show a menu used to approve loan.</t>
  </si>
  <si>
    <t>Mr. Paiboon Sirichuchnin            </t>
  </si>
  <si>
    <t>PAIBOON.S@CIMBTHAI.COM</t>
  </si>
  <si>
    <t>I-000-TH-2015-303-Action-1</t>
  </si>
  <si>
    <t>Status as of 31 August 2015 อยู่ระหว่างดำเนินการของฝ่ายอำนวยฯ</t>
  </si>
  <si>
    <t>paiboon.s@cimbthai.com</t>
  </si>
  <si>
    <t>Status as of 7 Jan 2016 IA approved to close this issue. (see the attached file) Status as of 31 July 2015 หน่วยงานไอทีอยู่ระหว่างดำเนินการยังไม่ถึงกำหนด Status as of 30 June 2015 อยู่ระหว่างดำเนินการยังไม่ถึงกำหนด</t>
  </si>
  <si>
    <t>I-000-TH-2015-304</t>
  </si>
  <si>
    <t>No. 148/2015 Internet Banking for Corporate</t>
  </si>
  <si>
    <t>148/2015</t>
  </si>
  <si>
    <t>2. System report problem was not reviewed and rectified to support user's operation.  (Medium Risk) System design and SOP of Internet Banking system and New Internet Banking system already coverred the system report to support log audit, problem analysis, service incident, rectification and advice to customer but system report problem was not reviewed and rectified. 2.1. 8 reports were generated but unable to open and 1 report was generated but not sent to Domestic Banking Department. 2.2. Procedures and guidelines were not updated to be consistent with the cancelled functions of New Internet Banking system.</t>
  </si>
  <si>
    <t>Ops</t>
  </si>
  <si>
    <t>OP</t>
  </si>
  <si>
    <t>Mr. Preecha Rujichaithammakul</t>
  </si>
  <si>
    <t>PREECHA.R@CIMBTHAI.COM, PHAWINEE.K@CIMBTHAI.COM</t>
  </si>
  <si>
    <t>Issue has been closed on 4 Dec 2015 as audit report (Excel file)</t>
  </si>
  <si>
    <t>I-000-TH-2015-304-Action-1</t>
  </si>
  <si>
    <t>Status as of 31 August 2015 อยู่ระหว่างดำเนินการ</t>
  </si>
  <si>
    <t>Mrs. Siriporn Ambhanwong</t>
  </si>
  <si>
    <t>Status as of 31 July 2015 หน่วยงานไอทีอยู่ระหว่างดำเนินการยังไม่ถึงกำหนด Status as of 30 June 2015 อยู่ระหว่างดำเนินการยังไม่ถึงกำหนด</t>
  </si>
  <si>
    <t>I-000-TH-2015-305</t>
  </si>
  <si>
    <t>No. 150/2015 Internet Banking for Corporate</t>
  </si>
  <si>
    <t>150/2015</t>
  </si>
  <si>
    <t>4. Inadequte control on system and user account preparation for customer (Medium Risk) Customer application did not completely manage to create system and user account for customer. From examination, 7 pending requests for creating system and user on Internet Banking system have not been approved or rejected since 2011 including 2 pending requests in 2014.</t>
  </si>
  <si>
    <t>Issue has been closed on 4 Dec 2015 (audit report) excel file</t>
  </si>
  <si>
    <t>I-000-TH-2015-305-Action-1</t>
  </si>
  <si>
    <t>I-000-TH-2015-306</t>
  </si>
  <si>
    <t>No. 215/2015 Regional Transaction Banking</t>
  </si>
  <si>
    <t>215/2015</t>
  </si>
  <si>
    <t>4. Inadequate control on username and password generation and delivery (High Risk) Generation and delivery method of RTB password has been changed from the method which password is generated by the system of CIMB Group, sent to CIMB Thai for printing, and delivered to the customer via mail to the method which password is generated, encrypted, and delivered to the customer via e-mail while the key used for password decryption is sent via SMS. According to the documents related with security requirements, namely FSD_HSM Implementation_signed, Secure PIN API Thai v1.0, RTB-TH_IT Security Review and SoftwareSpecDocV1.1_from BlueFortress, the security requirement for the said method was set. However, control measures and review on operation and data processing is inadequate as follows: 4.1. The control measures on data processing of password generation and delivery included a control on password generation, printing password as a PDF file, as well as password encryption and retention in Lightweight Directory Access Protocol (LDAP) for authentication. Authentication when customers create transactions was also controled by Hardware Security Module (HSM). Customers are also required to change password after their first login. However, the password delievry design stated in the document named SoftwareSpecDocV1.1_from BlueFortress, which was as of 2 April 2014, was inconsistent with current operation. Information about control in the process of sending password from HSM, key for opening PDF file containing password of the customer which is kept and being sent from RTB to e-mail and SMS server.   4.2. Security assessment in password generation did not include security control on HSM, control on the process of password generation and delivery, control on retention and security of password, and the access control and elimination of data after processes end.   4.3. Control and review on operation, using reports or transaction log, was not set. Moreover, control and review regarding password reprinting was not defined. Responsible persons for password generation were also not defined.</t>
  </si>
  <si>
    <t>Chitapon.J, Acharaluk.D</t>
  </si>
  <si>
    <t>chitapon.j@cimbthai.com, acharaluk.d@cimbthai.com</t>
  </si>
  <si>
    <t>Update as of 29AUG2017 - Still pending PenTest (RTB) from Group</t>
  </si>
  <si>
    <t>I-000-TH-2015-306-Action-1</t>
  </si>
  <si>
    <t>Pending Group to rectify this audit issue.</t>
  </si>
  <si>
    <t>CHITAPON.J, ACHARALUK.D</t>
  </si>
  <si>
    <t>CHITAPON.J@CIMBTHAI.COM, ACHARALUK.D@CIMBTHAI.COM</t>
  </si>
  <si>
    <t>Update as of 29AUG2017 - Still pending PenTest (RTB) from Group 14Jun2017 ขอผล PenTest(RTB) จาก Group Update as of 31/3/2017 4.1 : Action Taken as following details:- 1. Define control measures on data processing of password generation and delivery including as follows:-    1.1 process of password generation    1.2 process of printing password as a PDF file    1.3 password encryption and retention in Lightweight Directory Access Protocol (LDAP) for authentication.    1.4 process of sending password from HSM and key for opening PDF file containing password of the customer which is kept and being sent from RTB to e-mail and SMS server [Done; "RTB-HSM Key Management" has been revised and signed off] 2. Revise "SoftwareSpecDocV1.1_from BlueFortress" since the password delivery design was inconsistent with current operation. [Done; "RTB-HSM Key Management" has been revised and signed off] 4.2 : Group has provided VA Scan Result and Pentest Result of RTB. Pending Group to rectify issues as per VA Scan Report and Pentest Report. 4.3 : Action Taken:- 1. Group is required to define control process and review on operational process using reports or transaction log. [WIP; RTB CoE team to rectify.] 2. Group is required to define control and review on password reprinting. [WIP, RTB CoE team to rectify.] 3. Assign responsible person to review process of password generation. [WIP, RTB CoE team to rectify.] Status as of 31 July 2015 อยู่ระหว่างดำเนินการยังไม่ถึงกำหนด</t>
  </si>
  <si>
    <t>I-000-TH-2015-307</t>
  </si>
  <si>
    <t>No. 216/2015 Regional Transaction Banking</t>
  </si>
  <si>
    <t>216/2015</t>
  </si>
  <si>
    <t>5. Inadequate security assessment of Regional Transaction Banking system (High Risk) 5.1 IT Secutity Department has alerady coordinated to make the scope of penetration test of Regional Transaction Banking system include both external vulnerability assessment (Black Box Testing) and internal vulnerability assessment. However, internal penetration test result of version 2.1 of the said system which was deployed on 9 May 2015 was not found in the penetration test result obtained on 12 June 2015. 5.2 The scope of penetration test included vulnerability assessment of computer system and network as well as system /security parameter and configuration but did not incluse the vulnerability assessment of database.</t>
  </si>
  <si>
    <t>Acharaluk.D</t>
  </si>
  <si>
    <t>acharaluk.com@cimbthai.com</t>
  </si>
  <si>
    <t>Update as of 29AUG2017 - Still pending Hardening(RTB) from Group</t>
  </si>
  <si>
    <t>I-000-TH-2015-307-Action-1</t>
  </si>
  <si>
    <t>Pending Group to rectify.</t>
  </si>
  <si>
    <t>acharaluk.d,</t>
  </si>
  <si>
    <t>acharaluk.d@cimbthai.com</t>
  </si>
  <si>
    <t>Update as of 29Sep2017 - Closed on 27Sep2017 13.30 PM. Update as of 29AUG2017 - Still pending Hardening(RTB) from Group 14Jun2017 ขอผล Hardening(RTB)  จาก Group Update as of 14/3/2017 2.1 : Action Taken:- 1. Source Code Review ; Pending Group to submit document. 2. VA ; Ravi Team has submitted. Pending Group to fix issue from VA. 3. Pentest ; Group submitted report on 8 Feb 2017. Pending group to fix issue from Pentest 2.2 : Closed on 14/3/2017 Status as of 31 July 2015 อยู่ระหว่างดำเนินการยังไม่ถึงกำหนด</t>
  </si>
  <si>
    <t>I-000-TH-2015-308</t>
  </si>
  <si>
    <t>No. 219/2015 Data submission to KL for RWA and IRB    </t>
  </si>
  <si>
    <t>219/2015</t>
  </si>
  <si>
    <t>6. System Access Rights Review Needs To Be Improved</t>
  </si>
  <si>
    <t>3Low</t>
  </si>
  <si>
    <t>Mr. Paiboon Sirichuchnin , Mr. Komkrit Utaichai</t>
  </si>
  <si>
    <t>PAIBOON.S@CIMBTHAI.COM,KOMKRIT.U@CIMBTHAI.COM, RAKKANAWAN.M@CIMBTHAI.COM</t>
  </si>
  <si>
    <t>Target Date 30 June 2016</t>
  </si>
  <si>
    <t>I-000-TH-2015-308-Action-1</t>
  </si>
  <si>
    <t>Status as of 31 Aug 2015 IT Infra and Application is in between migrate the system to new environment which the DBA privilege will be removed and prevent access to programs and script. Status as of 31 July 2015 อยู่ระหว่างดำเนินการยังไม่ถึงกำหนด</t>
  </si>
  <si>
    <t>Mr. Paiboon Sirichuchnin, Mr. Komkrit Utaichai, Ms.Rakkanawan  Mothong</t>
  </si>
  <si>
    <t>KOMKRIT.U@CIMBTHAI.COM, RAKKANAWAN.M@CIMBTHAI.COM</t>
  </si>
  <si>
    <t>Status as of 31 July 2015 อยู่ระหว่างดำเนินการยังไม่ถึงกำหนด * UPDATE * Approved to close</t>
  </si>
  <si>
    <t>I-000-TH-2015-309</t>
  </si>
  <si>
    <t>No. 227/2015 Review of Credits and Contingent Liabilities for Q2 2015</t>
  </si>
  <si>
    <t>227/2015</t>
  </si>
  <si>
    <t>12. Cleansing of leasehold appraisal date not being performed retrospectively, resulting in no leasehold reappraisal after the maturity of 3 years</t>
  </si>
  <si>
    <t>CO</t>
  </si>
  <si>
    <t>Mr. Thiti Supamanee</t>
  </si>
  <si>
    <t>THITI.S@CIMBTHAI.COM, NARONG.J@CIMBTHAI.COM</t>
  </si>
  <si>
    <t>- หน่วยบันทึกข้อมูลสินเชื่อประสานกับงานจัดส่งงานและบริหารบริษัทประเมินราคา ฝ่ายการธนาคารในประเทศ ให้ส่งข้อมูลที่ update เพื่อบันทึกข้อมูลในระบบงาน - adviced to close by internal audit on 1/12/2015  </t>
  </si>
  <si>
    <t>I-000-TH-2015-309-Action-1</t>
  </si>
  <si>
    <t>Pending data</t>
  </si>
  <si>
    <t>I-000-TH-2015-310</t>
  </si>
  <si>
    <t>No. 228/2015 Review of Credits and Contingent Liabilities for Q2 2015</t>
  </si>
  <si>
    <t>228/2015</t>
  </si>
  <si>
    <t>14. No capture of BOT Group of secured retail debtors into the 1P system, and keeping BOT/BNM Group Instruction Form not conformed to the SOP</t>
  </si>
  <si>
    <t>CIMB THAI&gt;Group Information and Operations Division&gt;Operations Division&gt;Credit Administration Team&gt;</t>
  </si>
  <si>
    <t>adviced to close by internal audit on 23/12/2015  </t>
  </si>
  <si>
    <t>I-000-TH-2015-310-Action-1</t>
  </si>
  <si>
    <t>I-000-TH-2015-312</t>
  </si>
  <si>
    <t>No. 239/2015 Human Resources Operations</t>
  </si>
  <si>
    <t>239/2015</t>
  </si>
  <si>
    <t>2. Control over testing of Employment Manager Self Service System (ESS) not adequate. Calculating the rest of leave day data was not correct in case the leave days were transferred from last year; namely, the system reduced the annual leave days instead of reducing the business leave days. (Medium-Risk)</t>
  </si>
  <si>
    <t>I-000-TH-2015-312-Action-1</t>
  </si>
  <si>
    <t>Update Progress: HRO is on process.</t>
  </si>
  <si>
    <t>I-000-TH-2015-313</t>
  </si>
  <si>
    <t>No. 266/2015 Credit Card Business</t>
  </si>
  <si>
    <t>266/2015</t>
  </si>
  <si>
    <t>23. Control over system processing not adequate. 23.1 Credit Card System did not send data to correctly adjust credit card customer data as part of facility of  1 Platform System. From reviewing credit card customer data with “closed” status of Credit Card System and 1 Platform System as of 31 January 2015, it was noted that status of customers' credit card shown on 1 Platform System was active with approved limit, existing limit, and available balance as approval while the status of customers' credit card shown on Credit Card System was closed 23.2 In case new customer applied the primary and secondary credit card holders, RRCS sent the data of Customer Information (CIF) and Facility for the primary credit card holders and data of Customer Information (CIF) for the secondary credit card holders to 1 Platform System.  If the secondary credit card holders did not have any services with the bank, the batch processing of 1 Platform System automatically changed the status of secondary card holders from active to inactive. 23.3 Credit Card Report Name for Direct Debit Listing Report stated wrongly in 1 Platform System.  It showed DDR_CROL Direct Debit for Repayment Card Link.</t>
  </si>
  <si>
    <t>PGD</t>
  </si>
  <si>
    <t>Tamsak.S</t>
  </si>
  <si>
    <t>tamsak.s@cimbthai.com</t>
  </si>
  <si>
    <t>Update as of 29AUG2017 - To clear informtion as Action plan completed on 21 Apr 2017,  IA confirm close issue on 02 May 2017</t>
  </si>
  <si>
    <t>I-000-TH-2015-313-Action-1</t>
  </si>
  <si>
    <t>To implement CR#1460 &amp; CR#1461. Closed by Attached file.</t>
  </si>
  <si>
    <t>tamsak.s</t>
  </si>
  <si>
    <t>TAMSAK.S@CIMBTHAI.COM</t>
  </si>
  <si>
    <t>Update as of 15/3/2017 23.1 AMD [CR#1460] &gt;&gt; During Testing (UAT). Target to complete by 15 Mar 2017. CR#1460 (P'Tamsak will submit supporting document - UAT &amp; CAB MoM) 23.2 [PAR] AMD [CR#1461] &gt;&gt; Supporting documents has been submitted to IA on 13 Mar 2017. Awaiting for IA to close this item. 23.3 : Closed on 14.12.2014</t>
  </si>
  <si>
    <t>I-000-TH-2015-314</t>
  </si>
  <si>
    <t>No. 151/2015 Regional Convergence including mobile banking</t>
  </si>
  <si>
    <t>151/2015</t>
  </si>
  <si>
    <t>1. Inadequate control on Clicks service (Medium Risk) Secure Word was added to the authentication control for phishing prevention. However this authentication, Secure word, did not cover on        e-payment website. For example Air Asia was linked to CIMB Clicks without secure word.    </t>
  </si>
  <si>
    <t>I-000-TH-2015-314-Action-1</t>
  </si>
  <si>
    <t>Status as of 4 Oct 2016: Closed</t>
  </si>
  <si>
    <t>Status as of 4 Oct 2016 IA approved to close issue 151 as attached file. Status as of 31 July 2015 หน่วยงานไอทีอยู่ระหว่างดำเนินการยังไม่ถึงกำหนด Status as of 30 June 2015 อยู่ระหว่างดำเนินการยังไม่ถึงกำหนด</t>
  </si>
  <si>
    <t>I-000-TH-2015-315</t>
  </si>
  <si>
    <t>No. 152/2015 Regional Convergence including mobile banking</t>
  </si>
  <si>
    <t>152/2015</t>
  </si>
  <si>
    <t>2. Inadequate control on parameter reveal (Medium Risk) IT Security and Application Management and Delivery already defined the standard of parameter masking on internet banking. However, program development and testing were controlled inadequately. As view source page on internet web browser show parameter on log-in function. Moreover, this parameter can be used to analyze the structure and footprinting which cause of system intrusion.</t>
  </si>
  <si>
    <t>I-000-TH-2015-315-Action-1</t>
  </si>
  <si>
    <t>I-000-TH-2015-316</t>
  </si>
  <si>
    <t>No. 155/2015 Information and Network Security</t>
  </si>
  <si>
    <t>155/2015</t>
  </si>
  <si>
    <t>IT Security Department and IT Infrastructure Management Department 1. Control on the resolution of system vulnerability is inadequate. (High Risk) 1.1 The resolution of system vulnerability did not cover action plan and target date of 63 systems which did not pass vulnerability assessment criteria of IT Security Department. Some of the said systems have had low score in vulnerability assessment since 2013 e.g. Cash Management system (MAPII), Regional Asset and Liability Management system (RALM), and User Central Authorization System (UCA).     1.2 IT Security Department followed up the result of the resolution, however; did not report to management in order to make aware of the risk which may impact CIMB Thai systems and information, especially, the risk caused by system vulnerability which is pending to be fixed for a long time.      </t>
  </si>
  <si>
    <t>Komkrit.U, Apisit.W, Duenpen Pataradilok</t>
  </si>
  <si>
    <t>komkrit.u@cimbthai.com, apisit.w@cimbthai.com DUENPEN.P@CIMBTHAI.COM</t>
  </si>
  <si>
    <t>Update as of 03 Oct 2017 - IA:28 Sep 2017 22:20  PM. ==&gt; Response - R2C:19 Sep 201713:06 PM. Update as of 15AUG2017 1.1) Updated status/plan of patch and hardening to Internal to Internal Audit 1.2) Closed on 3 May 2016</t>
  </si>
  <si>
    <t>I-000-TH-2015-316-Action-1</t>
  </si>
  <si>
    <t>To fix issues from VA Scan for all 63 systems.</t>
  </si>
  <si>
    <t>Komkri.u, Apisit.w</t>
  </si>
  <si>
    <t>Komkri.u@cimbthai.com, Apisit.w@cimbthai.com</t>
  </si>
  <si>
    <t>Update as of 15AUG2017 1.1) Updated status/plan of patch and hardening to Internal to Internal Audit 1.2) Closed on 3 May 2016 Update as of 31/3/2017 1.1) : WIP, ITID is in progress to fix issues from VA Scan for all 63 systems. However, pending IT to update status of these 63 systems. 1.2) : Closed on 3 May 2016 Status as of 31 July 2015 หน่วยงานไอทีอยู่ระหว่างดำเนินการยังไม่ถึงกำหนด Status as of 30 June 2015 อยู่ระหว่างดำเนินการยังไม่ถึงกำหนด</t>
  </si>
  <si>
    <t>I-000-TH-2015-317</t>
  </si>
  <si>
    <t>No. 156/2015 Information and Network Security</t>
  </si>
  <si>
    <t>156/2015</t>
  </si>
  <si>
    <t>IT Security Department and IT Infrastructure Management Department 2. Security control on mobile devices is inadequate. (High Risk) IT Security Department and IT Infrastructure Management Department 2.1 A standard of security control, a standard of security parameter setting, and a control on the access to CIMB Thai network via mobile devices were not defined. A security control on the access via Lotus Notes Traveler, regarding both server and mobile devices, was not defined. IT Infrastructure Management Department 2.2 A security control on the retention and elimination of data  related to CIMB Thai on mobile devices of employees who requested to use Lotus Notes Traveler was not defined to support the case in which the employees resign or the said mobile devices are stolen or sold.</t>
  </si>
  <si>
    <t>Update as of 31AUG2017 - IA confirmed to close on 31-Aug-2017. Update as of 31-Jul-2017 - Sent email with evidence to IA for R2C (Request To Close) on 31-Jul-2017.</t>
  </si>
  <si>
    <t>I-000-TH-2015-317-Action-1</t>
  </si>
  <si>
    <t>To implement solution to wipe out Bank's data from staff device who requested to use Lotus Notes Traveler.</t>
  </si>
  <si>
    <t>Update as of 31AUG2017 - IA confirmed to close on 31-Aug-2017. (as attached file) Update as of 31-Jul-2017 - Sent email with evidence to IA for R2C (Request To Close) on 31-Jul-2017. Update as of 31/3/2017 2.1 : (1) ITSG is pending to submit SOP of UAM (revised version which added process for Lotus Note Traveller) to IA. (2) [PAR] ITID จัดทำคู่มือ Manual of installation Lotus Note Traveler on mobile device เรียบร้อยแล้ว. [andoid , IOS] ได้ส่งให้ IA เมื่อวันที่ 9 Feb 2017. 2.2 Wipe out data : K.Mnisara is in progress to propose solution to ITSPC. [WIP] Status as of 31 July 2015 หน่วยงานไอทีอยู่ระหว่างดำเนินการยังไม่ถึงกำหนด Status as of 30 June 2015 อยู่ระหว่างดำเนินการยังไม่ถึงกำหนด</t>
  </si>
  <si>
    <t>I-000-TH-2015-318</t>
  </si>
  <si>
    <t>No. 157/2015 Information and Network Security</t>
  </si>
  <si>
    <t>157/2015</t>
  </si>
  <si>
    <t>IT Security Department, IT Infrastructure Management Department,  and Transformation Office 3. A control on the operation of IT outsources is inadequate. (Medium Risk) IT Security Department and IT Infrastructure Management Department 3.1. Control and review regarding security configuration of microcomputers of IT outsources, which were connected to CIMB Thai network, were not defined in order to prevent installation or usage of inappropriate programs and to support prevention and control on viruses and malwares. (1) Remote access can be done via a microcomputer of Silverlake Axis who supports 1Platform system. (2) Outsources were allowed to use their own notebooks with system administrator role. USB port and bluetooth devices were not disable. Security configuration on microcomputers of the outsources was not reviewed and controlled. (3) Password policy on microcomputers of the outsources was not in compliance with CIMB Thai security policy and practices e.g. allow logging in to microcomputers without password and no minimum number of unsuccessful login attempts.   Transformation Office Document regarding a request to access CIMB Thai network of Silverlake Axis, who supports 1Platform system, was not found.</t>
  </si>
  <si>
    <t>I-000-TH-2015-318-Action-1</t>
  </si>
  <si>
    <t>To annouce the revised version of SOP 21/2559</t>
  </si>
  <si>
    <t>Closed as attached file. Status as of 31 July 2015 หน่วยงานไอทีอยู่ระหว่างดำเนินการยังไม่ถึงกำหนด Status as of 30 June 2015 อยู่ระหว่างดำเนินการยังไม่ถึงกำหนด Target date 3.1 : 31 December 2015 Target date 3.2 : 30 November 2015  </t>
  </si>
  <si>
    <t>I-000-TH-2015-319</t>
  </si>
  <si>
    <t>No. 158/2015 Information and Network Security</t>
  </si>
  <si>
    <t>158/2015</t>
  </si>
  <si>
    <t>IT Security Department and IT Infrastructure Management Department 4. A control on high-privileged user accounts is inadequate. (Medium Risk) 4.1 The development of high-privileged ID management system is inadequate as follows: (1) System design did not include parameter review and suspicious usage review, as well as a report on system intrusion risk and the use of high-privileged ID to intrude or perform unauthorized access to important information. A person responsible for high –privileged ID management and review was not defined. Moreover, retention period of high-privileged ID access log was also not defined. It is noted that there were no documents stating the review on the use of high-privileged ID during December 2014 to April 2015.     (2) Procedre and control were not updated to be consistent with the deployment of CyberArk. Scope and guideline in high-privileged ID access review were not defined.     4.2 A control, review and risk management were not define to support the case in which systems or network whose have fixed ID or password such as operating systems (i.e. Unix, AIX, Solaris, Linux), network security system (Check Point),  Token management system (RSA SecureID), network management (Cisco Unified Communication Manager). In such case  operators are able to remember ID and password, therefore; they can access the systems without the acknowledgement of IT Security. Besides, a list of systems with fixed ID or password was still not defined.</t>
  </si>
  <si>
    <t>Duenpen.P Komkrit Utaichai</t>
  </si>
  <si>
    <t>duenpen.p@cimbthai.com KOMKRIT.U@CIMBTHAI.COM</t>
  </si>
  <si>
    <t>Update as of 29AUG2017 - Still pending Audit Response</t>
  </si>
  <si>
    <t>I-000-TH-2015-319-Action-1</t>
  </si>
  <si>
    <t>Control on high-privileged user accounts</t>
  </si>
  <si>
    <t>Duenpen.P</t>
  </si>
  <si>
    <t>duenpen.p@cimbthai.com</t>
  </si>
  <si>
    <t>Update as of 29AUG2017 - Still pending Audit Response 25Jul2017 13:58 R2C by Duenpen for close item 4.1(1) &amp; 4.2 '17 Jun 2017 12:16 ส่งข้อมูลเพื่อหารือการปิด 14Jun2017 IT Sec.ส่ง CyberArk Config ให้ IA Update as of 31/3/2017 4.1 (1) : Pending close. Deliverable documents to close this item as following list:- 1. Technical Spec of CyberArk. [WIP, ITGR to provide document to IA.] 2. User Manual of CyberArk. [WIP, ITGR to provide document to IA.] 4. Define retention period of HPID access log. [WIP] 3. Define process and procedure of log review to find suspicious usage. [Done, HPID DOI.] 4.1(2) : Pending close. SOP of UAM (revised version) is required to cover implementation of CyberArk. [WIP, ITGR to submit the revised version of SOP to IA.] 4.2 : Pending close. Pending IT to provide document as following list to IA. 1. List of HPID which cannot change password. [WIP] 2. Exemption document which informed that IT cannot change password for HPIDs in Unix, AIX, Solaris, Linux and Network Device. [WIP, ITID to submit IT Exemption] Status as of 31 July 2015 หน่วยงานไอทีอยู่ระหว่างดำเนินการยังไม่ถึงกำหนด Status as of 30 June 2015 อยู่ระหว่างดำเนินการยังไม่ถึงกำหนด</t>
  </si>
  <si>
    <t>I-000-TH-2015-320</t>
  </si>
  <si>
    <t>No. 159/2015 Information and Network Security</t>
  </si>
  <si>
    <t>159/2015</t>
  </si>
  <si>
    <t>IT Security Department and IT Infrastructure Management Department 5. Inadequate control and review on security control of computer systems. (Medium Risk) IT Security Department and IT Infrastructure Management Department Parameter setting and maintenance was not controlled and reviewed. Parameter setting in system deployment request was not recorded in order to use the information in case of system maintenance. IT Infrastructure Management Department Vulnerability resolution was not tracked and proceeded. Documents related to patch update was not kept to use as a reference in vulnerability fixing. System vulnerability management was not reported Change Advisory Board (CAB).</t>
  </si>
  <si>
    <t>Komkrit.U, TAWATCHAI.P Pichet Thongjeen</t>
  </si>
  <si>
    <t>komkrit.u@cimbthai.com, TAWATCHAI.P@CIMBTHAI.COM PICHET.T@CIMBTHAI.COM</t>
  </si>
  <si>
    <t>Update as of 09 Oct 2017 - Email confirmation by K.Boonk to closed the issue on sub-item 5.1 on 08 Oct 2017, 18:05 PM, (See detail on the attachment) Update as of 23 Aug 2017 Update as of 03 Oct 2017 - R2C:08 Sep 2017 14:51 PM. Update as of 15AUG2017 - Updated status/plan of patch and hardening to Internal to Internal Audit</t>
  </si>
  <si>
    <t>I-000-TH-2015-320-Action-1</t>
  </si>
  <si>
    <t>ดำเนินการทำ Hardening (ระบบปฏิบัติการ Windows)</t>
  </si>
  <si>
    <t>Komkrit.U, Tawatchai.P</t>
  </si>
  <si>
    <t>komkrit.u@cimbthai.com, TAWATCHAI.P@CIMBTHAI.COM</t>
  </si>
  <si>
    <t>Update as of 15AUG2017 - Updated status/plan of patch and hardening to Internal to Internal Audit Update as of 31/3/2107 5.1 : Action taken as following details:- 1. ITSG to revise the Hardening Template (Security Baseline) for Windows. [Done] 2. IT to create DOI of Hardening. [Done] 3. ITID to provide Hardening (signed off report) to IA. [WIP, Target by Q2/2017] 5.2 : Action taken as following details:- Pending ITID to deliver the following documents to IA. 1. ทะเบียนควบคุมการวิเคราะห์ปัญหา และการดำเนินการเพื่อแก้ไขปัญหาจุดอ่อนของระบบ (Vulnerability ResolutionTracking Report) [WIP] 2. เอกสารประกอบการทดสอบการติดตั้งโปรแกรมเพื่อแก้ไขจุดอ่อนของระบบ (Evidence of Change Request, UAT, CAB Approval of each patch) [WIP] 3. การนำเสนอผลการจัดการปัญหาต่อคณะกรรมการ Change Advisory Board (CAB) Summary Report [WIP] Status as of 31 July 2015 หน่วยงานไอทีอยู่ระหว่างดำเนินการยังไม่ถึงกำหนด Status as of 30 June 2015 อยู่ระหว่างดำเนินการยังไม่ถึงกำหนด</t>
  </si>
  <si>
    <t>I-000-TH-2015-321</t>
  </si>
  <si>
    <t>No. 160/2015 Information and Network Security</t>
  </si>
  <si>
    <t>160/2015</t>
  </si>
  <si>
    <t>IT Security Department and IT Infrastructure Management Department 6. Inadequate control on public network connection (Medium Risk) Intrusion Prevention System and Firewall were configured to protect access of inappropriate website. However, these configurations or the existing guideline did not cover on public network like Wi-Fi Hotspot which can connects to internal bank network. Moreover the internet network or public network was not controlled and protected from the security detection such as Firewall, IPS (Intrusion Prevention System), and filtering system. This connection not only cause of information leak and same network rage attack through system vulnerability, but also case of the risk on communication with the external person by chat program which let they can exchange the program and information.</t>
  </si>
  <si>
    <t>Tapakorn Siritanawutichai, WATCHARAPONG.S, TAVEESAK.P, paiboon.s</t>
  </si>
  <si>
    <t>Tapakorn.S@cimbthai.com, WATCHARAPONG.S@CIMBTHAI.COM, TAVEESAK.P@CIMBTHAI.COM, paiboon.s@cimbthai.com</t>
  </si>
  <si>
    <t>Update as of 22 Aug 2017 - Internal Audit already closed this issue on 11 Aug 2017.</t>
  </si>
  <si>
    <t>I-000-TH-2015-321-Action-1</t>
  </si>
  <si>
    <t>Implement final solution to protect connecting to Wi-Fi Hotspot.</t>
  </si>
  <si>
    <t>Tapakorn Siritanawutichai, WATCHARAPONG.S, TAVEESAK.P, Paiboon.S</t>
  </si>
  <si>
    <t>Update as of 22 Aug 2017 - Internal Audit already closed this issue on 11 Aug 2017. Update as of 31/3/2017 Pending final solution for this audit finding. However, ITGR is required to provide options of solution with Pros and Cons to IT Head. Action Taken as following details:- 1. Revise SOP of Hardware and Software. [Done] 2. Protect connecting to Wi-Fi Hotspot while connecting to bank's Lan line. [Done] 3. Define solution to protect connecting to Wi-Fi Hotspot while wireless is enabled. [NMA] Status as of 31 July 2015 หน่วยงานไอทีอยู่ระหว่างดำเนินการยังไม่ถึงกำหนด Status as of 30 June 2015 อยู่ระหว่างดำเนินการยังไม่ถึงกำหนด</t>
  </si>
  <si>
    <t>I-000-TH-2015-322</t>
  </si>
  <si>
    <t>No. 161/2015 Information and Network Security</t>
  </si>
  <si>
    <t>161/2015</t>
  </si>
  <si>
    <t>IT Security Department and Learning and Talent Team 7. Follow-up of IT security awareness training is inadequate. (Medium Risk) According to IT Policy, all the CIMB Thai employees should be made aware of the importance of security. There were 3,101 employees as of 31 December 2014. It is noted that there were 2,934 emplayees who have accessed IT security awareness course in Learning Management System. However, there were still 167 employees who have not accessed to the course.</t>
  </si>
  <si>
    <t>I-000-TH-2015-322-Action-1</t>
  </si>
  <si>
    <t>Staus as of 31 August 2015 เหลือจำนวนผู้ไม่ทำแบบทดสอบ 39 คน และ หน่วยงาน Training จะทำการโทรและส่ง E-mail ตามให้ครบถ้วน</t>
  </si>
  <si>
    <t>Status as of 31 July 2015 เมื่อ 16 ก.ค. 58 Learning and Talet Team ได้ดำเนินการแก้ไข โดยส่งอีเมล์เตือนให้พนักงานที่ยังไม่ได้เข้าอบรมหรือไม่ได้ทำแบบทดสอบ เข้าระบบเพื่ออบรมและทำแบบทดสอบ ขณะนี้อยู่ในระหว่างติดตามผล Status as of 30 June 2015 หน่วยงานได้ดำเนินการติดตามความคืบหน้าจำนวนคนที่ไม่ได้เข้าอบรม/ ไม่ได้ทำแบบทดสอบ แล้ว กำลังดำเนินการในขั้นตอนต่อไป</t>
  </si>
  <si>
    <t>I-000-TH-2015-386</t>
  </si>
  <si>
    <t>No.907/2014 Electronic Fund Transfer</t>
  </si>
  <si>
    <t>907/2014</t>
  </si>
  <si>
    <t>4. Security and control on computer not adequate 4.1  Opening other computers to control the working on the said workstations will be able to conduct the monetary transactions from remote workstation via internal and external networks; especially, system used for conducting and approving the transactions with user-id and password.  However, the network security firewall was not allowed to control the said workstations via remote connection at the audit date. 4.2 Default share and inter process communication were not disabled to protect the system administrator conducting the remote access to the Head Office Branch (Langsuan) workstations. Such workstation was used for supporting the 1Platform, SpeedSend, Remittance and CIMB Clicks System and the workstation of Payments and Channel Operations Department was used for supporting BC Online System from randomly sampling 25 micro computers. 4.3 IT Infrastructure Management Department did not set screen saver to prevent the unauthorized working in a complete manner; namely, 7 micro computers used for SWIFT Services and 1 micro computer used for testing SWIFT System from randomly sampling 25 micro computers.</t>
  </si>
  <si>
    <t>Mr. Paiboon Sirichuchnin,Mr.Manop Oulansiripong        </t>
  </si>
  <si>
    <t>PAIBOON.S@CIMBTHAI.COM,MANOP.O@CIMBTHAI.COM,RAKKANAWAN.M@CIMBTHAI.COM</t>
  </si>
  <si>
    <t>I-000-TH-2015-386-Action-1</t>
  </si>
  <si>
    <t>Status as of 4 September 2015 หน่วยงาน IT Infra ชี้แจงเรียบร้อย แต่ยังขาดข้อมูลทะเบียนคุม PC Support และ Admin user อยู่ระหว่างรอเอกสารจากทาง IT Security Status as of 3 September 2015 ฝ่ายตรวจสอบพิจารณาปิดประเด็น เรียบร้อยแต่ยังขาดเอกสารในส่วนของ ทะเบียนคุม PC support และ Admin user แจ้งหน่วยงาน IT Infra เรียบร้อย[E-mail Thipkunya to K"Manop 03/09/2015] Status as of  04 Aug. 2015 IT ส่งเอกสารเพิ่มเติมให้ตรวจสอบพิจารณา เมื่อวันที่ 4 สิงหาคม  ดังนี้ 4.1 DOI เกี่ยวกับการติดตั้งโปรแกรม ที่ได้มาตราฐานเท่านั้น ไม่ให้ลงโปรแกรมเพื่อทำการ remote  และมีการ Monitoring  เมื่อมีการใ ช้Remote Admin จะมีการส่งเมล์แจ้งเตือนไปยังผู้บริหาร 4.2 เพิ่มมาตรการควบคุมโดยเพิ่ม schedule ในการสอบทานและปิด default share กำลังอยู่ระหว่างรอเอกสารผลการ monitor</t>
  </si>
  <si>
    <t>MANOP.O@CIMBTHAI.COM,RAKKANAWAN.M@CIMBTHAI.COM</t>
  </si>
  <si>
    <t>Status as of  31 July 2015 4.1 ฝ่ายอำนวยการระบบเทคโนโลยี ได้ดำเนินการการลดสิทธิ์จำไม่จำเป็นและทำ approved list ของสิทธิ์ที่ยังคงไว้แล้ว อย่างไรก็ดียังขาดวิธีการ monitor เรื่องการจัดการสิทธิ์ภายหลังจากการดำเนินการข้างต้น เช่น การเพิ่ม-ลดสิทธิ์ และการใช้งานสิทธิ์ต่างๆ 4.2 ฝ่ายอำนวยการระบบเทคโนโลยี ได้ดำเนินการปิด default share เป็นจำนวน 94% แล้ว อย่างไรก็ตามการปิดประเด็นดังกล่าวหน่วยงานต้องดำเนินการปิด default shareให้ได้ 100% ฝ่ายอำนวยจะต้องทำการเปลี่ยน Domain Status as of 30 June 2015 ITID : 4.1 remote desktop หน่วยยงานได้ปรับปรุงมาตาราการดังนี้            1) ได้ขออนุมัติลดสิทธบางคนที่ไม่จำเป็น            2)  กำหนดมาตราการในการตรวจสอบโดยจัดทำ Software Policy ป้องกันมิให้ computer ใดๆสามารถ เปิดการใช้งาน Software ดังกล่าวได้ อีกทั้งยังส่ง email notification ไปยัง หน่วยงาน IT เพื่อทำการ ถอน program ออกจากเครื่อง            3) มีทะเบียน Software Approve list เพื่อมิให้เจ้าหน้าที่ลง Software อื่นใดนอกเหนือจากใน List            4) ให้เจ้าหน้าที่ ถอนการติดตั้งทันที       4.2 Default Share ดำเนินการตามที่อัพเดท Status as of 29 May 2015 4.1and 4.2  จะทำการลดสิทธิ , Approve list Group Policyตามที่ประชุมหารือกันกับฝ่ายตรวจสอบฯ 29.5.58 เรื่อง Default Share ทาง IT ได้มีการดำเนินการ 2 อย่าง 1. ในอดีตได้ Implement การปิด Drive D(D$): ด้วย Script ที่ฝังอยู่ในเครื่อง Microcomputer แต่ละเครื่อง โดย Script ดังกล่าวจะทำงานเมื่อ User ทำการ Log-in เข้าระบบปฏิบัติการ 2. ได้ส่ง email แจ้งพนักงานให้เก็บข้อมูลไว้ใน My Documents ซึ่งเป็นพื้นที่ที่ IT support ไม่สามารถเข้าถึง งสองมาตราการได้ดำเนินการเป็นที่เรียบร้อย แต่จากการประเมินของฝ่าย ยังเห็นว่ามีจุดอ่อน ในช่วงที่เปิดเครื่องแต่ยังไม่ได้ทำการ log-in ดังนั้นทางฝ่ายจึงได้หามาตรการเพื่อปิดจุดอ่อนดังกล่าวโดยจะดำเนินการควบคุมโดยใช้ Group Policy ผ่าน Active Directory ซึงได้ Implement เป็นที่เรียบร้อยแล้ว แต่เนื่องจาก Domain Controller ของธนาคารเป็น Controller รุ่นเก่า ไม่มี Registry Key ในการปิด Default (D$) โดยตรง ทาง IT จึงใช้วิธีเขียนเป็น Script ให้ Run ทุกๆครั้ง เมื่อ Computer Startup ขึ้นมา หลังจากที่ทำ Script ยังคงพบปัญหาคือ Network ไม่ Ready หรือ Ready ไม่ทัน มีผลให้ Computer มารับ Policy ไม่ทัน ทาง IT แก้ไขโดยน่วงเวลาในการ Startup ออกไป 90 วินาที (มีผลทำให้ Computer ของธนาคารทั้งหมด Startup ช้ากว่าที่ควรจะเป็นออกไป 90 วินาที) ผลที่ได้คือ Default Share สามารถปิดไปได้ 94.6 % การทำให้เป็น 100 % นั้นคงต้องรอการ Upgrade Domain Controller Status as of 30 April  2015 หน่วยงานยังแก้ไขไม่ครบถ้วน ยังพบว่ามีการเปิด remote ให้ฝ่าย IT หน่วยงานควรทำการยกเลิกสิทธิ admin และควรทำการควบคุมโดยทำstandard list  หากดำเนินการแก้ไขครบถ้วนจะแจ้งมายังฝ่ายตรวจสอบ พร้อมเอกสารมาพิจารณาปิด Status as of  27 Mar 2015 IT ยังแก้ไขไม่เสร็จ ยังพบการใช้ Remote Disktop (Refer email update status frm BE @27.3.2015) Status as of 6 Jan  2015 IAจะสอบทานข้อมูลที่ทาง Infra จัดส่งเพิ่มเติมพร้อมกับรายการมีการเรียกใช้โปรแกรม Remote ในระหว่างเดือนมกราคม 2558 หลังจากได้มีการหารือร่วมกันในการควบคุมเพิ่มเติมเพื่อปิดประเด็นดังกล่าว Status as of 3 Dec 2014 ฝ่ายอำนวยฯ ได้ส่งDraft ของ DOI มาให้audit review เมื่อ 2 Dec. 2014  ว่าครบถ้วนไหม ก่อนจะส่งให้ผู้บริหารลงนาม และส่งมาขอปิดอีกครั้ง Status as of 3 Nov. 2014 วันที่ 30 ตุลาคม 2557 ฝ่ายตรวจสอบฯ กับฝ่ายอำนวยฯ ได้ประชุมร่วมกันเพื่อหารือในการกดำเนินการแก้ไขในประเด็นข้อตรวจพบ โดย IT ได้กำหนด DOI เพื่อควบคุมแล้ว แต่ยังไม่ครบถ้วน และไม่ได้จัดส่งข้อมูลการแก้ไขเพื่อประกอบการพิจารณาปิด Issue Status as of 7  Aug 2014 IA (Khun Wassana) has already informed IT to provide additional supporting document and awiating the documents. Status as of 7  Aug 2014 ส่งคุณบุญเกียรติพิจารณา วันที่ 7-8-57 อยู่ระหว่างสอบทาน</t>
  </si>
  <si>
    <t>I-000-TH-2015-387</t>
  </si>
  <si>
    <t>No. 923/2013 Treasury</t>
  </si>
  <si>
    <t>923/2013</t>
  </si>
  <si>
    <t>5.3.3 To ensure legal view is sought for standardised confirmation templates (New Ref no.5.3.3)</t>
  </si>
  <si>
    <t>CPO</t>
  </si>
  <si>
    <t>Mr. Chaicharoen Kotsombat</t>
  </si>
  <si>
    <t>CHAICHAROEN.K@CIMBTHAI.COM, SUPAWADEE.KA@CIMBTHAI.COM</t>
  </si>
  <si>
    <t>I-000-TH-2015-387-Action-1</t>
  </si>
  <si>
    <t>Status as of 31.08.2015 long form กรณีทำธุกรรมกับคู่ค้า โดยไม่มี ISDA รองรับ สำหรับ standard template of Vanilla Derivatives Product นั้น ซึ่งจากการสอบถาม Pauline ได้รับคำตอบยืนยันว่า จะดำเนินการนำเข้าระบบ Murex ภายในเดือน กันยายน 2558</t>
  </si>
  <si>
    <t>Status as of 31.07.2015 Update Progress :คณะทำงานพิจารณา Standard Template ได้ลงนามอนุมัติให้นำเอกสารออกใช้งานได้เรียบร้อยแล้ว คงเหลือการพัฒนา Standard Template long form confirmationg_ISDA refer เข้าในระบบ Murex Status as of 30.06.2015 Update Progress: Standard Template : Short form confirmation ได้พัฒนาให้ระบบ Murex สามารถออก Auto ได้แล้วโดยมีการ sign off แล้วเมื่อ 15/06/2015  คงเหลือการติดตามให้คณะทำงาน sing off การอนุมัติให้นำ Standard Template confirmation ออกใช้งานได้ Status as of 31.5.2015 Sub a : Open (GIOD/TG) Sub d : Closed (10.6.2015) Status as of 30.04.2015 Update Progress: Although the standard template confirmation of vanilla derivatives products were reviewed by related parties and being used currently, CMPOD and KL Murex Support team still working and UAT on this to upload the standard template into system. Due to the resource constraint during new version upgrade in Murex to be V3.1, this may postpone longer. However, the control version of confirmation template had already been in place and it would be revised from time to time for some clause of standard template by legal for specific client based on ISDA version. Anyway, CMPOD has set up record and control version on specific revision. Status as of 31.03.2015 No any status update from the last month Status as of 28.02.2014 Update Progress: No any status update from the last update progress Status as of 31.01.2015 Update Progress: Still wating Murex KL input Standard confirmation template into Murex system Status as of 31.12.2014 Update Progress: No any status update from the last update progress Status as of 30.11.2014 Update Progress: อยู่ระหว่างการตรวจสอบ :Follow-up Audit of CIMB Thai Bank –Treasury Business Activities 2014 Status as of 31.10.2014 Update Progress: อยู่ระหว่างการตรวจสอบ :Follow-up Audit of CIMB Thai Bank –Treasury Business Activities 2016 เจ้าหน้าที่คุณไชยเจริญชี้แจงว่า การพิจารณา standardised confirmation templates ได้จัดทำเสร็จแล้วโดยทีมที่ปรึกษากฎหมาย แต่คณะทำงานพิจารณาร่างยังไม่ได้ลงนามในการอนุมัติให้ออกใช้งานซึ่งคุณไชยเจริญจะจัดทำเป็น Cover Page ให้คณะทำงานลงนาม สำหรับstandardised confirmation templates ได้นำส่งให้ ทีมMurex KL เพื่อพัฒนาให้อยู่ในระบบ Murex ซึ่งคาดว่าจะแล้วเสร็จ 30 พฤศจิกายน 2557 ปัจจุบันยังไม่ได้นำออกใช้งาน</t>
  </si>
  <si>
    <t>I-000-TH-2015-388</t>
  </si>
  <si>
    <t>No. 987/2014 Application Management and Delivery</t>
  </si>
  <si>
    <t>987/2014</t>
  </si>
  <si>
    <t>3. Defining the standard of system development and control over system development not complete / not updated. (Medium Risk)                                3.1 Control over system development did not cover control measures and procedures of defining, maintaining, and reviewing the application parameters and function parameters prior to implement the system.                 3.2 SOP regarding system development did not cover the system improvement in case of emergency change control</t>
  </si>
  <si>
    <t>APM</t>
  </si>
  <si>
    <t>Mr. Boonsong Teachakidatikul</t>
  </si>
  <si>
    <t>BOONSONG.T@CIMBTHAI.COM</t>
  </si>
  <si>
    <t>k.bob ดำเนินการปิด หัวข้อ       เพราะมีการประกาศใช้ระเบียบงานแล้วตั้งแต่  31/8/2559   ตาม detail ข้างท้าย</t>
  </si>
  <si>
    <t>I-000-TH-2015-388-Action-1</t>
  </si>
  <si>
    <t>Status as of 5 Nov 2015 3.2(1) : As per supporting document submitted to IA on 14 Oct 2015, IA responded on 22 Oct 2015 as following:- ตามที่หน่วยงานได้ดำเนินส่งเอกสาร SOP ADD เพื่อประกอบการปิดประเด็น ฝ่ายตรวจสอบพิจารณาตาม ข้อตรวจพบแล้ว พบว่าหน่วยงานได้ดำเนินการปรับปรุง เนื้อหาของหน่วยงาน และ ลักษณะหน้าที่ความรับผิดชอบให้ตรงตามโครงสร้างองค์กร อีกทั้ง ยกเลิกหน่วยบริหารความต้องการวิเคราะห์ทางธุรกิจ ตามข้อตรวจพบเรียบร้อย ทางฝ่ายตรวจสอบจะดำเนินการปิดประเด็นหลังจากหน่วยงานได้ประกาศใช้ SOP อย่างเป็นทางการ  ทั้งนี้เอกสาร SOP ฝ่ายตรวจสอบพิจารณาเฉพาะส่วนที่เกียวข้องกับเนื้อหาข้อตรวจพบเท่านั้น</t>
  </si>
  <si>
    <t>Ms. Yupa Pipatkornkul</t>
  </si>
  <si>
    <t>yupa.p@cimbthai.com,</t>
  </si>
  <si>
    <t>Status as of 5 Nov 2015 3.1 : Closed on 04/06/2015 3.2(2) : Closed on 09/01/2015 3.2(1) : As per supporting document submitted to IA on 14 Oct 2015, IA responded on 22 Oct 2015 as following:- ตามที่หน่วยงานได้ดำเนินส่งเอกสาร SOP เพื่อประกอบการปิดประเด็น ฝ่ายตรวจสอบพิจารณาตาม ข้อตรวจพบแล้ว พบว่าหน่วยงานได้ดำเนินการปรับปรุง เนื้อหาของหน่วยงาน และ ลักษณะหน้าที่ความรับผิดชอบให้ตรงตามโครงสร้างองค์กร อีกทั้ง ยกเลิกหน่วยบริหารความต้องการวิเคราะห์ทางธุรกิจ ตามข้อตรวจพบเรียบร้อย ทางฝ่ายตรวจสอบจะดำเนินการปิดประเด็นหลังจากหน่วยงานได้ประกาศใช้ SOP อย่างเป็นทางการ  ทั้งนี้เอกสาร SOP ฝ่ายตรวจสอบพิจารณาเฉพาะส่วนที่เกียวข้องกับเนื้อหาข้อตรวจพบเท่านั้น Status as of  31 July 2015 There is no progress update. Status as of 30 June 2015 3.2(1) อยู่ระหว่างดำเนินการแก้ไข โดยจัดทำ  core banking  ซึ่งคาดว่จะ IT จะจัดทำ draft  SOP เรียบร้อยQ3/2015 Status as of 29 May 2015 3.1 closed 3.2 (1) อยู่ระหว่างดำเนินการ Status as of 30 April  2015 3.1 IA สอบทานแล้วพบว่าพบว่าการกำหนดแนวปฏิบัติยังไม่ครอบคลุมถึงการกำหนดมาตรการควบคุมถึงระบบงานอื่น 3.2(1)หน่วยงานอยู่ระหว่างดำเนินการแก้ไข โดยจัดทำ  core banking  ซึ่งคาดว่จะ IT จะจัดทำ draft  SOP เรียบร้อยQ3/2015 Status as of  27 Mar 2015 The rectification evidence was sent to internal audit to consider except the rectification evidence of the improvement of duty and organisation. (Refer email update status frm BE @27.3.2015) Status as of 6 Jan  2015 3.1 open : After reviewing on the rectification of sub-item 3.1, there were no control measure for setting, maintaining and testing Application and Function Parameter before implement.      1. กระบวนการในการกำหนด เช่น ใคร (user) เป็นผู้กำหนด ใครเป็นผู้สอบทานและอนุมัติ      2. กระบวนการในการทดสอบการกำหนดค่า parameter ดังกล่าว      3. กระบวนการในการบันทึกเข้าสู่ระบบ   สอบทานการบันทึก 3.2(2) closed 3.2(1) no any update Status as of 31 Dec 2014 3.1 Pending K. BE approve to close 3.2(1) no any update 3.2(2) Closed 8.1.2015 Status as of 3 Dec 2014 3.1 &amp; 3.2(2) Pending K. BE approve to close 3.2(1) no any update Status as of 3 Nov. 2014 3.1 Change Management DOI was already announced. Awaiting for K. BE to confirm the closure. 3.2 (1) Draft of CBD Application Development SOP is in progress. 3.2 (2) Change Management DOI was already announced. Awaiting for iAD to confirm the closure. Status as of 1  Sep  2014 ผู้รับการตรวจสอบส่งเอกสารมาขอพิจารณาปิดข้อย่อยบางส่วน เมื่อวันที่ 1. 9.57  โดยได้จัดส่ง DOI และได้ประกาศใช้ภายในเรียบร้อยแล้ว  อยู่ระหว่าง audit สอบทาน Status as of 7  Aug 2014 ผู้รับการตรวจสอบอยู่ระหว่างดำเนินการ 3.2 Target date : 30/7/2014 3.3 Target date : 30/5/2014</t>
  </si>
  <si>
    <t>I-000-TH-2015-390</t>
  </si>
  <si>
    <t>No. 1016/2014 Information and Network Security</t>
  </si>
  <si>
    <t>1016/2014</t>
  </si>
  <si>
    <t>1. User account creation on centralized control system had not been adequacy defined the control of usage rights. (High Risk) 1.1 There had no limitation of authority of security administrator accounts, which are responsible to define and maintain user accounts in aligning with need to know basis. The security administrator accounts are able to downgrade from Administrator level to Account Operator level to disable remote access to all Bank's Micro Computers. 1.2 There had no limitation of usability to comply with necessary usage wherewith the staff is only responsible for Server Operators, Backup Operators, Network Configuration Operators, Performance Monitor Users และ Print Operators but they were assigned to high privilege administrator. 1.3 There had no control measure of changing administrator account‘s password of Bank's Micro Computer assigned by Microsoft and the default users had not been changed to prevent others knowing and using the information for attacking. 1.4 There had no control measure of assigning high privilege user accounts and the user groups including the user account of system and application required to authenticate on centralize system in compliance with need to know basis. Moreover, there had no duty roster and account holder owner of user accounts e.g. Administrator, hpss, ITMS, Idapadmin, rrcsadmin rrcs, ITMS, ITMS2 และ SEE Encryption. 1.5 Local User Accounts were created on Micro-Computers. Thus, these user accounts can access Micro-Computer without getting authentication from centralize control system. 1.6 There had no control of User Account assignment for insourcing staffs to prevent their access to internal Bank's asset or information beyond the scope of service.</t>
  </si>
  <si>
    <t>Mr. Paiboon Sirichuchnin, Mr.Komkrit  Utaichai, Pichet Thongjeen</t>
  </si>
  <si>
    <t>Pornpat Artornsombudh PORNPAT.A@CIMBTHAI.COMPICHET.T@CIMBTHAI.COMPAIBOON.S@CIMBTHAI.COM,KOMKRIT.U@CIMBTHAI.COM,RAKKANAWAN.M@CIMBTHAI.COM</t>
  </si>
  <si>
    <t>Update as of 09 Oct 2017 Email confirmation by K.Boonk to closed the issue was closed (ปิดทั้งประเด็น) on 09 Oct 2017, 00:25 am , (See detail on the attachment) Update as of 03 Oct 2017 R2C:02 Oct 2017 14:21 PM.ข้อย่อย 1.2, 1.5 IA:Refer Mail 04 Sep 2017 13:13 PM. ==&gt; Response R2C:08 Sep 201719.02 PM.ข้อย่อย 1.2, 1.5 IA:01 Sep 2017 21:03 PM. ==&gt; Response R2C:30 Aug 2017 20:01 PM. Update as of 21 Aug 2017 The final action to close this finding is delete the non-naming OU group by announce to all BU and monitor after disable to ensure before delete all of the OU Update as of 31 Jul 2017 Inprogress : Disable group User 1.2 DOI, 1.5 Disable Group AD New Target Date 30 September 2016</t>
  </si>
  <si>
    <t>I-000-TH-2015-390-Action-1</t>
  </si>
  <si>
    <t>คงเหลือการจัดการ User ที่อยู่นอก O/U User : ITID ควรลบ user ที่อยู่นอก O/U user หากลบ user ไม่ได้ ITID ต้องทำเอกสารประเมินความเสี่ยงและดำเนินการตามขั้นตอนการขอ Except Risk</t>
  </si>
  <si>
    <t>Komkrit.U</t>
  </si>
  <si>
    <t>KOMKRIT.U@CIMBTHAI.COM,RAKKANAWAN.M@CIMBTHAI.COM</t>
  </si>
  <si>
    <t>Update as of 31/3/2017 1.1(1) ITGR : Closed 1.1(2) ITID : Closed on 6/2/2017 1.1(3) ITID : Closed on 7/12/2016 1.1(4) ITID : Closed on 6/2/2017 1.2 ITID : สำหรับ User นอก O/U user - กลุ่มที่เห็นว่าสามารถ ลบออกได้  กำหนดลบ 16 ม.ค. 60 - กลุ่มที่เห็นว่ายังไม่สามารถลบออกได้ โดยจะทำการทบทวนทุกปี  ปีละครั้ง นอกจากนี้ IA มีความเห็นว่า ITID ควรทำ Document เพื่อประเมินความเสี่ยง และ except risk ด้วย 1.3 ITID : Closed on 7/12/2016 1.4 :  Closed on 29 Jan 2016 1.5 ITGR&amp;ITID : สำหรับ User นอก O/U user - กลุ่มที่เห็นว่าสามารถ ลบออกได้  กำหนดลบ 16 ม.ค. 60 - กลุ่มที่เห็นว่ายังไม่สามารถลบออกได้ โดยจะทำการทบทวนทุกปี  ปีละครั้ง นอกจากนี้ IA มีความเห็นว่า ITID ควรทำ Document เพื่อประเมินความเสี่ยง และ except risk ด้วย 1.6 ITID : Closed on 7/12/2016 Status as of 31 July 2015 1.1 (2) - (4) , 1.2 - 1.3 และ 1.5 : หน่วยงาน IT อยู่ระหว่างดำเนินการ 1.4 ฝ่ายตรวจสอบอยู่ระหว่างการพิจารณา เอกสารปิดประเด็น (DOI) จาก IT Security ซึ่งได้รับเมื่อวันที่ 29 Jul 15 Status as of 30 June 2015 IT Sec : DOI ยังไม่ครบถ้วนต้องมีการแก้ไขเพิ่มเติม Status as of 29 May 2015 IT Sec : จากการสอบทานพบว่าต้องมีการดำเนินเพิ่มเติมเนื่องจาก DOI ไม่ครบคลุมถึงขั้นตอนการกำหนด และการบำรุงรักษา Member (เช่น ขั้นตอนการขอ การเปลี่ยนแปลงหรือยกเลิกสิทธิ) หากการดำเนินการเป็นไปตามขั้นตอนการกำหนดและการบำรุงรักษา User-ID ที่มีแนวปฏิบัติอยู่แล้ว ก็สามารถอ้างถึงได้โดยไม่ต้องจัดทำใหม่ 2. ไม่มีการลงนามเพื่ออนุมัติให้ใช้ DOI เป็นแนวทางในการควบคุมและจัดการ User Group 3. สำหรับการกำหนด Group ที่เกี่ยวข้องกับ Business  ควรส่ง member ของแต่ละ Group ให้ Owner ลงนาม แต่ถ้าการกำหนด Group ดังกล่าวเป็นไปตาม list ที่มีการลงนามแล้ว ก็สามารถอ้างอิงได้โดยไม่ต้องให้ลงนามใหม่ ITID: อยู่ระหว่างดำเนินการ Status as of 30 April 2015 หน่วยงานอยู่ระหว่างดำเนินการ Status as of 6 Jan  2015 IT Sec : audit reviewing ITID:  no any update Status as of 3 Dec 2014 no any update Status as of 3 Nov. 2014 No any update Status as of 1  Sep 2014 Closed issue Sub item no.1.5 (IT Assurance Team) (Closed 3.10.2014) Status as of 1  Sep 2014 IT Security sent documents to close some subitem on 3 Sep 2014. It's in the process of reviewing. Status as of 7  Aug 2014 ผู้รับการตรวจสอบอยู่ระหว่างดำเนินการ 1. IT Security Department has already downgraded the security administrator users from administrator level to account operator level and will revise the authority of performance log users in aligning with need to do basis by 31 August 2014.. 2. IT infrastructure Department will revise and downgrade user accounts in aligning with role and responsibilities by 31 August 2014. 3. IT infrastructure will define procedure for controlling user accounts  by 30 June 2014 and define control measures for insourcing users by 30 December, 2014 4. IT Infrastructure Department and IT Security Department will define control of assigning Administrator Account and user groups as well as define registration list of users by 31 July, 2014. 5. IT Infrastructure will revise the local users of microcomputer by 30 December, 2014 UPDATE 1.1(1) ITGR : Closed 1.1(2) ITID : Inprogress 1.1(3) ITID : IA : 28/03/16 1.1 (3) -(4) : หน่วยงาน IT Infra จะดำเนินส่งมอบ user บนระบบงานทั้งหมดส่งมอบให้ IT Security  :  approved to close           1.2 ITID : Pending close. 1.3 ITID : Inprogress  : 1.4 : Close 29/01/2016 1.5 ITGR&amp;ITID : Audit Reviewing. 1.6 ITID : Pending close. Issue 1016 sub-item 1.1 (2) &amp; (4)  were approved to close. Whole sub-item 1.1 was approved to close.</t>
  </si>
  <si>
    <t>I-000-TH-2015-391</t>
  </si>
  <si>
    <t>No. 1017/2014 Information and Network Security</t>
  </si>
  <si>
    <t>1017/2014</t>
  </si>
  <si>
    <t>2.  Inappropriate control over computer system (High Risk) 2.1 (1) There were no control measures of setting and maintaining user account, and securing information and program on computer system running 1Platform         (2) There was no separate authority for system programmer, system operator, supporter and IT security management staff. The users including High Privilege User ID (User “SSOPRPR”) were assigned under user group named “STHPRD”, and assigned the user group to have authority to access production program and data casing the users can access and change programs and information on production system.         (3) Assigning High Privilege User of IT Infrastructure Department to have authority for crating and maintaining user accounts and access right. The authority should be limited to IT Security Administrator only.         (4) Defined 16 production user accounts of AS400 system running 1Platform for 1Platform Application Management Department and assigned authority of the accounts to access program and data causing the user accounts were able to access and change production data.       (5) The user account list was not sent to initial department for revalidation. A user account named FTP1P used for transferring customer accounts from SAFEII to 1Platform which was not use more than 2 years had not been cancelled.                   (6) There were no control of password change for High Privilege User ID and service user accounts for automatically processing. 9 out of 20 user accounts had not been changed password more than 60 days 2.2 A production user account used for automatically synchronizing the 1Platform parameters named “THSYNPRD” had not been changed Default Password.    2.3 Security assessment did not cover ATM (Tandem) system.</t>
  </si>
  <si>
    <t>Mr. Paiboon Sirichuchnin / Mr.komkrit  Utaichai   /  jirayoth.c / duenpen.p / pichet.t / Yupa.P</t>
  </si>
  <si>
    <t>KOMKRIT.U@CIMBTHAI.COM,RAKKANAWAN.M@CIMBTHAI.COM, yupa.p@cimbthai.com, jirayoth.c@cimbthai.com, pichet.t@cimbthai.com, duenpen.p@cimbthai.com</t>
  </si>
  <si>
    <t>Update as of  09 Oct 2017 Email confirmation by K.Boonk to This issue was closed (ปิดทั้งประเด็น) on 09 Oct 2017, 00:22 am (See detail on the attachment) Update as of  31 Aug 2017 R2C:28 Aug 2017 16:01 PM. ครั้งที่ 2 ข้อย่อย 2.1(4) (คุณพิเชษผู้ส่ง) R2C:28 Aug 2017 10:18 AM. ครั้งที่ 1 ข้อย่อย 2.1(2) (คุณพิเชษผู้ส่ง) Update as of  21 Aug 2017 - จะดำเนินการ Delete User on 25 Aug 2017 Update as of 10 Aug 2017 - 2.1(1) ITSG have plan to delete AMD's User on iSeries New Target Date 30 April 2016 closed 1017 ข้อ 2.1 (8) ตามเอกสารแนบ</t>
  </si>
  <si>
    <t>I-000-TH-2015-391-Action-1</t>
  </si>
  <si>
    <t>1) To limit and separate authority of system programmer and system operator. 2) To remove user accounts of AMD team from production environment (1P).</t>
  </si>
  <si>
    <t>jirayoth.c, pichet.t, duenpen.p, yupa.p, komkrit.u</t>
  </si>
  <si>
    <t>Update as of 31/3/2017 2.1(1) : As per comments from IA on 02/11/2016 13:36, pending reponse from ITID (refer to E-mail from K. Thipkunya to K.Rakkanawan : 02/11/2016 13:36) 2.1(2) : As per comments from IA on 31/10/2016 15:03, pending reponse from K.Pichet (refer to E-mail from K. Thipkunya to K.Pichet : 31/10/2016 15:03) 2.1(3) : As per comments from IA, ITID clarified more information and submit to IA on 14 Mar 2017. Awaiting for IA to close this item. 2.1(4) : Pending to delete AMD's individual user account on production. 2.1(5) : Closed on 1/9/2016 2.1(6) : Closed on 5/8/2016 2.1(7) : Closed on 5/8/2016 2.1(8) : Closed on 05/02/2016 2.1(9) : Closed on 9/8/2016 2.2 : Closed Status as of 31 July 2015 2.1 (1) - (3) , (8) ฝ่ายตรวจสอบอยู่ระหว่างดำเนินการพิจารณา ปิดประเด็น 2.1 (4) - (9) ฝ่าย IT อยู่ระหว่างดำเนินการ Status as of 30 June 2015 อยู่ระหว่างการพิจารณาเอกสารเพื่อปิดประเด็น Status as of 29 May 2015 อยู่ระหว่างดำเนินการ Status as of 30 April 2015 หน่วยงานอยู่ระหว่างดำเนินการ และจะมีการประชุม เพื่อหาแนวทางการแก้ไขร่วมกันระหว่าง IT infra  ITAT  Audit  1P อีกครั้ง Status as of 6 Jan  2015 ITAT: submitte 2.1(1) and 2.1(2) Pending K. BE review ITID: no any update Status as of 3 Dec 2014 ITAT: submitte 2.1(1) and 2.1(2) Pending K. BE review ITID: 3  Dec 2014 ได้ส่งเอกสารที่ได้ดำเนินการบางส่วนมา Update ดังนี้ 1. Remove auth from command obj 2. 1P Platfrom Status as of 3 Nov. 2014 No any update Status as of 1  Sep 2014 There was no any update status frm the last month. Status as of 7  Aug 2014 ผู้รับการตรวจสอบอยู่ระหว่างดำเนินการ 1.  IT Infrastructure Management Department will finish  DOI for standardize of User Account control and maintenance by 30 June 2014 2.  IT Infrastructure Management Department and IT Assurance Team will revalidate User Account, User Account Group, and each authority including change password and delete the non-use account by 31 October 2014. 3. 1Platform Application Management Department will downgrade authority for 1Platform staff within June 2014 and will consider to have some user for Analyze/Solving problem. 4. IT Assurance Team already finished the Security assessment on Tandem. * UPDATE * 2.1(5) : 01/09/16 Close Total 13 items as follows:- 2.1(1) [ITGR &amp; ITID] : Comments from IA as attached file 2.1(2) [ITGR] : Comments from IA as attached file 2.1(3)  [ITGR &amp; ITID] :Comments from IA as attached file 2.1(4) [AMD] : 230616 K.Pichet is working to complete the rectification ; จำกัดจำนวนและสิทธิ์ พนักงาน AMD บน Production 2.1(5) : 24/08/16 คุณพิเชษ ส่งเอกสารเพื่อปิดประเด็น (เอกสาร 2.1(5) แนบ) 2.1(5) : IA ยังไม่ให้คำยืนยันว่าเอกสารที่เคยส่งให้ สามารถปิดประเด็นหรือไม่ และ IA ไม่ได้ขอเอกสารใดๆเพิ่มเติม (as attached file) 2.1(6) : 05/08/16  Close ITGR 2.1(7) : 05/08/16  Close ITGR</t>
  </si>
  <si>
    <t>I-000-TH-2015-392</t>
  </si>
  <si>
    <t>No. 1018/2014 Information and Network Security</t>
  </si>
  <si>
    <t>1018/2014</t>
  </si>
  <si>
    <t>3. Inappropriate control over user account on network control systems. (Medium Risk) 3.1 There was no control over Default User Name change to prevent others knowing and using the information for attacking. 3.2 The registration list of User accounts was not prepared. The below list was not identified the owner: (1) Check Point Smart Console such as Admin, superadmin, ZimbTHai, cimbthai, paiinlove, cpconfig_administrators and Secadmin (2)  McAfee Intrushield is Administrator and Super admin (3) Aruba is  Admin and Operation (4) Arcsight Logger such asn TonTon, ist, Superreport and report (5) Symantec Endpoint Protection is Admin (6) RSA SecureID is admin, SelfServiceAdmin_qwrf1ay0, superadmin  </t>
  </si>
  <si>
    <t>Mr. Paiboon Sirichuchnin / Mrs. Orathip Wongkajorn / Mr.Dusit Yayee    </t>
  </si>
  <si>
    <t>PAIBOON.S@CIMBTHAI.COM, ORATHIP.W@CIMBTHAI.COM,DUSIT.Y@CIMBTHAI.COM,RAKKANAWAN.M@CIMBTHAI.COM</t>
  </si>
  <si>
    <t>Target Date  30 มิถุนายน 2016 closed  8/8/2016</t>
  </si>
  <si>
    <t>I-000-TH-2015-392-Action-1</t>
  </si>
  <si>
    <t>Status as of 31 August 2015 หน่วยงาน IT Infra จะปรับปรุงกระบวนการ user ID ให้จัดเก็บอยู่ภายใต้ระบบ CyberArk</t>
  </si>
  <si>
    <t>Mr. Paiboon Sirichuchnin Mrs. Orathip Wongkajorn</t>
  </si>
  <si>
    <t>DUSIT.Y@CIMBTHAI.COM,RAKKANAWAN.M@CIMBTHAI.COM</t>
  </si>
  <si>
    <t>Status as of 31 July  2015 จะประชุมกับหน่วยงาน IT ในวันที่ 10 Aug 2015 เพื่อพิจารณาแนวทางดำเนินการในการควบคุมและจัดการความเสี่ยงในส่วนที่เป็นข้อจำกัดของระบบ Status as of 30 June 2015 หน่วยงานทำเอกสารเพิ่มเติม และ จะหารือเพิ่มเติมกับทางฝ่ายตรวจสอบ Status as of 29 May 2015 อยู่ระหว่างดำเนินการ Status as of 30 April 2015 IT infra อยู่ระหว่างดำเนินการเพิ่มเติม Status as of 27 March 2015: no any update Status as of 6 Jan 2015 แจ้งฝ่ายอำนวยเพื่อนำส่งข้อมูลเพิ่มเติม Exemption ของ Super User ID, Service ID และ Default Admin IDเมื่อวันที่ 22/12/14 Status as of 3 Dec 2014 Pending for K. BE review and approve Status as of 3 Nov. 2014 ITID : iAD asked for more supporting documents to close this issue. ITAT : (Closed) Status as of 1  Sep 2014 ผู้รับการตรวจสอบส่งเอกสารมาขอพิจารณาปิด 22.8.57 แต่ยังไม่ครบถ้วนตาม audit coment ผู้รับการตรวจอยู่ระหว่างดำเนินการเพิ่มเติม Status as of 7  Aug 2014 แจ้งให้ฝ่ายอำนวยการปรับปรุงเพิ่มเติมตามที่ AC ได้กำชับเรื่องการควบคุมการกำหนด User โดยให้ผู้อำนวยการฝ่าย / หัวหน้าทีมสอบทานและอนุมัติการกำหนดบัญชีผู้ใช้งาน คุณวิฑิตกำลังอยู่ระหว่างดำเนินการ</t>
  </si>
  <si>
    <t>I-000-TH-2015-393</t>
  </si>
  <si>
    <t>No. 1019/2014 Information and Network Security</t>
  </si>
  <si>
    <t>1019/2014</t>
  </si>
  <si>
    <t>4.  Security and control over information not adequate. (High Risk) 4.1 Control measures for security setting on micro computer to comply with security guideline were not strengthened. Administrator users were able to access information on 4 out of 20 computers including microcomputer of HR staff storing HR and Payroll information and microcomputer of Treasury management. 4.2 The control of remote connection were not adequate : (1) There were no control and revalidation ITOD Staff group to ensure all up to date. It was noted that the authority of transferred staffs were not cancelled. (2) The control of assigning remote access authority was not appropriate. the network administrator who has authority for granting remote access on firewall or proxy had authority for remote access to other microcomputer causing the network administrator had all access right for setting and accessing to other microcomputer from onsite and out site. 4.3 There was no separate network domain to prevent Unauthorized access to essential information on microcomputer of HR staffs e.g. Employee information and Salary information etc.</t>
  </si>
  <si>
    <t>Mr. Paiboon Sirichuchnin , Mr.Manop Oulansiripong</t>
  </si>
  <si>
    <t>PAIBOON.S@CIMBTHAI.COM, MANOP.O@CIMBTHAI.COM, RAKKANAWAN.M@CIMBTHAI.COM</t>
  </si>
  <si>
    <t>I-000-TH-2015-393-Action-1</t>
  </si>
  <si>
    <t>Status as of  31 August 2015 There is no progress update.</t>
  </si>
  <si>
    <t>MANOP.O@CIMBTHAI.COM, RAKKANAWAN.M@CIMBTHAI.COM</t>
  </si>
  <si>
    <t>Closed.</t>
  </si>
  <si>
    <t>I-000-TH-2015-396</t>
  </si>
  <si>
    <t>No. 1026/2014 Alternative Sales Management</t>
  </si>
  <si>
    <t>1026/2014</t>
  </si>
  <si>
    <t>8. Control over source code retention and program installation not adequate</t>
  </si>
  <si>
    <t>I-000-TH-2015-396-Action-1</t>
  </si>
  <si>
    <t>Status as of 30 June 2015 There was no any update status.</t>
  </si>
  <si>
    <t>;</t>
  </si>
  <si>
    <t>Status as of 31 May 2015 There was no any update status. Status as of 30  April  2015 [IA as of 20/04/2015] - IA commented ว่าการ Check-In Source Code ควรมีการ Check-Out ด้วย เพื่อป้องกันกรณีที่ผู้พัฒนาฯใช้ชุดโปรแกรมที่ตนมีอยู่ในการแก้ไข source code โดยปราศจากการ check-out source code ออกมาจาก server Status as of 31 Jan 2015 IA is on process for review the evidences by BE. Status as of 31 Dec 2014 IA is on process for review the evidences by BE. Status as of 30 Nov 2014 IA is on process for review the evidences by BE.</t>
  </si>
  <si>
    <t>I-000-TH-2015-397</t>
  </si>
  <si>
    <t>No. 1056/2014 Data Center</t>
  </si>
  <si>
    <t>1056/2014</t>
  </si>
  <si>
    <t>1. Inappropriate control of setup and maintenance computer system, program and data (Medium Risk) The control guideline was not defined sufficiently to retain and maintain both of data and program on production environment. Furthermore, there had no standard of naming, objective, scope of usage, access right into program/data, retention period and backup information for easy control of collection data file and program in aligning with the objective and necessary usage as following : 1.1 No control of installing program and data supporting system development and testing on production environment including no consideration to cancel the unused Message Queue. 1.2 The control measure was not defined to transfer non-regularly used data to backup storage causing ineffective capacity management and taken longer period for system recovery. 1.3 No register to control the setup of data and program causing inconvenience to control the access right and data maintenance.</t>
  </si>
  <si>
    <t>Mr. Paiboon Sirichuchnin, Mr.Komkrit Utaichai        </t>
  </si>
  <si>
    <t>PAIBOON.S@CIMBTHAI.COM,KOMKRIT.U@CIMBTHAI.COM,RAKKANAWAN.M@CIMBTHAI.COM</t>
  </si>
  <si>
    <t>New Target date 30 June 2016</t>
  </si>
  <si>
    <t>I-000-TH-2015-397-Action-1</t>
  </si>
  <si>
    <t>I-000-TH-2015-398</t>
  </si>
  <si>
    <t>No. 1057/2014 Data Center</t>
  </si>
  <si>
    <t>1057/2014</t>
  </si>
  <si>
    <t>2. Inappropriate control of data and program (Medium Risk) 2.1 Inappropriate security control for data and program on AS/400 running 1Platform System.   (1)  Installing the programs named TESTC1 and TEST11 on production environment without identifying the objective, scope of usage and no approval document. (2) No re-validation and update the authorization for User Group, named “STHCON” had generated for enable usage of 1Platform to align with the current actual usage. (3) Information for fixing defect was kept on production environment with no control measure and no limited authority of usage, and no guideline for transferring the information to backup storage when finished. 2.2 No control measure for information control which was stored in operating area. (Temporary Library / Work area) including no control of access right to the said areas. 2.3 The control measures for securing information during report printing on AS/400 and Tendem were not defined.  Furthermore, unused Message Queues for supporting vendor's operation (Silverlake) during data conversion were not cancelled.</t>
  </si>
  <si>
    <t>Mr. Paiboon Sirichuchnin, Mr.Komkrit Utaichai      </t>
  </si>
  <si>
    <t>PAIBOON.S@CIMBTHAI.COM, KOMKRIT.U@CIMBTHAI.COM,RAKKANAWAN.M@CIMBTHAI.COM</t>
  </si>
  <si>
    <t>New Target date 30 April 2016</t>
  </si>
  <si>
    <t>I-000-TH-2015-398-Action-1</t>
  </si>
  <si>
    <t>Closed as attached file. Status as of 31 July 2015 หน่วยงานไอทีอยู่ระหว่างดำเนินการ Status as of 30 June 2015 หน่วยงานอยู่ระหว่างดำเนินการ Status as of 29 May 2015 หน่วยงานอยู่ระหว่างดำเนินการ Status as of 30 April 2015 หน่วยงาน อยู่ระหว่างดำเนินการ Status as of 6 Jan  2015 no any update Status as of 3 Dec. 2014 ITID: 3  Dec 2014 ได้ส่งเอกสารที่ได้ดำเนินการบางส่วนมา Update ดังนี้ ทะเบียน output Queue (TH1PIPD1) Status as of 3 Nov. 2014 No any update Status as of 1  Sep 2014 There was no any update status frm the last month. Status as of 7  Aug 2014 ผู้รับการตรวจสอบอยู่ระหว่างดำเนินการ * UPDATE * ITID : 10/08/16 คุณมานพส่งเอกสารเกี่ยวกับการปลดล็อค บ.SiverLake Notebook ITID : 20/10/16 คุณจืรยุทธส่งเอกสารขอนุมัตินำเสนอค่าพารามิเตอร์ของ OUTQ บนระบบ AS400 เพื่อใช้งาน Production</t>
  </si>
  <si>
    <t>I-000-TH-2015-399</t>
  </si>
  <si>
    <t>No. 1058/2014 Data Center</t>
  </si>
  <si>
    <t>1058/2014</t>
  </si>
  <si>
    <t>3. Inadequate control of reviewing system and operations. (Medium Risk) IT Infrastructure Management Department had no risk assessment and guideline to control and review system logs covering the significant risk i.e. high privilege activities, significant command which can change access right or data, wrong operation or processing, and no record of reviewing the said system and operations.</t>
  </si>
  <si>
    <t>Mr. Paiboon Sirichuchnin , Mr.Komkrit Utaichai      </t>
  </si>
  <si>
    <t>I-000-TH-2015-399-Action-1</t>
  </si>
  <si>
    <t>Status as of 31 July 2015 หน่วยงานไอทีอยู่ระหว่างดำเนินการ Status as of 30 June 2015 หน่วยงานอยู่ระหว่างดำเนินการ Status as of 29 May 2015 หน่วยงานอยู่ระหว่างดำเนินการ Status as of 30 April 2015 หน่วยงาน อยู่ระหว่างดำเนินการ Status as of 6 Jan  2015 no any update Status as of 3 Dec. 2014 No any update Status as of 3 Nov. 2014 No any update Status as of 1  Sep 2014 There was no any update status frm the last month. Status as of 7  Aug 2014 ผู้รับการตรวจสอบอยู่ระหว่างดำเนินการ</t>
  </si>
  <si>
    <t>I-000-TH-2015-400</t>
  </si>
  <si>
    <t>No. 1060/2014 Data Center</t>
  </si>
  <si>
    <t>1060/2014</t>
  </si>
  <si>
    <t>5. Inadequate operation control for Vendor (Medium Risk) 5.1 Vendor's user account had been cancelled but Vendor's user profile on production environment had not been cancelled. 5.2 The defined control measure of data and program did not cover the control of installing program and data supporting for outsourcing. From reviewing, It was noted that 2,036 program / data were stored in production environment for supporting vendor operations.</t>
  </si>
  <si>
    <t>Mr. Paiboon Sirichuchnin        </t>
  </si>
  <si>
    <t>I-000-TH-2015-400-Action-1</t>
  </si>
  <si>
    <t>Stauts as of 04 Sep 2015 การควบการทำงานของ command และ ulitilies ต่างๆยังไม่รัดกุม ขอให้หน่วยงาน IT Infra ปรับปรุงกระบวนการเพิ่มเติม [E-Mail K"thipkunya to K'Rakkanawan 04/09/2015 15:44] Stauts as of 31 Aug 2015 หน่วยงาน IT Infra ส่งเอกสารให้ฝ่ายตรวจสอบพิจารณาเพิ่มเติม [E-mail K"rakkanawan to Thipkunya 18/08/2015 09:37]</t>
  </si>
  <si>
    <t>Komkrit.U@cimbthai.com,Rakkanawan.M@cimbthai.com</t>
  </si>
  <si>
    <t>Status as of 10 Aug 2015 5.2 ฝ่ายตรวจสอบได้พิจารณา DOI ว่า OK เรียบร้อย แต่สำหรับ List of CMD , File และ PGM  ที่คงเหลือ ขอให้    (1) เพิ่ม column คำอธิบายที่สรุปถึงหน้าที่ในภาพรวม และ column วัตถุประสงค์ในการใช้งาน    (2) ลงนามอนุมัติให้ใช้โปรแกรมเหล่านั้นด้วย Status as of 31 July 2015 5.2 หน่วยงานได้กำหนดมาตรการควบคุมข้อมูลและโปรแกรมของผู้ให้บริการภายนอก (DOI) ให้หน่วยงานพิจารณา แต่ยังไม่ครอบคลุมถึงการจัดกรแฟ้มข้อมูลที่อยู่บน Production Status as of 30 June 2015 5.2 หน่วยงานได้กำหนดมาตารการควบคุมข้อมูลและโปรแกรมของผู้ให้บริการภายนอก (DOI) ให้หน่วยงานพิจารณา Status as of 29 May 2015 หน่วยงานอยู่ระหว่างดำเนินการ Status as of 30 April 2015 หน่วยงาน อยู่ระหว่างดำเนินการ Status as of 6 Jan  2015 no any update Status as of 3 Dec. 2014 ITID: 3  Dec 2014 ได้ส่งเอกสารที่ได้ดำเนินการบางส่วนมา Update ดังนี้ 1. ยกเลิกบัญชีผู้ใช้งาน Status as of 3 Nov. 2014 No any update Status as of 1  Sep 2014 There was no any update status frm the last month. Status as of 7  Aug 2014 ผู้รับการตรวจสอบอยู่ระหว่างดำเนินการ</t>
  </si>
  <si>
    <t>I-000-TH-2015-401</t>
  </si>
  <si>
    <t>No. 1102/2014 Regional Internet Banking (CIMB Clicks)</t>
  </si>
  <si>
    <t>1102/2014</t>
  </si>
  <si>
    <t>7.1.7 No Source Code Review Conducted for Clicks Application Criteria • ITP manual: Section 14.8 (iv) requires source code reviews will need to be performed by the IT Application Lead during the stage of SIT; and by IT QA during the stage of UAT and before implementation to Production respectively. • Group IT Policy: Section 22.8 requires security review to be performed on critical or financial related application using a combination of source code review, stress loading and exception testing to identify insecure coding techniques and systems vulnerabilities. Observation There was no evidence of a source code review being conducted on the Clicks application. In addition, there were no evidences to indicate and tools to be used to detect the malicious codes. We acknowledge that CIMB Thai did not own Clicks source code and only object codes are provided as part of change deployment. However, we of the view that the review for the malicious codes should be conducted or requirements for Cyber Village to review the codes prior deployment should be established. We were advised that code review was conducted by CIMB Group's Regional COE for Clicks. We were not able to validate the purpose and coverage of the review. Implication Risk of source code / program provided by the vendor may contain malicious code which could compromise security of the application and customer transactions.</t>
  </si>
  <si>
    <t>I-000-TH-2015-401-Action-1</t>
  </si>
  <si>
    <t>Status as of 31 August 2015 There is no progress update.</t>
  </si>
  <si>
    <t>Status as of  31 July 2015 There is no progress update. Status as of 30 June 2015 จะดำเนินการ Scan หลัง Release 2C ในเดือน ส.ค. 58 Status as of 29 May 2015 หน่วยงานจะส่งผลการสแกนมาให้ฝ่ายตรวจสอบอีกครั้ง ถ้าผลการสแกนผ่าน ฝ่ายตรวจสอบจะพิจารณาเพื่อทำการปิดประเด็น Status as of 30 April 2015 หน่วยงานจะส่งผลการสแกนมาให้ฝ่ายตรวจสอบอีกครั้ง ถ้าผลการสแกนผ่าน ฝ่ายตรวจสอบจะพิจารณาเพื่อทำการปิดประเด็น Status as at 31.01.2015 1. Process of 2015 source code review process was defined but awaiting supporting documents on the approval. 2. Source code review was conducted but require additional information if all issues have been fixed or mitigated. (refer email BE date 4.2.2015) Status as of 6 Jan. 2015 ได้รับข้อมูล Process of Source code QA เมื่อวันที่ 6 Jan 14 ซึ่งอยู่ระหว่าง IA สอบทาน แต่ยังไม่ได้ข้อมูล Examination of Contract Status as of 3 Dec. 2014 No any update Status as of 3 Nov. 2014 No any update Status as of 1  Sep 2014 ผู้รับการตรวจสอบอยู่ระหว่างดำเนินการ</t>
  </si>
  <si>
    <t>I-000-TH-2015-402</t>
  </si>
  <si>
    <t>No. 1130/2013 Securities Services</t>
  </si>
  <si>
    <t>1130/2013</t>
  </si>
  <si>
    <t>20.  Lack of AMLO reports of buying and selling securities.</t>
  </si>
  <si>
    <t>Closed date 10 Jun 16</t>
  </si>
  <si>
    <t>I-000-TH-2015-402-Action-1</t>
  </si>
  <si>
    <t>Status as of 31.08.2015 Update Progress:No progress updated from BU</t>
  </si>
  <si>
    <t>chaicharoen.k@cimbthai.com</t>
  </si>
  <si>
    <t>Status as of 31.07.2015 Update Progress: 1. คุณไชยเจริญแจ้งว่าจะจัดทำบันทึกเสนอ กจญ เพื่อขออนุมัติปิดประเด็น 2. คุณชัยณรงค์ติดตามไปที่ Compliance ซี่งเจ้าหน้าที่คุณวรวุฒิ   เมฆสุทัศน์ แจ้งว่าฝ่ายกำกับการปฏิบัติงานจักสอบถามความคืบหน้าไปยังสำนักงาน ปปง. ในวันที่จันทร์ที่ 3 สิงหาคม 2558 อีกครั้ง Status as of 30.06.2015 Update Progress: คุณไชยเจริญแจ้งว่าจะจัดทำบันทึกเสนอ กจญ เพื่อขออนุมัติปิดประเด็น Status as of 31.05.2015 Update Progress:No progress updated from BU Status as of 30.04.2015 Update Progress: No any status update from the last month Status as of 31.03.2015 Update Progress: No any status update from the last month Status as of 28.02.2015 Update Progress: No any status update from last month Status as of 31.01.2015 Update Progress: ส่วนปฏิบัติการหลักทรัพย์บริการ กับ ฝ่ายกำกับการปฏิบัติงาน ได้หารือทางโทรศัพท์กับทาง ปปง.แล้ว ในเบื้องต้นแจ้งว่าไม่ต้องรายงาน แต่อย่างไรก็ตามฝ่ายกำกับการปฏิบัติงาน ได้ทำ e-mail ถามไปทางปปง เพื่อให้ ปปง ตอบกลับเป็นลายลักษณ์อักษรด้วย Status as of 31.12.2014 Update Progress: อยู่ระหว่างการปรึกษาและขอความเห็นเพิ่มเติมกับปปง</t>
  </si>
  <si>
    <t>I-000-TH-2015-403</t>
  </si>
  <si>
    <t>No. 1140/2014 ATM</t>
  </si>
  <si>
    <t>1140/2014</t>
  </si>
  <si>
    <t>3. Inadequate control over service provider (Medium) Domestic Banking Department 3.2 The scope of reviewing  ATM and CDM replenishment services did not cover the control of door / cabinet keys and  administrator card IT Infrastructure Management Department 3.3 The security control had not been reviewed to prevent improper access into computing system on ATM/CDM.</t>
  </si>
  <si>
    <t>Paiboon Sirichuchnin,nucharee</t>
  </si>
  <si>
    <t>PAIBOON.S@CIMBTHAI.COM,chatchavan.c@cimbthai.com,rakkanawan.m@cimbthai.com,NUCHAREE.K@CIMBTHAI.COM</t>
  </si>
  <si>
    <t>Update as of 03 Oct 2017 Refer Mail 14 Sep 2017  16:07 PM.==&gt; Response R2C:11 Sep 2017 10:56 AM. UPDATE  8/11/2016 ทั้งนี้ ด้านเทคโนโลยีอยู่ระหว่างขออนุมัติขยายเวลาการปิดประเด็นตามแผนการดำเนินงานข้างต้น เป็นวันที่ 26 กันยายน 2562 New Target Date : 31 Mar 2017. Request for Risk Acceptance : IT will request for risk acceptance on "Enforcing full hard disk encryption" from management. (Process of risk acceptance will be confirmed later.) 3.3 [ITID] : 08/08/16  ITID would like to submit Gap Assessment on "Managing Risks of Malware Attacks on ATM" from BNM as attached file. For the remaining action to "Enforce full disk encryption", ITID will follow up with vendor to implement. Tentative target is 30 Sep 2016 3.2 [DBD] : Closed  (4.6.2015 : Demerit)</t>
  </si>
  <si>
    <t>I-000-TH-2015-404</t>
  </si>
  <si>
    <t>No. 1143/2014 ATM</t>
  </si>
  <si>
    <t>1143/2014</t>
  </si>
  <si>
    <t>6. Inadequate control of end of supporting software (Medium) 6.1 The inventory list of system and software information did not cover End of supporting date from software manufacturer to aware the problem before effective date. In addition, the investigation and risk assessment guideline did not define to manage the risk from usage of End of supporting software to mitigate the risk of operation problem and intrude on the software vulnerability. From examination, The operating system of 2 computer systems is AIX 5.3.0.0 which was end of support since 30 April 2012. These computer system are use for cash refill on Mobile Phone for AIS, Dtac and True via ATM machine and Interbank Transaction Management and Exchange. Thus, the computer system did not upgrade to fix the vulnerability which can be the risk from intrusion on this system vulnerability. 6.2 The inventory list of fixing software vulnerabilities and problem management report had not been conducted in compliance with standard operating procedure of Patch Management.</t>
  </si>
  <si>
    <t>komkrit.u</t>
  </si>
  <si>
    <t>komkrit.u@cimbthai.com,</t>
  </si>
  <si>
    <t>Update as of 03 Oct 2017 R2C:11 Sep 2017 15:23 PM. ส่งเอกสารเพิ่ม IA:Refer Mail 06 Sep 2017  16:00:00 PM. ==&gt; Response R2C:06 Sep 2017 10:10 AM. Update as of 21 Aug 2017 อยู่ในระหว่างดำเนินการ UAT ร่วมกับธนาคารสมาชิก ซึ่งจะ Cut Over ได้ในเดือน Sep 2017 Update as of 31 Jul 2017 - ITID is in progress to replace Access Node for ITMX Update  8/11/2016 ฝ่ายอำนวยการระบบเทคโนโลยีอยู่ระหว่างเปลี่ยนระบบปฏิบัติการที่สิ้นสุดการให้บริการ ซึ่งอยู่ระหว่างดำเนินการขออนุมัติงบประมาณของปี 2560 คาดว่าจะแล้วเสร็จ วันที่ 30 เมษายน 2560 โดยด้านเทคโนโลยีอยู่ระหว่างขออนุมัติขยายเวลาการปิดประเด็นนี้</t>
  </si>
  <si>
    <t>I-000-TH-2015-404-Action-1</t>
  </si>
  <si>
    <t>ITMX Local Switch Server EOS (AIX 5.3) : To implement new Hardware in 2017</t>
  </si>
  <si>
    <t>komkrit.u@cimbthai.com</t>
  </si>
  <si>
    <t>Update as of 31/3/2017 อยู่ระหว่างดำเนินการขออนุมัติดำเนินการจาก ITPSC Status as of 31 July 2015 อยู่ระหว่างดำเนินการแก้ไข Status as of 30 June 2015 อยู่ระหว่างดำเนินการ Status as of 29 May 2015 อยู่ระหว่างดำเนินการยื่นเรื่องเข้า ORC เนื่องจากอยู่ระหว่างดำเนินการยกเลิกระบบงาน ITMX GW Access Node ซึ่งการUpgrade ระบบงาน ต้องสอดคล้องกับสมาคมธนาคารฯ และ ITMX ซึ่งตามแผนงานของสมาคมธนาคารฯ และ ITMX จะดำเนินการยกเลิกระบบ ITMX GW Access Node เดิม หลังจากเปลี่ยนมาใช้ระบบใหม่ที่รองรับ EMV Chip Card โดย CIMBT มีกำหนดจะยกเลิกประมาณ May-2016 Status as of 30 April 2015 no any update Status as of 6 Jan  2015 no any update Status as of 3 Dec 2014 No any update Status as of 3 Nov. 2014 No any update * UPDATE * [IA] : 05/04/16 ตอบกลับ  - แนวปฏิบัติในการบันทึกทะเบียนควบคุมซอฟต์แวร์ไม่ครอบคลุมถึงการระบุระยะเวลาสิ้นสุดการให้บริการ (End of support) ของผู้ให้บริการเพื่อให้ทราบถึงปัญหาที่อาจส่งผลกระทบต่อการระบบงานล่วงหน้า                                                                                                     - แนวปฏิบัติในการวิเคราะห์ ประเมินความเสี่ยง และแนวทางดำเนินการเพื่อจัดการความเสี่ยงจากการใช้ซอฟต์แวร์ดังกล่าวก่อนสิ้นสุดการให้บริการ [ITID] : วันที่ 11/03/16 ส่งเอกสาร Request for Change form เพื่อ Update Status                         6.2 [ITID] : อยู่ระหว่างดำเนินการ</t>
  </si>
  <si>
    <t>I-000-TH-2015-405</t>
  </si>
  <si>
    <t>No. 1144/2014 ATM</t>
  </si>
  <si>
    <t>1144/2014</t>
  </si>
  <si>
    <t>7. Inadequate security control on computer system (Medium) Inadequate control over vulnerability of ATM systems. From examination as at 31 August 2014, IT security department conducted the Vulnerability scan on ATM systems and submitted the result to IT Infrastructure Management Department on 15 July 2014 with scores 30% but IT Infrastructure Management Department did not coordinate with Application Management and Delivery Department and relevant department to investigate the business impact and establish plan and corrective action to mitigate the risk from intrusion into the system vulnerability.  </t>
  </si>
  <si>
    <t>Paiboon Sirichuchnin,komkrit,jirayoth,apisit</t>
  </si>
  <si>
    <t>PAIBOON.S@CIMBTHAI.COM,komkrit.u@cimbthai.com,jirayoth.c@cimbthai.com,Apisit.p@cimbthai.com</t>
  </si>
  <si>
    <t>7 [ITID] : PAR UPDATE  8/11/2016 คาดว่าจะแล้วเสร็จภายในวันที่ 31 มกราคม 2560 โดยด้านเทคโนโลยีอยู่ระหว่างขออนุมัติขยายเวลาการปิดประเด็นนี้</t>
  </si>
  <si>
    <t>I-000-TH-2015-405-Action-1</t>
  </si>
  <si>
    <t>Fix issues from VA Scan result of E-Payment Gateway</t>
  </si>
  <si>
    <t>Closed as attached file. Update as of 3/2/2017 ITID has completed the rectification and submitted supporting document (VA Scan result of E-Payment Gateway) to IA on 3 Feb 2017. Awaiting for IA to close this audit finding. Status as of 31 July 2015 อยู่ระหว่างดำเนินการแก้ไข Status as of 30 June 2015 อยู่ระหว่างดำเนินการ Status as of 29 May 2015 อยู่ระหว่างดำเนินการยื่นเรื่องเข้า ORC เนื่องจากอยู่ระหว่างปรับปรุงพัฒนาระบบงาน ATM Switching, AMS และ PRM เป็น version ใหม่ในเดือน November 2015 Status as of 30 April 2015 no any update Status as of 6 Jan  2015 no any update Status as of 3 Dec 2014 No any update Status as of 3 Nov. 2014 No any update</t>
  </si>
  <si>
    <t>I-000-TH-2015-406</t>
  </si>
  <si>
    <t>No. 1190/2014 Pre-Implementation Credit card</t>
  </si>
  <si>
    <t>1190/2014</t>
  </si>
  <si>
    <t>2. Inadequate control over User Account Management and access right (High risk) 2.1 Inadequate control over user account and password for access authority assignment on credit card system. i.e. (1) Service provider was not informed to cancel mentioning password on the operation manual causing unauthorized person can know and use the password to define / change the access authority on credit card system (2) Operator password was use for confirm information only but not use for Authentication. (3) The e-mail for requesting vendor to add new user account was contained with e-mail address for receiving temporary password for first time log-in without encryption control. Thus the sending e-mail was not secured to protect the information and authentication of sender. In addition, the sending e-mail addresses were not limited only from @CIMBTHAI.COM to protect the unauthorized change and unauthorized access into information on credit card.     (4) IT Security Admin. informed Audthorized list of request UID and reset password but no inform vendor to know the responsibility person to define the authorized list. (5) On the defined process of reset password, requester have to call the service provider for authentication before reset password but there has not mentioned the guideline of authentication method for both side (CIMBT and Service provider)   (6) Service provider was assigned to send the password via e-mail address by IT Security Department. Service provider can verify the requester's e-mail only and they didn't know receiver who is the user account owner for first time log-in. From examination, staff's authority was assigned in both role of adding e-mail account and requesting user account for credit card system without appropriate control e.g. the risk can be from requesting service provider to create new user account and send the password to dummy e-mail without permission. (7)  The list of authorized e-mail address for requesting new user account / reset password was defined including pool e-mail (ist@cimbthai.com) which can be added or changed the authority as usual, whilst each authorized person on pool e-mail can send the request to add the user account / reset password or delete the received mail from service provider. (8)  No risk assessment on the process of inputting and sending temporary password to user via e-mail causing service provider can know the temporary password also. Although the system will force to change password at first log-in. The unauthorized person, who knows the password, can log-in and change password as well. (9) The control measure was not defined to protect log reports and operation report received from service provider in soft file (excel) format. (10) The control measure was not defined to cover the segregation of duties between user account report review and adding / maintaining the user account or reset password as well as vendor was not assigned to send the Audit logs and Monthly SOX audit report to different staff who has not authorized  for user account request. 2.4 The control for reviewing Highest Privilege User / High Privilege User control for service provider's operating system, database and credit card application was not defined. 2.6 The CIMBT's and service provider's user account list and access authority on operating system, database and credit card system on production environment were not submitted to the responsible management to review before production deployment.</t>
  </si>
  <si>
    <t>"Update as of 29AUG2017 - Will propose to RMC to accept risk in September 2017"</t>
  </si>
  <si>
    <t>I-000-TH-2015-406-Action-1</t>
  </si>
  <si>
    <t>To rectify as per comments from IA since 30 Jan 2017</t>
  </si>
  <si>
    <t>Update as of 29AUG2017 - Will propose to RMC to accept risk in September 2017 Update as of 31/3/2017 2.1(3),(5),(8) &amp; 2.6 : IT is required to rectify as per comments from IA. (6 sub-items were closed in 2015, 5 sub-items were closed in Apr 2016.) Update as of 31/1/2017 IA commented on 30 Jan 2017 as following details :- ประเด็นข้อ 4.10 ที่อ้างถึงเป็นรายงานผลการตรวจสอบของ PwC ที่ตรวจสอบ FIS ไม่ใช่รายงานของ CIMBT Internal Audit Report. หากคุณเดือนเพ็ญต้องการจะใช้การแก้ไขตามข้อ 4.10 ปิด Audit Issue ด้วย ขอให้ระบุว่าปิดข้อย่อยข้อไหน แต่ไม่ใช่ข้อใหญ่ทั้งข้อเพราะ issue ของ PwC เกี่ยวข้องกับรายงานเฉพาะบางข้อย่อยเท่านั้น อนึ่ง จากการสอบทานการดำเนินการตามข้อ 4.10 ทาง FIS สรุปว่า FIS มีหน้าที่จัดส่ง logs (และควบคุมให้มีการจัดส่ง)ให้กับ Client คือ CIMBT หน้าที่ในการสอบทาน log เป็นหน้าที่ของ Client คือ ธนาคาร แต่ก็ยังไม่ได้รับการ update จาก IT Security ว่า ผลการสอบทาน logs เป็นอย่างไร รวมถึง logs การเข้าใช้งานของพนักงาน FIS ที่บันทึก Parameter ให้กับธนาคาร สรุป ข้อมูลที่ส่งมาไม่ใช่การแก้ไขตาม Internal Audit Finding แต่เป็นการแก้ไขตาม PwC Audit finding แต่หาก IT Security จะนำผลการแก้ไขนั้นมาปิด Internal Audit Finding ก็ขอให้ระบุว่าขอปิดข้อย่อยข้อไหน เนื่องจากข้อมูลที่ส่งมานั้น คาบเกี่ยวเฉพาะบางข้อย่อย ไม่ได้ ตรงกับ Internal Audit Finding ทั้งหมด Update as of 25/4/2016 2.1(1) : Closed. 2.1(2) : Closed on 1 Apr 2016. 2.1(3) : IA commented on 1 Apr 2016 :-  IT Security จะดำเนินการแจ้งให้ FIS encryption E-mail ทุกครั้งในการติดต่อสื่อสารกับ FIS สำหรับ IT Security ได้ดำเนินการ Encryption เรียบร้อย แต่ IA ยังไม่ได้รับ supporting document 2.1(4) : Closed. 2.1(5) : As per IA commented on 1 Apr 2016 :- ยังขาดเอกสารและการควบคุมจากหน่วยงาน IT Security ดังนี้     1. ยังไม่ได้ตกลงว่าใครมีสิทธิขอ reset และไม่ได้กำหนดหลักเกณฑ์ในการพิสูจน์ตัวตนว่าจะพิสูจน์ตัวตนกันอย่างไร   2. ยังไม่ได้กำหนดมาตรการควบคุมหากมีการขอ reset รหัสผ่านของ BU เพื่อนำไปใช้เอง ITGR responded on 1 Apr that "ในการพิสูจน์ตัวตนของผู้ทำหน้าที่ในการขอ Reset นั้นจะใช้ PIN ในการพิสูจน์ตัวตน โดยผู้ทำหน้าที่จะแจ้ง PIN ของตนให้กับ FIS ทราบ ตามตัวอย่างใน Attatch file" [SR782827 Credit Card CIMBT Reset PIN for Emergency Case-08148.pdf] 2.1(6) : Closed on 1 Apr 2016. 2.1(7) : Closed on 1 Apr 2016. 2.1(8) : IA commented on 1 Apr 2016 :- อยู่ระหว่างฝ่ายตรวจสอบพิจารณาเอกสาร PCI / DSS ที่ทำการประเมิน FIS &gt;&gt; [31/03/2016 @09:24] ITGR แจ้งว่า FIS ได้ Comply PCI DSS แล้ว ซึ่งครอบคลุมการปฏิบัติงานที่เกี่ยวข้อง   เพื่อใช้เป็นข้อมูลในการปิด Finding 2.1(9) : Closed on 25 Apr 2016. 2.1(10) : Closed on 25 Apr 2016. 2.2 : Completed 2.3 : Completed 2.4 : Closed Status as of 31 July 2015 2.1(2),(5), (8), (10) IT security กำลังดำเนินการประสานงานกับ FIS เพื่อดำเนินการแก้ไข 2.1(3),(4), (6), (7), (9) IT security อยู่ระหว่างดำเนินการและจัดส่งหลักฐาน (No any update) Status as of 30 June 2015 2.1(2),(5), (8), (10) IT security กำลังดำเนินการประสานงานกับ FIS เพื่อดำเนินการแก้ไข 2.1(3),(4), (6), (7), (9) IT security อยู่ระหว่างดำเนินการและจัดส่งหลักฐาน (No any update) Status as of 29 May 2015 2.1(1), 2.4 close 2.1(2),(5), (8), (10) IT security กำลังดำเนินการประสานงานกับ FIS เพื่อดำเนินการแก้ไข 2.1(3),(4), (6), (7), (9) IT security อยู่ระหว่างดำเนินการและจัดส่งหลักฐาน (No any update) Status as of 30 April 2015 2.1(1), 2.4 close 2.1(2),(5), (8), (10) IT security กำลังดำเนินการประสานงานกับ FIS เพื่อดำเนินการแก้ไข 2.1(3),(4), (6), (7), (9) IT security อยู่ระหว่างดำเนินการและจัดส่งหลักฐาน Status as of 31 Mar 2015 2.1 (1) Close (2) Not agree with the new value even through the definition was change from user password to system password as "password" should mean a word or string of characters used for authentication to gain access to a resource which should be kept secret.  But FIS allows user to gain access by inputting any word. (3) Partially close (4) Open - ต้องแบ่งแยกหน้าที่ของคุณเดือนเพ็ญซึ่งเป็นผู้สอบทานตาม (10) ออกจากหน้าที่ผู้ปฏิบัติในการขอ / reset user ไม่อย่างนั้นคุณเดือนเพ็ญก็จะสอบทานการทำรายการของตนเอง (5) Open - Need more detail of control 2.4 Close 2.6 Partially close on system (OS) and DB level, but still need to send the list of application user to bank for reviewing periodically. Status as of 6 Jan 2015 No any update Pending Rectification : 2.1, 2.4 and 2.6 Target date : Q1/2558 2.2, 2.3 and 2.5 Completed</t>
  </si>
  <si>
    <t>I-000-TH-2015-407</t>
  </si>
  <si>
    <t>No. 1191/2014 Pre-Implementation Credit card</t>
  </si>
  <si>
    <t>1191/2014</t>
  </si>
  <si>
    <t>3. The project management did not cover the significant operation. (Medium Risk) 3.1 Inadequate review of security control over service provider according to BOT requirements for IT outsourcing. (1) The control of creation, owner and usage for High Privilege User 3.2 Service provider was assigned to have the user account on credit card system to record and maintain parameter on credit card system for CIMBT without reviewing service provider's user account management process including user account creation, authority assignment, and activity control. 3.3 No coordination to define the authorization list of CIMBT's staff and service provider for emergency management. 3.4 No coordination with service provider to obtain performance test. 3.6 The control process of Authentication Key management did not cover FIS's Authentication key including the delivery from FIS to CIMBT.</t>
  </si>
  <si>
    <t>duenpen.p@CIMBTHAI.COM</t>
  </si>
  <si>
    <t>I-000-TH-2015-407-Action-1</t>
  </si>
  <si>
    <t>Same action as Audit Finding No.1190 item 2.6</t>
  </si>
  <si>
    <t>Closed on 14/09/2017 11:37 AM. "Update as of 29AUG2017 - Will propose to RMC to accept risk in September 2017" Update as of 31/3/2017 3.2 : IT is required to rectify as per comments from IA since 30 Jan 2017. (6 sub-items were closed in 2015.) Audit Issue item 3.2 : Service provider was assigned to have the user account on credit card system to record and maintain parameter on credit card system for CIMBT without reviewing service provider's user account management process including user account creation, authority assignment, and activity control. Status as of 31 July 2015 3.1(1), 3.2, 3.4 IA ได้ให้ความเห็นเพื่อผู้รับตรวจประสานงานกับFISแล้ว อยู่ระหว่างดำเนินการ (No any update) Status as of 30 June 2015 3.1(1), 3.2, 3.4 IA ได้ให้ความเห็นเพื่อผู้รับตรวจประสานงานกับFISแล้ว อยู่ระหว่างดำเนินการ Status as of 29 May 2015 3.1(1), 3.2, 3.4 IA ได้ให้ความเห็นเพื่อผู้รับตรวจประสานงานกับFISแล้ว อยู่ระหว่างดำเนินกร 3.3  (Closed 30.4.2015) 3.6 (Closed 30.4.2015) (No any update) Status as of 30 April 2015 3.1(1), 3.2, 3.4 IA ได้ให้ความเห็นเพื่อผู้รับตรวจประสานงานกับFISแล้ว อยู่ระหว่างดำเนินกร 3.3  IA พิจารณาแล้ว (Closed 30.4.2015) 3.6 ได้ดำเนินการปรับปรุง Key Management แล้ว IA พิจารณาแล้ว (Closed 30.4.2015) Status as of 6 Jan 2015 3.4 ได้รับเอกสาร Performance test เมื่อวันที่ 11 Dec 14 3.6ได้รับข้อมูลจาก IT Security เมื่อวันที่ 6 Jan 15 อยู่ระหว่าง IA พิจารณา ยังไม่ได้รับผลการดำเนินการแก้ไขของ 3.1(1), 3.2, 3.3 Pending Rectification : 3.1(1), 3.2, 3.3, 3.4 15 December, 2014. 3.1(2), 3.5 Completed. 3.6 Q1/2558</t>
  </si>
  <si>
    <t>I-000-TH-2015-408</t>
  </si>
  <si>
    <t>No. 1192/2014 Pre-Implementation Credit card</t>
  </si>
  <si>
    <t>1192/2014</t>
  </si>
  <si>
    <t>4. Inadequate security control over credit card system (Medium risk) 4.1 The application allowed attacker to execute command via URL parameter on web browser directly which can use for intrusion on application. However, service provider defines the control to limit the usable on network which can reduce some risk. 4.2 Inadequate risk management control to mitigate risk from application control weakness e.g.  exemption to perform concurrent log-in on different web browser without define mitigation control to reduce the risk.</t>
  </si>
  <si>
    <t>I-000-TH-2015-408-Action-1</t>
  </si>
  <si>
    <t>1) FIS is required to fix issue found on FIS website (which displayed command execution via URL parameter). 2) For multiple logon issue, FIS cannot fix this issue. ITSG will request for exemption after defect on FIS website has been fixed.</t>
  </si>
  <si>
    <t>duenpen.p</t>
  </si>
  <si>
    <t>"Update as of 29AUG2017 - Will propose to RMC to accept risk in September 2017" Update as of 31/3/2017 4.1 : For FIS website (which displayed command execution via URL parameter), FIS has just received approval for budgeting on 29 Nov 2016. FIS confirmed that estimated timeline to finish fixing this defect is Q2/2017. 4.2 : For multiple logon issue, FIS confirmed as no solution. ITGR will conduct Risk Assessment and request for Risk Acceptance from ORC. Target to complete by 31 Jul 2017. Status as of 31 July 2015 หน่วยงานไอทีอยู่ระหว่างดำเนินการแก้ไข Status as of 30 June 2015 อยู่ระหว่างดำเนินการแก้ไข Status as of 29 May 2015 รอผู้รับตรวจส่งผลการดำเนินการแก้ไข Status as of 30 April 2015 รอผู้รับตรวจส่งผลการดำเนินการแก้ไข หรือ Exemption Status as of 6 Jan 2015 ได้รับข้อมูลจาก IT Security เมื่อวันที่ 6 Jan 15 Pending Rectification : 15 มกราคม 2558</t>
  </si>
  <si>
    <t>I-000-TH-2015-409</t>
  </si>
  <si>
    <t>No. 1193/2014 Pre-Implementation Credit card</t>
  </si>
  <si>
    <t>1193/2014</t>
  </si>
  <si>
    <t>5. IT security management to comply with required standard of credit card services was not adequate. IT Security Department coordinated with VISA to extend the schedule for compliance with with PCI/DSS standard by December 2014. Then, IT Security Department proposed credit card project steering committee to extend the readiness improvement from December 2014 to December 2016 but the process for getting approval from VISA was not completed.</t>
  </si>
  <si>
    <t>I-000-TH-2015-409-Action-1</t>
  </si>
  <si>
    <t>chalermphan.p@cimbthai.com</t>
  </si>
  <si>
    <t>IA approved to close this finding on 21 Apr 2016. Status as of 31 July 2015 หน่วยงานไอทีอยู่ระหว่างดำเนินการแก้ไข Status as of 30 June 2015 อยู่ระหว่างดำเนินการแก้ไข Status as of 29 May 2015 หน่วยงานอยู่ระหว่างดำเนินการ Status as of 30 April 2015 อยู่ระหว่างดำเนินการ Status as of 6 Jan 2015 No any Update Pending Rectification : 31 มีนาคม 2558</t>
  </si>
  <si>
    <t>I-000-TH-2015-410</t>
  </si>
  <si>
    <t>No. 1198/2014 Pre-Implementation Credit card</t>
  </si>
  <si>
    <t>1198/2014</t>
  </si>
  <si>
    <t>7. Credit card end-to-end process flow did not cover significant activities Credit Card end-to-end process flow did not cover some operating step as follow. 1. The step of approval for renew credit card 2. The step of activate credit card did not cover the follow-up the inactivate credit card</t>
  </si>
  <si>
    <t>- adviced to close by internal audit on 30/04/2015  </t>
  </si>
  <si>
    <t>I-000-TH-2015-410-Action-1</t>
  </si>
  <si>
    <t>Status as of 30 April 2015: 1. อยู่ระหว่างดำเนินการ 2. Closed 30.4.2015 Status as of 31 Mar 2015 Pending Rectification : 10.1 and 10.2 Target date : 30 December, 2014 10.3 Completed</t>
  </si>
  <si>
    <t>I-000-TH-2015-411</t>
  </si>
  <si>
    <t>No. 5/2015 Beat Banking Project</t>
  </si>
  <si>
    <t xml:space="preserve"> 5/2015</t>
  </si>
  <si>
    <t>5. Inadequate control on system deployment readiness (Moderate risk) 5.1 Person in charge, steps and procedures in settings and reviewing the maintenance ofsystem parameters, security settings, system processing parameters and validity check of output before using in production system have not been defined. Parameters required in production system have not been kept as a reference for emergency situation. 5.2 Control measure for retaining and accessing to system parameters, security parameters and system processing parameters has not been defined</t>
  </si>
  <si>
    <t>I-000-TH-2015-411-Action-1</t>
  </si>
  <si>
    <t>Status as of 31 Aug 2015 หน่วยงาน IT PM สอบถามข้อมูลที่เกี่ยวข้องกับการควบคุม การกำหนด Parameter [Email From K"Lasdarat 07.08.15] ฝ่ายตรวจสอบเทคโนโลยีได้ชี้แจงและขอให้หน่วยงาน IT PM นำส่งข้อมูลเพิ่มเติม [Email by K"B.K. to K" Ladarat 10.08.2015]</t>
  </si>
  <si>
    <t>Status as of 5 Aug 2015 5.1 - 5.2 : หน่วยงานไอทีได้จัดส่งเอกสารให้ฝ่ายตรวจสอบพิจารณาแล้ว พบว่ายังไม่ครอบคลุมมถึงการควบคุมการกำหนดค่า Parameter และเอกสารประกอบการทดสอบได้แจ้งให้ผู้รับการตรวจสอบดำเนินการเพิ่มเติมแล้ว Status as of 30 June 2015 หน่วยงานดำเนินการลงนาม parameter และส่งให้ฝ่ายตรวจสอบพิจารณา Status as of 29 May 2015 หน่วยงานได้ดำเนิน หน่วยงานได้กำหดการควบคุมการขึ้นระบบ ตามแนวปฏิบัติของ 1P - เช่นการขึ้นระบบ จะต้องมีการเข้า CAB ซึ่งจะต้องมีการกำหนดวิธีปฎิบัติ และผู้รับผิดชอบ (มี Implementation plan) ซึ่งผู้ทีจะต้องดำเนินการ ก็จะต้องได้รับการ brief เพื่อให้เข้าใจตรงกัน โดยได้ส่ง ตย. Implementation plan ของ H2H และ OAO           - ค่า Parameter (such as for H2H) ได้มีการ test ก่อนนำขึ้นระบบเช่นกัน ซึ่ง parameter นี้ (Master Data) ได้ถูกเก็บอยู่ใน Web Custom ใน SI ซึ่ง SI นี้ มีอยู่ใน DR เช่นกัน   ผู้ที่มีหน้าที่ในการ แก้ไขค่า Parameter Master Data จะถูกกำหนดอยู่ใน Role base ฝ่ายตรวจสอบฯ อยู่ระหว่างพิจารณา แต่ท้งนี้ยังไม่ครบถ้วน ฝ่ายตรวจสอบฯ ได้แจ้งหน่วยงานรับทราบแล้วในส่วนที่ต้องดำเนินการเพิ่มเติม Status as of 30 April 2015 no any update 5.1 Target date : 30 April 2015 5.2 Target date : 30 April 2015</t>
  </si>
  <si>
    <t>I-000-TH-2015-412</t>
  </si>
  <si>
    <t>No. 42/2015 Vientiane branch</t>
  </si>
  <si>
    <t>42/2015</t>
  </si>
  <si>
    <t>2. Incorrect accrued interest calculation by Bank2009 (High Risk) From our recalculated saving deposit accrued interest calculation of 30 saving accounts, we noted that Bank2009 incorrectly calculated accrued interest for 2.1. Some accounts which understated accrued interest expense for 1 day which are not in line with the Bank's policy. Deficiencies could be summarized below; 1) 1 out of 30 accounts selected has incorrect accrued interest as of 30 September 2014. 2) 2 out of 30 accounts selected have incorrect accrued interest as of 31 October 2014. 3) 6 out of 30 accounts selected have incorrect accrued interest as of 30 September and 31 October 2014. 2.2. In case that outstanding amount of saving deposit at the of day less than minimum parameter set in Bank2009, the system will not calculate accrued interest for the account. The root cause finding is underway.</t>
  </si>
  <si>
    <t>I-000-TH-2015-412-Action-1</t>
  </si>
  <si>
    <t>Status as of 31 August 2015 No any status update from the last month.</t>
  </si>
  <si>
    <t>Status as of 31 August 2015 No any status update from the last month. Status as of 31 July 2015 ได้รับเอกสารแล้ว และจากการทดสอบการคำนวณดอกเบี้ยค้างจ่าย พบผลต่างอยู่ 1 บัญชีจำนวน 0.02 USD ซึ่ง Vendor แจ้งว่าเป็น problem of programming language (Delphi 2) อยู่ระหว่าง Process review ว่าจะปิดประเด็นหรือไม่ Status as of 30 June 2015 อยู่ระหว่างการติดตามเอกสารจากฝ่ายพัฒนาและบริหารระบบงานสารสนเทศ ผลิตภัณฑ์เงินฝาก พัฒนาและสนับสนุนธุรกิจ และสาขาเวียงจันทน์ ดังนี้ 1. เอกสารการทำการแก้ไขโปรแกรม ซึ่งรวมถึงผลการทำ SIT, Test script, Test scenario และ ผลของการทำ UAT 2. หน้าจอการ set up อัตราดอกเบี้ยรวมถึงยอดขั้นต่ำของ Outstanding balance และ Accrued Interest ในระบบ Bank2009 3. เอกสาร ณ วันที่ 30 มิถุนายน 2558 ดังต่อไปนี้ 3.1. รายงานดอกเบี้ย 3.2. รายงานบัญชีสำรอง (Statement of accounts) ของเลขที่บัญชีตามที่แนบมานี้ 4. เอกสารการปรับปรุงดอกเบี้ยให้แก่ลูกค้าจำนวน 16 ราย ฉบับที่ลงนามโดยผู้มีอำนาจ 5. ทะเบียน การ Set Up Parameter ในระบบงาน Bank2009 สำหรับการปรับปรุง Parameter ตาม Board rate ใหม่ซึ่งมีผลตั้งแต่วันที่ 22 มิถุนายน 2558 Status as of 26 May 2015 1. สาขามีการปรับปรุงจ่ายดอกเบี้ยให้กับลูกค้าจำนวน 16 บัญชีแล้วเมื่อวันที่ 25 พ.ค. 2558 2. กรณีไม่มีการเปิดบัญชีวันสิ้นงวดและไม่มียอดเคลื่อนไหว IT พบเป็น Bug ของโปรแกรม กรณีเปิดสาขาใหม่ ถ้ามีการใส่ interest rate วันเดียวกับที่มี record แรกตรงวันเดียวกัน และ account นั้น ไม่มี movement โดย Bank2009 Vendor ยืนยันว่าต้องมีการ setup Interest Rate ล่วงหน้า อย่างน้อย 1 วัน Solution UAT เพิ่มเรื่อง การ setup Bank2009 สำหรับสาขาใหม่ (Interest Rate ล่วงหน้า อย่างน้อย 1 วัน) UAT Change rate และมีการเปิดบัญชีและไม่เคลื่อนไหว ตาม Finding ที่พบ   3. อยู่ในระหว่างการสอบทานร่าง SOP ที่ปรับปรุงเพิ่มเติมในกรณีลูกค้าถอนจน Balance เป็น 0 สาขาต้องแจ้งลูกค้าให้ปิดบัญชีและคำนวนจ่ายดอกเบี้ยให้ถูกต้อง หากลูกค้าไม่ปิดบัญชีต้องให้คงค้างยอด 1 THB/USD/LAK และทำการแก้ไข Board Rate และเงื่อนไขอัตราดอกเบี้ย และขออนุมัติ   4. หลังจากทำการแก้ไข Board Rate แล้ว จะทำการเปลี่ยน set up ในระบบให้ถูกต้อง โดยกำหนดขั้นต่ำ outstanding balance และ การคำนวณดอกเบี้ย Accrued  ให้ setup เป็น 0 ทุกสกุล 5. อยู่ในระหว่างการเพิ่มวิธีการคำนวณดอกเบี้ย และการ Adjust ดอกเบี้ย ใน SOP ของ Bank2009 6. พบว่ากรณีลูกค้ามาเปิดบัญชี ณ วันที่ออกรายงาน จะไม่แสดงบัญชีนี้ 6.1 Vendor ประเมิน การแก้ไข program รวมทั้งทำ SIT และระบุว่าจะ กระทบหรือไม่กระทบอะไร 6.2 Branch แจ้ง Incident เรื่องนี้มาเพื่อแก้ไข รายงานกะตวงดอกเบี้ยค้างจ่าย ในระบบ Bank2009  ให้ถูกต้อง UAT result = PASS CAB 20 May 2015   และทำ UAT Test Status as of 30 Apr 2015 No any status update frm the last month Status as of 31 Mar 2015 คณะทำงาน UAT ซึ่งประกอบด้วยฝ่ายพัฒนาและบริหารระบบงานสารสนเทศ พัฒนาและสนับสนุนธุรกิจ สนับสนุนสาขา และผลิตภัณฑ์เงินฝาก ได้มีการประชุมร่วมกันเพื่อสรุปผลการทดสอบไปเมื่อวันที่ 25 มีนาคม 2558 โดยสามารถสรุปประเด็นต่างๆได้ดังนี้ 1. ข้อเท็จจริงที่พบใน Bank2009 [based on year-end 2014] 1.1 มี 49 บัญชีที่ทำการจ่ายดอกเบี้ยถูกต้อง 1.2 มี 3 บัญชีที่เปิดในวัน Grand opening (25 กรกฎาคม 2557) โดยไม่มีรายการเคลื่อนไหว จ่ายดอกเบี้ย แต่ยอดดอกเบี้ยขาด 1 วัน ทั้งนี้ ต้องมีการสอบสวนเพิ่มเติม ยังไม่สรุปวิธีการแก้ไข 1.3 มี 11 บัญชีที่ระบบไม่ได้ทำการจ่ายดอกเบี้ย – จะทำการแก้ไขโดยปรับ SOP สำหรับกรณีลูกค้าถอนจนเป็น 0 สำหรับสาเหตุที่เกิดจากการ Set up parameter จะมีการ Set up ใหม่และทำ UAT อีกครั้ง เพื่อตรวจสอบว่าผลลัพธ์ออกมาถูกต้องตามที่วางไว้หรือไม่ 1.4 มี 3 บัญชีที่สาขาเข้าไป ปรับดอกเบี้ย วิธีคำนวณโดย manual ไม่ถูกต้อง 1.5 มี 12 บัญชีที่มีการคำนวณทศนิยม Diff +/-  0.01-0.02 2. Issue เรื่องรายงาน Accrued ดอกเบี้ยคลาดเคลื่อน 2.1 ลูกค้ามาเปิดบัญชี ณ วันที่ออกรายงาน จะไม่แสดงบัญชีนี้ กรณีนี้ส่งเรื่องให้ Vendor ประเมิน การแก้ไข program รวมทั้งทำ SIT และระบุว่าจะมีผลกระทบหรือไม่อย่างไร โดยให้สาขาทำการแจ้ง Incident เรื่องนี้มาเพื่อแก้ไข รายงานกะตวงดอกเบี้ยค้างจ่าย ในระบบ Bank2009  ให้ถูกต้อง 2.2 ถ้าลูกค้ามาเคลื่อนไหว ในวันที่ออกรายงาน รายการนั้นจะไม่ถูกคำนวณในวันนั้น ส่วนยอดเก่าจะคำนวณดอกเบี้ยขาดไป 1 วัน ยังไม่มีแนวทางการแก้ไขในกรณีนี้ 3. สรุปดอกเบี้ยที่ต้องจ่ายคืนลูกค้าแยกตามสกุลเงินเป็นไปตามรายการด้านล่าง โดยสนับสนุนสาขาจะประสานงานกับฝ่ายบัญชีเพื่อทำการปรับปรุงดอกเบี้ยในระบบงาน ส่วนสาขาเวี</t>
  </si>
  <si>
    <t>I-000-TH-2015-413</t>
  </si>
  <si>
    <t>No. 43/2015 Vientiane branch</t>
  </si>
  <si>
    <t>43/2015</t>
  </si>
  <si>
    <t>3. Incomplete of Business Continuity Planning (High Risk) Central Procurement and Administration Department , IT Infrastructure Management Department and Vientiane branch 3.1 Business continuity plan covered on backup site at Lao-Singapore Building. However the detail of operation such as Service Level agreement of resource readiness, security and support system was not defined. In additional Bank staffs and BCP have not tested to perform operation via the backup site yet.   Central Procurement and Administration DepartmentIT Infrastructure Management Department 3.2 The generator has been set automatic startup. However, the guidelines of manual operation have not been defined yet. Branch was not defined to revise the generator oil and how to manage the oil and spare oil sufficiently in case of emergency. It's help to reduce the risk of insufficient oil when the machine works on holiday or at night continuously.     3.3 Emergency Plan was not cover on conflagration support.   Vientiane branch 3.4 The support system wasn't complete review. As revising on 24 November 2015 that two air conditions were out of control however branch already informed the head office to fix and operate the business continuously. IT Infrastructure Management Department 3.5 Recovery plan does not include the recovery of transactions created during last back up time and problem occurrence time. 3.6 The scope, frequency and plan of the backup data recovery testing were not defined. This testing will ensure that the data back up recovery working completely and correctly.</t>
  </si>
  <si>
    <t>I-000-TH-2015-413-Action-1</t>
  </si>
  <si>
    <t>Anan.c@cimbthai.com,Rakkanawan.M@cimbthai.com</t>
  </si>
  <si>
    <t>Status as of 31 July 2015 ข้อ 3.6 : อยู่ในระหว่างรอข้อมูลเพิ่มเติมจากฝ่ายอำนวยฯ เช่น ขอบเขตและ ความถี่ของการทดสอบ Status as of 30 June 2015 ข้อ 3.5 : Close (3.7.2015 : Merit) (GIOD) ข้อ 3.6 : หน่วยงานได้ส่งเอกสารมาอัพเดทแล้ว เมื่อ 24 มิ.ย. 58 แต่ยังขาดข้อมูลบางส่วน เช่น ขอบเขตและ ความถี่ของการทดสอบ โดยได้แจ้งหน่วยงานแล้วทาง email เมื่อ 29 และ 30 มิ.ย. 58 (GIOD) Status as of 29 May 2015 ข้อ 3.1 : Close (29.5.2015) (ประสานงานในการจัดเตรียม และทดสอบแล้ว ผลการทดสอบผ่านเกณฑ์ที่กำหนด) ข้อ 3.2 : Close (29.5.2015) (CAD ประสานกับผู้ให้บริการและมีบันทึกให้สาขาปฏิบัติแล้ว ข้อ 3.5 : กำลังอยู่ระหว่างปรับปรุง Recovery Plan ข้อ 3.6 :อยู่ระหว่างดำเนินการ Status as of 30 April 2015: ข้อ 3.1 : no any update ข้อ 3.2: รอหน่วยงานจัดส่บันทึกใหIA ข้อ 3.3 – 3.4 ดำเนินการแก้ไขแล้วก่อนออกรายงาน ข้อ 3.6  อยู่ระหว่างกำหนดรายละเอียดแผนการทดสอบ ขอบเขตและความถี่ในการทดสอบ คาดว่าจะแล้วเสร็จภายใน 30 มิถุนายน 2558 Status as of 30 March 2015: ข้อ 3.1 : อยู่ระหว่างดำเนินการเพื่อหาข้อสรุปในรายละเอียดคาดว่าจะแล้วเสร็จภายในวันที่ 30 มิถุนายน 2558 ข้อ3.2: ดำเนินการแก้ไขเรียบร้อยแล้ว โดยฝ่ายจัดซื้อฯ ได้จัดทำบันทึกแจ้งไปยังสาขาขอความร่วมมือตรวจเครื่องกำเนิดไฟฟ้าสาขาเวียงจันทน์อยู่ระหว่างaudit review ข้อ 3.3 – 3.4 ดำเนินการแก้ไขแล้วก่อนออกรายงาน ข้อ 3.6  อยู่ระหว่างกำหนดรายละเอียดแผนการทดสอบ ขอบเขตและความถี่ในการทดสอบ คาดว่าจะแล้วเสร็จภายใน 30 มิถุนายน 2558 3.1 – 3.2 and 3.5 : 30 June 2015 3.3 – 3.4 : Complete 3.6 : 31 March 2015</t>
  </si>
  <si>
    <t>I-000-TH-2015-414</t>
  </si>
  <si>
    <t>No. 44/2015 Vientiane branch</t>
  </si>
  <si>
    <t>44/2015</t>
  </si>
  <si>
    <t>4. Inadequate security control of Bank2009 (Medium risk) IT Security Department 4.1 Bank2009 authority list did not send to business owner for approval before implementation. As the examination, the Bank2009 user account request of Mrs. Vasana Kaewchotchoungkul , Reconciliation Section , Financial Operation Department was not found. 4.2 IT security did not cooperate with IT infrastructure to define remote access control measure of Bank2009 Vientiane branch 4.3 High Privilege user ID and the backup user did not keep in the secure location. Moreover, the guideline was not cover on High Privilege handling in case of owner absent. 4.4 Users did not sign on the user control sheet. As revising, two out of eight staffs did not sign on the control, Mrs. Siriluk Noosrisai (Financial Reporting Department) and Mrs. Vasana Kaewchotchoungkul (Financial Operation Department).</t>
  </si>
  <si>
    <t>I-000-TH-2015-414-Action-1</t>
  </si>
  <si>
    <t>Status as of 31 August 2015 คงค้างประเด็นข้อ 4.2 ในส่วนของการควบคุมการใช้งานผ่าน Remote Access โดยอยู่ในระหว่างการดำเนินการของฝ่ายอำนวยฯ ส่วนประเด็นข้อ 4.3 สาขาเวียงจันทน์ส่งเอกสารเพื่อประกอบการปิดประเด็นมาเมื่อ 26 ส.ค. 58 ส่งขออนุมัติปิดประเด็นเมื่อ 27 ส.ค. 58 หลังจากการพิจารณาพบว่ายังขาดเรื่องการจัดเก็บรหัสในสถานที่สำรอง</t>
  </si>
  <si>
    <t>Status as of 31 July 2015 คงค้างประเด็นข้อ 4.2 ในส่วนของการควบคุมการใช้งานผ่าน Remote Access โดยอยู่ในระหว่างการดำเนินการของฝ่ายอำนวยฯ ส่วนประเด็นข้อ 4.3 ได้ติดตามการแก้ไขแล้ว อยู่ในระหว่างรอเอกสารสนับสนุนการปิดประเด็นจากสาขา ข้อ 4.4 Closed 24.7.2015 (Demerit) Status as of 17 July 2015 คงค้างประเด็นข้อ 4.2 ในส่วนของการควบคุมการใช้งานผ่าน Remote Access Status as of 30 June 2015 4.2 IT Security ได้สื่อสารกับฝ่ายอำนวยการระบบเทคโนโลยีแล้วกำลังอยู่ระหว่างติดตามผลการยกเลิกสิทธิ 4.3 VT Branch : อยู่ระหว่างรอเอกสารสนับสนุนจากสาขา 4.4 VT Branch : อยู่ระหว่างรอเอกสารสนับสนุนจากสาขา Status as of 29 May 2015 4.1 IT Security : closed  (29.5.2015 : Merit) 4.2 IT Security ได้สื่อกับฝ่ายอำนวยการระบบเทคโนโลยีแล้วกำลังอยู่ระหว่างติดตามผลการยกเลิกสิทธิ 4.3 VT Branch : ได้รับแจ้งว่าดำเนินการแล้ว อยู่ระหว่างรอเอกสารสนับสนุนจากสาขา 4.4 VT Branch : ได้รับแจ้งว่าดำเนินการแล้ว อยู่ระหว่างรอเอกสารสนับสนุนจากสาขา Status as of 30 April  2015: ITAT : 4.1 &amp;4.2 : ITAT ได้ส่งเอกสารการส่งรายชื่อให้หน่วยงานต้นสังกัดพิจารณา แต่ยังไม่ได้หลักฐานการยืนยัน รวมถึงการกำหนดมาตรการควบคุมการใช้ระบบงานของ Bank 2009 และระบบของสาขาผ่านเครือข่ายระยะไกล VT Branch : 4.3 &amp; 4.4: Inprogress Noted: 4.1 - 4.2 : 31 March 2015 4.3 - 4.4 : 30 April 2015</t>
  </si>
  <si>
    <t>I-000-TH-2015-415</t>
  </si>
  <si>
    <t>No. 66/2015 Vientiane branch</t>
  </si>
  <si>
    <t>66/2015</t>
  </si>
  <si>
    <t>31. Inadequate control over program development and deployment (High risk) 31.1  Bank 2009 cost was 16,176.47$. (Vat includes) and maintenance service during 1 July 2013 to 30 June 2015 for 12,000 $ per year. However the scope the cost of software maintenance, source code right, and service level agreement was not defined in the contract. 31.2 The development of program was not complied with the bank policy. As revising, the sign off document of the business requirement, system design, and changed request were not found. 31.3 The control of development handling between vender and bank was not inadequate. As the revising, vendor delivered the program in format of object program or executable file (.exe) via the personal E-mail with out any secure control. 31.4 Application Management and Delivery Department have user acceptance test but the sign - off document such as test scenario, test case, test script and test result were not recorded which caused of the losing quality of testing  and data control. 31.5  No coordination with the related department to define the guideline for the risk of exemption management. For example, the logs were not recorded for risk control measure in case of the system down, users couldn't change the password by themselves and the password could be blank value, etc.       31.6 No post implementation review in order to revise the problems and limitation of Bank2009 which be as a guideline to upgrade the system performance.</t>
  </si>
  <si>
    <t>I-000-TH-2015-415-Action-1</t>
  </si>
  <si>
    <t>Status as of 31 Aug 2015 31.1 Contract between CIMB Thai and vendor regarding Bank2009, However, there is no duty stamp on the contract. 31.2 Closed 5.8.2015 (Demerit) 31.6 Closed 4.9.2015 (Demerit)</t>
  </si>
  <si>
    <t>Status as of 31 July 2015 31.1 อยู่ระหว่างการปรับปรุงร่างสัญญาการให้บริการพัฒนาและบำรุงรักษาระบบงานโดยทีมที่ปรึกษากฎหมาย 31.2 ฝ่ายพัฒนาฯได้นำส่งเอกสารประกอบการพัฒนาระบบงาน BRD เมื่อ 16 ก.ค. 58 ได้ขออนุมัติปิดประเด็นไปเมื่อ 23 ก.ค. 58 หลังจากการพิจารณาแล้วยังขาดเอกสารบางส่วน จึงทำการรวบรวมข้อมูลและส่งขอปิดประเด็นอีกครั้งเมื่อ 3 ส.ค. 58 31.6 ฝ่ายพัฒนาฯได้ส่งเอกสาร Post Implementation Review ได้จัดส่งฝ่ายตรวจสอบฯเรียบร้อยแล้ว เมื่อวันที่ 16 กรกฎาคม 58 ปัจจุบันอยู่ระหว่างการสอบถามเพิ่มเติมเพื่อขออนุมัติปิดประเด็น Status as of 30 June 2015 อยู่ระหว่างดำเนินการ Status as of 29 May 2015 31.1 ฝ่ายพัฒนาฯ ได้จัดทำร่างสัญญา และอยู่ระหว่างกฏหมายสอบทาน 31.2 อยู่ระหว่างจัดส่ง BRD  ให้ทาง Business  เพื่อพิจารณาsign off 31.5 ดำเนินการจัดทำ  Exemption แล้วอยู่ระหว่าง adit สอบทาน (Closed 2.6.2015 : Demerit) 31.6 ฝ่ายพัฒนาฯ อยู่ระหว่างแจ้งให้ คุณณรงค์  ( GM )  สาขาเวียงจันทร์ เพื่อพิจารณา ทำการประเมินระบบ Bank 2009ภายหลังนำระบบอกใช้งาน พร้อมลงนาม  และจะจัดส่งให้ฝ่ายตรวจสอบพิจารณาลำดับต่อไป Status as of 30 April 2015: no any update Status as of 30 March 2015: ข้อ 31.1 : อยู่ระหว่างดำเนินการจัดทำสัญญา คาดว่าจะแล้วเสร็จภายในวันที่ 30 มิถุนายน 2558 ข้อ31.2: อยู่ระหว่างระดำเนินการรวบรวมเอกสารการกำหนดความต้องการ  คาดว่าจะแล้วเสร็จภายในวันที่ 30 มิถุนายน 2558 ข้อ 31.5  อยู่ระหว่างระดำเนินการจัดทำ Exemption พร้อมกำหนดมาตรการควบคุมและจัดการความเสี่ยง คาดว่าจะแล้วเสร็จภายในวันที่ 30 มิถุนายน 2558 ข้อ 31.6  อยู่ระหว่างดำเนินการจัดทำประเมินระบบ Bank 2009 หลังนำออกใช้งาน  คาดว่าจะแล้วเสร็จ 30 มิถุนายน 2558 Noted: 31.1 – 31.2, 31.5 : 30  June 2015 31.3 – 31.4 Done 31.6 : 31 March 2015</t>
  </si>
  <si>
    <t>I-000-TH-2015-416</t>
  </si>
  <si>
    <t>No. 67/2015 Vientiane branch</t>
  </si>
  <si>
    <t>67/2015</t>
  </si>
  <si>
    <t>32. Control over editing the data on production environment not appropriate. (High Risk) Application Management and Delivery Department did not coordinate with Vientiane Branch, vendors and relevant units to define the procedures and the authorized persons for requesting the vendors to edit the data.  From reviewing, it was noted that there were requests to vendors for editing the data on the production environment without the sign-off of the authorized persons and no controls for assigning the access rights to the outsiders for editing the data on the production environment.  Moreover, there were no controls over editing data during operation period as well as no verification and sign-off for the data accuracy after editing for preventing the erroneous data edited or over the editing scope such as editing the account number of company named Market Five Import-Export Co., Ltd. On 29 July 2014 with account number 3701-02-2201300-69-3-0000001 to account number 3701-02-2201300-69-4-0000001.</t>
  </si>
  <si>
    <t>I-000-TH-2015-416-Action-1</t>
  </si>
  <si>
    <t>Status as of 31 July 2015 อยู่ในระหว่างดำเนินการของฝ่ายพัฒนาฯ Status as of 30 June 2015 หน่วยงานได้ส่งเอกสารมาเพื่อขอปิดประเด็นแล้ว จากการพิจารณายังแก้ไขไม่ครบถ้วนตามข้อสังเกต สรุปได้ดังนี้ 1. ไม่พบเอกสารการลงนามอนุมัติให้แก้ไขข้อมูล      ผลการแก้ไข : กำหนดไว้ใน DOI แล้ว 2. ไม่ได้กำหนดมาตรการควบคุมการให้สิทธิบุคคลภายนอกเข้าถึงและแก้ไขข้อมูลบนระบบงานจริง      ผลการแก้ไข : ยังไม่ครบถ้วน / ไม่รัดกุม / ไม่สอดคล้องกับแนวปฏิบัติในการทำ data patching ตามที่กำหนดเพื่อรองรับระบบ 1P ดังนี้      (1) ไม่ได้กำหนดว่า บุคคลภายนอกมีสิทธิเข้าถึง Production System อย่างไร      (2) กำหนดให้บุคคลภายนอกแก้ไขข้อมูลโดยตรงโดยไม่ดำเินินการ Script ที่ผ่านการตรวจสอบโดยธนาคาร ตามแนวปฏิบัติในการทำ data patching           นอกจากนั้น การแก้ไขผ่าน script ยังสามารถกำหนดให้ script พิมพ์ข้อมุลก่อนและหลังการแก้ไขโดยอัตโนมัติและผ่านการตรวจสอบก่อนใช้งาน      (3) การกำหนดวิธีการควบคุมผ่าน manual print screen อาจขาดประสิทธิผลสำหรับการแก้ไขผ่าน command      (4) กำหนดให้สาขาสอบทานการแก้ไขผ่าน print screen ซึ่งหากผู้ให้บริการภายนอกซึ่งเป็นผู้เชี่ยวชาญด้านโปรแกรมใช้คำสั่ง (command) ในการแก้ไข           อาจทำให้พนักงานสาขาไม่สามารถสอบทานได้ ในขณะที่การทำ data patching ของธนาคารกำหนดให้ IT เป็นผู้สอบทานร่วมกับสาขา ทั้งที่การแก้ไข           ดังกล่าวผ่าน script ซึ่งมีความเสี่ยงต่ำกว่า Status as of 29 May 2015 อยู่ระหว่างจัดทำร่างWI ร่วมกับ Branch support เกี่ยวกับแนวทางการขออนุมัติ การแก้ไขข้อมูลและโปรแกรม Status as of 30April 2015: no any update Status as of 30 March 2015: ฝ่ายพัฒนาและบริหารระบบงานสารสนเทศได้ประชุมร่วมกับหน่วยงานที่เกี่ยวข้องเมื่อวันที่ 17 มีนาคม 2558 ดังนี้ 1.  ฝ่ายพัฒนาและสนับสนุนธุรกิจ 2.  ฝ่ายสนับสนุนสาขา 3.  ฝ่ายผลิตภัณฑ์เงินฝาก เพื่อกำหนดมาตรการและแนวปฏิบัติในการควบคุมการแก้ไขคาดว่า จะแล้วเสร็จ 30 มิถุนายน 2558</t>
  </si>
  <si>
    <t>I-000-TH-2015-417</t>
  </si>
  <si>
    <t>No. 68/2015 Vientiane branch</t>
  </si>
  <si>
    <t>68/2015</t>
  </si>
  <si>
    <t>33. Inappropriate security control of Bank2009 System (High Risk) 33.1 IT security conducted the vulnerability assessment of Bank2009, reported the system weakness and proposes the guidelines of mitigating the risk by manual method.  However, there were no reviewing and monitoring the correction results and no vulnerability assessment after implementing the system by adding the scope of reviewing to cover vulnerability assessment of computer system and application under the processing on the production environment.  Moreover, there were no review and vulnerability assessment for compensating the weakness according to the recommendation of the first vulnerability assessment. 33.2 Vulnerability assessment of BANK2009 was not conducted to cover the weakness of database retention on Dbase. It had the limitation of control and information security</t>
  </si>
  <si>
    <t>I-000-TH-2015-417-Action-1</t>
  </si>
  <si>
    <t>Status as of 31 August 2015 ประเด็นข้อ 33.1 ฝ่ายบริหารความปลอดภัยฯ ได้จัดส่งรายละเอียดของการทำ Vulnerability Assessment และ Hardening มาให้ฝ่ายตรวจสอบฯเพิ่มเติมแล้ว จากการพิจารณาพบว่า เอกสาร Security Assessment และ VA scan ครบถ้วนแล้ว อย่างไรก็ดีสำหรับเอกสาร compliance checklist ยังมีข้อสังเกตดังนี้ 1. การประเมินยังไม่ครบถ้วน บางข้อ บางหน้ายังไม่ได้ระบุว่า comply หรือไม่ comply 2. ผลการประเมินมีประเด็นที่ไม่ comply แต่ไม่ได้ระบุว่าจะดำเนินการอย่างไร ควรมีแนวทางจัดการกรณี ไม่ comply ว่า     (1) มีความเสี่ยงและมีผลกระทบต่อระบบที่นำมาใช้งานหรือไม่     (2) ถ้ามีผลกระทบ  มีแนวทางจัดการอย่างไร เช่น แก้ไข หรือ ยอมรับความเสี่ยง หรือ exempt ส่วนประเด็นข้อ 33.2 ดำเนินการลบโปรแกรมที่อนุญาตให้เข้าถึงอยู่ที่จัดเก็บโดยตรง (Dbase) แล้ว อยู่ระหว่างรอข้อมูลเพิ่มเติมในส่วนของการจำกัดสิทธิการเข้าถึงโดยบุคคลที่ไม่มีหน้าที่เกี่ยวข้อง</t>
  </si>
  <si>
    <t>Status as of 31 July 2015 ประเด็นข้อ 33.1 ฝ่ายบริหารความปลอดภัยฯ อยู่ในระหว่างจัดส่งรายละเอียดของการทำ Vulnerability Assessment และ Hardening มาให้ฝ่ายตรวจสอบฯเพิ่มเติม ส่วนประเด็นข้อ 33.2 ดำเนินการลบโปรแกรมที่อนุญาตให้เข้าถึงอยู่ที่จัดเก็บโดยตรง (Dbase) แล้ว อยู่ระหว่างรอข้อมูลเพิ่มเติมในส่วนของการจำกัดสิทธิการเข้าถึงโดยบุคคลที่ไม่มีหน้าที่เกี่ยวข้อง Status as of 17 July 2015 ประเด็นข้อ 33.1 ฝ่ายบริหารความปลอดภัยฯ อยู่ในระหว่างจัดส่งรายละเอียดของการทำ Vulnerability Assessment และ Hardening มาให้ฝ่ายตรวจสอบฯเพิ่มเติม ส่วนประเด็นข้อ 33.2 ดำเนินการลบโปรแกรมที่อนุญาตให้เข้าถึงอยู่ที่จัดเก็บโดยตรง (Dbase) แล้ว อยู่ระหว่างรอข้อมูลเพิ่มเติมในส่วนของการจำกัดสิทธิการเข้าถึงโดยบุคคลที่ไม่มีหน้าที่เกี่ยวข้อง Status as of 30 June 2015 33.1 อยู่ระหว่างฝ่ายบริหารความปลอดภัยฯจัดส่งรายละเอียดของการทำ VA และ hardening มาให้ฝ่ายตรวจสอบฯเพิ่มเติม 33.2 อยู่ระหว่างจัดส่งข้อมูลเพิ่มเติมบางส่วน Status as of 29 May 2015 33.1 ได้รับแจ้งจาก ฝ่ายบริหารความปลอดภัยฯ ว่าทำ VA และ hardeningแล้ว รวมถึงได้ส่ง sign-off ของhardening แต่ยังขาดรายละเอียด อยู่ระหว่างจัดส่งมาเพิ่มเติม 33.2 ฝ่ายบริหารความปลอดภัยฯ ดำเนินการแจ้งไปยังฝ่ายอำนวยฯ เพื่อทำการยกเลิกสิทธิแล้ว แต่อยู่ระหว่างจัดส่งข้อมูลเพิ่มเติมบางส่วน Status as of 30 April 2015: ยังประเมินไม่ครอบคลุมถึง DB Status as of 30 March 2015: ฝ่ายบริหารความปลอดภัยระบบสารสนเทศ ได้ดำเนินการประเมินสอบทานและดำเนินผลการแก้ไข  พร้อมส่งเอกสารมาให้ฝ่ายตรวจสอบสอบทานแล้ว อยู่ระหว่างพิจารณาผลการแก้ไข</t>
  </si>
  <si>
    <t>I-000-TH-2015-418</t>
  </si>
  <si>
    <t>No. 79/2015 Bank of Thailand's Reporting</t>
  </si>
  <si>
    <t>79/2015</t>
  </si>
  <si>
    <t>6. Control over assigning and reviewing access rights of data retention areas of data sets and data files not adequate. Meeting for reviewing the access rights of data retention areas of data sets and data files was held with relevant units on 21 November 2014.  However, there was no conclusion for controlling such areas. It caused the staffs' access rights not commensurate with their roles and responsibilities on a need-to-know basis</t>
  </si>
  <si>
    <t>I-000-TH-2015-418-Action-1</t>
  </si>
  <si>
    <t>Status as of 24 June 2015 BU is now reviewing their rights.</t>
  </si>
  <si>
    <t>Paiboon Sirichuchnin</t>
  </si>
  <si>
    <t>I-000-TH-2015-419</t>
  </si>
  <si>
    <t>No. 84/2015 Electronic Fund Transfer</t>
  </si>
  <si>
    <t>84/2015</t>
  </si>
  <si>
    <t>1. Inadequate control on data security (High Risk)   The security control over data stored in electronic fund transfer computer was revised incompletely. The default administrative share of 6 out of 15 electronic fund transfer computer still was enabled. As a result of administrator can access the data in these computers without any permission. i.e. (1) 5 SWIFT system (2) 1 teller's system of Langsuan Branch</t>
  </si>
  <si>
    <t>Mr. Paiboon Sirichuchnin, Mr.Manop Oulansiripong        </t>
  </si>
  <si>
    <t>I-000-TH-2015-419-Action-1</t>
  </si>
  <si>
    <t>Status as of 31 August 2015 There is no progress update. (เหมิอนข้อ 907 (4.2))</t>
  </si>
  <si>
    <t>Status as at 31 July 2015 เหมิอนข้อ 907 (4.2) IT Infra จะต้องอัพเดท Domain เพื่อแก้ไขปัญหา Status as at 30 June 2015 Default share  หน่วยงานดำเนินการตามที่ update Status as of 29 May 2015 เรื่อง Default Share ดำเนินการเหมือน 907 ทาง IT ได้มีการดำเนินการ 2 อย่าง 1. ในอดีตได้ Implement การปิด Drive D(D$): ด้วย Script ที่ฝังอยู่ในเครื่อง Microcomputer แต่ละเครื่อง โดย Script ดังกล่าวจะทำงานเมื่อ User ทำการ Log-in เข้าระบบปฏิบัติการ 2. ได้ส่ง email แจ้งพนักงานให้เก็บข้อมูลไว้ใน My Documents ซึ่งเป็นพื้นที่ที่ IT support ไม่สามารถเข้าถึง ทั้งสองมาตราการได้ดำเนินการเป็นที่เรียบร้อย แต่จากการประเมินของฝ่าย ยังเห็นว่ามีจุดอ่อน ในช่วงที่เปิดเครื่องแต่ยังไม่ได้ทำการ log-in ดังนั้นทางฝ่ายจึงได้หามาตรการเพื่อปิดจุดอ่อนดังกล่าวโดยจะดำเนินการควบคุมโดยใช้ Group Policy ผ่าน Active Directory ซึงได้ Implement เป็นที่เรียบร้อยแล้ว แต่เนื่องจาก Domain Controller ของธนาคารเป็น Controller รุ่นเก่า ไม่มี Registry Key ในการปิด Default (D$) โดยตรง ทาง IT จึงใช้วิธีเขียนเป็น Script ให้ Run ทุกๆครั้ง เมื่อ Computer Startup ขึ้นมา หลังจากที่ทำ Script ยังคงพบปัญหาคือ Network ไม่ Ready หรือ Ready ไม่ทัน มีผลให้ Computer มารับ Policy ไม่ทัน ทาง IT แก้ไขโดยน่วงเวลาในการ Startup ออกไป 90 วินาที (มีผลทำให้ Computer ของธนาคารทั้งหมด Startup ช้ากว่าที่ควรจะเป็นออกไป 90 วินาที) ผลที่ได้คือ Default Share สามารถปิดไปได้ 94.6 % การทำให้เป็น 100 % นั้นคงต้องรอการ Upgrade Domain Controller Status as of 30 April 2015 No any update</t>
  </si>
  <si>
    <t>I-000-TH-2015-420</t>
  </si>
  <si>
    <t>No. 108/2015 Data submission to KL for RWA and IRB</t>
  </si>
  <si>
    <t>108/2015</t>
  </si>
  <si>
    <t>1. Inadequate Protection Over Data Files Stored And Transmitted Lack of coordinating for designing security and control to comply with BOT requirements. Data files were not adequately protected at the following processes: (1) Data files received from various source systems such as 1P and RRCS via SFTP server, Credit Card, Murex and ICRES and stored at DCS staging server are accessible by to a database administrator with “write” access rights. In addition, the database administrator was assigned to deploy programs / scripts including conducting data encryption and reconciliation.    CIMBT Risk Team reconciled some of the data. However, it was not able to detect all of tampering.</t>
  </si>
  <si>
    <t>I-000-TH-2015-420-Action-1</t>
  </si>
  <si>
    <t>Status as of 31 August 2015 IT Infra and Application is in between migrate the system to new environment which the DBA privilege will be removed and prevent access to programs and script . [E-mail K" Paiboon 17/08/2015 09:00]</t>
  </si>
  <si>
    <t>Status as of 31 July 2015 หน่วยงานไอทีอยู๋ระหว่างดำเนินการ Status as of 30 June 2015 ทางฝ่ายอำนวยจะพิจารณาในการดำเนินการ เพื่อมอบหมายให้ทางส่วน QA ทำหน้าที่ควบคุมดูแลการ Deploy แทน ทั้งนี้จะมีการดำเนินการส่งมอบการดำเนินการต่อไป Status as of 29 May 2015 IT Sec:1.5  ส่งเอกสารการลงนามเพือ่พิจารณาการปิด ฝ่ายตรวจสอบฯสอบทานแล้ว ได้แจ้งขอรายละเอียดเพิ่มเติม</t>
  </si>
  <si>
    <t>I-000-TH-2015-421</t>
  </si>
  <si>
    <t>No. 112/2015 Treasury</t>
  </si>
  <si>
    <t>112/2015</t>
  </si>
  <si>
    <t>5.3.1 To Ensure Proper Monitoring of Trade Confirmation (Medium Risk) (Repeated Observation)</t>
  </si>
  <si>
    <t>Closed date 18 Feb 16 create workflow monitoring trade confirmation</t>
  </si>
  <si>
    <t>I-000-TH-2015-421-Action-1</t>
  </si>
  <si>
    <t>Status as of 31.08.2015 Update Progress: No any status update from BU</t>
  </si>
  <si>
    <t>Status as of 31.07.2015 Update Progress: 1. หน่วยงานพัฒนาเพิ่มช่องทางการส่ง confirmation ในรายประจำวัน 2. อยู่ระหว่างพัฒนาให้ระบบ Generate Confirmation ผ่านระบบ E-mail ให้ลูกค้าcorporate โดยต้องส่ง E-mail ชื่อบริษัทเท่านั้นห้ามส่งด้วย public mail 2. กรณีส่ง by Hand ให้ผู้รับลงนามในเอกสารแล้วจัดเก็บเอกสารแนบกับรายงานประจำวัน 3. กรณีส่งทาง Post ผ่าน CAD จะจัดทำ List รายการนำส่งแนบเก็บกับรายงานประจำวัน 4. ผู้สอบทานจะทำการสอบทานขั้นตอนการปฏิบัติงานอาทิตย์ละครั้ง Status as of 31.06.2015 Update Progress: คุณไชเจริญ แจ้งว่าได้ดำเนินการแก้ไขแล้ว อยู่ระหว่างรอเอกสารประกอบ และเข้าสังเกตการปฏิบัติงาน</t>
  </si>
  <si>
    <t>I-000-TH-2015-422</t>
  </si>
  <si>
    <t>No. 113/2015 Tresury</t>
  </si>
  <si>
    <t>113/2015</t>
  </si>
  <si>
    <t>5.3.2 To Ensure Customer Signature Verification on Deal Confirmations Are Properly Performed (Medium Risk) (Repeated Observation)</t>
  </si>
  <si>
    <t>CHAICHAROEN.K@CIMBTHAI.COM, SUPAWADEE.KA@CIMBTHAI.COM, KAISORN.S@CIMBTHAI.COM</t>
  </si>
  <si>
    <t>I-000-TH-2015-422-Action-1</t>
  </si>
  <si>
    <t>KAISORN.S@CIMBTHAI.COM, CHAICHAROEN.K@CIMBTHAI.COM</t>
  </si>
  <si>
    <t>Status as of 31.07.2015 Update Progress: No any status update from BU Close on 29 MAR 2016</t>
  </si>
  <si>
    <t>I-000-TH-2015-423</t>
  </si>
  <si>
    <t>No. 116/2015 Data Center</t>
  </si>
  <si>
    <t>116/2015</t>
  </si>
  <si>
    <t>3. Inadequate control of  backing up and retaining production data (Medium Risk) 3.1. Tape storage cabinet in the computer room was not locked to prevent data access of irrelevant persons. Then, persons have the rights accessing to the computer room were able to such storage. Moreover, all operators were permitted to access and restore such tapes. 3.2. The roster of tape did not cover application name, data retained, starting date and expiration date of tape usage. 3.3. The data storage of current systems were tested randomly to review both data backup accuracy and data tape quality but data storage of SAFEII was not defined to test.</t>
  </si>
  <si>
    <t>Mr. Paiboon Sirichuchnin , Mrs. Suree  Petchrungsritrakool    </t>
  </si>
  <si>
    <t>PAIBOON.S@CIMBTHAI.COM, SUREE.P@CIMBTHAI.COM,RAKKANAWAN.M@CIMBTHAI.COM</t>
  </si>
  <si>
    <t>Target Date, 31 March 2016</t>
  </si>
  <si>
    <t>I-000-TH-2015-423-Action-1</t>
  </si>
  <si>
    <t>SUREE.P@CIMBTHAI.COM,RAKKANAWAN.M@CIMBTHAI.COM</t>
  </si>
  <si>
    <t>Status as of 31 July 2015 หน่วยงานไอทีอยู๋ระหว่างดำเนินการ Status as of 30 June 2015 อยู่ระหว่างดำเนินการ Status as of 29 May 2015 อยู่ระหว่างดำเนินการ * UPDATE * IA : 12/10/16 Issue 116 (whole item) was approved to close ka. 3.1 [ITID] : ได้เข้าตรวจสอบการจัดเก็บเทปตามที่นัดหมาย 3.2 [ITID] : 09/05/16 ส่งเอกสารเทป ImagesOnTap_05-2016 (คุณขวัญชัย เป็นผู้ประสานงาน) 3.3 [ITID] : 25/04/16 CLOSE</t>
  </si>
  <si>
    <t>I-000-TH-2015-424</t>
  </si>
  <si>
    <t>No. 117/2015 Data Center</t>
  </si>
  <si>
    <t>117/2015</t>
  </si>
  <si>
    <t>4. Inadequate control of computer system and peripheral (Medium Risk) 4.1. The data center asset inventory was not controlled adequately. Recording the asset inventory was not complete and updated as well as the assets were not controlled and counted to compare with the inventory list regularly. From checking the 264 computers and peripherals against the inventory list, it was noted that: (1)  14 Assets were not recorded (2)  27 assets were not found   4.2. Inadequate control of intake and outtake computer and equipment from datacenter room. From reviewing, 4 out of 16 items of intake request form were not found, such severs were installed at datacenter on 9 January 2014</t>
  </si>
  <si>
    <t>Mr. Paiboon Sirichuchnin, Mr. Monthean Khamsaeng  </t>
  </si>
  <si>
    <t>PAIBOON.S@CIMBTHAI.COM,MONTHEAN.K@CIMBTHAI.COM,RAKKANAWAN.M@CIMBTHAI.COM</t>
  </si>
  <si>
    <t>Target Date, 30 June 2016</t>
  </si>
  <si>
    <t>I-000-TH-2015-424-Action-1</t>
  </si>
  <si>
    <t>MONTHEAN.K@CIMBTHAI.COM,RAKKANAWAN.M@CIMBTHAI.COM</t>
  </si>
  <si>
    <t>Status as of 31 July 2015 หน่วยงานไอทีอยู๋ระหว่างดำเนินการ Status as of 30 June 2015 อยู่ระหว่างดำเนินการ Status as of 29 May 2015 อยู่ระหว่างดำเนินการ * UPDATE * 4.1(1) [ITID] : Approver 4.2 [ITID] :Approve04/10/16</t>
  </si>
  <si>
    <t>I-000-TH-2015-425</t>
  </si>
  <si>
    <t>No. 118/2015 Data Center</t>
  </si>
  <si>
    <t>118/2015</t>
  </si>
  <si>
    <t>5. Inadequate of problem management and monitoring   5.1 Realtime monotoring system of 1P was montired by IT  infrastructure. As revising on feildwork, the monitoring system was down so the 1P status was not shown. 5.2 The problem log was not recorded the effects and solutions. As revising , There was the problem of file missing which occured more than one week.</t>
  </si>
  <si>
    <t>Mr. Paiboon Sirichuchnin, Mr.Monthean  Khamsaeng      </t>
  </si>
  <si>
    <t>I-000-TH-2015-425-Action-1</t>
  </si>
  <si>
    <t>Status as of 31 July 2015 หน่วยงานไอทีอยู๋ระหว่างดำเนินการ Status as of 30 June 2015 หน่วยงานส่งเอกสารมาปิดประเด็นแต่ยังไม่ครบถ้วนขาดข้อมูลดังนี้ - จัดเก็บถึงสาเหตุ และ ปัญหาที่ขึ้น - อีเมล์ที่กำชับพนักงาน ควรเป็นลักษณะของการตักเตือน Status as of 29 May 2015 อยู่ระหว่างดำเนินการ</t>
  </si>
  <si>
    <t>I-000-TH-2015-426</t>
  </si>
  <si>
    <t>No. 119/2015 Data Center</t>
  </si>
  <si>
    <t>119/2015</t>
  </si>
  <si>
    <t>6. The inadequate of key storage Key was kept in Operator room which was not limit access. In additional , as revising the server room keys were not found.</t>
  </si>
  <si>
    <t>Mr. Paiboon Sirichuchnin, Mr. Monthean Khamsaeng</t>
  </si>
  <si>
    <t>PAIBOON.S@CIMBTHAI.COM, MONTHEAN.K@CIMBTHAI.COM</t>
  </si>
  <si>
    <t>I-000-TH-2015-426-Action-1</t>
  </si>
  <si>
    <t>Mr. Paiboon Sirichuchnin, MONTHEAN.K@CIMBTHAI.COM</t>
  </si>
  <si>
    <t>MONTHEAN.K@CIMBTHAI.COM, Rakkanawan.m@cimbthai.com</t>
  </si>
  <si>
    <t>Status as of 31 July 2015 อยู๋ระหว่างดำเนินการ Status as of 30 June 2015 หน่วยงานส่งเอกสารมาปิดประเด็นแต่ยังไม่ครบถ้วนขาดข้อมูลดังนี้ - มาตราการควบคุมการจัดเก็บกุญแจจะต้องให้ผู้อำนวยการลงนามสั่งการ - ผู้ที่มีสิทธิเบิกใช้กุญแจควรจะเป็น ผู้มีอำนาจเท่านั้น เช่น หัวหน้าพนักงาน Operator Status as of 29 May 2015 อยู่ระหว่างดำเนินการ</t>
  </si>
  <si>
    <t>I-000-TH-2015-427</t>
  </si>
  <si>
    <t>No. 126/2015 Securities Services Business</t>
  </si>
  <si>
    <t>126/2015</t>
  </si>
  <si>
    <t>8. Incomplete checking and reviewing for Conflict of Interest (Medium Risk) 8.1. Checking for Conflict of Interest for being bond representatives was inadequate. (Bond Representatives) 8.2.  There were no evidences for annual review of the Conflict of Interest of Fund Supervisory and Asset Management Company. (Fund Supervisory/Trustee)</t>
  </si>
  <si>
    <t>Closed date 30 Sep 15</t>
  </si>
  <si>
    <t>I-000-TH-2015-427-Action-1</t>
  </si>
  <si>
    <t>Status as of 31.08.2015 Update Progress: 8.1  Some conflict of interest checklist for  bond representatives have been prepared. Pending for remainimng checklist. 8.2 Closed 18.8.2015 (Demerit)</t>
  </si>
  <si>
    <t>Status as of 31.07.2015 Update Progress: No any status update from BU Status as of 31.06.2015 Update Progress: จากการสอบทาน ข้อมูลการสอบทานยังไม่ครบถ้วนในส่วนของการนำข้อมูลผู้ถือหุ้นข้องลูกค้ามาทำการสอบทาน  Conflict of Interest และได้แจ้งขอข้อมูลเพิ่มเติม เมื่อวันที่ 23 มิถุนายน 2558 Status as of 31.05.2015 เจ้าหน้าที่นำส่งเอกสารแล้วอยู่ระหว่างเจ้าหน้าที่ตรวจสอบทำการสอบทาน</t>
  </si>
  <si>
    <t>I-000-TH-2015-428</t>
  </si>
  <si>
    <t>No. 127/2015 Securities Services Business</t>
  </si>
  <si>
    <t>127/2015</t>
  </si>
  <si>
    <t>9.  Inadequate control for service fee collection (High Risk) (Repeated Issue)</t>
  </si>
  <si>
    <t>Closed date 29 Sep 15</t>
  </si>
  <si>
    <t>I-000-TH-2015-428-Action-1</t>
  </si>
  <si>
    <t>Status as of 31.07.2015 Update Progress: No any status update from BU Status as of 30.06.2015 Update Progress: เจ้าหน้าที่ส่งมอบเอกสารและตัวอย่างรายงานในการ monitor การออกใบแจ้งหนี้แต่ขอเอกสารเพิ่มเติมในเรื่องการทำงานของระบบงาน โดยแจ้งไปเมื่อ 18 มิถุนายน 2558  </t>
  </si>
  <si>
    <t>I-000-TH-2015-429</t>
  </si>
  <si>
    <t>No. 210/2015 Compliance with Anti-Money Laundering Act (AMLA)</t>
  </si>
  <si>
    <t>210/2015</t>
  </si>
  <si>
    <t>10.  Preparing the service agreement of system development incomplete.  (Medium Risk) Service agreement of developing New AMLO System Data Mart (NAS Data Mart) of Inteltion Co., Ltd was not prepared in the part of preparing data supporting automated recording the data and creating the data to prepare the electronics report as law defined. 1.1    Service agreement of developing New AMLO System Data Mart  (NAS Data Mart) of Intelltion Co.Ltd., 1.2 Service agreement of developing  New AMLO Data Mart_Lotus Notes Interface Files of K.T.N Business Solution Co., Ltd was not prepared in the part of creating the reports of por por ngor 1-01, 1-02, 1-03 and 1-05-9 to retrieve the electronics report on Lotus Notes System.</t>
  </si>
  <si>
    <t>I-000-TH-2015-429-Action-1</t>
  </si>
  <si>
    <t>Closed on 29 Jul 2016</t>
  </si>
  <si>
    <t>I-000-TH-2015-430</t>
  </si>
  <si>
    <t>No. 214/2015 Regional Transaction Banking</t>
  </si>
  <si>
    <t>214/2015</t>
  </si>
  <si>
    <t>3. Control on computer traffic data is inadequate. (Low Risk) Current requirements for computer traffic data included 180-day data retension, and date / time format which complied with Computer Crimes Act B.E. 2550. However, system requirement and scope of testing did not include the requirement for computer traffic data in order to comply with the said regulation. The requirements regarding which data is needed to store in the server, data retension period, access control, data restoration in case of government / official requests, and data modification control  were not defined.</t>
  </si>
  <si>
    <t>Mr. Paiboon Sirichuchnin , Mr.komkrit  Utaichai      </t>
  </si>
  <si>
    <t>PAIBOON.S@CIMBTHAI.COM, KOMKRIT.U@CIMBTHAI.COM, RAKKANAWAN.M@CIMBTHAI.COM</t>
  </si>
  <si>
    <t>I-000-TH-2015-430-Action-1</t>
  </si>
  <si>
    <t>Log from RTB</t>
  </si>
  <si>
    <t>IA has approved to close this issue as attached file.</t>
  </si>
  <si>
    <t>I-000-TH-2015-473</t>
  </si>
  <si>
    <t>Electricity outage at Data Centre site and Disaster Recovery site</t>
  </si>
  <si>
    <t>The generators which are the back up electric supply in Data Center do not provide the back up for all devices.  Thus, there are some devices, eg. firewal load balance failed during the outage, impacting customers unable to use all electronic channels as follows: 1) Customers could not access CIMB Thai's Internet service channel (CIMB Thai Website, Clicks Internet/ Mobile Banking, OAO, iBank, ACS and SpeedSend). 2) CIMB Thai's user cannot access VPN, Mail Portal and Notes This has caused customer complaints and dissatisfaction. Cause: -  Mandatory Network equipment has only single source of supply. - 1 of 2 UPS (UPS#2) battery system failure which caused the generator fail to generate electrical power.</t>
  </si>
  <si>
    <t>LED</t>
  </si>
  <si>
    <t>Incident raised in ORC Meeting no. 12/2015 date 17 Sep 2015</t>
  </si>
  <si>
    <t>paiboon.s@cimbthai.com, kowit.p@cimbthai.com</t>
  </si>
  <si>
    <t>I-000-TH-2015-473-Action-1</t>
  </si>
  <si>
    <t>1) Install ATS: Automatic Transfer Switch (electrical switch that switches a load between two sources) to single source of equipment.</t>
  </si>
  <si>
    <t>Kowit Pundsiri</t>
  </si>
  <si>
    <t>kowit.p@cimbthai.com</t>
  </si>
  <si>
    <t>ดำเนินการติดตั้งและใช้งานแล้ว in Dec 2015</t>
  </si>
  <si>
    <t>I-000-TH-2015-473-Action-2</t>
  </si>
  <si>
    <t>2) Purchasing a generator to install at Disaster Recovery site.</t>
  </si>
  <si>
    <t>ดำเนินการจัดซื้อจัดจ้างเรียบร้อยแล้ว in Dec 2015</t>
  </si>
  <si>
    <t>I-000-TH-2015-473-Action-3</t>
  </si>
  <si>
    <t>4) Re-assessment critical equipment in both Data Center and Disaster Recovery sites must have dual sources of power supply.</t>
  </si>
  <si>
    <t>Done</t>
  </si>
  <si>
    <t>I-000-TH-2015-473-Action-4</t>
  </si>
  <si>
    <t>3) Process to replace all new batteries for both UPS1 and UPS2 at Data Center.</t>
  </si>
  <si>
    <t>Done 9/2/2559</t>
  </si>
  <si>
    <t>I-000-TH-2015-473-Action-5</t>
  </si>
  <si>
    <t>5) Ensure that scenario of electric power outage is written in BCP exercise and perform appropriate testing.</t>
  </si>
  <si>
    <t>I-000-TH-2015-487</t>
  </si>
  <si>
    <t>External Fraud Risk : Cyber Attack</t>
  </si>
  <si>
    <t>Risk Description: A Cyber Attack is an attack initiated from a computer against another computer or a website, with a view to compromising the integrity, confidentiality or availability of target and the information stored in it.    - Gaining, or attempting to gain, unauthorized access to a computer system or its data.    - Disruption or denial of service attacks (DDoS).    - Hacking a website or mal-facing the server site.    - Virus or malware installation on server.    - Spam, phishing and pharming on server.    - Unauthorized use of a computer for processing of data on severs.    - Inappropriate use of computers or applications by employees of a company, in a way that it harms the company. The result of cyber-attack may shutdown the services, steal customer information profiles, and perform unauthorized transaction which mays cause of reputation risk. Control Description: 1) Intrusion prevention system  (IPS) has been implemented in place. 2) DOI on Intrusion Prevention System has been formalized by Head of IT Infrastructure 3) Intrusion Prevention System - Monitoring on daily basis 4) Penetration Test/Vulnerability Assessment is conduct periodically and when there is a significant changes 5) Cyber Crimes case/news is monitored and alerted to relevant team to define measurement and put the control in place 6) Revise SOP Anti Phishing among relevant Department (Application Owner, Corp Comm, Care Center and IT) 7) Work with Group IT Security on take down fake website. 8) Provide information on Banks' website for customer's knowledge. 9) Ensure privilege account has been monitoring all activities and review unauthorized UID access activities and unauthorized changes. 10) All security patches have been implemented within agreed timelines. 11) Ensure all systems, applications, database, operating system have been hardened before go to production environment and conduct system health check by quarterly. Impact Assessment : 1. New from media when there have cyber attack to the bank. 2. Compensation to be paid to sufferer who transacted through our ATM if the investigation found that our ATM has inefficiency control to prevent cyber attack.</t>
  </si>
  <si>
    <t>MSII</t>
  </si>
  <si>
    <t>RCSA Y2015</t>
  </si>
  <si>
    <t>Not due</t>
  </si>
  <si>
    <t>I-000-TH-2015-487-Action-1</t>
  </si>
  <si>
    <t>3) Implement IT Security Blue Print and Roadmap 2016 - 2018</t>
  </si>
  <si>
    <t>In progress.</t>
  </si>
  <si>
    <t>I-000-TH-2015-487-Action-2</t>
  </si>
  <si>
    <t>1) Implement DOI of Security Monitoring and Security Incident Escalation. Target Q1/2016</t>
  </si>
  <si>
    <t>Completed.</t>
  </si>
  <si>
    <t>I-000-TH-2015-487-Action-3</t>
  </si>
  <si>
    <t>2) Annual Cyber Drill Exercise. Target Q1/2016</t>
  </si>
  <si>
    <t>I-000-TH-2015-488</t>
  </si>
  <si>
    <t>Manpower shortage at GIOD IT Division</t>
  </si>
  <si>
    <t>Refer to 1Page stated that "Shortage IT staff from resignation. Total number of vacancy as at Nov 2015 is 11 positions." ADD :  3 HCs[replacement] to support multi  channel, Credit Card, ATM  ,  2 HCs to support New products (DSE, CLMS). Implication and Impacts are 1) No dedicated staff for multi-channels, new ATM Switching, Cards Products. 2) Currently, pooling &amp; double hating. 3) Cannot support DSE and CLMS project application development [IT-ITID]  3 HCs to support DB Mgmt (2 HCs), UNIX system (1HC).  1 HC Replace Network Security Engineer  (Replacement). Implication and impacts are 1) SAP DR Exercise  was failed due to no staff in DB Mgmt 2) No staff to manage DB2 &amp;SQL DB which impact Clicks, H2H, CCMS, RRCS, Report on Demand, 1P Front-End, Beat Banking, IVR, IVP, MAPII 3) Cannot support new biz growth 4) Already Delay in support BAU network request &amp; troubleshooting incident [IT-Security]  1 HC – IT Security Assurance  &amp; Blueprint  (Replacement). Already Delay in system implementation to prevent cyber threats &amp; attacks. [IT-EA] 1 HC – ESB / CoE Integration Architect. Only 1 Staff to support all ESB integration channels (currently, having health issue. No backup)  </t>
  </si>
  <si>
    <t>1Page reported ORC Meeting no. 15/2015 date 18 Nov 2015</t>
  </si>
  <si>
    <t>tapakorn.s@cimbthai.com</t>
  </si>
  <si>
    <t>--- Updated on 1-Mar-2017 --- Action for year 2016 had been completed. 1. Raised the risk impact of critical positions to ORC. 2. Critical vacant positions had been fulfillment - GIOD Head and GIOD Operation Head had onboard 4 Jan 2017. - Network and DC management Section Head; onboard middle of Feb 2017. --- Updated on 1-Dec-2016 --- 1. As of end Oct 2016, GIOD HC is 568 against the 571 HC plan. Still short of 3 HCs. 2. Critical vacant positions include : 2.1 GIOD Head and GIOD Operation Head to be onboard 1 Jan 2017. 2.2 Network and DC management section head - candidates interview in progress. 2.3 Data Management section head - Stretch the role to enterprise support section head to include Data Management section. 2.4 Database administrator - difficult to find good skill in market 3. Request additional 7 HCs in 2017 HC budget plan to find new skill set support digital channels and services. 4. Pending HR conclusion on free up 22 HCs in according with plan to close regional branch support offices. Once completed, GIOD can hire staffs in shortage areas without exceed the HC cap plan. ----------------------------------------- [Taken Actions] GIOD TH has re-prioritized HC needed for FY2016  at the minimum sustainable HCs  in order to meet with stretch budget. We do require at least 602 HCs instead of 614 HCs as previously requested (12 HCs reduced, 2% reduction) Conclusion:  Based on 602 HCs ceiling, GIOD TH forecast new FYB2016 stretch budget to be at 889 mil THB (+3 mil THB gap) Further Actions: GIOD TH is still under discussion with Local HR on GIOD Resource Capacity Plan for FY2016 and would require Local HR to re-estimate Staff Expenses budget (reflecting 12 HCs reduction) . Rationale to Group: Requesting Group GIOD Endorsement for GIOD TH to cap HC in FY2016 at 602 HCs</t>
  </si>
  <si>
    <t>I-000-TH-2015-488-Action-1</t>
  </si>
  <si>
    <t>To table the risk impact of critical positions to ORC.</t>
  </si>
  <si>
    <t>--- Updated on 1-Mar-2017 --- Action for year 2016 had been completed. 1. Raised the risk impact of critical positions to ORC. 2. Critical vacant positions had been fulfillment - GIOD Head and GIOD Operation Head had onboard 4 Jan 2017. - Network and DC management Section Head; onboard middle of Feb 2017. Status as of October 2016: 1. GIOD HC is 568 against the 571 HC plan. Still short of 3 HCs,. 2. Critical vacant positions include : 2.1 GIOD Head and GIOD Operation Head to be onboard 1 Jan 2017 2.2 Network and DC management section head - candidates interview in progress 2.3 Data Management section head - Stretch the role to enterprise support section head to include Data Management section 2.4 Database administrator - difficult to find good skill in market 3. Request additional 7 HCs in 2017 HC budget plan to find new skill set support digital channels and services. 4. Pending HR conclusion on free up 22 HCs in according with plan to close regional branch support offices. Once completed, GIOD can hire staffs in shortage areas without exceed the HC cap plan. Status as of 18 Jan 2016: GIOD-IT [8]: Application Management Division  (5), IT Infrastructure (1),  IT Governance  (1), IT Project Manager (1)</t>
  </si>
  <si>
    <t>I-000-TH-2015-610</t>
  </si>
  <si>
    <t>Non-compliance with Payment Card Inductry Data Security Standard ( PCI DSS) by Card acquiring business</t>
  </si>
  <si>
    <t>Issue is related to the Payment Card Industry Data Security Standard (PCI DSS)  that CIMB THAI has informed VISA that Bank would be in compliance with PCI DSS standard in year 2014. The scope covers to ATM Acquiring (ATM TANDAM and ATM machines).  However ATM TANDAM and ATM machines projects was deferred to 2015; the PCI DSS progress has also been deferred.  CIMBT has then engaged an outsourcing company to perform gap analysis on the assessment. The result of the assessment was that we were at 91% non-compliance, and CIMBT has sent an extension request to VISA to year 2018 with priorised activites time line.  VISA has responded back, requested for a waiver extension request form to be submitted together with an evidence of Paladion ( outsourced co.) on gap assessment.  Bank is at risk of a rejected business case submitted to VISA in the future, and /or if there is any serious incident resulting in con-compliance with this standard, VISA could cease business relationship with CIMBT.</t>
  </si>
  <si>
    <t>ORC Meeting no. 15/2015 date 18 Nov 2015</t>
  </si>
  <si>
    <t>orathip.w@cimbthai.com</t>
  </si>
  <si>
    <t>I-000-TH-2015-610-Action-1</t>
  </si>
  <si>
    <t>1) Set up project steering and working committee.(Completed; Update as of 30 Jun 2016)</t>
  </si>
  <si>
    <t>[Update as of 30 June 2016] Completed. Steering Committee has been set.  Waive Request form has been signed off by  Head of RBG and have endorsement from VISA since April 2016. =============================== Latest update from ORC as of 9 Dec 2015: waive request form is pending sign-off from K.Adisorn.</t>
  </si>
  <si>
    <t>I-000-TH-2015-610-Action-2</t>
  </si>
  <si>
    <t>2) Create action plan and obtain appropriate approval. Next Step: Perform implement as agreed action plan and complete within agreed timeline.</t>
  </si>
  <si>
    <t>Update as of 30 Jun 2016. Plan has been submitted to VISA with target date in 2018. 2016 Plan is as following:- 1) ATM Machine Replacement; 86% completed in May 2016. The remaining will be completed in Dec 2016. 2) Data Leakage Prevention for Credit Card Number; Monitoring mode will be completed in July 2016. Block Mode will be activated in Dec 2016.</t>
  </si>
  <si>
    <t>I-000-TH-2015-611</t>
  </si>
  <si>
    <t>Collateral value is appraised over the revision date</t>
  </si>
  <si>
    <t>Risk :  Non-compliance with BOT regulations and incorrect provision made with outdated collateral value. There is  a BOT regulations that Bank has to conduct appraisal valuation every 3 years (Every amount for corporate customer and over THB 10 million for retail customer). Currently, Operations perform manual monitoring of appraisal due date by using data extracted from 1P in Excel format. The process is proned to human error with eye ball checking due to the Excel will show for all collateral in 1P. As the result, it could lead to non-compliance with BOT regulations and incorrect provision made with outdated collateral value.</t>
  </si>
  <si>
    <t>DB</t>
  </si>
  <si>
    <t>Preecha Rujichaithammakul</t>
  </si>
  <si>
    <t>PREECHA.R@CIMBTHAI.COM, SOMSRI.S@CIMBTHAI.COM</t>
  </si>
  <si>
    <t>I-000-TH-2015-611-Action-1</t>
  </si>
  <si>
    <t>Interim solution: Operations has already developed access program using 1 P data to capture all collaterals which are requried to be appraised 3 months in advance so that Ops staff can better prepare for collateral appraisal process. Long term solution: Ops to request IT to auto-generate monthly report from 1P.</t>
  </si>
  <si>
    <t>PREECHA.R@cimbthai.com</t>
  </si>
  <si>
    <t>Interim solution has already been implemented. For long term solution, Change Request (CR) has already been sent to IT in Dec 2015. As of Jan 2016, 1P program has been developed and Ops is doing UAT to confirm the accuracy. Status: updated on Feb 2016:  For UAT of this  report, it require Production data for testing which need to be approved by CAP committee (refer to IT's SOP) and target to be postponed from March to May 2016. Update as of May: Status UAT completed and ready to implement June 30'16 onward. [29-6-2016] System implemented and on 29 June 2016 and ready for running the report on July 1st onward</t>
  </si>
  <si>
    <t>I-000-TH-2015-612</t>
  </si>
  <si>
    <t>Insufficient control over interest rates change in 1P</t>
  </si>
  <si>
    <t>Over the past 3 years, CIMBT has faced comments from incorrect rate change in the 1P, evidenced can referrer to LED data, Price Water House audit review, and BOT's annual review in Sep 2015.  After relevant parties have investigated, we found that the gaps are; 1) Knowledge transfer from 1P vendor to local IT 2) Inappropriate UAT performed by Business Unit 3) Human Error from both IT and Users 4) Complication of system requirement on changing process 5) Inappropriate handover or transfer knowledge from old CIMB's staff to new CIMB's staff. This leads bank to potential financial loss and reputation risk if claim received from customer. Moreover we are at risk to regulatory findings as this has continuous pointed out by BOT for 3 consecutive years.</t>
  </si>
  <si>
    <t>Others</t>
  </si>
  <si>
    <t>LED, External audit findings ( PWC and BOT)</t>
  </si>
  <si>
    <t>Yupa Pipatkornkul</t>
  </si>
  <si>
    <t>yupa.p@cimbthai.com</t>
  </si>
  <si>
    <t>I-000-TH-2015-612-Action-1</t>
  </si>
  <si>
    <t>A working group has been set up to look at the issue end to end process, starting with Business Reengineering Team to modify and simplify file interest rate change template for Product Owner to fill in and verify to solve the complication problem.  However there are other tasks to be studied in order to prevent recurring problems, which is now under this working group further action.</t>
  </si>
  <si>
    <t>Piyawat Jirapongsuwan</t>
  </si>
  <si>
    <t>piyawat.j@cimbthai.com</t>
  </si>
  <si>
    <t>Update as of 15 Sep 2016. Closed. 1) Create Standard Template of interest rate parameter in the system : Done (see attached file) 2) Build the Excel Macro : Done (see attached file) *************************** As per MoM from BT Meeting with K.Subhak, K.Yupa will submit an agenda to ORC to present new flow process of interest rate change.</t>
  </si>
  <si>
    <t>I-000-TH-2015-612-Action-2</t>
  </si>
  <si>
    <t>Supversior is required to sign off all UAT with immediate effect. Any  UAT sign off form without this signature will be rejected. This is to communicate to IT for acknowledgement.</t>
  </si>
  <si>
    <t>Savarin Pralome</t>
  </si>
  <si>
    <t>savarin.p@cimbthai.com</t>
  </si>
  <si>
    <t>Closed</t>
  </si>
  <si>
    <t>I-000-TH-2015-612-Action-3</t>
  </si>
  <si>
    <t>Do the ISI form for reduce the human error case.</t>
  </si>
  <si>
    <t>surachai.b,wilaiporn.k,prapoj.b</t>
  </si>
  <si>
    <t>PRAPOJ.B@CIMBTHAI.COM,SURACHAI.B@CIMBTHAI.COM,WILAIPORN.K@CIMBTHAI.COM</t>
  </si>
  <si>
    <t>I-000-TH-2015-613</t>
  </si>
  <si>
    <t>No centralization of corporate customer signatures</t>
  </si>
  <si>
    <t>Risk : Unauthorised transaction executed by the Bank using outdate authorised signatory. Each operation department has maintained copies of customer signature in own share drive from imaged files received from Credit Operations Department.  It is possible that these signatures will not be sent to all operations units, and/or not stored properly in each individual share drive. Therefore, the risk may be arising from verifying customer transactions against an outdated customer signatures. Transactions may be executed incorrectly and caused the bank in financial,  reputation, and legal risk with customers.</t>
  </si>
  <si>
    <t>RCSA Y2015, ORC Meeting no.15/2015 dated 18 Nov 2015, and ORC Meeting no.1/2016 dated 14 Jan 2016</t>
  </si>
  <si>
    <t>Thiti Supamanee, Kullachart Ekvoratham, Sukanya Khanom</t>
  </si>
  <si>
    <t>thiti.s@cimbthai.com, kullachart.e@cimbthai.com, somsri.s@cimbthai.com, sukanya.k@cimbthai.com</t>
  </si>
  <si>
    <t>I-000-TH-2015-613-Action-1</t>
  </si>
  <si>
    <t>Process Redesign Team has to explore the existing flow and discuss with relevant units to have a centralized share drive for corporate customer signatures. As Process Redesign team has update to ORC, the solution for this issue is to use the single shared drive keeping the approval signature for corporate customers</t>
  </si>
  <si>
    <t>Thiti Supamanee, Narong Jarunpead, Chaicharoen Kotsombat, Mukda Techakasem, kullachart Ekvoratham, Sukanya Khanom</t>
  </si>
  <si>
    <t>thiti.s@cimbthai.com, narong.j@cimbthai.com, chaicharoen.k@cimbthai.com, mukda.t@cimbthai.com, kullachart.e@cimbthai.com, sukanya.k@cimbthai.com, somsri.s@cimbthai.com</t>
  </si>
  <si>
    <t>Process Redesign Team has met with Operations Unit and relevant parties, and agreed on setting up a share drive which will be completed by April 2016. The solution implementation is still in progress. Now, the single shared drive has already been created. It is in the process of setting up admin user for the shared drive (it should be done within mid of June'16). Then, the working team will facilitate each related BU to move all the signature image to the shared drive (within June'16).</t>
  </si>
  <si>
    <t>I-000-TH-2015-846</t>
  </si>
  <si>
    <t>No.1099/2014 Regional Internet Banking (CIMB Clicks)</t>
  </si>
  <si>
    <t>1099/2014</t>
  </si>
  <si>
    <t>7.1.4 End Of Life Support For Red Hat Enterprise Linux 5 And Sun Solaris 10 Operating Systems As Well As Critical Security Patches Not Applied For Clicks Related Servers Criteria • Group IT Policy: Section 22.9.2 requires critical security patches to be installed across systems and devices. • Leading practices: Control 12.6.1 of ISO/IEC 27001:2005 recommends that timely information about technical vulnerabilities of information systems being used shall be obtained, the organization's exposure to such vulnerabilities evaluated, and appropriate measures taken to address the associated risk. Observation During the review, CIMB Thai were in the process of planning a migration to a new internet banking platform. As a result, the patching and support processes relating to the current internet banking platform had been suspended to reduce costs and potential downtime. However, the following shortcomings noted: a. End of life support for Sun Solaris 10 operating systems 6 OTP and SMS servers were using Sun Solaris 10 operating system that have reached end of life support on January 2012. b. Missing security patches for Clicks related servers i. 2 IBM WebSphere Application Servers 7.0 before Fix Pack 29 may potentially be affected by critical known vulnerabilities. ii. 4 servers were vulnerable to Oracle Java SE Multiple Vulnerabilities patch related issue. iii. Missing security patches for 5 servers running on Red Hat Enterprise Linux and 6 servers running on Sun Solaris. c. Apache HTTP Server httpOnly Cookie Information Disclosure The version of Apache HTTP Server (v2.2.8) running on the host has a known information disclosure vulnerability. Implication Without such patches the servers are susceptible to known vulnerabilities that could be exploited by unauthorized individuals to stage a denial of service attack, buffer overflow attack and privilege escalation. Cause The causes for this finding were: • Due to the impending upgrade to the Internet Banking system, applying security patches was discouraged due to the cost of doing so when the system would be decommissioned shortly anyway. • Regional COE also discouraged the application of operating system patches as potential risks (i.e. unknown compatibility risks of upgrading the systems and databases) may outweigh the benefits since it may introduce incompatibility between the software and Clicks. Recommendation Although the platform being audited would be decommissioned, it is still strongly recommended that appropriate patching and support arrangements continue until the platform is completely removed and disconnected from the production network as well as environment. We recommend the following actions to be taken: a. Obtain the latest updated version of the operating systems to utilise the ongoing security patch updates and support. b. Download and install the latest missing security patches. The patch should be tested and deployed in a test environment beforehand to ensure compatibility with the current application/system. c. Upgrade to Apache version to 2.2.22 or later.</t>
  </si>
  <si>
    <t>Auditn Finding</t>
  </si>
  <si>
    <t>K.Apisit, K.Songchai,K.chatchavan</t>
  </si>
  <si>
    <t>APISIT.W@CIMBTHAI.COM, songchai.y@cimbthai.com,chatchavan.c@cimbthai.com</t>
  </si>
  <si>
    <t>I-000-TH-2015-846-Action-1</t>
  </si>
  <si>
    <t>A : End of life support for Sun Solaris 10 operating systems 6 OTP and SMS servers were using Sun Solaris 10 operating system that have reached end of life support on January 2012.</t>
  </si>
  <si>
    <t>songchai.y</t>
  </si>
  <si>
    <t>songchai.y@cimbthai.com</t>
  </si>
  <si>
    <t>Update as of 31/3/2017 A : [PAR] New OTP/SMS has been implemented. Supporting document has been submitted to IA since 09/02/2017 17:34. Awaiting for IA to close this item.</t>
  </si>
  <si>
    <t>I-000-TH-2015-846-Action-2</t>
  </si>
  <si>
    <t>B(i) : 2 IBM WebSphere Application Servers 7.0 before Fix Pack 29 may potentially be affected by critical known vulnerabilities. : To upgrade Websphere Application Server Patch</t>
  </si>
  <si>
    <t>K.Kongmun</t>
  </si>
  <si>
    <t>kongmun.tan@cimbthai.com</t>
  </si>
  <si>
    <t>B(i) : This item has been closed since 25 Feb 2016. (Refer to email on 25/02/2016 20:45) ********************* 1.4(B) - (i) : K.Pongwarin updated on 23/12/2015 that Websphere Application Server Patch have been upgraded to the new version. Supporting document was sent to IA on 23 Dec 2015. Awaiting for IA to close this item.</t>
  </si>
  <si>
    <t>I-000-TH-2015-846-Action-3</t>
  </si>
  <si>
    <t>(B) - (ii) : 4 servers were vulnerable to Oracle Java SE Multiple Vulnerabilities patch related issue : Required ITID to update patch for 4 server</t>
  </si>
  <si>
    <t>apisit.w, chatchavan.c</t>
  </si>
  <si>
    <t>apisit.w@cimbthai.com, chatchavan.c@cimbthai.com</t>
  </si>
  <si>
    <t>Update as of 31/3/2017 B(ii) : New servers has been implemented. IT already submitted VA Scan Result to IA on 31/08/2016 18:05. However, IA requested for evident to show that the old server has been replaced by a new platform. CLOSE</t>
  </si>
  <si>
    <t>I-000-TH-2015-846-Action-4</t>
  </si>
  <si>
    <t>(B) - (iii) : Missing security patches for 5 servers running on Red Hat Enterprise Linux and 6 servers running on Sun Solaris. : ITID is required to update patch for 5 servers</t>
  </si>
  <si>
    <t>Update as of 31/3/2017 B(iii) : - Missing security patches for 5 servers running on Red Hat Enterprise Linux; Pending ITID to provide evidence to show that old sever of Clicks ( Red Hat and Solaris) was replaced by new platform. - Missing security patches for 6 servers running on Sun Solaris ; New servers has been implemented with the New OTP/SMS Project. Refer to supporting document submitted to IA on 09/02/2017 17:34 CLOSE</t>
  </si>
  <si>
    <t>I-000-TH-2015-846-Action-5</t>
  </si>
  <si>
    <t>C : Apache HTTP Server httpOnly Cookie Information Disclosure : Required ITID to rectify.</t>
  </si>
  <si>
    <t>Update as of 31/3/2017 C : New servers has been implemented. IT already submittedVA Scan Result to IA on 31/08/2016 18:05. However, IA requested for evident to show that the old server has been replaced by a new platform. CLOSE</t>
  </si>
  <si>
    <t>I-000-TH-2016-1069</t>
  </si>
  <si>
    <t>CIMBT users cannot login to ICRES system.</t>
  </si>
  <si>
    <t>ICRES inaccessible. MYIT System Admin unlock 'admin ID' to allow user can login to system We suspect below chronological event happened: 1) one of the UAT user trying to login 'officer02' and 'officer03' into Production mistakenly (we suspect he/she taught this is UAT environment) 2) subsequently, he/she used 'admin' ID in Prod (intend to reset or unblock 'officer02' and 'officer03' ID in UAT). 3) this wrong password attempt causing the 'admin' ID in production being blocked. The 'admin' ID in production is to serve as connection ID for application only. If this ID locked will impacted to all user ID will cannot login to system.</t>
  </si>
  <si>
    <t>Chatchavan Chimpradit</t>
  </si>
  <si>
    <t>chatchavan.c@cimbthai.com</t>
  </si>
  <si>
    <t>1. Modified program to detect and prohibit anyone use 'admin' ID to login in via Web for any purpose. Done 29/7/16 2. Redesign program to be able to change default 'admin' ID to other name. This is will be in requriement in ICRES project revamp in 2017.</t>
  </si>
  <si>
    <t>I-000-TH-2016-1069-Action-1</t>
  </si>
  <si>
    <t>1. Modified program to detect and prohibit anyone use 'admin' ID to login in via Web for any purpose. Done 29/7/16</t>
  </si>
  <si>
    <t>This already closed on 6 Dec, 2016</t>
  </si>
  <si>
    <t>I-000-TH-2016-1069-Action-3</t>
  </si>
  <si>
    <t>2. Redesign program to be able to change default 'admin' ID to other name. This is will be in requriement in ICRES project revamp in 2017.</t>
  </si>
  <si>
    <t>I-000-TH-2016-1070</t>
  </si>
  <si>
    <t>CIMB Click cannot gennerate ePin</t>
  </si>
  <si>
    <t>1. TH IT fixed by restart service in Clicks to clear connection pool 2. DBD user verified and confirmed service is backed to normal '- Impacted to customer cannot perform inter bank transfer and reset passwords. - DBD user cannot approve to open new Beat Saving Acc. because Clicks cannot connect HSM to generate ePIN. Clicks- HSM connection pool full. Root cause is under investigating</t>
  </si>
  <si>
    <t>Warawut Arunratanachai</t>
  </si>
  <si>
    <t>Warawut.a@cimbthai.com</t>
  </si>
  <si>
    <t>I-000-TH-2016-1070-Action-1</t>
  </si>
  <si>
    <t>IT ask vendor to modify Clicks application to detect and reconnect once the connection between Clicks App-HSM disconnected. Tentative target to complete in Q1-2017</t>
  </si>
  <si>
    <t>This issue alredy fixed on 27 Feb 2017</t>
  </si>
  <si>
    <t>I-000-TH-2016-1081</t>
  </si>
  <si>
    <t>SWIFT cannot process BahtNet transaction entry by HQ user</t>
  </si>
  <si>
    <t>SWIFT transaction that entry by head office users via 1P eTP were not process. All entry transactions is pending in GPS server.</t>
  </si>
  <si>
    <t>chatchavan chimpartdit</t>
  </si>
  <si>
    <t>I-000-TH-2016-1081-Action-1</t>
  </si>
  <si>
    <t>Due to this error casued from process to put file in GPS and process to get file in SWIFT not sync to each another, because it work in difference system. Therefore, IT will study and enable monitoring feature in SWIFT to monitor this knind if incident. Tentative target to complete in Q3-2017 INC:120565 , PBI 0001703</t>
  </si>
  <si>
    <t>I-000-TH-2016-1169</t>
  </si>
  <si>
    <t>L-TH-20160727-00596 Incorrect advice of loan interest payment send to customer</t>
  </si>
  <si>
    <t>Risk : Unintentionly incorrect advice of loan interest payment send to customer The process cause from human error unintentionly picked up the data from excel file into notice to customer. As the result, it may lead to reputational risk and customer complaint.</t>
  </si>
  <si>
    <t>Management Self-Identified Control Issue (MSII), including routine RCSA &amp; ShARP</t>
  </si>
  <si>
    <t>Pim Pichitwongkert Sutasinee Chuennaitum</t>
  </si>
  <si>
    <t>Pim.p@cimbthai.com, Sutasinee.C@cimbthai.com</t>
  </si>
  <si>
    <t>I-000-TH-2016-1169-Action-1</t>
  </si>
  <si>
    <t>1) The correct notice has been promptly sent to client  before the prepayment and payment date. 2) Immediately set up cross function Maker/Checker in place.</t>
  </si>
  <si>
    <t>pim.p@cimbthai.com, sutasinee.c@cimbthai.com</t>
  </si>
  <si>
    <t>Set up the process in DOI 71/2559 and 72/2559 were announced on 29 July 2016.</t>
  </si>
  <si>
    <t>I-000-TH-2016-1194</t>
  </si>
  <si>
    <t>No voice recording of customer call to Care Center during</t>
  </si>
  <si>
    <t>As we know that the call from customer to Care Center will automatic forward to ATM Center during 19:00 - 07:00 of the next day. As I checked with System Admin (XL) and ATM Center, there was no voice record the customer call during that time. There may be a risk on regulatory and compliance issue in case there are dispute and require to listen the voice but we don't have it. I will raise this issue in MSII, but before key-in, I would like to make sure we have solution for it. Please kindly advise how can we close this issue? or if anyone not agree to raise this issue in MSII, please clarify. Options: - Enhance current system with cost to support recording. - Add this requirement in new system which will be replaced the existing system. - Change business process by not forward the call to ATM Center and remained it at Care Center. (this may consider based on investment cost vs. Care Center operation cost during 19:00 -07:00)</t>
  </si>
  <si>
    <t>duangkaew,suchart</t>
  </si>
  <si>
    <t>duangkaew.s@cimbthai.com,suchart.su@cimbtai.com</t>
  </si>
  <si>
    <t>waiting to propose to CAB on 15 Mar,2017</t>
  </si>
  <si>
    <t>I-000-TH-2016-1194-Action-1</t>
  </si>
  <si>
    <t>Implement recording solution for ATM Center. Tentative traget by Q1-2017.</t>
  </si>
  <si>
    <t>IT has completed install new voice recording system and alredy setup to record phone number of ATM center 15 March 2017</t>
  </si>
  <si>
    <t>I-000-TH-2016-1195</t>
  </si>
  <si>
    <t>No.126/2016  ออกแบบระบบควบคุมและรักษาความปลอดภัยข้อมูลไม่รัดกุม (ความเสี่ยงสูง)</t>
  </si>
  <si>
    <t>126/2016</t>
  </si>
  <si>
    <t>1. Inadequate system design and system security  (High Risk) 1.1 KTree system for Human Resources Management Division (1) IT Infrastructure Management Department did not hand over System administrator and Database administrator account to IT Governance and Risk Department in accordance with DOI of high privileged user ID in order to mitigate the risk of unauthorized access to sensitive data. (2) IT Infrastructure Management Department did not coordinate with HRM Division to define backup requirements. It was noted that there was no backup data of the system. Thus, the data recovery could not be performed in case of the occurrence of system failure/ or data damage. 1.2 KTree system for Technology Division KTree system for Technology Division was implemented to keep project management documentation. Based on reviewing, it was inadequately controlled as follows: (1) There was no control on user registration and user access rights in accordance with need-to-do basis.  In addition, Enterprise Architecture and System Integration Department did not coordinate to hand over user management function to IT Governance and Risk Department. Based on the sampling 30 user IDs, it was noted as follows; 1) There was no suspension/ disabling of user ID for 15 resigned employees. 2) The subsidiary employees (i.e., K.Nittaya Pakdeepak from CT Coll Company Limited, K.Niwat Konchantet from Center Auto Lease Company Limited) were assigned to the system without user registration request and scope of usage. (2) There was no control on storing project management document and supporting document in KTree system. Thus, it might not have project management information as reference. 1. ออกแบบระบบควบคุมและรักษาความปลอดภัยข้อมูลไม่รัดกุม (ความเสี่ยงสูง) 1.1  ระบบ KTree ที่จัดเก็บข้อมูลของด้านบริหารทรัพยากรบุคคล จัดเก็บข้อมูลบุคลากรและเงินเดือนในระบบ KTree แต่ไม่ได้สอบทานและประเมินระบบควบคุมและรักษาความปลอดภัยข้อมูลบุคลากรซึ่งรวมถึงข้อมูลเงินเดือนพนักงานที่จัดเก็บอยู่บนระบบงานดังกล่าว จากการตรวจสอบ พบว่า มีการแบ่งแยกการจัดเก็บข้อมูลบุคลากรและข้อมูลเงินเดือนออกจากข้อมูลเอกสารประกอบระบบงานแล้ว แต่การควบคุมความปลอดภัยข้อมูลไม่รัดกุม ดังนี้ ฝ่ายพัฒนาและบริหารระบบงานสารสนเทศ ฝ่ายอำนวยการระบบเทคโนโลยี และ ฝ่ายบริหารมาตรฐานและความเสี่ยงทางด้านเทคโนโลยี (1) ส่งมอบบัญชีผู้บริหารระบบงาน (Application Administrator) ให้อยู่ในความควบคุมดูแลของด้านบริหารทรัพยากรบุคคลแล้ว แต่ฝ่ายอำนวยการระบบเทคโนโลยีไม่ได้ส่งมอบบัญชีผู้บริหารระบบ (System Administrator) และบัญชีผู้บริหารระบบฐานข้อมูล (Database Administrator) ซึ่งมีสิทธิเข้าถึงข้อมูลของด้านบริหารทรัพยากรบุคคลและข้อมูลเงินเดือนให้ฝ่ายบริหารมาตรฐานและความเสี่ยงทางด้านเทคโนโลยี ตลอดจนไม่ได้กำหนดมาตรการควบคุมการจัดเก็บและการเบิกใช้บัญชีผู้บริหารระบบและผู้บริหารระบบฐานข้อมูลเพื่อป้องกันการเข้าถึงข้อมูลที่สำคัญโดยไม่ได้รับอนุญาต ฝ่ายพัฒนาและบริหารระบบงานสารสนเทศ และฝ่ายอำนวยการระบบเทคโนโลยี (2) ไม่ได้ประสานงานกับด้านบริหารทรัพยากรบุคคลเพื่อกำหนดความต้องการในการสำรองข้อมูลที่จัดเก็บในระบบ KTree และการรักษาความปลอดภัยข้อมูล จากการตรวจสอบ พบว่าไม่มีการสำรองข้อมูลเพื่อรองรับปัญหาในกรณีที่ระบบขัดข้องซึ่งอาจทำให้ข้อมูลที่จัดเก็บเสียหาย 1.2  ระบบ KTree ที่จัดเก็บข้อมูลของ PMO (GIOD)       การจัดเก็บข้อมูลเอกสารประกอบระบบงาน ฝ่ายสถาปัตยกรรมและการเชื่อมต่อของระบบสารสนเทศ (1) ไม่ได้กำหนดมาตรการควบคุมการขอใช้งาน และการกำหนดสิทธิการเข้าถึงข้อมูลให้สอดคล้องกับความจำเป็นในการใช้งาน (need to do basis) ทำให้สามารถเข้าถึงข้อมูลที่สำคัญที่ไม่เกี่ยวข้อง ซึ่งรวมถึงข้อมูลเกี่ยวกับระบบงานและการรักษาความปลอดภัยของระบบ ตลอดจนไม่ได้จัดทำทะเบียนควบคุมบัญชีผู้ใช้งาน และไม่ได้ทบทวนและยกเลิกบัญชีผู้ใช้ของพนักงานที่โยกย้ายหรือลาออกในทันที และไม่ได้ประสานงานกับฝ่ายบริหารมาตรฐานและความเสี่ยงทางด้านเทคโนโลยีเพื่อส่งมอบงานควบคุมการกำหนดและการบำรุงรักษาบัญชีผู้ใช้ จากการสุ่มสอบทานบัญชีผู้ใช้งานจำนวน 30 ราย ปรากฏผลการตรวจสอบ ดังนี้ 1) ไม่ได้ยกเลิกบัญชีผู้ใช้ของพนักงานที่ลาออกแล้ว จำนวน 15 ราย (เอกสารแนบ 1) 2) กำหนดบัญชีผู้ใช้ให้กับพนักงานบริษัทในเครือ คือ นางสาวนิตยา ภักดีภักดิ์ บริษัท ซีทีคอลล์ จำกัด และนาย นิวัฒน์ ก้อนจันเทศ บริษัท เซ็นเตอร์ ออโต้ ลีส จำกัด โดยไม่พบรายละเอียดการขอใช้งาน และขอบเขตการขอใช้งาน ฝ่ายพัฒนาและบริหาระบบงานสารสนเทศและฝ่ายบริหารโครงการ (2) ไม่มีควบคุมการจัดเก็บและการสอบทานการจัดเก็บเอกสารการดำเนินงานโครงการและเอกสารประกอบระบบงาน ทำให้อาจไม่มีข้อมูลเพื่ออ้างอิงหรือรองรับการใช้งานในภายหลัง ข้อเสนอแนะ 1. ฝ่ายพัฒนาและบริหารระบบงานสารสนเทศ และฝ่ายอำนวยการระบบเทคโนโลยีควรประสานงานกับฝ่ายบริหารมาตรฐานและความเสี่ยงทางด้านเทคโนโลยีเพื่อกำหนดมาตรการควบคุมความปลอดข้อมูลที่จัดเก็บบนระบบ KTree ให้รัดกุมและครอบคลุมถึงการควบคุมการจัดเก็บและการเบิกจ่ายบัญชีผู้บริหารระบบ และผู้บริหารระบบฐานข้อมูล ตลอดจนควรประสานงานกับด้านบริหารทรัพยากรบุคคลเพื่อกำหนดความต้องการในการสำรองระบบงานและมาตรการควบคุมความปลอดภัยข้อมูล 2. ฝ่ายสถาปัตยกรรมและการเชื่อมต่อของระบบสารสนเทศ ควรควบคุมดูแลการกำหนดและการบำรุงรักษาบัญชีผู้ใช้งานให้ครบถ้วนและเป็นปัจจุบัน 3. ฝ่ายพัฒนาและบริหารระบบงานสารสนเทศและฝ่ายบริหารโครงการ ควรกำหนดมาตรการควบคุมและสอบทานการจัดเก็บเอกสารการดำเนินงานโครงการและเอกสารประกอบระบบงานให้ครบถ้วน คำชี้แจงและแนวทางแก้ไขของผู้บริหาร 1. ฝ่ายอำ</t>
  </si>
  <si>
    <t>Apisit.W, Duenpen.P, Nopporn.S</t>
  </si>
  <si>
    <t>Apisit.w@cimbthai.com,duenpen.p@cimbthai.com, nopporn.s@cimbthai.com</t>
  </si>
  <si>
    <t>Update as of 29AUG2017 - To propose to special ORC meeting on 12 September 2017</t>
  </si>
  <si>
    <t>I-000-TH-2016-1195-Action-1</t>
  </si>
  <si>
    <t>1) To submit เอกสารการที่แสดงถึงการสอบทาน และ การประเมินระบบควบคุมและรักษาความปลอดภัยของข้อมูล 2) To rectify as per comments from IA since 30 Jan 2017 2) sunset KTree for GIOD</t>
  </si>
  <si>
    <t>Duenpen.P, NOPPORN.S, apisit.w</t>
  </si>
  <si>
    <t>Duenpen.P@CIMBTHAI.COM, NOPPORN.S@CIMBTHAI.COM, apisit.w@CIMBTHAI.COM</t>
  </si>
  <si>
    <t>25Jul2017 ได้รับแจ้งว่าจะปิดระบบ (KTree-GIOD) 14Jun2017 IT Sec หารือกับ EA From : Review IT Overdue Audit Issue : 6/6/2017 -KTree-HR ขอปิด -Ktree- GIOD -ขอหารือ IT Sec(Sutattra)&amp;EA(Piyatida) Update as of 31/3/2017 1.1(1) As per supporting document, IA commented on 30 Jan 2017 as following details:-ฝ่ายตรวจสอบได้พิจารณาเอกสารที่หน่วยงานได้ดำเนินการส่งมาแล้วมีความคิดเห็นดังนี้นะคะ 1) ยังไม่พบเอกสารการที่แสดงถึงการสอบทาน และ การประเมินระบบควบคุมและรักษาความปลอดภัยของข้อมูล 2)  - กำหนด User ที่เป็น service account เป็น user ที่มีสิทธิสูง User ทำให้สามารถ create user อื่นที่มีสิทธิเป็น HPID ได้ -  User item 3 :  ไม่น่าจะเป็น User Service Account / Standard user ที่มากับระบบ 3) รบกวนขอ list user ที่มีสิทธิสูงทั้งหมด capture จากระบบงานด้วยนะคะ   1.1(2) AMD K.Nattaya : Supporting document has been submitted to IA since 17/01/2017 18:00. Pending IA to close this sub-item. 1.2(1) &amp; 1.2(2) K.Nopporn PDD : IT will sunset KTree for GIOD แล้ว move ไปใช้ "Next Cloud". Target to complete by 15 July 2017.</t>
  </si>
  <si>
    <t>I-000-TH-2016-1197</t>
  </si>
  <si>
    <t>No.127/2016  การควบคุมการกำหนดสิทธิการใช้งานผ่านระบบงานไม่รัดกุม (ความเสี่ยงปานกลาง)</t>
  </si>
  <si>
    <t>127/2016</t>
  </si>
  <si>
    <t>2.1กำหนดมาตรการควบคุมการกำหนดสิทธิการใช้งาน (Role-based access control) ไม่ครบถ้วน  ตลอดจนไม่ได้ทบทวนและปรับปรุงตารางควบคุมสิทธิการใช้งานให้สอดคล้องกับระบบงาน แนวปฏิบัติที่ดีของธนาคารแห่งประเทศไทย (BOT Best Practice) การเปลี่ยนแปลงโครงสร้างองค์กรหน้าที่ความรับผิดชอบและการใช้งาน ตลอดจนไม่ได้ระบุวันที่ทบทวนในตารางการกำหนดสิทธิ ทำให้ไม่สะดวกต่อการควบคุมและบำรุงสิทธิการใช้งาน  จากการตรวจสอบการกำหนดสิทธิการใช้งานของระบบงาน จำนวน 8 ระบบ (เอกสารแนบ 2) พบว่าการจัดตารางการกำหนดสิทธิไม่ครบถ้วน / ไม่เป็นปัจจุบัน 2.2การควบคุมและสอบทานการปฏิบัติตามนโยบายเทคโนโลยีสารสนเทศ 2.5 เรื่อง การจัดการบัญชีผู้ใช้ (Section 22.3 User Access Management) ไม่ครบถ้วน จากการตรวจสอบการกำหนดค่าความปลอดภัยของระบบงาน จำนวน 5 ระบบงาน (KTree, DPA Report for Deposit Protection Agency (DPA), Contact Center, ShARP, Retail Wealth System) ไม่พบเอกสารการกำหนด User Profile ให้ระบบงานระงับการใช้งานเมื่อไม่ใช้ระบบงานดังกล่าวเกินจำนวนวันที่กำหนด (Inactive User Account)  และไม่พบเอกสารทบทวนและจัดการบัญชีผู้ใช้ที่ถูกระงับการใช้งาน ตลอดจนมีการจัดส่งบัญชีรายชื่อผู้ใช้และสิทธิการใช้งานให้หน่วยงานต้นสังกัดพิจารณาเพื่อยืนยันการใช้งานแล้ว แต่ไม่ครอบคลุมถึงการจัดส่งรายละเอียดการกำหนดสิทธิตามแต่ละฟังก์ชันการใช้งาน ทำให้หน่วยงานต้นสังกัดไม่ได้รับข้อมูลเพื่อใช้ในการพิจารณาทบทวนการกำหนดสิทธิการใช้งานให้สอดคล้องกับหน้าที่และความจำเป็นในการใช้งาน ฝ่ายบริหารมาตรฐานและความเสี่ยงทางด้านเทคโนโลยีและฝ่ายอำนวยการระบบเทคโนโลยี 2.3ไม่ได้ควบคุมการส่งมอบบัญชีผู้บริหารระบบ ให้ครอบคลุมถึงเอกสารการส่งมอบงานหรือเอกสารควบคุมการกำหนดสิทธิ การควบคุมการเปลี่ยนแปลงรหัสผ่าน และทะเบียนรายชื่อผู้บริหารระบบ และผู้บริหารระบบฐานข้อมูล จำนวน 2 ระบบ (Pension Fund, DPA Report for Deposit Protection Agency (DPA)) ข้อเสนอแนะ 1.ฝ่ายบริหารมาตรฐานและความเสี่ยงทางด้านเทคโนโลยีควรควบคุมการจัดทำตารางควบคุมการกำหนดสิทธิการใช้งาน   ตลอดจนทบทวนและสอบทานการกำหนดสิทธิการใช้งานให้สอดคล้องตามความจำเป็นในการใช้งาน และการกำหนดค่าความปลอดภัยของบัญชีผู้ใช้งานให้สอดคล้องตามแนวปฏิบัติที่ดีของธนาคารแห่งประเทศไทยและนโยบายเทคโนโลยีสารสนเทศของธนาคารอย่างสม่ำเสมอ รวมถึงติดตามการส่งมอบบัญชีผู้ใช้ที่มีสิทธิพิเศษ (High Privilege ID หรือ HPID) ตามรายการให้ครบถ้วน 2.ฝ่ายอำนวยการระบบเทคโนโลยีควรส่งมอบบัญชีผู้ใช้งานที่มีสิทธิพิเศษ (High Privilege ID หรือ HPID) ให้อยู่ภายใต้ความดูแลของฝ่ายบริหารมาตรฐานและความเสี่ยงด้านเทคโนโลยีให้สอดคล้องตามแนวปฏิบัติที่กำหนด คำชี้แจงและแนวทางแก้ไขของผู้บริหาร 1.ฝ่ายบริหารมาตรฐานและความเสี่ยงทางด้านเทคโนโลยีได้ทบทวนตารางควบคุมสิทธิการใช้งานของระบบ Contact Center แล้ว กำลังอยู่ระหว่างลงนาม และจะจัดส่งตารางควบคุมสิทธิกรใช้งานของระบบ 1Platform ให้หน่วยงานต้นสังกัดพิจารณา ตลอดจนประเมินการระบบควบคุมความปลอดภัยของระบบ KTree เพื่อดำเนินการให้สอดคล้องตามนโยบายเทคโนโลยีสารสนเทศ และจะพิจารณาดำเนินการตามขั้นตอนการขอผ่อนผันการปฏิบัติตาม Policy (Exemption) ในส่วนที่ระบบงานไม่รองรับ คาดว่าจะแล้วเสร็จเดือนสิงหาคม 2559 2.ฝ่ายบริหารมาตรฐานและความเสี่ยงทางด้านเทคโนโลยี จะควบคุมดูแลให้ระบบงานระงับบัญชีผู้ใช้งานเมื่อไม่ใช้งานเกินจำนวนวันที่กำหนดกำหนด ตลอดจนกำหนดให้จัดส่งรายละเอียดการกำหนดสิทธิให้หน่วยงานต้นสังกัดเพื่อใช้ประกอบการพิจารณาทบทวนการกำหนดสิทธิการใช้งาน 3.ฝ่ายอำนวยการระบบเทคโนโลยี จะดำเนินการส่งมอบ / จัดทำทะเบียนบัญชีผู้ใช้ที่มีสิทธิพิเศษ (High Privilege ID หรือ HPID) และจะควบคุมการถือครองให้เหมาะสมกับการใช้งานและหลักการควบคุมความปลอดภัย คาดว่าจะแล้วเสร็จเดือน 31 ตุลาคม 2559</t>
  </si>
  <si>
    <t>komkrit.u, duenpen.p, sutattra.a</t>
  </si>
  <si>
    <t>komkrit.u@cimbthai.com, duenpen.p@cimbthai.com, sutattra.a@cimbthai.com</t>
  </si>
  <si>
    <t>Update as of 03 Oct 2017 - 2.3 Closed on 15 Aug 2017</t>
  </si>
  <si>
    <t>I-000-TH-2016-1197-Action-1</t>
  </si>
  <si>
    <t>1) IT Security to review Role-based-profiles matrix 2) To revise the role base matrix, as the access rights did not cover the detail of authority and defined functional in the approved role-based-profile matrix.</t>
  </si>
  <si>
    <t>Komkrit Utaichai, duenpen.p, sutattra.A</t>
  </si>
  <si>
    <t>komkrit.u@cimbthai.com, duenpen.p@cimbthai.com, sutattra.A@cimbthai.com</t>
  </si>
  <si>
    <t>Update as of 20/08/2017 2.3 Closed 15/08/2017 Update as of 31/3/2017 2.1 WIP : Pending IT Security to review Role-based-profiles matrix and sign off. 2.2 WIP : Pending IT to revise role base matrix as per comments from IA. 2.3 PAR : ITID submit supporting documents to IA on 14 Mar 2017. Awaiting for IA to close this item.</t>
  </si>
  <si>
    <t>I-000-TH-2016-1218</t>
  </si>
  <si>
    <t>No.180/2016 การควบคุมการพัฒนาและติดตั้งโปรแกรมจัดพิมพ์ใบแสดงอัตราดอกเบี้ยและค่าใช้จ่ายสำหรับสินเชื่อเพื่อที่อยู่อาศัยไม่รัดกุมเพียงพอ</t>
  </si>
  <si>
    <t>180/2016</t>
  </si>
  <si>
    <t>1. Inadequate control over program installation when staff changed their computers and improperly review of information printed from the program. ฝ่ายพัฒนาและบริหารระบบงานสารสนเทศและฝ่ายอำนวยการระบบเทคโนโลยี 1.  การควบคุมการพัฒนาและติดตั้งโปรแกรมจัดพิมพ์ใบแสดงอัตราดอกเบี้ยและค่าใช้จ่ายสำหรับสินเชื่อเพื่อที่อยู่อาศัยไม่รัดกุมเพียงพอ (ความเสี่ยงปานกลาง)   จากการสอบทานการพัฒนาระบบงานและการควบคุมดูแลการติดตั้งโปรแกรมจัดพิมพ์ใบแสดงอัตราดอกเบี้ยและค่าใช้จ่ายสำหรับสินเชื่อเพื่อที่อยู่อาศัย (HL installment) เพื่อให้ฝ่ายปฏิบัติการธุรกรรมสินเชื่อจัดพิมพ์ใบแสดงอัตราดอกเบี้ย ค่าใช้จ่าย และตารางแสดงการผ่อนชำระสำหรับสินเชื่อเพื่อที่อยู่อาศัยให้กับลูกค้าผู้ขอสินเชื่อ     พบประเด็นข้อสังเกต ดังนี้ ฝ่ายพัฒนาและบริหารระบบงานสารสนเทศ (1) การควบคุมการพัฒนาโปรแกรมจัดพิมพ์ใบแสดงอัตราดอกเบี้ยและค่าใช้จ่ายสำหรับสินเชื่อเพื่อที่อยู่อาศัย (HL installment) ไม่ครอบคลุมถึงการควบคุมการไม่ได้กำหนด VERSION COTROL เพื่อใช้ควบคุมความถูกต้องของการปรับปรุงแก้ไขโปรแกรม ก่อนการส่งมอบโปรแกรมให้กับฝ่ายอำนวยการระบบเทคโนโลยี   เพื่อนำออกใช้งาน ฝ่ายอำนวยการระบบเทคโนโลยี (2)   การควบคุมการติดตั้งโปรแกรมจัดพิมพ์ใบแสดงอัตราดอกเบี้ยและค่าใช้จ่ายสำหรับสินเชื่อเพื่อที่อยู่อาศัย (HL installment) บนเครื่องคอมพิวเตอร์ของฝ่ายปฏิบัติการธุรกรรมสินเชื่อไม่รัดกุม จากการตรวจสอบ พบว่า ฝ่ายอำนวยการระบบเทคโนโลยีติดตั้งโปรแกรม HL installment บนเครื่องคอมพิวเตอร์ใหม่แทนเครื่องที่หมดสัญญาเช่าด้วยโปรแกรมเวอร์ชั่นเดิม ทำให้ระบบงานพิมพ์ใบแสดงอัตราดอกเบี้ยและค่าใช้จ่ายสำหรับสินเชื่อเพื่อที่อยู่อาศัยให้กับลูกค้าไม่ตรงตามเงื่อนไขของการอนุมัติสินเชื่อดังกล่าว โดยแสดงอัตราดอกเบี้ยอ้างอิงตามอัตราเป็น MLR แทนอัตราดอกเบี้ยที่ถูกต้อง คือ MRR ซึ่งอาจทำให้ลูกค้าเข้าใจคลาดเคลื่อน แต่ไม่มีผลกระทบกับการคำนวณดอกเบี้ยในระบบงาน ข้อเสนอแนะ: 1. ควรมีการกำหนดการควบคุมเวอร์ชั่น (Version Control) ของระบบงานที่นำขึ้นใช้งานจริง เพื่อให้มีการบำรุงรักษาโปรแกรมและรองรับการปฏิบัติงานได้อย่างมีประสิทธิภาพ   2. ควรกำหนดมาตรการควบคุมติดตั้งโปรแกรมระบบงาน เพื่อให้นำโปรแกรม Source Program ที่จัดเก็บไว้มาติดตั้งโปรแกรมระบบงานที่ถูกต้อง และมีการควบคุมภายในที่ดี   คำชี้แจงและแนวทางแก้ไขของผู้บริหาร   1. ฝ่ายอำนวยการระบบเทคโนโลยีจะดำเนินการกำหนดการควบคุมเวอร์ชั่น (Version Control) ของ Software ต่างๆที่พัฒนาโดยทีมพัฒนาของ CIMB Thai โดยทำการจัดเก็บบน SVN Server (Source code and Installation package Version Control) เพื่อให้มีการบำรุงรักษาโปรแกรมและรองรับการปฏิบัติงานได้อย่างมีประสิทธิภาพ 2. ฝ่ายอำนวยการระบบเทคโนโลยีจะดำเนินการปรับปรุง DOI เรื่อง Source code and Installation package Version Control เพื่อให้มีการควบคุมภายในที่ดี และเป็นการกำหนดมาตรการควบคุมติดตั้งโปรแกรมระบบงาน (Installation Package) ที่จัดเก็บไว้มาติดตั้งโปรแกรมระบบงานที่ถูกต้อง</t>
  </si>
  <si>
    <t>TANAWAT.K,manisara.p, yupa.p, nattaya.n</t>
  </si>
  <si>
    <t>TANAWAT.K@CIMBTHAI.COM,manisara.p@cimbthai.com, yupa.p@cimbthai.com, nattaya.n@cimbthai.com</t>
  </si>
  <si>
    <t>I-000-TH-2016-1218-Action-1</t>
  </si>
  <si>
    <t>1. การควบคุมการพัฒนาและติดตั้งโปรแกรมจัดพิมพ์ใบแสดงอัตราดอกเบี้ยและค่าใช้จ่ายสำหรับสินเชื่อเพื่อที่อาศัย (HL Installment) รวมถึงการตรวจสอบความถูกต้องของข้อมูลในเอกสารไม่รัดกุม     1)  ไม่มีการกำหนดการควบคุมเวอร์ชั่น (Version Control) ของระบบงาน (HL Installment)     2)  ไม่กำหนดมาตรการควบคุมติดตั้งโปรแกรมระบบงานสำหรับสินเชื่อเพื่อที่อยู่อาศัยให้กับลูกค้า เพื่อให้นำโปรแกรม Source Program  ที่จัดเก็บไว้มาติดตั้งโปรแกรมระบบงานที่ถูกต้อง</t>
  </si>
  <si>
    <t>tanawat.k, yupa.p, manisara.p, nattaya.n</t>
  </si>
  <si>
    <t>tanawat.k@cimbthai.com, yupa.p@cimbthai.com, manisara.p@cimbthai.com, NATTAYA.N@CIMBTHAI.COM</t>
  </si>
  <si>
    <t>Update as of 20/08/2017 180/2016 Closed 11/08/2017 (1) AMD has submitted supporting document to IA on 13 Mar 2017. Awaiting for IA to close this item. (2) ITID has submitted DOI to IA since Jan 2017. ITID is waiting for IA to review and confirm the revised DOI. Then they will sign off and announce to staff.</t>
  </si>
  <si>
    <t>I-000-TH-2016-1219</t>
  </si>
  <si>
    <t>No.087/2016  การควบคุมบัญชีผู้ใช้งานที่มีสิทธิพิเศษและการควบคุมการใช้งานผ่านระบบงานจริงไม่รัดกุม</t>
  </si>
  <si>
    <t>087/2016</t>
  </si>
  <si>
    <t>ฝ่ายอำนวยการระบบเทคโนโลยี และ ฝ่ายบริหารมาตรฐานและความเสี่ยงทางด้านเทคโนโลยี 1. การควบคุมบัญชีผู้ใช้งานที่มีสิทธิพิเศษและการควบคุมการใช้งานผ่านระบบงานจริงไม่รัดกุม (ความเสี่ยงปานกลาง) 87 1.1 การควบคุมและสอบทานการเปลี่ยนรหัสผ่านของผู้บริหารระบบเพื่อลดความเสี่ยงจากการไม่กำหนดระยะเวลาสิ้นสุดการใช้งานของรหัสผ่านเพื่อป้องกันปัญหาไม่สามารถ log-in เข้าสู่ระบบไม่รัดกุม จากการตรวจสอบการเปลี่ยนรหัสผ่านของผู้บริหารระบบ (account ‘root') ของระบบ Clicks Convergence เพียงวันที่ 9 พฤษภาคม 2559 พบว่า ไม่มีการเปลี่ยนรหัสผ่านตั้งแต่เดือนกันยายน 2556 และการเปลี่ยนรหัสผ่านของผู้บริหารระบบ (account ‘root') ของระบบ IVP เพียงวันที่ 9 พฤษภาคม 2559 พบว่า ไม่มีการเปลี่ยนรหัสผ่านตั้งแต่เดือนพฤษภาคม 2555 1.2 กำหนดสิทธิให้พนักงานส่วนระบบช่องทางการให้บริการ ฝ่ายพัฒนาและบริหารระบบงานสารสนเทศ คือ นายอดิศักดิ์ พรหมวิชัย มีสิทธิเข้าถึงเครื่องคอมพิวเตอร์แม่ข่ายบนระบบงานจริง เพื่อดึงข้อมูล Application Logs ให้กับ CIMB Group เพื่อประกอบการวิเคราะห์ในกรณีที่เกิดปัญหาการใช้งานบนระบบงาน CIMB Clicks ตั้งแต่ปี 2557 โดยจำกัดสิทธิการใช้งานไม่ให้บันทึกหรือปรับปรุงข้อมูลบนระบบงานจริงแล้ว แต่ไม่ได้กำหนดรายละเอียดการกำหนดสิทธิการใช้งาน มาตรการควบคุมและสอบทานการเข้าใช้งาน และไม่ได้ทบทวนเพื่อยืนยันความจำเป็นในการใช้งานดังกล่าวอย่างสม่ำเสมอ  จากการตรวจสอบการใช้งานของบัญชีผู้ใช้ดังกล่าว พบว่า มีการใช้งานครั้งสุดท้าย (last login) ชื่อ mobwpsprd01 และ mobwpsprd02 เมื่อวันที่ 29 เมษายน 2559 และวันที่ 22 เมษายน 2559 ตามลำดับ โดยไม่ระบุรายละเอียดของการเข้าใช้งาน และไม่พบเอกสารการควบคุมและสอบทานการปฏิบัติงานผ่านระบบงานจริง คำชี้แจงและแนวทางการแก้ไขของผู้บริหาร: ฝ่ายบริหารมาตรฐานและความเสี่ยงด้านเทคโนโลยีและฝ่ายอำนวยการระบบเทคโนโลยีจะกำหนดมาตรการควบคุมและสอบทานการเปลี่ยนรหัสผ่านสำหรับบัญชีผู้บริหารระบบที่ไม่ได้ควบคุมการเปลี่ยนรหัสผ่านโดยระบบและประสานงานกับฝ่ายพัฒนาและบริหารระบบงานสารสนเทศเพื่อกำหนดมาตรการควบคุมและสอบทานการใช้งานของพนักงานพัฒนาระบบ</t>
  </si>
  <si>
    <t>Apisit Woraphant</t>
  </si>
  <si>
    <t>Apisit.p@cimbthai.com,rakkanawan.m@cimbthai.com,paiboon.p@cimbthai.com,komkrit.u@cimbthai.com,chatchavan.c@cimbthai.com</t>
  </si>
  <si>
    <t>I-000-TH-2016-1219-Action-1</t>
  </si>
  <si>
    <t>1. การควบคุมบัญชีผู้ใช้งานที่มีสิทธิพิเศษและการควบคุมการใช้งานผ่านระบบงานจริงไม่รัดกุม (ความเสี่ยงปานกลาง) 87 1.1 การควบคุมและสอบทานการเปลี่ยนรหัสผ่านของผู้บริหารระบบเพื่อลดความเสี่ยงจากการไม่กำหนดระยะเวลาสิ้นสุดการใช้งานของรหัสผ่านเพื่อป้องกันปัญหาไม่สามารถ log-in เข้าสู่ระบบไม่รัดกุม จากการตรวจสอบการเปลี่ยนรหัสผ่านของผู้บริหารระบบ (account ‘root') ของระบบ Clicks Convergence เพียงวันที่ 9 พฤษภาคม 2559 พบว่า ไม่มีการเปลี่ยนรหัสผ่านตั้งแต่เดือนกันยายน 2556 และการเปลี่ยนรหัสผ่านของผู้บริหารระบบ (account ‘root') ของระบบ IVP เพียงวันที่ 9 พฤษภาคม 2559 พบว่า ไม่มีการเปลี่ยนรหัสผ่านตั้งแต่เดือนพฤษภาคม 2555 1.2 กำหนดสิทธิให้พนักงานส่วนระบบช่องทางการให้บริการ ฝ่ายพัฒนาและบริหารระบบงานสารสนเทศ คือ นายอดิศักดิ์ พรหมวิชัย มีสิทธิเข้าถึงเครื่องคอมพิวเตอร์แม่ข่ายบนระบบงานจริง เพื่อดึงข้อมูล Application Logs ให้กับ CIMB Group เพื่อประกอบการวิเคราะห์ในกรณีที่เกิดปัญหาการใช้งานบนระบบงาน CIMB Clicks ตั้งแต่ปี 2557 โดยจำกัดสิทธิการใช้งานไม่ให้บันทึกหรือปรับปรุงข้อมูลบนระบบงานจริงแล้ว แต่ไม่ได้กำหนดรายละเอียดการกำหนดสิทธิการใช้งาน มาตรการควบคุมและสอบทานการเข้าใช้งาน และไม่ได้ทบทวนเพื่อยืนยันความจำเป็นในการใช้งานดังกล่าวอย่างสม่ำเสมอ  จากการตรวจสอบการใช้งานของบัญชีผู้ใช้ดังกล่าว พบว่า มีการใช้งานครั้งสุดท้าย (last login) ชื่อ mobwpsprd01 และ mobwpsprd02 เมื่อวันที่ 29 เมษายน 2559 และวันที่ 22 เมษายน 2559 ตามลำดับ โดยไม่ระบุรายละเอียดของการเข้าใช้งาน และไม่พบเอกสารการควบคุมและสอบทานการปฏิบัติงานผ่านระบบงานจริง คำชี้แจงและแนวทางการแก้ไขของผู้บริหาร: ฝ่ายบริหารมาตรฐานและความเสี่ยงด้านเทคโนโลยีและฝ่ายอำนวยการระบบเทคโนโลยีจะกำหนดมาตรการควบคุมและสอบทานการเปลี่ยนรหัสผ่านสำหรับบัญชีผู้บริหารระบบที่ไม่ได้ควบคุมการเปลี่ยนรหัสผ่านโดยระบบและประสานงานกับฝ่ายพัฒนาและบริหารระบบงานสารสนเทศเพื่อกำหนดมาตรการควบคุมและสอบทานการใช้งานของพนักงานพัฒนาระบบ</t>
  </si>
  <si>
    <t>IA approved to close this issue as attached file.</t>
  </si>
  <si>
    <t>I-000-TH-2016-1220</t>
  </si>
  <si>
    <t>No.088/2016   การควบคุมความปลอดภัยในการสื่อสารข้อมูลผ่าน Backweb ไม่รัดกุม</t>
  </si>
  <si>
    <t>088/2016</t>
  </si>
  <si>
    <t>ปรับปรุงระบบควบคุมและรักษาความปลอดภัยของเครื่องคอมพิวเตอร์แม่ข่ายในส่วนของการให้บริการลูกค้า  (Front Web) ครอบคลุมถึงการยกเลิกการเข้ารหัสผ่าน Secure Socket Layer 3.0 และ Upgrade ระดับการเข้ารหัสของเครื่อง Server ให้รองรับการเชื่อมต่อผ่าน Transport Layer Security 1.2 ซึ่งเป็นระดับการเข้ารหัสสูงสุดแล้ว แต่ไม่ได้ปรับปรุงระบบควบคุมและรักษาความปลอดภัยในส่วนของระบบบริหารจัดการเว็บไซต์ (Back Web) ให้รัดกุม ดังนี้ 2.1 ไม่ได้ยกเลิกการเข้ารหัสและพิสูจน์ตัวตนผ่าน Secure Socket Layer 3.0 ซึ่งใช้เทคนิคในการเข้ารหัสที่ล้าสมัยและมีจุดอ่อนในการรักษาความปลอดภัย ซึ่งรวมถึงวิธีการเข้ารหัสแบบ RC4 ซึ่งใช้เทคนิคการเข้ารหัสแบบต่อเนื่อง (Stream cipher) ซึ่งมีความปลอดภัยในการเข้ารหัสต่ำและหน่วยงาน Internet Engineering Task Force (IEFT) ซึ่งมีหน้าที่กำหนดมาตรฐานการสื่อสารผ่านอินเทอร์เน็ตได้ห้ามใช้การเข้ารหัสแบบ RC4 Cipher Suites กับการสื่อสารผ่าน Transport Layer Security ทุก version ตั้งแต่เดือนกุมภาพันธ์ 2558  โดยระบบงานจะลดระดับการรักษาความปลอดภัยของการเข้ารหัส เพื่อให้สามารถเชื่อมต่อกับ web browser ที่ล้าสมัยหรือมีจุดอ่อนในการควบคุมดังกล่าว ทำให้ผู้บุกรุกอาจใช้เป็นช่องทางในการ downgrade ระดับการเข้ารหัสเพื่อให้เข้าถึงข้อมูลที่เข้ารหัสผ่านจุดอ่อนในการควบคุมดังกล่าว 2.2   ไม่ได้กำหนดแนวปฏิบัติในการกำหนดระดับการเข้ารหัสข้อมูล (SSL/TLS Protocol) และวิธีการเข้ารหัส (Cipher Suites) ตลอดจนไม่ได้ประเมินจุดอ่อนของติดตั้งระบบควบคุมการเข้ารหัส และการกำหนดวิธีการเข้ารหัส (Cipher Suites) ภายใต้ Transport Layer Security 1.0 (TLS 1.0) ซึ่งเป็นระดับการเข้ารหัสสูงสุดของระบบ Back Web เพื่อลดความเสี่ยงจากการบุกรุกโดยวิธีการเข้ารหัสผ่าน Cipher Suites ที่มีจุดอ่อนในการควบคุมและรักษาความปลอดภัย คำชี้แจงและแนวทางการแก้ไขของผู้บริหาร: ฝ่ายบริหารมาตรฐานและความเสี่ยงด้านเทคโนโลยี จะประสานงานกับฝ่ายอำนวยการระบบเทคโนโลยีเพื่อยกเลิกการเข้ารหัสที่ไม่ปลอดภัย ตลอดจนกำหนดแนวปฏิบัติของการเข้ารหัสและประเมินจุดอ่อนของการติดตั้งระบบควบคุมการเข้ารหัสของระบบดังกล่าว</t>
  </si>
  <si>
    <t>I-000-TH-2016-1220-Action-1</t>
  </si>
  <si>
    <t>ฝ่ายบริหารมาตรฐานและความเสี่ยงด้านเทคโนโลยี จะประสานงานกับฝ่ายอำนวยการระบบเทคโนโลยีเพื่อยกเลิกการเข้ารหัสที่ไม่ปลอดภัย ตลอดจนกำหนดแนวปฏิบัติของการเข้ารหัสและประเมินจุดอ่อนของการติดตั้งระบบควบคุมการเข้ารหัสของระบบดังกล่าว</t>
  </si>
  <si>
    <t>Issue 88/2016 sub item 2.2 was approved to close.</t>
  </si>
  <si>
    <t>I-000-TH-2016-1221</t>
  </si>
  <si>
    <t>N0.092/2016  การควบคุมการจัดเก็บหลักฐานการทำรายการไม่รัดกุม</t>
  </si>
  <si>
    <t>092/2016</t>
  </si>
  <si>
    <t>6. การควบคุมการจัดเก็บหลักฐานการทำรายการไม่รัดกุม (ความเสี่ยงปานกลาง) 92 การควบคุมการนำระบบงานออกใช้งานไม่ครอบคลุมถึงการควบคุมและสอบทานการจัดเก็บข้อมูลหลักฐานการทำรายการผ่าน CIMB Clicks ให้สอดคล้องตามวิธีปฏิบัติที่กำหนด จากการตรวจสอบ พบว่า ฝ่ายอำนวยการระบบเทคโนโลยีได้กำหนดให้บันทึกและจัดเก็บข้อมูลจราจรทางคอมพิวเตอร์ (Log) และติดตั้งระบบเพื่อรองรับการจัดเก็บข้อมูลหลักฐานการทำรายการผ่านศูนย์จัดเก็บหลักฐานการทำรายการ (ArcSight) แล้ว แต่ไม่ได้ประเมินความพร้อมของระบบและไม่ได้สอบทานความครบถ้วนของการจัดเก็บข้อมูล ตลอดจนไม่ได้สอบทานการจัดเก็บข้อมูลภายหลังการเปลี่ยนแปลงระบบที่ใช้ประมวลผลระบบงาน Clicks ทำให้ไม่มีการจัดส่งข้อมูลจราจรที่จัดเก็บบนเครื่อง Server ไปยังศูนย์จัดเก็บข้อมูลจราจรทางคอมพิวเตอร์ เพื่อควบคุมการจัดเก็บและการเข้าถึงข้อมูลหลักฐานการทำรายการให้สอดคล้องตามมาตรการควบคุมที่กำหนด โดยผู้บริหารระบบ CIMB Clicks สามารถเข้าถึงข้อมูลที่จัดเก็บ คำชี้แจงและแนวทางการแก้ไขของผู้บริหาร: ฝ่ายอำนวยการระบบเทคโนโลยีได้กำหนดให้ระบบงานบันทึกข้อมูลหลักฐานการทำรายการพร้อมทั้งจัดเก็บข้อมูลดังกล่าวไว้ที่ ArcSight แล้ว แต่ภายหลังจากการเปลี่ยน server platform จากระบบปฏิบัติการ Linux เป็น AIX เกิดปัญหาในการจัดส่งข้อมูลเพื่อจัดเก็บไว้ที่ ArcSight ทำให้มีการจัดเก็บข้อมูลดังกล่าวไว้ที่ระบบ Clicks นานกว่า 90 วัน และกำลังประสานงานกับผู้ให้บริการเพื่อจัดเก็บข้อมูลดังกล่าวไว้ที่ ArcSight ภายในเดือนกรกฎาคม 2559</t>
  </si>
  <si>
    <t>Dusit yayee, Withit Intraha</t>
  </si>
  <si>
    <t>PAIBOON.S@CIMBTHAI.COM, Withit.i@cimbthai.com,dusit.y@cimbthai.com,rakkanawan.m@cimbthai.com,chatchavan.c@cimbthai.com</t>
  </si>
  <si>
    <t>Issue Resolution Date  =  31 กรกฎาคม 2559 เนื่องจากได้รับเอกสารเพื่อเข้ามาคีย์ในระบบ วันที่ 18 สิงหาคม 2559</t>
  </si>
  <si>
    <t>I-000-TH-2016-1221-Action-1</t>
  </si>
  <si>
    <t>ฝ่ายอำนวยการระบบเทคโนโลยีได้กำหนดให้ระบบงานบันทึกข้อมูลหลักฐานการทำรายการพร้อมทั้งจัดเก็บข้อมูลดังกล่าวไว้ที่ ArcSight แล้ว แต่ภายหลังจากการเปลี่ยน server platform จากระบบปฏิบัติการ Linux เป็น AIX เกิดปัญหาในการจัดส่งข้อมูลเพื่อจัดเก็บไว้ที่ ArcSight ทำให้มีการจัดเก็บข้อมูลดังกล่าวไว้ที่ระบบ Clicks นานกว่า 90 วัน และกำลังประสานงานกับผู้ให้บริการเพื่อจัดเก็บข้อมูลดังกล่าวไว้ที่ ArcSight ภายในเดือนกรกฎาคม 2559</t>
  </si>
  <si>
    <t>Withit Intraha, dusit yayee</t>
  </si>
  <si>
    <t>PAIBOON.S@CIMBTHAI.COM,Withit.i@cimbthai.com,dusit.y@cimbthai.com,chatchavan.c@cimbthai.com,rakkanawan.m@cimbthai.com</t>
  </si>
  <si>
    <t>closed  02/11/2016</t>
  </si>
  <si>
    <t>I-000-TH-2016-1225</t>
  </si>
  <si>
    <t>No.93/2016  การควบคุมความปลอดภัยในการสื่อสารข้อมูลไม่เพียงพอ</t>
  </si>
  <si>
    <t>93/2016</t>
  </si>
  <si>
    <t>1. การควบคุมความปลอดภัยในการสื่อสารข้อมูลไม่เพียงพอ (ความเสี่ยงสูง)    1.1 การควบคุม สอบทาน และแก้ไขจุดอ่อนของการรักษาความปลอดภัยไม่รัดกุม   (1) ไม่ได้กำหนดมาตรการควบคุมและแนวปฏิบัติในการติดตั้งการควบคุมความปลอดภัยของใบรับรองอิเล็กทรอนิกส์ที่ออกโดยธนาคาร (Self-signed Certificate) ตลอดจนไม่ได้ควบคุมการส่งมอบบัญชีผู้ใช้งานที่มีสิทธิพิเศษ (High Privilege ID) และไม่พบทะเบียนบัญชีผู้ใช้งานของเครื่อง Server ดังกล่าว (2) ไม่ได้กำหนดมาตรการควบคุมและจำกัดการใช้ใบรับรองอิเล็กทรอนิกส์ที่ออกโดยธนาคาร (Self-signed certificate) เฉพาะการใช้งานผ่านเครือข่ายภายในเท่านั้น (3) ไม่ได้กำหนดแนวปฏิบัติในการเข้ารหัสข้อมูลให้ครอบคลุมถึงการกำหนดระดับในการเข้ารหัสข้อมูลผ่าน (SSL/TLS Protocol) และวิธีการเข้ารหัส (Cipher Suites) และไม่ได้พิจารณายกเลิกการเข้ารหัสและพิสูจน์ตัวตนผ่าน Secure Socket Layer 3.0 (4) ขอบเขตการประเมินความมั่นคงปลอดภัยของฝ่ายบริหารมาตรฐานและความเสี่ยงทางด้านเทคโนโลยีไม่ครอบคลุมถึงการควบคุมความปลอดภัยของใบรับรองอิเล็กทรอนิกส์ที่ออกโดยธนาคาร รวมถึงระบบงานที่สามารถใช้งานผ่านเครือข่ายอินเทอร์เน็ต (5) การกำหนดมาตรการควบคุมการสอบทานและแก้ไขช่องโหว่จากจุดอ่อนของการเข้ารหัสผ่าน POODLE Attack ไม่รัดกุม ทำให้การแก้ไขปัญหาไม่ครบถ้วน พบช่องโหว่ซึ่งยังไม่ได้การแก้ไข ซึ่งอาจทำให้ได้รับความเสี่ยงจากการบุกรุกผ่านช่องโหว่ดังกล่าว ดังนี้ 1. ระบบงานรับส่งข้อมูลระหว่างธนาคารลูกค้า พบช่องโหว่ POODLE Attack บน SSL 3.0 2. ระบบงาน iNotes และระบบงาน SME Loan Origination พบช่องโหว่ POODLE Attack บน SSL 3.0 และ TLS 1.0    1.2 การควบคุมความปลอดภัยในการสื่อสารข้อมูลบนระบบงานธนาคารไม่รัดกุม (1) การควบคุมการส่งคำสั่งเพื่อขอ  initiate renegotiation ระหว่างเครื่องคอมพิวเตอร์ของผู้ใช้งานกับเครื่อง Server ซึ่งรวมถึงการควบคุมการส่งคำสั่งเพื่อ initialed renegotiation จากเครื่องคอมพิวเตอร์ของผู้ใข้บริการไม่รัดกุม (2) ไม่ได้ยกเลิกการเข้ารหัสและพิสูจน์ตัวตนผ่าน Secure Socket Layer 3.0 รวมถึงการเข้ารหัส (Cipher Suites) แบบ RC4 ซึ่งใช้เทคนิคการเข้ารหัสแบบต่อเนื่อง (Stream cipher) ซึ่งมีความปลอดภัยในการเข้ารหัสต่ำ และหน่วยงาน Internet Engineering Task Force (IEFT) ซึ่งมีหน้าที่กำหนดมาตรฐานการสื่อสารผ่านอินเทอร์เน็ตได้ห้ามใช้การเข้ารหัสแบบ RC4 Cipher Suites กับการสื่อสารผ่าน Transport Layer Security ทุก version ตั้งแต่เดือนกุมภาพันธ์ 2558 จำนวน 10 ระบบงาน (3) ไม่ได้ upgrade การเข้ารหัสลายเซ็นอิเล็กทรอนิกส์จากอัลกอริทึม SHA1 ซึ่งมีจุดอ่อนในการรักษาความปลอดภัยไปสู่การเข้ารหัสที่ซับซ้อนมากขึ้น (4) ไม่ได้ Upgrade ระบบควบคุมการเข้ารหัสของระบบ Learning Management จาก Secure Socket Layer Protocol 3.0 ซึ่งมีจุดอ่อนในการรักษาความปลอดภัยรวมถึงช่องโหว่ในการเข้ารหัสผ่านจุดอ่อนของ POODLE Attack / วิธีการเข้ารหัสที่ไม่ปลอดภัยไปสู่การเข้ารหัสผ่าน Transport Layer Security Protocol (5) ไม่ได้ประเมินประเมินจุดอ่อนจากการกำหนดระดับ (SSL/TLS Protocol) วิธีการเข้ารหัส (Cipher Suite) และข้อจำกัดในการปรับปรุงระบบควบคุมและรักษาความปลอดภัยของแต่ละระบบงาน และพิจารณา Upgrade ระดับและวิธีการเข้ารหัสให้ปลอดภัยมากขึ้น      1.3 การควบคุมการรักษาความปลอดภัยของโปรแกรม Internet Explorer ที่ติดตั้งให้กับเครื่องไมโครคอมพิวเตอร์/ Notebook ของพนักงานไม่รัดกุม โดยพบจุดอ่อนที่อาจใช้เป็นช่องทางในบุกรุกดังนี้ (1) การป้องกันการบุกรุกผ่านช่องโหว่ POODLE attack (2) การป้องกันการบุกรุกผ่านช่องโหว่ FREAK attack (3) จุดอ่อนของการกำหนด protocol ในเข้ารหัส (4) จุดอ่อนของกระบวนการเข้ารหัสและการพิสูจน์ตัวตน 1. Inadequate control on security of data communication (High Risk)   1.1. Control, review and hardening of security was inadequate as follows: (1) Guideline and control on self-signed certificates were not defined. High Privilege IDs of the certificate server were not handed over. Moreover, list of user accounts of the said server was not found. (2) Usage of self-signed certificates was not limited to only internal network. It was noted that self-signed certificates were used by email system and SME Loan Origination system (C-CAP).   (3) Guideline in data encryption did not cover SSL/TLS Protocol and Cipher Suites.   (4) IT Governance and Risk Department's scope of security assessment did not cover security of self-signed certificates including a systems which was accessible from the Internet i.e. system for file transfer between the Bank and customers. (5) Control on reviewing and fixing vulnerability to POODLE Attack was not adequately defined. Vulnerability of the attack was found on the system used for file transfer between bank and customer, web-based email (iNotes) and SME Loan Origination system (C-CAP). 1.2. Inadequate control on security of data communication. Regarding observation on 10 systems, it was noted as follows: (1) In 10 application systems, Secure Socket Layer 3.0 protocol and RC4 Cipher Suites, which was outdated and had vulnerability were not disabled. If insecure Secure Socket Layer and Cipher Suites are enabled, the server will need to lower cryptographic protocol to connect with outdated/ vulnerable web browser. Attackers may use this method to downgrade the cryptographic protocol in order to access to information i.e., 1Platform,  File transfer between bank and customers, iNotes, SME Loan Origination, UCA, ESS, Remedy, Learning Management System, internal file transf</t>
  </si>
  <si>
    <t>Apisit.p,TANAWAT.K,komkrit.u, yupa.pom, manisara.p</t>
  </si>
  <si>
    <t>Apisit.p@cimbthai.com,TANAWAT.K@CIMBTHAI.COM,komkrit.u@cimbthai.com, yupa.p@cimbthai.com, manisara.p@cimbthai.com</t>
  </si>
  <si>
    <t>Update as of 27 Aug 2017 ITID &gt; ส่งแผนล AMD &gt; Exempt on 14 Jun 2017</t>
  </si>
  <si>
    <t>I-000-TH-2016-1225-Action-1</t>
  </si>
  <si>
    <t>1) ITID ต้องส่งมอบ HPID เครื่อง server (เครื่อง gen certification) ให้ IT Security 2) ITID ต้องซื้อ Certificate จากภายนอก 3) AMD ต้อง customize Application เพื่อให้ support TLS 1.2 &amp; K.Pichet is required to conduct VA Scan again, and provide result to ITID. For ระบบ CIMB Link, iNote และ SME Loan. 4) AMD ต้อง customize Application เพื่อให้ support IE11</t>
  </si>
  <si>
    <t>Apisit.p,TANAWAT.K, komkrit.u yupa.p, manisara.p</t>
  </si>
  <si>
    <t>Update as of 31/3/2017 1.1(1) : ITID ต้องส่งมอบ HPID เครื่อง server (เครื่อง gen certification) ให้ IT Security (P'Pichet to follow up with ITID) 1.1(2) : ITGR (K.Chalermphan K.Pichet) has discussed with IA, pending ITGR to rectify as per discussion. 1.1(3) : Closed on 30 Jan 2017 1.1(4) : ITID (K.Komkrit) ต้องแก้ไขประเด็นโดยการซื้อ Certificate จากภายนอก (To be discussed with IA.) 1.1(5) : Action as following details:- 1) ต้อง customize Application เพื่อให้ support TLS 1.2 2) K.Pichet is required to conduct VA Scan again, and provide result to ITID. For ระบบ CIMB Link, iNote และ SME Loan. 1.2(1) - (5) : ITID &amp; ITGR ; To be discussed with IA. 1.3 : To upgrade IE version (into IE11)</t>
  </si>
  <si>
    <t>I-000-TH-2016-1226</t>
  </si>
  <si>
    <t>No.94/2016  การควบคุมความปลอดภัยในการสื่อสารผ่านอีเมล์ไม่รัดกุม</t>
  </si>
  <si>
    <t>94/2016</t>
  </si>
  <si>
    <t>2.การควบคุมความปลอดภัยในการสื่อสารผ่านอีเมล์ไม่รัดกุม (ความเสี่ยงปานกลาง) 94 ไม่ได้ออกแบบและกำหนดแนวปฏิบัติในการเข้ารหัส และการลงลายมือชื่ออิเล็กทรอนิกส์ เพื่อรักษาความปลอดภัยข้อมูลและยืนยันตัวตนของผู้ส่งและผู้รับอีเมล์ของธนาคารและหน่วยงานภายนอก เพื่อลดความเสี่ยงจากเข้าถึงข้อมูลที่สำคัญ รวมถึงการปลอมแปลงอีเมล์เพื่อสั่งการ อนุมัติรายการ การทำธุรกรรมหรือยืนยันการทำธุรกรรมที่สำคัญ คำชี้แจงและแนวทางแก้ไขของผู้บริหาร ฝ่ายอำนวยการระบบเทคโนโลยี ฝ่ายอำนวยการระบบเทคโนโลยีจะปรับปรุงระบบงานตามแนวปฏิบัติในการเข้ารหัสและการลงลายมือชื่ออิเล็กทรอนิกส์ และทดลองปฏิบัติเพื่อประเมินผลกระทบจากการสื่อสารผ่านช่องทางต่าง ๆ ภายในเดือนพฤศจิกายน 2559 และนำออกใช้งานภายในเดือนมีนาคม 2560</t>
  </si>
  <si>
    <t>AMPAI.M,komkrit.u,duenpen.p</t>
  </si>
  <si>
    <t>AMPAI.M@CIMBTHAI.COM,komkrit.u@cimbthai.com,duenpen.p@cimbthai.com</t>
  </si>
  <si>
    <t>Status as of 31-Jul-2017 IT Security is revising IT Security Awareness about email encryption.</t>
  </si>
  <si>
    <t>I-000-TH-2016-1226-Action-1</t>
  </si>
  <si>
    <t>IT is required to implement solution of Email Encryption</t>
  </si>
  <si>
    <t>kAMPAI.M@CIMBTHAI.COM,komkrit.u@cimbthai.com,duenpen.p@cimbthai.com</t>
  </si>
  <si>
    <t>Update as of 31/3/2017 As per request from IA on 8 Mar 2017, IT Security submitted IT Security Awareness about email encryption to IA on 8 Mar 2017. Awaiting for IA to close this issue.</t>
  </si>
  <si>
    <t>I-000-TH-2016-1227</t>
  </si>
  <si>
    <t>No.95/2016  . การควบคุมความปลอดภัยของเครื่องไมโครคอมพิวเตอร์ไม่รัดกุม (ความเสี่ยงปานกลาง)</t>
  </si>
  <si>
    <t>95/2016</t>
  </si>
  <si>
    <t>3.การควบคุมความปลอดภัยของเครื่องไมโครคอมพิวเตอร์ไม่รัดกุม (ความเสี่ยงปานกลาง) การกำหนดมาตรการควบคุม และการกำหนดค่าความปลอดภัยในการประมวลผลผ่านเครื่องไมโครคอมพิวเตอร์/  Notebook ตลอดจนควบคุมการเปลี่ยนแปลงแก้ไขค่า Parameter ที่สำคัญผ่าน Active Directory ยังไม่ครบถ้วน จากการตรวจสอบ พบว่า มีการกำหนดให้เครื่อง Notebook ของพนักงานสามารถเชื่อมต่อกับอุปกรณ์ Bluetooth และอนุญาตให้พนักงานสามารถกำหนดสิทธิ (enable) ในการใช้งาน Remote Access Connection คำชี้แจงและแนวทางแก้ไขของผู้บริหาร ฝ่ายอำนวยการระบบเทคโนโลยี ฝ่ายอำนวยการระบบเทคโนโลยีจะควบคุมการกำหนดสิทธิและกำหนดค่า parameter ให้สอดคล้องตามแนวปฏิบัติที่กำหนดภายในเดือนกันยายน 2559</t>
  </si>
  <si>
    <t>tanawat.k, manisara.p</t>
  </si>
  <si>
    <t>tanawat.k@cimbthai.com, manisara.p@cimbthai.com</t>
  </si>
  <si>
    <t>Update as of 27 Aug 2017 Service and support team will test . If there is no any impact will  implement as Audit recommend</t>
  </si>
  <si>
    <t>I-000-TH-2016-1227-Action-1</t>
  </si>
  <si>
    <t>ITID to apply Security Baseline for bankwide's computer.</t>
  </si>
  <si>
    <t>Update as of 31/3/2017 1) IT Security Baseline of Windows 7. [Done] 2) ITID already apply Secuity Baseline to new PC/Laptop. Pending to apply Security Baseline for bankwide's computer.</t>
  </si>
  <si>
    <t>I-000-TH-2016-1228</t>
  </si>
  <si>
    <t>No.96/2016  การควบคุมความปลอดภัยของระบบบันทึกภาพกล้องวงจรปิดไม่รัดกุม</t>
  </si>
  <si>
    <t>96/2016</t>
  </si>
  <si>
    <t>4. การควบคุมความปลอดภัยของระบบบันทึกภาพกล้องวงจรปิดไม่รัดกุม (ความเสี่ยงปานกลาง) 96 4.1 การควบคุมการกำหนดบัญชีผู้ใช้และสิทธิการใช้งานระบบกล้องวงจรปิดของศูนย์คอมพิวเตอร์และศูนย์คอมพิวเตอร์สำรองไม่สอดคล้องตามนโยบายเทคโนโลยีสารสนเทศและหลักการควบคุมภายในที่เหมาะสม จากการตรวจสอบ พบว่า ฝ่ายอำนวยการระบบเทคโนโลยียังไม่ได้ส่งมอบบัญชีผู้บริหารระบบ (Administrator) ของระบบปฏิบัติการ และโปรแกรมระบบ ให้ฝ่ายบริหารมาตรฐานและความเสี่ยงทางด้านเทคโนโลยีตามแนวปฏิบัติในการควบคุม High Privilege User ID ทำให้พนักงานฝ่ายอำนวยการระบบเทคโนโลยีที่ถือครองบัญชีผู้บริหารระบบสามารถจัดการข้อมูลหรือลบข้อมูลการบันทึกภาพจากกล้องวงจรปิด 4.2 ไม่ได้สอบทานและประเมินความมั่นคงปลอดภัยของเครื่องคอมพิวเตอร์ของระบบบันทึกภาพกล้องวงจรปิด เพื่อลดความเสี่ยงจากการเข้าถึงและลบหลักฐานการบันทึกภาพ 4.3 การควบคุมการขอบัญชีผู้ใช้และสิทธิการใช้งานไม่สอดคล้องตามขั้นตอนการขอบัญชีผู้ใช้และการอนุมัติให้ใช้งาน ตลอดจนไม่ได้จัดทำทะเบียนบัญชีผู้ใช้ให้ครอบคลุมการระบุรายชื่อบัญชีผู้ใช้งานและสิทธิการใช้งานของระบบปฏิบัติการและระบบบันทึกภาพกล้องวงจรปิด 4.4 ไม่ได้กำหนดระยะเวลาในการจัดเก็บ และการสำรองข้อมูลการบันทึกภาพจากกล้องวงจรปิดเพื่อขยายระยะเวลาในการจัดเก็บ และลดความเสี่ยงจากกรณีระบบจัดเก็บข้อมูลหลักขัดข้อง คำชี้แจงและแนวทางแก้ไขของผู้บริหาร 1. ทางฝ่ายอำนวยการระบบเทคโนโลยี จะทำการส่งมอบบัญชีผู้ใช้และสิทธิการใช้งานตามกระบวนการ HPID และจะใช้เป็นหลักปฏิบัติงานต่อไป 2. ทางฝ่ายอำนวยการระบบเทคโนโลยี จะจัดทำ DOI ที่เกี่ยวข้องกับการบริหารจัดการและควบคุมระยะบันทึกภาพวงจรปิด และประกาศใช้ภายใน โดยจะครอบคลุมถึงระยะเวลาในการจัดเก็บและการสำรองข้อมูล ตลอดจนการสอบถามและประเมินความมั่นคงปลอดภัยของเครื่องคอมพิวเตอร์ของระบบบันทึกภาพกล้องวงจรปิด</t>
  </si>
  <si>
    <t>Monthean.k, nucharee.k, pichet.t</t>
  </si>
  <si>
    <t>Monthean.k@cimbthai.com, nucharee.k@cimbthai.com, pichet.t@cimbthai.com</t>
  </si>
  <si>
    <t>Update as of 27/6/2017 ( IA CONFIRM CLOSE ISSUE ON 26/06/2017)</t>
  </si>
  <si>
    <t>I-000-TH-2016-1228-Action-1</t>
  </si>
  <si>
    <t>1) ITSG is required to provide VA Scan Report. 2) ITID is required to perform Hardening on CCTV. 3) ITID is required to provide Rolebase (both OS Level &amp; App Level) and User Inventory (both OS Level &amp; App Level) to IA.</t>
  </si>
  <si>
    <t>I-000-TH-2016-1386</t>
  </si>
  <si>
    <t>No. 162/2016 Review of Credits and Contingent Liabilities</t>
  </si>
  <si>
    <t>162/2016</t>
  </si>
  <si>
    <t>C 5. No reappraisal of building after 100% completion and non-update of appraisal approved value according to construction progress.</t>
  </si>
  <si>
    <t>Audit Report</t>
  </si>
  <si>
    <t>preecha.r@cimbthai.com</t>
  </si>
  <si>
    <t>I-000-TH-2016-1386-Action-1</t>
  </si>
  <si>
    <t>[31.8.2016] completed update price on 1P total 15 cases on 25.8.2016 and Submitted to Audit department to confirm close on 31.8.2016. [17.10.2016] Audit Department confirm to close issue #65 (#65 and #162 is included into Audit#65).</t>
  </si>
  <si>
    <t>Kalyawee Rujanavech</t>
  </si>
  <si>
    <t>kalyawee.r@cimbthai.com</t>
  </si>
  <si>
    <t>I-000-TH-2016-1387</t>
  </si>
  <si>
    <t>No. 178/2016 Review of Credits and Contingent Liabilities for Q2 2016.</t>
  </si>
  <si>
    <t>178/2016</t>
  </si>
  <si>
    <t>R 3. Incorrect Next Valuation Date of retail debtor's collateral recorded in the 1P system due to incorrect data cleansing.</t>
  </si>
  <si>
    <t>I-000-TH-2016-1387-Action-1</t>
  </si>
  <si>
    <t>[31.8.2016] completed to revise next valuation date on 1P, total 154 cases; - free of debt 46 cases. - 10M 5Y 80 cases. - NPL 3Y 28 cases. Submitted to Audit department to confirm close on 31.8.2016. [4.11.2016] Audit confirmed issue #178 is closed on 11.10.2016</t>
  </si>
  <si>
    <t>I-000-TH-2016-1407</t>
  </si>
  <si>
    <t>No.166/2559 Review of Credits and Contingent Liabilities for Q2 2016</t>
  </si>
  <si>
    <t>166/2016</t>
  </si>
  <si>
    <t>C 9. Inappropriate supporting document for loan drawdown</t>
  </si>
  <si>
    <t>Audit Findings Report</t>
  </si>
  <si>
    <t>sutasinee.c@cimbthai.com, thiti.s@cimbthai.com</t>
  </si>
  <si>
    <t>I-000-TH-2016-1407-Action-1</t>
  </si>
  <si>
    <t>ผลการดำเนินการ</t>
  </si>
  <si>
    <t>thiti.s@cimbthai.com, sutasinee.c@cimbthai.com</t>
  </si>
  <si>
    <t>31/8/2016  Waiting RM find out the solution. 30/9/2016  ไม่ได้รับแจ้งความคืบหน้าเพิ่มเติม 7/10/2016 Completed of re-appraisal, COD already updated to 1P. RM will send to board approve within Nov 2016. 4/11/2016  RM has already sent to board approval, on progrss for board sign off. 1/12/2016 Closed on 9/11/2016</t>
  </si>
  <si>
    <t>I-000-TH-2016-1408</t>
  </si>
  <si>
    <t>NO.171/2559  Review of Credits and Contingent Liabilities   for Q2 2016</t>
  </si>
  <si>
    <t>171/2016</t>
  </si>
  <si>
    <t>C 19. Debt Restructuring Agreement not in accordance with approved credit resolution 19.1 Debt Restructuring Agreement not in accordance with approved credit resolution</t>
  </si>
  <si>
    <t>Sutasinee Chuennaitum, Thiti Supamanee</t>
  </si>
  <si>
    <t>I-000-TH-2016-1408-Action-1</t>
  </si>
  <si>
    <t>ผลดำเนินการ</t>
  </si>
  <si>
    <t>Status as of 31/03/17 : Credit Committee approved for legal proceeding on 20 Mar 2017. Issue has been closed in 29 Mar 2017. 31/8/2016 Under RM to requst amendment CFR condition 30/9/2016  ไม่ได้รับแจ้งความคืบหน้าเพิ่มเติม 7/10/2016  Under RM on process amendment CFR condition 4/11/2016  In progress, RM will propose to board within Nov 2016. 1/12/2016  In progress, RM will propose to board within Nov 2016. 30/12/2016  CCL2  ไม่อนุมัติเปลี่ยนแปลงเงื่อนไขวงเงินตามที่ RM ขออนุมัติ  โดยให้ปรึกษาด้านกฎหมายก่อน   แต่ลูกหนี้ไม่ชำระหนี้ตามสัญญา TDR  จึงต้องรอเจรจาแก้ไขหนี้รอบ 2                   CCL2 did not approve limit conditions as RM repuest. Waiting RM to consult legal and negotiate with customer for Trouble Debt. Restructuring. 31/1/2017 : RM negotiate with customer to do Trouble Debt Restructuring (TDR). Target to be completed in Mar 2017 2/3/2017  :  Debtor could not do payment following to TDR's condition and it's NPL on end of Feb'2017. RM will report the current status of debtor and the issues found by Credit Review Team to CCL2 (Credit Committee Level 2), tentative date is 20 Mar' 2017. ลูกหนี้ไม่สามารถชำระหนี้ได้ตามเงื่อนไขสัญญา TDR  โดยสิ้นสุดเดือน กุมภาพันธ์ 2560 เป็นหนี้ NPL แล้ว  RM อยู่ระหว่างเตรียมเสนอ CCL2 เพื่อรายงานสถานะของลูกหนี้ และ ประเด็นข้อตรวจพบของฝ่ายสอบทานสินเชื่อ คาดว่าจะนำเสนอวันที่ 20 มีนาคม 2560    </t>
  </si>
  <si>
    <t>I-000-TH-2016-1409</t>
  </si>
  <si>
    <t>No.177/2559  Review of Credits and Contingent Liabilities   for Q2 2016</t>
  </si>
  <si>
    <t>177/2016</t>
  </si>
  <si>
    <t>R 1. Incorrect KYC grade in the 1P system due to KYC grade adjusting form not sent to Compliance Department</t>
  </si>
  <si>
    <t>sutasinee.c@cimbthai.com,thiti.s@cimbthai.com</t>
  </si>
  <si>
    <t>I-000-TH-2016-1409-Action-1</t>
  </si>
  <si>
    <t>31/8/2016 Under investigation and will correct within Dec 2016. 30/9/2016  ดำเนินการตรวจสอบ และแก้ไขแล้ว 50% 4/11/2016  Completed for document checking, CAT will send the document to auditor on 11/11/2016 1/12/2016 ฝ่ายสอบทานแจ้งว่า Closed Issue</t>
  </si>
  <si>
    <t>I-000-TH-2016-1690</t>
  </si>
  <si>
    <t>INC122850  Network Core Switch Unstable</t>
  </si>
  <si>
    <t>Network Sore Switch</t>
  </si>
  <si>
    <t>เป็น KRI</t>
  </si>
  <si>
    <t>Paiboon Sirichuchnin, Withit Intraha</t>
  </si>
  <si>
    <t>chatchavan.c@cimbthai.com,PAIBOON.S@CIMBTHAI.COM, Withit.i@cimbthai.com</t>
  </si>
  <si>
    <t>I-000-TH-2016-1690-Action-1</t>
  </si>
  <si>
    <t>Network Core Switch Unstable</t>
  </si>
  <si>
    <t>PAIBOON.S@CIMBTHAI.COM,Withit.i@cimbthai.com</t>
  </si>
  <si>
    <t>1 . Revoke password from vendor access  Done, 16 Sep, 2016  K. withit 2. Enforce strict vendor management and control by IT staff 22 Sep, 2016 K.paiboon 3. Coach IT staff with Individual Self Improvement(ISI) 22 Sep, 2016 K.paiboon, K.withit 4. Penalty vendor (Financial) 30  Sep, 2016 K. withit ทาง CAD แจ้งว่ารอเอกสารจาก Vendor แล้วจะนำส่งให้ทาง IT ภายในเดือนพฤศจิกายน นี้ค่ะ</t>
  </si>
  <si>
    <t>I-000-TH-2016-1692</t>
  </si>
  <si>
    <t>No.187/ 2016 Trade Finance Operations (31 January 2016)</t>
  </si>
  <si>
    <t>187/2016</t>
  </si>
  <si>
    <t>6. Did not check “Designated Person List” prior to perform transaction as per SOP (Medium Risk)</t>
  </si>
  <si>
    <t>INB</t>
  </si>
  <si>
    <t>Mukda Techakasem</t>
  </si>
  <si>
    <t>Mukda.t@cimbthai.com, karnvarat.t@cimbthai.com</t>
  </si>
  <si>
    <t>Due date for this audit issue is 31 Oct'2016. The system is not allowed to save the status as Open, so we have to select Issue Resolution Date to 30 Nov'2016 instead and the system could move to Open status.</t>
  </si>
  <si>
    <t>I-000-TH-2016-1692-Action-1</t>
  </si>
  <si>
    <t>DOI 98/ 2559 has been prepared and communicated by SOP Team on 30 Sep' 2016. Internal Auditor is on reviewing DOI.</t>
  </si>
  <si>
    <t>Mukda.t@cimbthai.com</t>
  </si>
  <si>
    <t>Internal Auditor emailed to confirm the issue closed on 20 Oct' 2016.</t>
  </si>
  <si>
    <t>I-000-TH-2016-1693</t>
  </si>
  <si>
    <t>No.188/ 2016 Trade Finance Operations (31 January 2016)</t>
  </si>
  <si>
    <t>188/2016</t>
  </si>
  <si>
    <t>8.  System did not lock for processing when duplicate invoice was used.</t>
  </si>
  <si>
    <t>mukda.t@cimbthai.com, karnvarat.t@cimbthai.com</t>
  </si>
  <si>
    <t>I-000-TH-2016-1693-Action-1</t>
  </si>
  <si>
    <t>Item closed as email attached.</t>
  </si>
  <si>
    <t>mukda.t@cimbthai.com</t>
  </si>
  <si>
    <t>I-000-TH-2016-1694</t>
  </si>
  <si>
    <t>No.189/ 2016 Trade Finance Operations (31 January 2016)</t>
  </si>
  <si>
    <t>189/2016</t>
  </si>
  <si>
    <t>10.  Inadequate control over Packing Credit Service 10.1 There were incorrect and incomplete of Data Set reporting to BOT as follows; - Export Section already corrected the incorrect data in data set and coordinated with IT Support to automatically generate the information for reporting purpose</t>
  </si>
  <si>
    <t>I-000-TH-2016-1694-Action-1</t>
  </si>
  <si>
    <t>I-000-TH-2016-174</t>
  </si>
  <si>
    <t>No.340/2015 Internal Capital Adequacy Assessment Process (ICAAP)_CMPOD</t>
  </si>
  <si>
    <t>340/2015</t>
  </si>
  <si>
    <t>Inappropriate control over customer data recording Incorrect data recording into Murex System which has impact to calculation of Market Risk Capital, detail as follows: • Recording type of company to be Public Company Limited instead of Company Limited for 1 company • Recording type of company to be Company Limited instead of Public Company Limited for 3 companies. As a result, the Market Risk Capital as of December 2014 and June 2015 were understated for the amount of THB 7,626,905.01 and THB 44,279,884.34 respectively.</t>
  </si>
  <si>
    <t>Audit finding</t>
  </si>
  <si>
    <t>Closed date 29 Feb 16 create ประกาศใช้วิธีปฏิบัติงาน (DOI) ของธนาคารที่ DOI 21/2559 เรื่อง การสร้างลูกค้ารายใหม่บนระบบ Murex</t>
  </si>
  <si>
    <t>I-000-TH-2016-174-Action-1</t>
  </si>
  <si>
    <t>Status as of 31 Jan'16 : Capital Financial Markets &amp; Payments Operation Department is in the process of establishing user manual (DOI)  for recording customers' data in MUREX system in order to enable understanding and to be a guidance for responsible existing and new staff.</t>
  </si>
  <si>
    <t>I-000-TH-2016-175</t>
  </si>
  <si>
    <t>No.341/2015 Internal Capital Adequacy Assessment Process (ICAAP)_CMPOD</t>
  </si>
  <si>
    <t>341/2015</t>
  </si>
  <si>
    <t>Inappropriate control over customer data recording Incomplete items captured into Total Trading Book Position Report Incorrect reporting was observed as follows: 1) Outstanding of relevant GL accounts did not include in the report. From sampling review report of January and February 2015, the outstanding of 2 GL accounts was omitted as follows:      • GOVERNMENT-INFLATION LINK BOND-T (12011590) for the amount of THB 46,872,067 and THB 46,630,182.86 respectively.      • ALLOW.FOR SEC.REVAL.OF GOV'T-INFLATION LINK BOND-T (12012590) for the amount of THB 2,074,852.50 and THB 2,059,408.86 respectively 2) Outstanding of Swaption transaction for the amount of THB100,000,000  did not include in Interest Derivative position for the sampling period during  January – June 2015 while during October - December 2014, such transaction was classified as FX Derivatives instead of Interest Derivatives transaction.</t>
  </si>
  <si>
    <t>Closed date 29 Feb 16 วิธีปฏิบัติงาน (DOI) ของธนาคารที่ DOI 19/2559 เรื่อง การจัดทำรายงาน Data Management System(DMS) ให้ธนาคาร</t>
  </si>
  <si>
    <t>I-000-TH-2016-175-Action-1</t>
  </si>
  <si>
    <t>Status as of 31 Jan'16 : Capital Financial Markets &amp; Payments Operation Department (CMPOD) is in the process of establishing reconciliation guideline and manual (DOI) to ensure GL account and outstanding in Total Trading Book Position Report is in compliant with those present in trial balance of the Bank.</t>
  </si>
  <si>
    <t>I-000-TH-2016-181</t>
  </si>
  <si>
    <t>No.24/2016  Review of Credits and Contingent Liabilities for Q4 2015</t>
  </si>
  <si>
    <t>24/2016</t>
  </si>
  <si>
    <t>13. No new due date for long-term conditions in the Loan Covenant Monitoring System (LCMS)</t>
  </si>
  <si>
    <t>Audit Findings</t>
  </si>
  <si>
    <t>thiti supamanee</t>
  </si>
  <si>
    <t>thiti.s@cimbthai.com,sutasinee.c@cimbthai.com</t>
  </si>
  <si>
    <t>I-000-TH-2016-181-Action-1</t>
  </si>
  <si>
    <t>ผู้รับการตรวจสอบชี้แจงดังนี้      ผู้ดูแลระบบแจ้งว่าอยู่ระหว่างขออนุมัติและพัฒนาระบบ และต้องทดสอบก่อนการขึ้น Production คาดว่าจะแล้วเสร็จภายใน 28 กุมภาพันธ์ 2559 29/3/59 ส่วนงานได้รับแจ้งจากฝ่ายสอบทานสินเชื่อ ว่าดำเนินการปิดประเด็นดังกล่าวเรียบร้อยแล้วเมื่อวันที่ 25 มีนาคม 2559</t>
  </si>
  <si>
    <t>thiti.s@cimbthai.com</t>
  </si>
  <si>
    <t>I-000-TH-2016-1815</t>
  </si>
  <si>
    <t>Issue No. 36/2016 เรื่อง การควบคุมการสำรองข้อมูลระบบงาน ICRES ไม่เพียงพอ</t>
  </si>
  <si>
    <t>36/2016</t>
  </si>
  <si>
    <t>1.  การควบคุมการสำรองข้อมูลระบบงาน ICRES ไม่เพียงพอ (ความเสี่ยงปานกลาง) ผู้ให้บริการด้านงานเทคโนโลยีสารสนเทศ (IT Outsourcing) จาก CIMB Bank Berhad ประเทศมาเลเซียมีหน้าที่ดำเนินการสำรองข้อมูลและส่งรายงานให้กับฝ่ายอำนวยการระบบเทคโนโลยีเพื่อสอบทานการดำเนินงานดังกล่าว       จากการสอบทานการควบคุมการสำรองข้อมูลระบบงาน ICRES ในเดือนธันวาคม 2557 พบว่า การสำรองข้อมูลของ      ผู้ให้บริการไม่ครบถ้วน  และไม่มีขั้นตอนการควบคุมเพื่อให้มั่นใจว่าเทปสำรองข้อมูลถูกต้องครบถ้วนทุกวัน รวมถึงไม่ได้แจ้งผู้เกี่ยวข้อง CIMB Bank Berhad (KL Contact Sheet) เพื่อหาสาเหตุของการสำรองข้อมูลไม่ครบถ้วนดังกล่าว ดังนี้</t>
  </si>
  <si>
    <t>CT Internal Audit Finding</t>
  </si>
  <si>
    <t>nucharee</t>
  </si>
  <si>
    <t>nucharee.k@cimbthai.com</t>
  </si>
  <si>
    <t>Target 30 April 2016 closed</t>
  </si>
  <si>
    <t>I-000-TH-2016-2019</t>
  </si>
  <si>
    <t>No limit access right to shared folder of monthly report for TR and PN against Trade document</t>
  </si>
  <si>
    <t>Other staff (out of IBD and IT ) can access shared folder which is used to keep monthly report for Trust Receipt and PN against Trade document.    </t>
  </si>
  <si>
    <t>Mukda.t@cimbthai.com, karnvarat.t@cumbthai.com</t>
  </si>
  <si>
    <t>I-000-TH-2016-2019-Action-1</t>
  </si>
  <si>
    <t>Dept.Head immediately informed Application Management Department to investigate on the access right to shared folderof  ISP Application Server :  "\\thispa01\ISPOUTPUT\ATSTEXT\ATS_REPORT".</t>
  </si>
  <si>
    <t>Ampai Muangmool</t>
  </si>
  <si>
    <t>Ampai.m@cimbthai.com</t>
  </si>
  <si>
    <t>After investigation by System Development Section - IT Infrastructure Management Department, there were some options of this folder "ATS_REPORT" did not remove and they had already resolved on 21 Oct'16. Tested to access shared folder "\\thispa01\ISPOUTPUT\ATSTEXT\ATS_REPORT" by Karnvarat T. and cannot access. Please find the attached.</t>
  </si>
  <si>
    <t>I-000-TH-2016-2032</t>
  </si>
  <si>
    <t>No. of incident (SEV1-3) caused by change implementation</t>
  </si>
  <si>
    <t>No. of incident (SEV1-3) caused by change implementation &gt;=4 Threshold hit red (Aug  = 4)</t>
  </si>
  <si>
    <t>K-TH-2016-0027 - 2016-ITID-04: Implementation Error (Incident SEV 1-3 due to Change failed)</t>
  </si>
  <si>
    <t>chatchavan</t>
  </si>
  <si>
    <t>KRI</t>
  </si>
  <si>
    <t>I-000-TH-2016-2032-Action-1</t>
  </si>
  <si>
    <t>Solution: 1. Discuss in Technology Division Meeting to find out root cause and IT Dept. Head acknowledged to remind working team for awareness. (Done: TEDi Meeting on 7-Sep-2016) 2. Inform working team to improve quality of deployment package and verification step after implementation. (K.Thiti) 3. Acknowledge to CAB (Change Advisory Board) for use this lesson learn in change review process. (K.Thiti) 4. Implementation Error (incident due to change failed) will be do root cause analysis for all cases. (K.Chatchavan)</t>
  </si>
  <si>
    <t>Solution: 1. Discuss in Technology Division Meeting to find out root cause and IT Dept. Head acknowledged to remind working team for awareness. (Done: TEDi Meeting on 7-Sep-2016) 2. Inform working team to improve quality of deployment package and verification step after implementation. (K.Thiti)  (Done Oct 2016: Change Manage has communicate to ADM, PM, ITID, Security and Related Team to manage and control on quality of deployment package and verification(Evidence: Email) 3. Acknowledge to CAB (Change Advisory Board) for use this lesson learn in change review process. (K.Thiti) (Done: All change requesters and related team of change request that caused to incident will be reported PIR to CAB regularly. CAB will recommend all relevant for improvement.) Evidence: PIR filled form, CAB MOM. 4. Implementation Error (incident due to change failed) will be do root cause analysis for all cases. (K.Chatchavan) (Done Sep 2016: All incidents caused by change were analyzed, identified root cause and preventive action by Incident Manager, System Owner and related team). Evidence</t>
  </si>
  <si>
    <t>I-000-TH-2016-2069</t>
  </si>
  <si>
    <t>No.1100/2014 Regional Internet Banking (CIMB Clicks)</t>
  </si>
  <si>
    <t>1100/2014</t>
  </si>
  <si>
    <t>IT Strategy and IT Govemance Department and IT Infrastructure Management Department 1.5 Inadequate Use of Encryption Methods Priority Rating: Low Criteria • Group IT Policy requires strong encryption algorithms with minimum key length of 128bits to be used • Leading practices: Control 12.3.1 of ISO/IEC 27001:2005 stated that a policy on the use of cryptographic controls for protection of information should be developed and implemented. Observation The vulnerability assessment conducted on Clicks related servers (i.e. Clicks, OTP and SMS servers) has identified issues in regards to the use of improper SSL encryption. Details as follow: a. SSL RC4 Cipher Suite supported The affected hosts as follow: IP Address Hostname Ports 10.XX.XX.XX icprdldp port 636/tcp 10.XX.XX.XX OTPDBFS port 11163, 11164, 32797 10.XX.XX.XX icprdapp port 8878, 8880, 8881, 9201, 9405, 9408, 9443, 10005, 10008, 10025, 10036, 10044, 10047/tcp 10.XX.XX.XX icprdweb port 443 The hosts support the use of RC4 in one or more cipher suites. The RC4 cipher is flawed in its generation of a pseudo-random stream of bytes so that a wide variety of small biases are introduced into the stream, decreasing its randomness. b. SSL Weak or Medium Cipher Suites Supported The affected hosts as follow: IP Address Hostname Ports 10.XX.XX.XX icprdldp port 636/tcp 10.XX.XX.XX OTPDBMS port 11163, 11164, 32809 10.XX.XX.XX OTPDBFS port 11163, 11164, 32797 The integrity, accountability, non-repudiation and confidentiality of sensitive data may be compromised by the use of a broken or risky cryptographic algorithm. Implication • An attacker may attempt to exploit these issues by staging a man-in-the-middle attack to decrypt communications between the affected service and client. • The integrity, accountability, non-repudiation and confidentiality of sensitive data may be compromised by the use of a broken or risky cryptographic algorithm. Cause The maintenance and update cycles for CIMB's use of encryption are not in step with industry trends and advances in encryption technology. Recommendation We recommend the following : a. Reconfigure the affected application to use AES ciphers instead. b. Reconfigure the affected application to use ciphers of 128 bits and above.</t>
  </si>
  <si>
    <t>apisti,chatchavan, songchai.y</t>
  </si>
  <si>
    <t>Apisit.p@cimbthai.com,chatchavan.c@cimbthai.com, songchai.y@cimbthai.com</t>
  </si>
  <si>
    <t>I-000-TH-2016-2069-Action-1</t>
  </si>
  <si>
    <t>To revise design of SSL encryption for OTP using CIMB EA Standard AES256 bit.</t>
  </si>
  <si>
    <t>apisit,chatchavan, songchai.y@cimbthai.com</t>
  </si>
  <si>
    <t>Apisit.p@cimbthai.com, songchai.y@cimbthai.com</t>
  </si>
  <si>
    <t>Update as of 31/3/2017 ITID has submitted supporting document to close issue since 9 Feb 2017, but IA requested for additional document on 7 Mar 2017 as following details;- We noted that you already upgrade the new SMS/OTP ทั้งนี้ตามข้อมูลที่หน่วยงานรบกวนขอรายละเอียด list server ,, รบกวนระบุว่า Server เดิม 3 เครื่อง (icprdldp, otpdbms และ otpdbfs) นั้นได้การ upgrade ทั้งหมดเป็น server ตัวใหม่ทั้งหมดแล้ว และ เปลี่ยนเป็นเครื่องอะไร พร้อมทั้ง list port หรือ set up ว่า ไม่ได้ enable RC 4 ทั้งสามเครื่อง</t>
  </si>
  <si>
    <t>I-000-TH-2016-2100</t>
  </si>
  <si>
    <t>1P</t>
  </si>
  <si>
    <t>25/10/2016 10:30 Many branches reported 1P slow response TH-IT SEV3 INC124683 (12:30) Many branches reported 1P slow response. Now services is back to normal after IT disabled 1 SAN fiberoptic port at 11:20. IT keep closely PBI000000001844, INC124647, INC124683</t>
  </si>
  <si>
    <t>chatchavan.c@cimbthai</t>
  </si>
  <si>
    <t>I-000-TH-2016-2100-Action-1</t>
  </si>
  <si>
    <t>IT and vendor has investigated the root cause and adjusted some parameters of SAN director that related to DWDM. The problem has been fixed since Nov, 2016 and we are monitoring the result.</t>
  </si>
  <si>
    <t>Chatchavan.c</t>
  </si>
  <si>
    <t>This already closed on 25 Nov, 2016</t>
  </si>
  <si>
    <t>I-000-TH-2016-2155</t>
  </si>
  <si>
    <t>No.182/2016   Improper ontrol over key and combination of safe.</t>
  </si>
  <si>
    <t>182/2016</t>
  </si>
  <si>
    <t>4. Improper ontrol over key and combination of safe.</t>
  </si>
  <si>
    <t>Findings Report</t>
  </si>
  <si>
    <t>nantha.s@cimbthai.com, kunnida.s@cimbthai.com, thiti.s@cimbthai.com</t>
  </si>
  <si>
    <t>I-000-TH-2016-2155-Action-1</t>
  </si>
  <si>
    <t>ผลดำเนิการ</t>
  </si>
  <si>
    <t>4/11/2016   1)  Set up control book for key withdrawal. Done                  2)  Coordinate with CAD to do back up key. 16/11/2016  waiting for CAD. 30/12/2016  1)  Set up control book for key withdrawal. Done                  2)  Coordinate with CAD to do back up key for safe.                       Target to be done by 30 Jan 2017 27/1/2017   รับ Mail จาก Internal Audit Division  : ตามที่ได้รับทราบถึงการแก้ไขในประเด็นการควบคุมตู้เซฟไม่รัดกุม ในส่วนของการจัดทำกุญแจสำรองนั้น คุณพัฒนา (Internal Audit Division) ได้นำเสนอขออนุมัติปิดประเด็นจากผูู้อำนวยการฝ่ายตรวจสอบสินเชื่อ (คุณช่อแก้ว) โดยได้รับการอนุมัติให้ปิดประเด็นเรียบร้อยแล้วครับ</t>
  </si>
  <si>
    <t>I-000-TH-2016-2156</t>
  </si>
  <si>
    <t>No.211/2016  A/C 24020190 SUNDRY CREDITORS LOAN REPAY SIBS (30 September 2016)</t>
  </si>
  <si>
    <t>211/2016</t>
  </si>
  <si>
    <t>1. Managing of long outstanding in suspense accounts not comply with SOP. 1.1 Financial Operation Department has gathered detail of GL  outstanding balance from account owner units on a monthly basis.  From reviewing, it was noted that there are long outstanding items  in which account owner units have not identified aging and status of  each outstanding items as well as those long outstanding items has  not been escalated to management for consideration of action plan.  Financial Operation Department has follow up with account owner  units for some crucial long outstanding items but did not reiterated  account owner units to strictly comply with SOP. Remaining accounts pending to clear long outstading items are as follows; - AC15521020 ADVANCE FOR INSURANCE PREMIUM (31 August 2016) (FG) - A/C 16570650 OTHER MISC.ASSETS – BRANCH (31 March 2017) - A/C 24020190 SUNDRY CREDITORS LOAN REPAY SIBS (30 September 2016) 1.2 List of account owners attached to SOP regarding Reconciliation which prepared since October 2013 was not updated. 307 GL accounts which latterly opened have not been included in such list. However, account owner has been assigned and Financial Operation Department has gathered detail of GL outstanding balance of those GL accounts. (31 December 2016) (FG)</t>
  </si>
  <si>
    <t>Findings Report *Note : Overall rating is high but department rating is "Medium"</t>
  </si>
  <si>
    <t>niramol.s@cimbthai.com, RACHANEE.J@CIMBTHAI.COM, thiti.s@cimbthai.com</t>
  </si>
  <si>
    <t>I-000-TH-2016-2156-Action-1</t>
  </si>
  <si>
    <t>Status as of 27/04/17 The previous agreed solutions by working team that require manual support from relevant parties and system enhancement had been reviewed by GIOD Head prior reporting to ORC meeting on 4 April 2017. GIOD Head recommended to reconsider the solution again by ensuring the proper monitoring and control process. The meeting will be arranged by mid of May 2017.</t>
  </si>
  <si>
    <t>Niramol Suphachaikosol, Rachanee Jankitpanitkun, Thiti Supamanee</t>
  </si>
  <si>
    <t>niramol.s@cimbthai.com, rachanee.j@cimbthai.com, thiti.s@cimbthai.com</t>
  </si>
  <si>
    <t>Status as of 29/9/17: The latest meeting with the working team was held on 22 and 29 Sep'17 to agree on final processes and will propose to ORC Meeting on 17 Oct'17. Status as of 31/8/17 : The proposed solutions were presented to ORC Meeting on 16 Aug'17 and the committee requested the working team to study more in details and bring back to ORC Meeting next round. Operations asked help from Finance Team to consult  with external auditor on income recognition and we are waiting for their recommendation for proper process. Status as of 25/07/17 : The latest meeting was held on 17/7/2017. The invitees were Information &amp; Operations Head, Credit Operation, Finance, Product, Legal and Compliance. To be process was agreed and each member need to bring their details to discuss with Business Head for final decision. For any opinions or concerns are required to revert to the working team by 27 Jul'2017. The next meeting will discuss on the final process with Operational Risk Team and propose in the next ORC Meeting. Status as of 28/06/17 : COD had meeting with working team on 27 Jun'17 to final the solutions on suspense account 24020190 SUNDRY CREDITORS LOAN REPAY SIBS and will propose in ORC in July 2017.   Status as of 26/05/17 We are waiting for IT investigation about the generation of billing statement for loan accounts with negative balance prior to make an appointment with working committee to further discuss on the solution of this issue again. We have to obtain for the result from IT as it might affect the operating solution. The meeting should be arranged within the second week of June. Status as of 27/04/17 The previous agreed solutions by working team that require manual support from relevant parties and system enhancement had been reviewed by GIOD Head prior reporting to ORC meeting on 4 April 2017. GIOD Head recommended to reconsider the solution again by ensuring the proper monitoring and control process. The meeting will be arranged by mid of May 2017. Status as of 31/03/17 The latest meeting was held on 2 Mar'17. The discussion points were handling process for the closed loan with amount excess, process to notify customers/ return money to customers, seeking concurrence from ORC meeting, etc. Pending points by related parties will be discussed in the next meeting. On 24 Mar 17,all pending points have been clarified by all related parties. Workflow will be updated and sent to working committee to review again prior to submission to ORC in April. 4/11/2016   There are some processes which require further discussion with all related parties. 30/11/2016  We are in the process of setting up committee. 30/12/2016  CEO has approved working group for this issue. We are preparing the solution for seeking RMC approval before set up DOI. 27/1/2017  The solution has been proposed to the committee on 26 Jan 2017 but there are some issues which need further discussion with related parties. We have plan to set up next meeting within middle of Feb 2017. Update as of 3 Mar' 17 : The latest meeting was held on 2 Mar'17. The discussion points were handling process for the closed loan with amount excess, process to notify customers/ return money to customers, seeking concurrence from ORC meeting, etc. Pending points by related parties will be discussed in the next meeting.   Update as of 24 Mar 17 : All pending points have been clarified by all related parties. Workflow will be updated and sent to working committee to review again prior to submission to ORC in April.</t>
  </si>
  <si>
    <t>I-000-TH-2016-2202</t>
  </si>
  <si>
    <t>Network Slow Response</t>
  </si>
  <si>
    <t>ServiceDesk got incident report that many back office systems slow response and sometime inaccessible e.g. OAO, H2H, mPay, DSE, Clicks, RRCS, MAPs-II, True Money, Email, Remedy, UCA, ICAS, MUREX and IVP. While IT and vender were investigating and prepare to swing over to the standby Firewall, the package drop stopped and return to normal about 12:10. Vendor analyzed Firewall log but didn't found any error. IT closely monitoring and it still stable until now. Many back office systems slow response and sometime inaccessible e.g. OAO, H2H, mPay, DSE, Clicks, RRCS, MAPs-II, True Money, Email, Remedy, UCA, ICAS, MUREX and IVP. 1,143 True Money transaction cannot process and BU has to perform manual process the transaction. 2 CMS transactions i.e. 1 transaction cannot process and 1 transaction duplicated. BU has to manual process transaction. INC:125061 , PBI 0001863</t>
  </si>
  <si>
    <t>chatchavan.c@cimbthai.com,dusit.y@cimbthai.com,krisanun.w@cimbthai.com</t>
  </si>
  <si>
    <t>I-000-TH-2016-2202-Action-1</t>
  </si>
  <si>
    <t>IT and vendor has planned test failover between FW-A and FW-B and run full diagnostic tool to find the root cause and fix it accordingly. (Tentative target to Q1-2017)</t>
  </si>
  <si>
    <t>This action is canceled due to FW-A and FW-B has been replaced with new FW</t>
  </si>
  <si>
    <t>I-000-TH-2016-2259</t>
  </si>
  <si>
    <t>1P slow response and timeout in sometime</t>
  </si>
  <si>
    <t>Branch and Head Office user slow to process transaction in 1P and sometime cannot process transaction due to system timeout - Clicks slow response when customer perform transaction that related financial.</t>
  </si>
  <si>
    <t>chatchavan, krisanan</t>
  </si>
  <si>
    <t>chatchavan.c@cimbthai.com,krisanun.w@cimbthai.com</t>
  </si>
  <si>
    <t>I-000-TH-2016-2259-Action-1</t>
  </si>
  <si>
    <t>Chatchavan.c, Krisanan.w</t>
  </si>
  <si>
    <t>I-000-TH-2016-2270</t>
  </si>
  <si>
    <t>Manual process for client reports and all information that have to send to customer via email</t>
  </si>
  <si>
    <t>1) Bond Confirmation 2) FX Confirmation - try to automate but limit is about the HTML version of customer who receive confirmation but no bank's LOGO. We put this to next version of MUREX but interim solution we have to protect by encryption together. 3) FX MTM Confirm to customer which is a big burden about requirements. i.e.    1. MTM Corp (Monthly)    2. MTM Mutual Fund (morning - Daily)    3. MTM  Mutual Fund (evening - Daily)      4. MTM TMB (Daily) - special requested format by customer.    5. MTM  Fund UOBT (Semi-Monthly)    6. MTM Corp - on demand.    7. MTM CSA (Daily) - For Collateral Management We are in process to expedite this by CMPOD internal development that we have targeted to serve customers with high volume and demand currently.</t>
  </si>
  <si>
    <t>L-TH-20160803-00617</t>
  </si>
  <si>
    <t>Chaicharoen Kotsombat</t>
  </si>
  <si>
    <t>chaicharoen.k@cimbthai.com, kaisorn.s@cimbthai.com, supawadee.ka@cimbthai.com</t>
  </si>
  <si>
    <t>I-000-TH-2016-2270-Action-1</t>
  </si>
  <si>
    <t>1) Explore the possibility to use password (encription) for each customer group to open the confirmation file sent by email to prevent the 3rd party to open the file in case the file being sent to incorrect customer by mistake. 2) CR already being raised for Murex IT to general auto email confirmation to customer. Group Murex has postpone the tentative target to Q2' 2017. 3) All below plans will be in form of PDF format with encryption and tentative is in Jan' 2017.   - Bond confirmation   - FX Confirmation : for emailed recipient only   - MTM</t>
  </si>
  <si>
    <t>Chaicharoen.k@cimbthai.com, kaisorn.s@cimbthai.com, supawadee.ka@cimbthai.com</t>
  </si>
  <si>
    <t>Status as of 31 Oct 2017 : Completed sent through NCS auto mail system for Mark to Market and margin information for CSA, FX confirmation and the rest will be automated within Nov 2017. Status as of 30 Sep 2017 : System implemented on 25 Aug 2017. Completed sent through NCS auto mail system for Mark to Market and margin information for CSA  and the rest will be automated within Oct 2017. Status as of 31 Aug 2017 : System implemented on 25 Aug 2017. Currently, first pilot data send through auto mail system is Mark to Market and margin information for CSA  and will apply to FX and Bond confirmation within  Sep 2017 Status as of 31 Jul 2017 : UAT Completed. Under review customer profile by IT security. Target to be completion on 15 Aug 2017. Status as of 30 June 2017 : Just finished UAT test will go live on production in July 2017. Status updated on 31 May 2017 : Under UAT process and found application defect. Target to be implemented 30 June 2017. Status updated on 24 Mar 2017 : Short Term Action :  We are in process to clean all information that we have to send to customer via email by CMPOD internal development that will be in form of PDF format with encryption. Setup maker and checker under email group of FX Operation which can be saved by Maker and verified with checker before sending. Preventive Action : Auto interface MTM and confirmation letter report to counterparty with file encryption. Status as of 16 Mar 2017 : BRD requirement completed and being  code by IT and UAT will be commenced in May 17 and expect to be implemented 30 June 2017. L-TH-20160803-00617 L-TH-20170127-00022 L-TH-20170309-00070</t>
  </si>
  <si>
    <t>I-000-TH-2016-2278</t>
  </si>
  <si>
    <t>Watchlist checklist training for GIOD Staff  (Domestic Banking)</t>
  </si>
  <si>
    <t>To ensure staff in Domestic Banking perform watchlist checklist in correct practice and comply per compliance's requirement.</t>
  </si>
  <si>
    <t>I&amp;O RA</t>
  </si>
  <si>
    <t>Karnvarat.t@cimbthai.com</t>
  </si>
  <si>
    <t>karnvarat.t@cimbthai.com,</t>
  </si>
  <si>
    <t>I-000-TH-2016-2278-Action-1</t>
  </si>
  <si>
    <t>Invite Compliance Team to refresh training on watchlist function for staff in Domestic Banking.</t>
  </si>
  <si>
    <t>Karnvarat Thitisakulchai</t>
  </si>
  <si>
    <t>karnvarat.t@cimbthai.com</t>
  </si>
  <si>
    <t>Training session for watchlist function was held on 29 Jun 2017 and facilitated by Compliance Team. Attendant sheet was in place.  </t>
  </si>
  <si>
    <t>I-000-TH-2016-2356</t>
  </si>
  <si>
    <t>[BOT - ATM Guideline] item 5.1 (short term requirement) No Whitelist Application setting on ATM.</t>
  </si>
  <si>
    <t>Whitelist Application setting on ATM is required to mitigate risk of unauthorized software installation</t>
  </si>
  <si>
    <t>BOT guideline of "Managing Risk of Mulware Attacks on Automated Teller Machine (ATM)</t>
  </si>
  <si>
    <t>K.Nucharee (ITID), K.Maneeporn (AMD), K.Acharaluk (IT Security), Vendor (Diebold)</t>
  </si>
  <si>
    <t>nucharee.k@cimbthai.com, maneeporn.w@cimbthai.com, acharaluk.d@cimbthai.com</t>
  </si>
  <si>
    <t>CIMB THAI;</t>
  </si>
  <si>
    <t>I-000-TH-2016-2356-Action-1</t>
  </si>
  <si>
    <t>1) Create list of application program 2) Set up whitelist on UAT 3) Testing (UAT) 4) Deployment</t>
  </si>
  <si>
    <t>K.Nucharee (ITID), K.Maneeporn (AMD), K.Achareluk (IT Security)</t>
  </si>
  <si>
    <t>I-000-TH-2016-2358</t>
  </si>
  <si>
    <t>[BOT - ATM Guideline] item 4.2  (short term requirement) การสอบทานและปรับปรุงการจัดเก็บและการเบิกใช้ BIOS Password ยังไม่รัดกุม</t>
  </si>
  <si>
    <t>Partially comply with BOT requirement เรื่องควบคุมดูแลการจัดเก็บและการเบิกใช้ BIOS Password อย่างรัดกุมปลอดภัยโดยสถาบันการเงินเป็นผู้ควบคุมดูแลเอง รวมถึงมีหลักฐานสามารถตรวจสอบได้ในภายหลัง</t>
  </si>
  <si>
    <t>แนวปฏิบัติในการป้องกันความเสี่ยงของระบบ ATM จากโปรแกรม Malware</t>
  </si>
  <si>
    <t>K.Nucharee(ITID), K.Acharaluk (IT Security)</t>
  </si>
  <si>
    <t>nucharee.k@cimbthai.com, acharaluk.d@cimbthai.com</t>
  </si>
  <si>
    <t>-</t>
  </si>
  <si>
    <t>I-000-TH-2016-2358-Action-1</t>
  </si>
  <si>
    <t>จัดเก็บ BIOS Password ใน CyberArk</t>
  </si>
  <si>
    <t>Done (As attached file)</t>
  </si>
  <si>
    <t>I-000-TH-2016-2358-Action-2</t>
  </si>
  <si>
    <t>จัดทำ DOI เรื่องกระบวนการเบิกใช้ BIOS Password</t>
  </si>
  <si>
    <t>Nucharee(ITID)</t>
  </si>
  <si>
    <t>Done. (As attached file)</t>
  </si>
  <si>
    <t>I-000-TH-2016-2359</t>
  </si>
  <si>
    <t>[BOT - ATM Guideline] item 4.3  (short term requirement) Control on USB port for ATM is inadequate.</t>
  </si>
  <si>
    <t>BOT requirement is "การตั้งค่าระบบ BIOS ไม่ให้มีการอัพเดทแบบอัตโนมัติ (Automatic BIOS Update) รวมถึงให้ปิดทุกช่องทางที่สามารถเชื่อมต่อกับอุปกรณ์ภายนอก เช่น CD-ROM, Floppy Disk, USB เป็นต้น และกำหนดให้บู๊ตระบบปฏิบัติการผ่านทาง Primary Harddisk เท่านั้น"</t>
  </si>
  <si>
    <t>K.Nucharee (Lead) K.Acharaluk K.Maneeporn</t>
  </si>
  <si>
    <t>nucharee.k@cimbthai.com, acharaluk.d@cimbthai.com, maneeporn.w@cimbthai.com</t>
  </si>
  <si>
    <t>I-000-TH-2016-2359-Action-1</t>
  </si>
  <si>
    <t>1) ประสานงาน Diebold ให้ตอบกระบวนการในเรื่องของการยังคงใช้ USB ว่ามีการควบคุมยังไงและขอเอกสาร support</t>
  </si>
  <si>
    <t>Udom.D</t>
  </si>
  <si>
    <t>udom.d@cimbthai.com</t>
  </si>
  <si>
    <t>I-000-TH-2016-2359-Action-2</t>
  </si>
  <si>
    <t>2) Security กำหนด Configuration / Hardening  baseline</t>
  </si>
  <si>
    <t>Pichet</t>
  </si>
  <si>
    <t>pichet.t@cimbthai.com</t>
  </si>
  <si>
    <t>I-000-TH-2016-2359-Action-3</t>
  </si>
  <si>
    <t>3). Security ตรวจสอบการควบคุมและทดสอบร่วมกับ ADD  ว่ากำหนดแล้วใช้งานได้ตามปกติ</t>
  </si>
  <si>
    <t>maneeporn, acharaluk, pichet</t>
  </si>
  <si>
    <t>acharaluk.d@cimbthai.com, maneeporn.w@cimbthai.com, pichet.t@cimbthai.com</t>
  </si>
  <si>
    <t>ได้มีการประชุมระหว่าง CIMBT และ Diebold สรุปผลการจัดทำ Security Baseline ของตู้ ATM และได้ประกาศใช้งานเรียบร้อยแล้ว</t>
  </si>
  <si>
    <t>I-000-TH-2016-2359-Action-4</t>
  </si>
  <si>
    <t>4. ทำการตั้งค่าตามมาตรฐานที่กำหนด และจัดทำ New master เพื่อลงตามรอบ PM</t>
  </si>
  <si>
    <t>nucharee, maneeporn</t>
  </si>
  <si>
    <t>nucharee.k@cimbthai.com,maneeporn.w@cimbthai.com</t>
  </si>
  <si>
    <t>I-000-TH-2016-2361</t>
  </si>
  <si>
    <t>[BOT - ATM Requirement] item 5.2  (short term requirement) การสอบทานการตั้ง password สำหรับ Core PC ของตู้ ATM  </t>
  </si>
  <si>
    <t>BOT requitement is "เปลี่ยน Default Password ที่มากับ Core PC ของตู้ ATM</t>
  </si>
  <si>
    <t>K.Nucharee (ITID), K.Acharaluk (IT Security)</t>
  </si>
  <si>
    <t>nucharee.k@cimbthai.com, acharaluk.d@cimbthai.com,</t>
  </si>
  <si>
    <t>I-000-TH-2016-2361-Action-1</t>
  </si>
  <si>
    <t>ดำเนินการสอบทานการปฏิบัติงานของ Vendor ในการควบคุมค่า password</t>
  </si>
  <si>
    <t>ได้ดำเนินการเปลี่ยน password default ของ Core PC ของตู้ ATM เรียบร้อยแล้ว</t>
  </si>
  <si>
    <t>I-000-TH-2016-2362</t>
  </si>
  <si>
    <t>[BOT - ATM Guideline] item 5.3  (short term requirement) Review on User Profie and User management procedure.</t>
  </si>
  <si>
    <t>BOT requirement is "ทบทวนและควบคุมดูแลสิทธิ์ผู้ใช้งานให้เหมาะสมตามความจำเป็นของการใช้งานบน Core PC ของตู้ ATM โดยมีกระบวนการควบคุมการเบิกใช้งานสิทธิ์ที่รัดกุมและสามารถตรวจสอบได้ในภายหลัง"</t>
  </si>
  <si>
    <t>I-000-TH-2016-2362-Action-1</t>
  </si>
  <si>
    <t>ประสานงาน Diebold ให้ส่ง list user profile และกระบวนการเบิกใช้งานในปัจจุบันของ พร้อมเอกสาร support</t>
  </si>
  <si>
    <t>udom.d</t>
  </si>
  <si>
    <t>udom.d@cimbthai.com,</t>
  </si>
  <si>
    <t>I-000-TH-2016-2362-Action-2</t>
  </si>
  <si>
    <t>ATM Center &amp; Security สอบทาน user profile และกระบวนการเบิกใช้งานว่ามีการควบคุมที่เหมาะสมหรือไม่</t>
  </si>
  <si>
    <t>I-000-TH-2016-2363</t>
  </si>
  <si>
    <t>[BOT - ATM Guideline] item 5.4  (short term requirement) No Security Baseline for ATM's Core PC</t>
  </si>
  <si>
    <t>BOT requirement is "สอบทานและปรับแต่งค่าความปลอดภัยของ Core PC ให้มีความรัดกุมปลอดภัย (Hardening) โดยควรครอบคลุมการปฏิบัติอย่างน้อยดังต่อไปนี้ - ปิดหรือลบโปรแกรมและ Services ที่ไม่ได้ใช้งานและมีความเสี่ยงต่อการเข้าถึงระบบ เช่น Web Browser, Download Program, Command Prompt, Notepad, File Sharing, Shortcut, Hotkey, Auto-Play, Dumb-File Creation, Start Bar/Tray Menu, Key Combination, การเชื่อมต่อกับ Wi-Fi และ Bluetooth เป็นต้น - เปิด Firewall Services บน Core PC เพื่อคัดกรองการติดต่อสื่อสาร - ตั้งค่าให้มีการลบแคชโดยอัติโนมัติ (Cache Auto-deletion) เพื่อไม่ให้มีการจดจำข้อมูลที่สำคัญ - จัดเก็บ Security Log และ Event Log ของ Core PC ตู้ ATM"</t>
  </si>
  <si>
    <t>K.Nucharee (Lead) K.Acharaluk (Lead) K.Maneeporn K.Udom</t>
  </si>
  <si>
    <t>nucharee.k@cimbthai.com, acharaluk.d@cimbthai.com, maneepporn.w@cimbthai.com,udome.d@cimbthai.com</t>
  </si>
  <si>
    <t>I-000-TH-2016-2363-Action-1</t>
  </si>
  <si>
    <t>PM ประสานงาน Diebold เรื่อง hardening baseline ของตู้ ATM</t>
  </si>
  <si>
    <t>Completed. Baseline as attached file.</t>
  </si>
  <si>
    <t>I-000-TH-2016-2363-Action-2</t>
  </si>
  <si>
    <t>Diebold &amp; Security กำหนด hardening baseline ร่วมกัน ว่าค่าไหน set ได้/ไม่ได้ ให้ทำงานได้ตามปกติ</t>
  </si>
  <si>
    <t>Vendor, K.Acharaluk, K.Pichet</t>
  </si>
  <si>
    <t>acharaluk.d@cimbthai.com, pichet.t@cimbthai.com</t>
  </si>
  <si>
    <t>Done (as attached file)</t>
  </si>
  <si>
    <t>I-000-TH-2016-2363-Action-3</t>
  </si>
  <si>
    <t>Diebold ตั้งค่าตาม basline ใน UAT และ ATM Center &amp; ADD  ทดสอบ &amp; sign off</t>
  </si>
  <si>
    <t>Nucharee (ITID) , Maneeporn (AMD)</t>
  </si>
  <si>
    <t>nucharee.k@cimbthai.com, maneepporn.w@cimbthai.com,</t>
  </si>
  <si>
    <t>I-000-TH-2016-2363-Action-4</t>
  </si>
  <si>
    <t>Security ประกาศกำหนด Baseline ของ ATM</t>
  </si>
  <si>
    <t>I-000-TH-2016-2363-Action-5</t>
  </si>
  <si>
    <t>Diebold ตั้งค่า baseline ทำ new Master</t>
  </si>
  <si>
    <t>Vendor (diebold), Maneeporn, Nucharee</t>
  </si>
  <si>
    <t>maneepporn.w@cimbthai.com, nucharee.k@cimbthai.com,</t>
  </si>
  <si>
    <t>I-000-TH-2016-2363-Action-6</t>
  </si>
  <si>
    <t>implement ตามรอบ Performance Maintainence (MA) by Quarterly</t>
  </si>
  <si>
    <t>nucharee.k@cimbthai.com,maneepporn.w@cimbthai.com,</t>
  </si>
  <si>
    <t>Done.(As attached file.)</t>
  </si>
  <si>
    <t>I-000-TH-2016-2643</t>
  </si>
  <si>
    <t>No.278/2016    Improper process of cancellation and/or reducing O/D limit</t>
  </si>
  <si>
    <t>278/2016</t>
  </si>
  <si>
    <t>C13. Improper process of cancellation and/or reducing O/D limit C13.2 Bank has no process for limit cancellation that offsetted by deposit collateral and still have some O/S</t>
  </si>
  <si>
    <t>Finndings Report</t>
  </si>
  <si>
    <t>Sutasinee Chuennaitum,  Amornrat Anchaleenukul, Thiti Supamanee</t>
  </si>
  <si>
    <t>SUTASINEE.C@CIMBTHAI.COM, THITI.S@CIMBTHAI.COM, AMORNRAT.A@CIMBTHAI.COM</t>
  </si>
  <si>
    <t>I-000-TH-2016-2643-Action-1</t>
  </si>
  <si>
    <t>Sutasinee Chuennaitum, Amornrat Anchaleenukul, Thiti Supamanee</t>
  </si>
  <si>
    <t>Status as of 3/7/17 : Issue closed. DOI no.60/2017. Status as of 30/6/17 : Seek IA approval to close issue on 29/6/17. Waiting response from IA. Status as of 31/05/17 : DOI is on reviewing process. Status as of 30/04/17 : On process to draft DOI. Status as of 31/03/17 : On process to draft DOI. 1/12/2016 เบื้องต้นได้หารือกับทีม Basel ลำดับต่อไป จะนัดประชุมอย่างเป็นอย่างทางการกับทุกหน่วยงานที่เกี่ยวข้อง 30/12/2016  สถานะยังไม่มีการเปลี่ยนแปลง                  COD will set up the meeting with related parties to find out the solution. 31/1/2017 :No any progress update 2/3/2017 : CAT set up a meeting with related parties on 2 Mar'2017. CAT นัดหารือกับหน่วยงานที่เกี่ยวข้องวันที่ 2 มีนาคม 2560</t>
  </si>
  <si>
    <t>I-000-TH-2016-2647</t>
  </si>
  <si>
    <t>[BOT - ATM Guideline]  item 3 (short term requirement)  Inadequate control on storage and withdrawal of key for network device cabinet. To prevent the keys used without permission.</t>
  </si>
  <si>
    <t>BOT requirement is "ปรับปรุงการควบคุมกระบวนการจัดเก็บและเบิกใช้กุญแจตู้อุปกรณ์เครือข่ายสื่อสาร (Router) เพื่อป้องกันการนำกุญแจไปใช้โดยไม่ได้รับอนุญาต"</t>
  </si>
  <si>
    <t>BOT Guideline "Managing Risks of Malware Attacks on ATM"</t>
  </si>
  <si>
    <t>Opas.K</t>
  </si>
  <si>
    <t>opas.k@cimbthai.com</t>
  </si>
  <si>
    <t>Status as of 11SEP2017 - Action Completed as attached files</t>
  </si>
  <si>
    <t>I-000-TH-2016-2647-Action-1</t>
  </si>
  <si>
    <t>ดำเนินการร่วมกับผู้ให้บริการภายนอก (True) ที่ดูแลอุปกรณ์เครือข่ายสื่อสารในการติดตั้งตู้เก็บอุปกรณ์สื่อสารเพื่อป้องกันการเข้าถึงโดยไม่ได้รับอนุญาต</t>
  </si>
  <si>
    <t>opas.k</t>
  </si>
  <si>
    <t>Status as of 11SEP2017 - Action Completed - - Rack มีจำนวน 21 ตู้ อยู่ในการควบคุมดูแลของบริษัททรูฯ ได้ติดตั้งเสร็จเรียบร้อยแล้ว รายละเอียดสถานที่ตามเอกสารแนบ - การควบคุมกระบวนการจัดเก็บและการเบิกใช้กุญแจตามเอกสาร วิธีปฏิบัติงานควบคุมความปลอดภัยเครือข่ายสื่อสาร  หัวข้อการควบคุมความปลอดภัยของกระบวนการเบิกใช้กุญแจเพื่อเข้าถึงอุปกรณ์สื่อสาร (Router)</t>
  </si>
  <si>
    <t>I-000-TH-2016-2647-Action-2</t>
  </si>
  <si>
    <t>จัดทำกระบวนการจัดเก็บและเบิกใช้กุญแจตู้เก็บอุปกรณ์เครือข่ายสื่อสาร</t>
  </si>
  <si>
    <t>opas.k@cimbthai.com, duenpen.p@cimbthai.com</t>
  </si>
  <si>
    <t>Done as attached file.</t>
  </si>
  <si>
    <t>I-000-TH-2016-2648</t>
  </si>
  <si>
    <t>[BOT - ATM Guideline] item 6.1  (short term requirement) Changing defaults password and unique on network device is inadequate</t>
  </si>
  <si>
    <t>BOT requirement is "เปลี่ยน default Password ของอุปกรณ์เครือข่ายสื่อสาร โดยควรกำหนดรหัสผ่านของอุปกรณ์เครือข่ายสื่อสารให้แตกต่างกัน (Unique) เพื่อให้ปลอดภัยมากยิ่งขึ้น"</t>
  </si>
  <si>
    <t>opas.k@cimbthai.com,</t>
  </si>
  <si>
    <t>I-000-TH-2016-2648-Action-1</t>
  </si>
  <si>
    <t>ประสานงานกับ True ให้ดำเนินการเปลี่ยน default password  ของอุปกรณ์ที่เป็น Hongdian model</t>
  </si>
  <si>
    <t>I-000-TH-2016-2648-Action-2</t>
  </si>
  <si>
    <t>เปลี่ยนรหัสผ่านให้แตกต่างกัน(Unique) ; สำหรับประเภทตู้ ATM ที่สาขา - ITID จะดำเนินการเปลี่ยนรหัสผ่านให้แตกต่างกัน โดยธนาคารเป็นผู้ดำเนินการและดูแล</t>
  </si>
  <si>
    <t>I-000-TH-2016-2648-Action-3</t>
  </si>
  <si>
    <t>เปลี่ยนรหัสผ่านให้แตกต่างกัน(Unique); สำหรับตู้ ATM นอกสาขา - ITID ดำเนินการปรึกษาร่วมผู้ให้บริการภายนอก (True) ในเรื่องของการกำหนดรหัสผ่านให้มีความแตกต่างกัน เนื่องจากมีผลกระทบกับการปฏิบัติงานของผู้ให้บริการภายนอก</t>
  </si>
  <si>
    <t>I-000-TH-2016-2649</t>
  </si>
  <si>
    <t>[BOT - ATM Guideline] item 6.2  (short term requirement) Inadequate of reviewing and controlling the privilege user on network device. And password management on network device.</t>
  </si>
  <si>
    <t>BOT requirement is "ทบทวนและควบคุมสิทธิผู้ใช้งานให้เหมาะสมตามความจำเป็นของการใช้งานบนอุปกรณ์เครือข่ายสื่อสาร โดยมีกระบวนการควบคุมการเบิกใช้งานสิทธิที่รัดกุมและสามารถตรวจสอบได้ในภายหลัง รวมทั้งควรเปลี่ยนรหัสผ่านตามรอบระยะเวลาที่เหมาะสม"</t>
  </si>
  <si>
    <t>opas</t>
  </si>
  <si>
    <t>I-000-TH-2016-2649-Action-1</t>
  </si>
  <si>
    <t>สำหรับอุปกรณ์ฯ ของตู้ ATM ที่สาขา ; ITID จะดำเนินการดังนี้ 1. ทบทวนและควบคุมสิทธิผู้ใช้งานให้เหมาะสมบนอุปกรณ์เครือข่ายสื่อสาร 2. ควบคุมเบิกใช้งานสิทธิ [Done] 3. เปลี่ยนรหัสผ่านตามรอบระยะเวลาที่เหมาะสม [Done]</t>
  </si>
  <si>
    <t>I-000-TH-2016-2649-Action-2</t>
  </si>
  <si>
    <t>สำหรับอุปกรณ์ฯ ของตู้ ATM นอกสาขา ; ITID จะประสานงานให้ True ดำเนินการดังนี้ 1. ทบทวนและควบคุมสิทธิผู้ใช้งานให้เหมาะสมบนอุปกรณ์เครือข่ายสื่อสาร 2. ควบคุมเบิกใช้งานสิทธิ 3. เปลี่ยนรหัสผ่านตามรอบระยะเวลาที่เหมาะสม</t>
  </si>
  <si>
    <t>I-000-TH-2016-2650</t>
  </si>
  <si>
    <t>[BOT - ATM Guideline] item 6.3  (short term requirement)  configuration and hardening of the network device is inadequate</t>
  </si>
  <si>
    <t>BOT "สอบทานและปรับแต่งค่าความปลอดภัยของอุปกรณ์เครือข่ายสื่อสาร (Router) ที่ตู้ ATM เชื่อมต่อมายังระบบส่วนกลางให้รัดกุมปลอดภัย (Hardening) โดยควรครอบคลุมการปฏิบัติอย่างน้อยดังต่อไปนี้ - ปิดพอร์ตการเชื่อมต่อและ Service ที่ไม่ได้ใช้งาน - อนุญาตให้เครื่องที่ได้รับอนุญาตเท่านั้น ที่สามารถเชื่อต่อเข้ามายังเครือข่าย - จัดเก็บ Security Log และ Event Log ของอุปกรณ์เครือข่าย"</t>
  </si>
  <si>
    <t>BOT Managing Risks of Malware Attacks on Automated Teller Machine</t>
  </si>
  <si>
    <t>opas, pichet</t>
  </si>
  <si>
    <t>opas.k@cimbthai.com, pichet.t@cimbthai.com</t>
  </si>
  <si>
    <t>Status as of 11SEP2017 - Action Completed as attached files.</t>
  </si>
  <si>
    <t>I-000-TH-2016-2650-Action-1</t>
  </si>
  <si>
    <t>อุปกรณ์ฯ ของตู้ ATM ที่สาขา ; 1. ITID ดำเนินการตั้งค่าเรียบร้อยแล้ว [Done] 2. ITGR สอบทานค่าความปลอดภัย [Done]</t>
  </si>
  <si>
    <t>opas.k@cimbthai.com, pichet.t@cimbthai.com,</t>
  </si>
  <si>
    <t>I-000-TH-2016-2650-Action-2</t>
  </si>
  <si>
    <t>อุปกรณ์เครือข่ายที่ตู้ ATM นอกสาขา ; 1. ITID ส่ง Router baseline ให้ผู้ให้บริการภายนอก (True) 2. True ตั้งค่าความปลอดภัยตาม Baseline 3. ITID ประสานงานกับ True เพื่อดึงค่า parameter กลับมาให้ ITGR review (ทำเฉพาะครั้งแรกสำหรับ ATM ทุกเครื่อง) 4. ITID ประสานงานกับ True เพื่อส่ง report ผลการ review ค่าความปลอดภัย ตามรอบระยะเวลา</t>
  </si>
  <si>
    <t>opas,pichet</t>
  </si>
  <si>
    <t>Status as of 11SEP2017 - Action Completed as attached files. 1. ITID ส่ง Router baseline ให้ผู้ให้บริการภายนอก (True) [Done] 2. True ตั้งค่าความปลอดภัยตาม Baseline [CISCO was done, WIP to replace Hongdian with CISCO] 3. ITID ประสานงานกับ True เพื่อดึงค่า parameter กลับมาให้ ITGR review (ทำเฉพาะครั้งแรกสำหรับ ATM ทุกเครื่อง) [CISCO was done, WIP to replace Hongdian] 4. ITID ประสานงานกับ True เพื่อส่ง report ผลการ review ค่าความปลอดภัย ตามรอบระยะเวลา [CISCO was done, WIP to replace Hongdian]</t>
  </si>
  <si>
    <t>I-000-TH-2016-2651</t>
  </si>
  <si>
    <t>[BOT - ATM Guideline] item 1.2 (long term action) Pairing Authentication between Core PC on ATM and dispenser using secure algorithm is inadequate</t>
  </si>
  <si>
    <t>BOT requirement "จัดให้มีการ Pairing Authentication ระหว่างเครื่องจ่ายเงินและ Core PC ของตู้ ATM เพื่อป้องกันการสั่งจ่ายเงินจากอุปกรณ์คอมพิวเตอร์อื่น นอกจากนี้ให้เลือกใช้ตู้ ATM ที่มีระบบควบคุม Core PC แยกออกจากเครื่องจ่ายงิน หากสามารถดำเนินการได้ เพื่อเพิ่มระดับการควบคุมการเข้าถึงให้ปลอดภัยมากยิ่งขึ้น"</t>
  </si>
  <si>
    <t>Nucharee, Acharaluk</t>
  </si>
  <si>
    <t>I-000-TH-2016-2651-Action-1</t>
  </si>
  <si>
    <t>1. ITID ประสานงานกับ Diebold เพื่อขอข้อมูลของกระบวนการ Pairing Authentication   2. ITGR นำข้อมูลมาสอบทานการควบคุมความปลอดภัยของกระบวนการ Pairing Authentication  ระหว่างเครื่องจ่ายเงินและ Core PC</t>
  </si>
  <si>
    <t>I-000-TH-2016-2652</t>
  </si>
  <si>
    <t>[BOT - ATM Guidekine] item 1.3 (long term action) Full Harddisk Encryption</t>
  </si>
  <si>
    <t>BOT requirement "เข้ารหัสข้อมูลในฮาร์ดดิสก์ (Harddisk) ของตู้ ATM ด้วยวิธีการเข้ารหัสที่ปลอดภัยและทันสมัย (Full Harddisk Encryption)"</t>
  </si>
  <si>
    <t>CIMB Bank#Error#;</t>
  </si>
  <si>
    <t>I-000-TH-2016-2652-Action-1</t>
  </si>
  <si>
    <t>1. ITID และ ITGR หาแนวทางในการดำเนินการร่วมกับผู้ให้บริการภายนอกที่ดูแลตู้ ATM (Diebold)</t>
  </si>
  <si>
    <t>หมายเหตุ : เมื่อสามารถหาแนวทางได้แล้ว จะดำเนินการดังนี้ - ติดตั้ง server - UAT - Implement</t>
  </si>
  <si>
    <t>I-000-TH-2016-2653</t>
  </si>
  <si>
    <t>[BOT - ATM Guideline] item 1.4 (long term requirement) Updating patch of OS on ATM (Core PC) and network device according to the manufacturer's instructions.</t>
  </si>
  <si>
    <t>BOT requirement "ปรับปรุง (Update/Patch) ระบบปฏิบัติการของ Core PC และอุปกรณ์เครือข่ายให้ทันสมัยเป็นไปตามคำแนะนำของผู้ผลิต"</t>
  </si>
  <si>
    <t>Nucharee, Opas, Pichet</t>
  </si>
  <si>
    <t>nucharee.k@cimbthai.com, pichet.t@cimbthai.com, opas.k@cimbthai.com,</t>
  </si>
  <si>
    <t>I-000-TH-2016-2653-Action-1</t>
  </si>
  <si>
    <t>OS of Core PC 1. ITID ประสานงานกับ Diebold เพื่อกำหนดแนวทางและเกณฑ์ในการดำเนินการ Update /Patch ของระบบปฏิบัติ Core PC</t>
  </si>
  <si>
    <t>nucharee,pichet</t>
  </si>
  <si>
    <t>nucharee.k@cimbthai.com, pichet.t@cimbthai.com,</t>
  </si>
  <si>
    <t>I-000-TH-2016-2653-Action-2</t>
  </si>
  <si>
    <t>OS of Network Device 1. ITID ประสานงานกับ True เพื่อกำหนดแนวทางและเกณฑ์ในการดำเนินการ Update /Patch ของอุปกรณ์เครือข่ายสื่อสาร</t>
  </si>
  <si>
    <t>I-000-TH-2016-2654</t>
  </si>
  <si>
    <t>[BOT - ATM Guideline] item 3 (long term requirement) Authentication between SDMS and ATM with secure method</t>
  </si>
  <si>
    <t>BOT requirement "จัดให้มีระบบการพิสูจน์ตัวตนของการติดต่อสื่อสารระหว่างระบบ SDMS  และตู้ ATM ด้วยวิธีการที่ปลอดภัยและสามารถป้องกันภัยคุกคาม เช่น IP Spoofing, Man in the middle attack เป็นต้น"</t>
  </si>
  <si>
    <t>BOT Guidelind "Managing Risks of Malware Attacks on ATM"</t>
  </si>
  <si>
    <t>I-000-TH-2016-2654-Action-1</t>
  </si>
  <si>
    <t>1. ITID หารือร่วมกันกับ Diebold เพื่อหาแนวทางในการพิสูจน์ตัวตนของการติดต่อสื่อสารระหว่าง SDMS และตู้ ATM 2. ITGR สอบทานกระบวนการพิสูจน์ตัวตนของการติดต่อสื่อสารระหว่าง SDMS และตู้ ATM</t>
  </si>
  <si>
    <t>nucharee, acharaluk</t>
  </si>
  <si>
    <t>I-000-TH-2016-2655</t>
  </si>
  <si>
    <t>[BOT - ATM Guideline] item 4 (long term requirement) Encryption communication channel from ATM to Host with secure method (end to end encryption)</t>
  </si>
  <si>
    <t>BOT requirement "จัดให้มีการเข้ารหัสช่องทางการติดต่อสื่อสารจากตู้ ATM มายังระบบส่วนกลางด้วยมาตรฐานโปรโตคอลที่ปลอดภัย โดยสถาบันการเงินจัดให้มีมาตรฐานและกระบวนการบริหารจัดการ Key ที่ใช้ในการเข้ารหัสอย่างรัดกุมปลอดภัย"</t>
  </si>
  <si>
    <t>Opas, Nucharee, Acharaluk, Maneeporn,</t>
  </si>
  <si>
    <t>nucharee.k@cimbthai.com, acharaluk.d@cimbthai.com, maneepporn.w@cimbthai.com, opas.k@cimbthai.com,</t>
  </si>
  <si>
    <t>I-000-TH-2016-2655-Action-1</t>
  </si>
  <si>
    <t>ITID, ITGR and AMD หารือกับ BOT เกี่ยวกับแนวทางในการทำ End-to-end Encryption</t>
  </si>
  <si>
    <t>nucharee, acharaluk, maneepporn, opas,</t>
  </si>
  <si>
    <t>nucharee.k@cimbthai.com, acharaluk.d@cimbthai.com, opas.k@cimbthai.com, maneepporn.w@cimbthai.com,</t>
  </si>
  <si>
    <t>I-000-TH-2016-2656</t>
  </si>
  <si>
    <t>[BOT - ATM Guideline] item 5.1 (long term requirement) Scanning virus/malware and updating on  Software Distribution Management System (SDMS) server regularly</t>
  </si>
  <si>
    <t>BOT requirement "ตรวจหา (Scan) และกำจัด Virus/ Malware ที่พบ พร้อมทั้งดำเนินการติดตั้งและปรับปรุง Anti-Virus/Anti-Malware บน Server อย่างสม่ำเสมอ"</t>
  </si>
  <si>
    <t>BOT Guideline Managing Risks of Malware Attacks on ATM</t>
  </si>
  <si>
    <t>Komkrit, Nucharee,</t>
  </si>
  <si>
    <t>nucharee.k@cimbthai.com, komkrit.u@cimbthai.com,</t>
  </si>
  <si>
    <t>I-000-TH-2016-2656-Action-1</t>
  </si>
  <si>
    <t>ITID set up new server.</t>
  </si>
  <si>
    <t>komkrit</t>
  </si>
  <si>
    <t>Done. As attached file.</t>
  </si>
  <si>
    <t>I-000-TH-2016-2656-Action-2</t>
  </si>
  <si>
    <t>ITID test the new server</t>
  </si>
  <si>
    <t>nucharee.k@cimbthai.com,</t>
  </si>
  <si>
    <t>I-000-TH-2016-2656-Action-3</t>
  </si>
  <si>
    <t>1. VA Scan and Hardening server 2. Verify security requirement</t>
  </si>
  <si>
    <t>pichet, acharaluk</t>
  </si>
  <si>
    <t>pichet.t@cimbthai.com, acharaluk.d@cimbthai.com,</t>
  </si>
  <si>
    <t>I-000-TH-2016-2656-Action-4</t>
  </si>
  <si>
    <t>Implement the new server.</t>
  </si>
  <si>
    <t>nucharee, komkrit</t>
  </si>
  <si>
    <t>I-000-TH-2016-2657</t>
  </si>
  <si>
    <t>[BOT - ATM Guideline] item 5.3 (long term requirement) Reviewing and controlling the privilege  user on SDMS.</t>
  </si>
  <si>
    <t>BOT requirement "ทบทวนและควบคุมดูแลสิทธิผู้ใช้งานระบบ SDMS ให้เหมาะสมตามความจำเป็นของการใช้งาน โดยมีกระบวนการควบคุมการเบิกใช้สิทธิที่รัดกุมและสามารถตรวจสอบได้ภายหลัง รวมทั้งควรเปลี่ยนรหัสตามรอบระยะเวลาที่เหมาะสม"</t>
  </si>
  <si>
    <t>acharaluk.d@cimbthai.com,jirayoth.c@cimbthai.com,KEARTIKHAJORN.C@CIMBTHAI.COM</t>
  </si>
  <si>
    <t>I-000-TH-2016-2657-Action-1</t>
  </si>
  <si>
    <t>ITID  review user on DB of SDMS</t>
  </si>
  <si>
    <t>KEARTIKHAJORN.C@CIMBTHAI.COM</t>
  </si>
  <si>
    <t>I-000-TH-2016-2657-Action-2</t>
  </si>
  <si>
    <t>ITID  review user on OS of SDMS</t>
  </si>
  <si>
    <t>jirayoth.c@cimbthai.com</t>
  </si>
  <si>
    <t>I-000-TH-2016-2657-Action-3</t>
  </si>
  <si>
    <t>ITGR review user on App of SDMS</t>
  </si>
  <si>
    <t>SUTATTRA.A@CIMBTHAI.COM</t>
  </si>
  <si>
    <t>I-000-TH-2016-2658</t>
  </si>
  <si>
    <t>[BOT - ATM Guideline] item 5.4 (long term requirement) Ensuring proper configuration and hardening on SDMS</t>
  </si>
  <si>
    <t>BOT requirement "ปรับแต่งค่าความปลอดภัยของระบบให้รัดกุมปลอดภัย (Hardening) อย่างสม่ำเสมอ เพื่อไม่ให้มีช่องโหว่จากการถูกเข้าถึงโดยไม่ได้รับอนุญาต พร้อมทั้งตรวจสอบให้มั่นใจว่าระบบมีการจัดเก็บ Secuirty Log และ Event Log อย่างเพียงพอ"</t>
  </si>
  <si>
    <t>pitchet.t@cimbthai.com</t>
  </si>
  <si>
    <t>I-000-TH-2016-2658-Action-1</t>
  </si>
  <si>
    <t>1. ITID   set up new server</t>
  </si>
  <si>
    <t>I-000-TH-2016-2658-Action-2</t>
  </si>
  <si>
    <t>2. ITID export hardening config ให้ ITGR</t>
  </si>
  <si>
    <t>I-000-TH-2016-2658-Action-3</t>
  </si>
  <si>
    <t>3. ITGR review hardening  </t>
  </si>
  <si>
    <t>I-000-TH-2016-2659</t>
  </si>
  <si>
    <t>[BOT - ATM Guideline] item 6  (long term requirement)  Detect and alert system  in case  of physical attack, logical attack and network attack is inadequated</t>
  </si>
  <si>
    <t>BOT requirement "จัดให้มีระบบในการแจ้งเตือนความผิดปกติของตู้ ATM ทั้งในลักษณะ Physical, Logical และ Network attacks เช่น ตู้ ATM ถูกเปิดหรือถูกงัดแงะ ถูกติดตั้งอุปกรณ์หรือโปรแกรมแปลกปลอมในตู้ การรีบู๊ตในลักษณะที่ไม่ได้วางแผนไว้ล่วงหน้า (Unplanned Reboot) เป็นต้น โดยระบบควรแจ้งเตือนไปยังเจ้าหน้าที่เพื่อให้สามารถดำเนินการติดตามตรวจสอบได้อย่างทันท่วงที"</t>
  </si>
  <si>
    <t>nucharee.k@cimbthai.com , maneepporn.w@cimbthai.com, acharaluk.d@cimbthai.com ,KANOKTHIP.K@CIMBTHAI.COM</t>
  </si>
  <si>
    <t>nucharee.k@cimbthai.com , maneepporn.w@cimbthai.com, acharaluk.d@cimbthai.com,KANOKTHIP.K@CIMBTHAI.COM</t>
  </si>
  <si>
    <t>I-000-TH-2016-2659-Action-1</t>
  </si>
  <si>
    <t>ITID , ADD , ITGR , Branch Infra  ประสานงานกับ BOT เพื่อพิจารณาแนวทางในการดำเนินการเพิ่มเติมหลังจากได้รับคำแนะนำจาก ธปท.</t>
  </si>
  <si>
    <t>nucharee.k@cimbthai.com, acharaluk.d@cimbthai.com,maneepporn.w@cimbthai.comม KANOKTHIP.K@CIMBTHAI.COM</t>
  </si>
  <si>
    <t>I-000-TH-2016-2660</t>
  </si>
  <si>
    <t>[BOT - ATM Guideline] item 7.1 (long term requirement)  Ensure only authorized person have access to master image  (master image of ATM installation software)</t>
  </si>
  <si>
    <t>BOT requirement "มีการควบคุมให้ผู้ที่ได้รับอนุญาตเท่านั้นมีสิทธิในการเข้าถึงชุดโปรแกรม Master ที่จะนำไปใช้ในการติดตั้งที่ตู้ ATM"</t>
  </si>
  <si>
    <t>nucharee.k@cimbthai.com,maneeporn.w@cimbthai.com, DBD,pitchet.t@cimbthai.com,acharaluk.d@cimbthai.com</t>
  </si>
  <si>
    <t>nucharee.k@cimbthai.com,maneeporn.w@cimbthai.com,pitchet.t@cimbthai.com,acharaluk.d@cimbthai.com</t>
  </si>
  <si>
    <t>I-000-TH-2016-2660-Action-1</t>
  </si>
  <si>
    <t>1. ITID ประสานงาน vendor (Diebold) ถึงกระบวนการปัจจุบันในการจัดทำ master</t>
  </si>
  <si>
    <t>I-000-TH-2016-2660-Action-2</t>
  </si>
  <si>
    <t>2. ITID  ,ADD , ITGR  จัดทำกระบวนการในการเข้าถึงชุด Master (รวมถึงกระบวนการ UAT และ Control Version)  ร่วมกับ vendor(Diebold)</t>
  </si>
  <si>
    <t>nucharee.k@cimbthai.com, acharaluk.d@cimbthai.com, maneepporn.w@cimbthai.com</t>
  </si>
  <si>
    <t>Process and procedure to build Master Image has been established by Diebold and CT (as attached file.)</t>
  </si>
  <si>
    <t>I-000-TH-2016-2661</t>
  </si>
  <si>
    <t>[BOT - ATM Guideline] item 7.2  (long term requirement) Ensure the master image is scanned for virus/malware before installation into ATM</t>
  </si>
  <si>
    <t>BOT requirement "มีกระบวนการในการตรวจสอบโปรแกรม Virus/Malware ที่ชุดโปรแกรม Master ก่อนนำไปติดตั้ง"</t>
  </si>
  <si>
    <t>nucharee.k@cimbthai.com, acharaluk.d@cimbthai.com,maneeporn.w@cimbthai.com</t>
  </si>
  <si>
    <t>I-000-TH-2016-2661-Action-1</t>
  </si>
  <si>
    <t>1. ITID ประสานงาน vendor (Diebold) ถึงวิธีการทดสอบ โปรแกรม Virus/Malware ที่ชุดโปรแกรม Master ก่อนนำไปติดตั้ง</t>
  </si>
  <si>
    <t>I-000-TH-2016-2661-Action-2</t>
  </si>
  <si>
    <t>2. ITID  ,ADD ,ITGR จัดทำ Checklist เพิ่มเติมสำหรับทำ  UAT เพื่อตรวจสอบโปรแกรม Virus/Malware ที่ชุดโปรแกรม Master (ดำเนินการครั้งแรก และจะใช้ทุกครั้งที่มีการ build master ใหม่)</t>
  </si>
  <si>
    <t>nucharee.k@cimbthai.com,maneeporn.w@cimbthai.com,acharaluk.d@cimbthai.com,</t>
  </si>
  <si>
    <t>I-000-TH-2016-2662</t>
  </si>
  <si>
    <t>[BOT - ATM Guideline] item 7.3 (long term requirement)  Control and review vendor's performance to perform maintainance at the  ATM regularly.</t>
  </si>
  <si>
    <t>BOT requirement "มีการควบคุมและสอบทานการปฏิบัติงานของเจ้าหน้าที่ที่ไปปฏิบัติงานที่ตู้ ATM เป็นประจำ"</t>
  </si>
  <si>
    <t>I-000-TH-2016-2662-Action-1</t>
  </si>
  <si>
    <t>ITID  ดำเนินการควบคุมและสอบทานกระบวนการปฏิบัติงานที่ตู้ ATM ของผู้ให้บริการภายนอก ครอบคลุมการทำงาน ดังต่อไปนี้ - ติดตั้งครั้งแรก - Fix issues - PM (Preventive Maintenance)</t>
  </si>
  <si>
    <t>I-000-TH-2016-2756</t>
  </si>
  <si>
    <t>ระบบ CCTV</t>
  </si>
  <si>
    <t>CCTV in DC cannot backup. Vender workaround by restarted server and it was backup normally. However,still found system very slow to backup CCTV.</t>
  </si>
  <si>
    <t>nucharee, kowit</t>
  </si>
  <si>
    <t>nucharee.k@cimbthai.com,kowit.p@cimbthai.com</t>
  </si>
  <si>
    <t>I-000-TH-2016-2756-Action-1</t>
  </si>
  <si>
    <t>As per our discussed, please find summary and action to be taken on CCTV problem at DC. INC125681 15/11/2016 8:20- 9:39, CCTV in DC cannot backup. Vender workaround by restarted server and it was backup normally. However,still found system very slow to backup CCTV. 22/11/2016 vendor found the Hard Disk problem and caused to slowness. The system and Hard Disk aging is 9 years (end of support) Vendor recommend to use one Laptop to install and run CCTV system as an interim solution during the Bank consider to purchase new system. The interim solution (Laptop) has been finished and worked since 25/11/2016. However, there were 2 limitations on the number of camera can select to record is only 16 cameras from 26 cameras. Anyway, 16 cameras were selected can cover to all important areas. One more limitation is it can backup only 20 days retention. The requirement is 90 days. Data Center Team (by K. Kowit) is working to purchase new CCTV system to replace urgently. Tentative to complete by Q1-2017.</t>
  </si>
  <si>
    <t>9 Mar vendor ส่งเครื่องให้ CIMB 13 - 17 Mar Prepare system 22 Mar request CAB 23 Mar Implement</t>
  </si>
  <si>
    <t>I-000-TH-2016-2757</t>
  </si>
  <si>
    <t>Review and endorse the document BCP does not cover internal dependencies.</t>
  </si>
  <si>
    <t>Control weakness: Review and endorse the document BCP does not cover internal dependencies. Cause &amp; Effect: 1. Data is not updated or mistakes. Because it was not reviewed by related BU. 2. Unable to react in time. Risk may occur:  Business may not continuity. Current Control (Optional):   1. Inform participants about the preparation of documents for training Annual BIA / BCP Workshop.  By letting each BU to submit a plan BCP to Technology division and related BU to review and endorse the plan, This includes reviewing the name list of coordinators . 2. Notification emails to all participants ,DCC and CC: all BU head after the training. Before to do plan. Root cause : The document has not been reviewed or updated by the internal dependencies.</t>
  </si>
  <si>
    <t>BCP Document Result of each BU</t>
  </si>
  <si>
    <t>Tipnapa.C</t>
  </si>
  <si>
    <t>Tipnapa.C@Cimbthai.com, natthaphan.K@cimbthai.com</t>
  </si>
  <si>
    <t>Update as of 31AUG2017 - Action Completed as attachment</t>
  </si>
  <si>
    <t>I-000-TH-2016-2757-Action-1</t>
  </si>
  <si>
    <t>1. Inform participants about the preparation of documents for training Annual BIA / BCP Workshop. By letting each BU to submit a plan BCP to Technology division and related BU to review and endorse the plan, This includes reviewing the name list of coordinators . 2. Notification emails to all participants ,DCC and CC: all BU head after the training. Before to do plan. 3. In case of the many related BU. if a review or sign the documents that take a long time ,So will review and endorse via email and not have to sign a document BCP and print out that mail attache to the appendix of documents before sent to BCM review.</t>
  </si>
  <si>
    <t>Tipnapa Chanha</t>
  </si>
  <si>
    <t>Tipnapa.C@cimbthai.com, natthaphan.K@cimbthai.com</t>
  </si>
  <si>
    <t>Update as of 31AUG2017 - All action completed 1. Informed participants in BIA / BCP Workshop 2017 on 18-21 Apr 2017. 2. Informed BU in document review process. 3. Approved document by email</t>
  </si>
  <si>
    <t>I-000-TH-2016-2758</t>
  </si>
  <si>
    <t>To establish Standard Operation Procedure (SOP) for Lending Contract Preparation esepcialy those provided by external Law Firm</t>
  </si>
  <si>
    <t>Regarding to the lending contract preparation, some are completed by CIMBT staffs while some are prepared by external Law Firms.  The prescribed standard procedure  should be established.</t>
  </si>
  <si>
    <t>Sutasinee Chuennaitum,  Somsri Sae Lao</t>
  </si>
  <si>
    <t>sutasinee.c@cimbthai.com, somsri.s@cimbthai.com</t>
  </si>
  <si>
    <t>I-000-TH-2016-2758-Action-1</t>
  </si>
  <si>
    <t>Detail actions as follow. 1) Arrange the meeting to clrify the role and responsibilities among related parties. 2)  Create SOP  (Draft) 3) Circulate and gather additionals comments (If any) 4) Final Review  and sign by all related parties 5)  Publish and put into effect.</t>
  </si>
  <si>
    <t>Sutasinee Chuennaitum, Somsri Sae Lao</t>
  </si>
  <si>
    <t>sutasinee.c@cimbthai.com,somsri.s@cimbthai.com</t>
  </si>
  <si>
    <t>DOI 2/2560 has been announced on 11 Jan 2017. The issue has been closed.</t>
  </si>
  <si>
    <t>I-000-TH-2016-2779</t>
  </si>
  <si>
    <t>LCP system can be directly accessed via URL which bypass the normal authentication.</t>
  </si>
  <si>
    <t>From testing over direct access to LCP system by copying and pasting the URL “https:\\lcp.cimbthai.com” into CIMBT's Internet explorer to access the internal network, we can access to LCP system by bypassing the normal authentication and get the high privilege authorisation.</t>
  </si>
  <si>
    <t>Nattaya (AMD)</t>
  </si>
  <si>
    <t>nattaya.n@cimbthai.com</t>
  </si>
  <si>
    <t>I-000-TH-2016-2779-Action-1</t>
  </si>
  <si>
    <t>Disable the bypass, and enable authentication via UCA.</t>
  </si>
  <si>
    <t>nattaya</t>
  </si>
  <si>
    <t>This issue was already fixed on 16 Dec 2016.</t>
  </si>
  <si>
    <t>I-000-TH-2016-2780</t>
  </si>
  <si>
    <t>The requirement  to enhance  system to support capturing of collateral registration details and new collateral category according to The new Business collateral Act B.E.2558</t>
  </si>
  <si>
    <t>According to the enactment of the Business Collateral Act B.E. 2558, system enhancement to support new callateral category and to capture loan collateral registration details is required. "</t>
  </si>
  <si>
    <t>New Collateral Act</t>
  </si>
  <si>
    <t>Sutasinee Chuennaitum,  </t>
  </si>
  <si>
    <t>sutasinee.c@cimbthai.com</t>
  </si>
  <si>
    <t>I-000-TH-2016-2780-Action-1</t>
  </si>
  <si>
    <t>"Detail actions as follow. 1) Raise Business Requirement for system enhancement (BRD) CR Ref : CR1514 2) IT Gap Analysis and effort estimation 3) Prepare Business Justification and propose for approval 4) Review FSD and sigh off for development 5) Testing SIT &amp; UAT 6) Promote to Production"</t>
  </si>
  <si>
    <t>Sutasinee Chuennaitum, Tamsak Suppaiboon</t>
  </si>
  <si>
    <t>sutasinee.c@cimbthai.com, tamsak.s@cimbthai.com</t>
  </si>
  <si>
    <t>Update status as of 31 Aug'17 : BU needs to extend the target date to 31 Jan'18 because after Developer team analyzed then suggestion changed concept add new category to new file to be re use exiting category for apply. So Team must be revise BRD, process and coordinate with DEV CC MY to final requirement. (Responded by Application Management Department, Technology Division)</t>
  </si>
  <si>
    <t>I-000-TH-2016-2800</t>
  </si>
  <si>
    <t>[RCSA] Improper engagement with external service provider.</t>
  </si>
  <si>
    <t>Improper engagement with external service provider. The result of external service provider assessment / evaluation does not meet a minimum requirement, such as unsatisfied financial status of the external service provider. However the Project Manager insists to engage them by the way. Therefore, the service or product which is being outsourced may have low quality, delay, and breaches BOT regulatory.</t>
  </si>
  <si>
    <t>GIOD-IT RCSA 2016</t>
  </si>
  <si>
    <t>Duenpen</t>
  </si>
  <si>
    <t>I-000-TH-2016-2800-Action-1</t>
  </si>
  <si>
    <t>To define IT Outsourcing Policy.</t>
  </si>
  <si>
    <t>duenpen</t>
  </si>
  <si>
    <t>Completed. (see attached file)</t>
  </si>
  <si>
    <t>I-000-TH-2016-2800-Action-2</t>
  </si>
  <si>
    <t>To define Checklist for checking Outsource to comply policy. (Data Center Management, Access Door, Hardening / VA, User Management, Matrix / Role Base, CCTV, UPS, etc.)</t>
  </si>
  <si>
    <t>I-000-TH-2016-2820</t>
  </si>
  <si>
    <t>2016 BCP Document Template Update incomplete.</t>
  </si>
  <si>
    <t>Control weakness:       Incomplete to update 2016 BCP Template in Section /Sub section of :            -  Alternate Site name list (no cover page)                                 -  Section 6. Alternate Site and Emergency contact number                                 -  Section 7.1 Location Emergency Contact Informantion                                 -  Section 8.5 Workplace &amp; Staff Requirement Cause &amp; Effect:  1. Data update incomplete.                                 2. Unable to react in time. Risk may occur:  Business may not continuity. Current Control (Optional):  BCM sent the new information and notify to BU for update the BCP document on the review process. Root cause:  Data update incomplete.</t>
  </si>
  <si>
    <t>BCM</t>
  </si>
  <si>
    <t>Tipnapa.C@Cimbthai.com</t>
  </si>
  <si>
    <t>Update as of 1 Mar' 2017 : 1. BCM staff sent requisiton to Central Procurement and Administration Department (CAD) to update information before modifying BCP template on 8 Feb'2017. 2. BCM completed to update the BCP document template before Annual BIA / BCP Workshop for Y2017.</t>
  </si>
  <si>
    <t>I-000-TH-2016-2820-Action-1</t>
  </si>
  <si>
    <t>1. BCM staff send requesting to Central Procurement and Administration Department (CAD) to updated information before modify BCP template. 2. BCM will complete to update the BCP document template before Annual BIA / BCP Workshop for bankwide on Q2.</t>
  </si>
  <si>
    <t>Tipanap.c@cimbthai.com</t>
  </si>
  <si>
    <t>I-000-TH-2016-2827</t>
  </si>
  <si>
    <t>There were obsoleted and end of support of IT Component / System Y2016</t>
  </si>
  <si>
    <t>There are risk from HW failure, delay service turn around time, no patch to prevent vulnerability from cyber attack, etc. due  to product owner stop manufacture HW spare parts and no new patch for SW. Some vendors stop provide Maintenance Agreement Services or higher MA price There are 2 cause of delayed 1. Application not support new hardware or software. Therefore application modification and full integration test is required before upgrade. 2. Delayed to approve budget</t>
  </si>
  <si>
    <t>Komkrit Utaichai</t>
  </si>
  <si>
    <t>I-000-TH-2016-2827-Action-1</t>
  </si>
  <si>
    <t>Komkrit</t>
  </si>
  <si>
    <t>komkrit.u@cimbthaicom</t>
  </si>
  <si>
    <t>I-000-TH-2016-2836</t>
  </si>
  <si>
    <t>Preparation a procedure manual for USD CHATS</t>
  </si>
  <si>
    <t>The live date of USD CHATS for Thailand is on Q1' 2017 and the OTC FX Swap for USD/THB transaction with BOT will be settled through USD-CHATS  HKMA and BAHTNET. 1) FX Ops team to coordinate with BOT -Money Market Operation team for SSI exchange and update into our MUREX before live. 2) FX Ops team to prepare precedure manual.</t>
  </si>
  <si>
    <t>Chaicharoen Kotsombat, Kaisorn Suwanprapa</t>
  </si>
  <si>
    <t>chaicharoen.k@cimbthai.com, kaisorn.s@cimbthai.com</t>
  </si>
  <si>
    <t>I-000-TH-2016-2836-Action-1</t>
  </si>
  <si>
    <t>To prepare DOI for USD CHATS</t>
  </si>
  <si>
    <t>Kaisorn Suwanprapa</t>
  </si>
  <si>
    <t>kaisorn.s@cimbthai.com, chaicharoen.k@cimbthai.com</t>
  </si>
  <si>
    <t>Status updated as at 10 Mar 2017 : DOI has been completed. Waiting announcement within Mar 2017. Status updated as at 17 Mar 2017. DOI has been announced on 13 Mar 2017.</t>
  </si>
  <si>
    <t>I-000-TH-2016-2838</t>
  </si>
  <si>
    <t>Manual process for client reports send via email</t>
  </si>
  <si>
    <t>- Bond Confirmation - FX Confirmation - try to automate but limit is about the HTML version of customer who receive confirmation but no bank's LOGO. We put this to next version of MUREX but interim solution we have to protect by encryption together - FX MTM Confirm to customer which is a big burden about requirements. i.e.    1. MTM Corp (Monthly)    2. MTM Mutual Fund (morning - Daily)    3. MTM  Mutual Fund (evening - Daily)      4. MTM TMB (Daily) - special requested format by customer.    5. MTM  Fund UOBT (Semi-Monthly)    6. MTM Corp - on demand.    7. MTM CSA (Credit Support Annex) (Daily) - For Collateral Management</t>
  </si>
  <si>
    <t>I-000-TH-2016-2838-Action-1</t>
  </si>
  <si>
    <t>We are in process to expedite this by CMPOD internal development that we have targeted to serve customers with high volume and demand currently. Updated 20 Dec'16: 1) MTM (Corp.) : Program completed and plan to communicate to customer by end of Dec'16 prior implementation. 2) MTM (Fund) : By Q1' 2017 3) MTM (CSA) : By Q1' 2017 2) Bond confirmation : By Q2' 2017 3) FX Confirmation  : By Q2' 2017 (for emailed recipient  only) All above will be in form of PDF format with encryption.</t>
  </si>
  <si>
    <t>Status as of 31 Oct 2017 : Completed sent through NCS auto mail system for Mark to Market and margin information for CSA, FX confirmation and the rest will be automated within Nov 2017. Status as of 30 Sep 2017 : System implemented on 25 Aug 2017. Completed sent through NCS auto mail system for Mark to Market and margin information for CSA  and the rest will be automated within Oct 2017. Status as of 31 Aug 2017 : System implemented on 25 Aug 2017. Currently, first pilot data send through auto mail system is Mark to Market and margin information for CSA  and will apply to FX and Bond confirmation within  Sep 2017 Status as of 31 Jul 2017 : UAT Completed. Under review customer profile by IT security. Target to be completion on 15 Aug 2017. Status as of 30 June 2017 : Just finished UAT test will go live on production in July 2017. Status updated on 31 May 2017 : Under UAT process and found application defect. Target to be implemented on 30 June 2017. Status updated on 24 Mar 2017 : Short Term Action :  We are in process to clean all information that we have to send to customer via email by CMPOD internal development that will be in form of PDF format with encryption. Setup maker and checker under email group of FX Operation which can be saved by Maker and verified with checker before sending. Preventive Action : Auto interface MTM and Confirmation Letter report to counterparty with file encryption. Status as of 16 Mar 2017 : BRD requirement completed and being  code by IT and UAT will be commenced in May 17 and expect to be implemented 30 June 2017. L-TH-20160803-00617 L-TH-20170127-00022 L-TH-20170309-00070</t>
  </si>
  <si>
    <t>I-000-TH-2016-2839</t>
  </si>
  <si>
    <t>Non-Compliance with the Foreign Exchange Control Rule</t>
  </si>
  <si>
    <t>To set up the improvement plan in order to prevent the recurrence of non-compliance with the FX control rules i.e. incorrect and incomplete filling of the BOT FX Form.</t>
  </si>
  <si>
    <t>I-000-TH-2016-2839-Action-1</t>
  </si>
  <si>
    <t>1) Review checklist and control process for required documents reviewing prior execution. Any incompleted documents, inform front office immediately for following customer and manage in follow up process via email. 2) Prepare DOI of Foreign Exchange Transaction for proper process and clear on roles &amp; responsibilities of front office and back office.</t>
  </si>
  <si>
    <t>Status as at 30 Apr 2017, DOI No. 37/2560 เรื่อง "การทำแบบธุรกรรมเงินตราต่างประเทศและการติดตามเอกสาร" has been completed. Issue has been closed on 28 Apr 2017. L-TH-20160610-00485 Status updated as at 31 Mar 2017 : DOI on process , Target to be completed and announced within end of Apr 2017. Status updated as at 10 Mar 2017 : 1) Checklist for required documents has been reviewed and communaication to related parties on 5 Jan 2017. 2) Pre-screen checking document have been done in Feb 2017 3) Daily tracking and follow up document with customer/Branch/RM starting in Jan 2017. 2) DOI on process, Target to be completed and announced within end of Mar 2017.</t>
  </si>
  <si>
    <t>I-000-TH-2016-2840</t>
  </si>
  <si>
    <t>MSII: Input daily fixing rate procedure</t>
  </si>
  <si>
    <t>There is no Input Daily Fixing Rate Procedure in place to clear on step by step on filling interest rate for IRS transaction in system and for new staff learning.</t>
  </si>
  <si>
    <t>kaisorn.s@cimbthai.com</t>
  </si>
  <si>
    <t>I-000-TH-2016-2840-Action-1</t>
  </si>
  <si>
    <t>Preapare DOI for Input Daily Fixing Rate.</t>
  </si>
  <si>
    <t>Status as at 30 Apr 2017, DOI No. 36/2560 เรื่อง "การ Input Fixing Rate ในระบบ MUREX และการจัดส่ง Fixing Advice ให้กับคู่ค้า" has been completed. Status updated as at 10 Mar 2017 : DOI on process , Target to be completed and announced within end of Mar 2017. Status updated as at 31 Mar 2017 : DOI on process , Target to be completed and announced within end of Apr 2017.</t>
  </si>
  <si>
    <t>I-000-TH-2016-2842</t>
  </si>
  <si>
    <t>MSII: DOI for Witholding Tax of the Cross Currency Swap Transaction (CCS)</t>
  </si>
  <si>
    <t>The lesson learnt from the CCS hedge loan, found that there is no proper procedure on end to end process between front office and back office i.e. to fill mandatory detail in customer's fixing advice for 10% witholding tax, fixing advice from lending bank to be sent to CMPOD, contact person for any discrepancy,  etc.  </t>
  </si>
  <si>
    <t>I-000-TH-2016-2842-Action-1</t>
  </si>
  <si>
    <t>To prepare DOI for Witholding Tax of the Cross Currency Swap Transaction (CCS)</t>
  </si>
  <si>
    <t>Status as at 30 Apr 2017, DOI No. 35/2560 เรื่อง "การจ่ายดอกเบี้ยของธุรกรรม CCS ให้กับลูกค้าเป็นสกุลเงินตราต่างประเทศ และลูกค้ามีความประสงค์ให้กันเงินสำรองไว้สำหรับหักภาษี ณ ที่จ่าย (Withholding Tax)" has been completed. Issu has been closed on 28 Apr 2017. Status updated as at 31 Mar 2017 : DOI on process , Target to be completed and announced within end of Apr 2017. Status updated as at 10 Mar 2017 : DOI on process , Target to be completed and announced within end of Mar 2017.</t>
  </si>
  <si>
    <t>I-000-TH-2016-2843</t>
  </si>
  <si>
    <t>MSII: DOI for Mark to Market : Bond Forward</t>
  </si>
  <si>
    <t>Due to mark manual and unclear on previous process, set a proper process on mark to market and send to front for reviewing prior release to customer.</t>
  </si>
  <si>
    <t>I-000-TH-2016-2843-Action-1</t>
  </si>
  <si>
    <t>Prepare DOI for Mark to Market : Bond Forward</t>
  </si>
  <si>
    <t>Status as at 30 Apr 2017, DOI No. 34/2560 เรื่อง "การจัดส่งรายงานมูลค่ายุติธรรม (Mark to Market) ให้กับลูกค้าสำหรับธุรกรรมที่เกี่ยวกับตราสารอนุพันธ์ตามสัญญา Credit Support Annex (CSA)" has been completed. Issue has been closed on 28 Apr 2017. Status updated as at 31 Mar 2017 : DOI on process , Target to be completed and announced within end of Apr 2017. Status updated as at 10 Mar 2017 : DOI has been completed. Waiting announcement within Mar 2017.</t>
  </si>
  <si>
    <t>I-000-TH-2016-2845</t>
  </si>
  <si>
    <t>MSII: DOI for Collateral Management</t>
  </si>
  <si>
    <t>There's no DOI in place.</t>
  </si>
  <si>
    <t>I-000-TH-2016-2845-Action-1</t>
  </si>
  <si>
    <t>To prepare proper DOI for internal use and new staff learning.</t>
  </si>
  <si>
    <t>Status as at 28 Apr 2017, DOI No. 34/2560 เรื่อง "การจัดส่งรายงานมูลค่ายุติธรรม (Mark to Market) ให้กับลูกค้าสำหรับธุรกรรมที่เกี่ยวกับตราสารอนุพันธ์ตามสัญญา Credit Support Annex (CSA)" has been completed. Issue has been closed on 28 Apr 2017. Status updated as at 31 Mar 2017 : DOI on process , Target to be completed and announced within end of Apr 2017.</t>
  </si>
  <si>
    <t>I-000-TH-2016-2869</t>
  </si>
  <si>
    <t>[Gap IT Policy V2.5.1] To discuss with managment about CT IT governance framework</t>
  </si>
  <si>
    <t>CT IT Policy V2.5.1 stated that IT Governance should define, establish and align the IT governance framework with the overall CIMB Thai governance and control environment.</t>
  </si>
  <si>
    <t>Gap Assessment of IT Policy V2.5.1</t>
  </si>
  <si>
    <t>Duenpen, Charupohn</t>
  </si>
  <si>
    <t>duenpen.p@cimbthai.com, charupohn.b@cimbthai.com</t>
  </si>
  <si>
    <t>I-000-TH-2016-2869-Action-1</t>
  </si>
  <si>
    <t>To discuss with managment about CT IT governance framework</t>
  </si>
  <si>
    <t>I-000-TH-2016-2870</t>
  </si>
  <si>
    <t>[IT Exemption] Exemption for DR Testing of new AnyID registration (PromptPay) before deploy Production and Performance test (optional as internal use)</t>
  </si>
  <si>
    <t>IT Exemption No. : CT-IT-EXEM-01-2016 ; Exemption for DR Testing of new AnyID registration (PromptPay) before deploy Production and Performance test (optional as internal use)</t>
  </si>
  <si>
    <t>IT Exemption No. : CT-IT-EXEM-01-2016</t>
  </si>
  <si>
    <t>Kongkeat (RBG)</t>
  </si>
  <si>
    <t>kongkeat.c@cimbthai.com, supaporn.ch@cimbthai.com</t>
  </si>
  <si>
    <t>I-000-TH-2016-2870-Action-1</t>
  </si>
  <si>
    <t>Perform DR Testing of new AnyID registration (PromptPay) by 31 Dec 2016</t>
  </si>
  <si>
    <t>Kongkeat, Supaporn</t>
  </si>
  <si>
    <t>Completed (as attached file.)</t>
  </si>
  <si>
    <t>I-000-TH-2016-2871</t>
  </si>
  <si>
    <t>[IT Exemption] Exemption to complete 7 Documents of AnyID registration (PromptPay) before deploy Production</t>
  </si>
  <si>
    <t>IT Exemption No. CT-IT-EXEM-02-2016; Exemption to complete 7 Documents of AnyID registration (PromptPay) before deploy Production</t>
  </si>
  <si>
    <t>IT Exemption No. CT-IT-EXEM-02-2016</t>
  </si>
  <si>
    <t>Supaporn</t>
  </si>
  <si>
    <t>supaporn.ch@cimbthai.com</t>
  </si>
  <si>
    <t>I-000-TH-2016-2871-Action-1</t>
  </si>
  <si>
    <t>To complete 7 Documents for new AnyID registration (PromptPay)</t>
  </si>
  <si>
    <t>I-000-TH-2016-2872</t>
  </si>
  <si>
    <t>[IT Exemption] Exempt to fix issues from Web Scan of ACS after system go-live</t>
  </si>
  <si>
    <t>IT Exemption No. CT-IT-EXEM-06-2016; Exempt to fix issues from Web Scan of ACS after system go-live</t>
  </si>
  <si>
    <t>IT Exemption No. CT-IT-EXEM-06-2016</t>
  </si>
  <si>
    <t>Khomson</t>
  </si>
  <si>
    <t>khomson.r@cimbthai.com</t>
  </si>
  <si>
    <t>I-000-TH-2016-2872-Action-1</t>
  </si>
  <si>
    <t>Follow up 2C2P to fix all issues of Web Scan.</t>
  </si>
  <si>
    <t>All issues has been fixed as attached file.</t>
  </si>
  <si>
    <t>I-000-TH-2016-2873</t>
  </si>
  <si>
    <t>[IT Exemption] Exemption for CAI (Agent Desktop) to run on Windows XP</t>
  </si>
  <si>
    <t>IT Exemption No. CT-IT-EXEM-07-2016; Exemption for CAI (Agent Desktop) to run on Windows XP</t>
  </si>
  <si>
    <t>IT Exemption No. CT-IT-EXEM-07-2016</t>
  </si>
  <si>
    <t>Nuannoi (Call Center), Pinyo (AMD)</t>
  </si>
  <si>
    <t>nuannoi.c@cimbthai.com, pinyo.j@cimbthai.com</t>
  </si>
  <si>
    <t>I-000-TH-2016-2873-Action-1</t>
  </si>
  <si>
    <t>To upgrade system (CAI) to support program running on Windows 7.</t>
  </si>
  <si>
    <t>nuannoi chanakanonth, pinyo jiravanich,</t>
  </si>
  <si>
    <t>attached</t>
  </si>
  <si>
    <t>I-000-TH-2016-2874</t>
  </si>
  <si>
    <t>[IT Exemption] Exemption for Vendor to access to the CIMB Thai's production environment.</t>
  </si>
  <si>
    <t>IT Exemption No. CT-IT-EXEM-08-2016; Exemption for Vendor to access to the CIMB Thai's production environment.</t>
  </si>
  <si>
    <t>IT Exemption No. CT-IT-EXEM-08-2016</t>
  </si>
  <si>
    <t>nitivadee uarpudhachanya, shana buddhaupatampaka</t>
  </si>
  <si>
    <t>nitivadee.u@cimbthai.com,shana.b@cimbthai.com</t>
  </si>
  <si>
    <t>I-000-TH-2016-2874-Action-1</t>
  </si>
  <si>
    <t>To follow up vendor to upload data to production within timeline.</t>
  </si>
  <si>
    <t>nitivadee uarpudhachanya, shana buddhaupatampaka,</t>
  </si>
  <si>
    <t>nitivadee.u@cimbthai.com, shana.b@cimbthai.com</t>
  </si>
  <si>
    <t>This exemption has been re-newed as attached file.</t>
  </si>
  <si>
    <t>I-000-TH-2016-2875</t>
  </si>
  <si>
    <t>[IT Exemption] Exemption for Not upgrade server and client of ICAS System to use IE11 and JAVA 1.7.51</t>
  </si>
  <si>
    <t>IT Exemption No. CT-IT-EXEM-10-2016; Exemption for Not upgrade server and client of ICAS System to use IE11 and JAVA 1.7.51</t>
  </si>
  <si>
    <t>IT Exemption No. CT-IT-EXEM-10-2016. Refer to Audit Issue No.277; Internet Explorer version and Java Runtime Environment were not updated/ upgraded to the latest versions which are Internet Explorer version 11 and Java Runtime Environment 8 Update 60 in order to prevent system intrusion due to program vulnerability.</t>
  </si>
  <si>
    <t>Laksana (GIOD Oper), Yupa (AMD)</t>
  </si>
  <si>
    <t>laksana.r@cimbthai.com, yupa.p@cimbthai.com</t>
  </si>
  <si>
    <t>I-000-TH-2016-2875-Action-1</t>
  </si>
  <si>
    <t>To upgrade server and client of ICAS System to use IE11 and JAVA 1.7.51</t>
  </si>
  <si>
    <t>Laksana.r@cimbthai.com, yupa.p@cimbthai.com</t>
  </si>
  <si>
    <t>In progress Closed by memo attached</t>
  </si>
  <si>
    <t>I-000-TH-2016-2876</t>
  </si>
  <si>
    <t>[IT Exemption] Exemption for Not upgrade server and client of iBanc System to use IE11 and JAVA 1.7.51</t>
  </si>
  <si>
    <t>IT Exemption No. CT-IT-EXEM-11-2016 ;Exemption for Not upgrade server and client of iBanc System to use IE11 and JAVA 1.7.51</t>
  </si>
  <si>
    <t>IT Exemption No. CT-IT-EXEM-11-2016 Refer to Audit Issue No.277; Internet Explorer version and Java Runtime Environment were not updated/ upgraded to the latest versions which are Internet Explorer version 11 and Java Runtime Environment 8 Update 60 in order to prevent system intrusion due to program vulnerability.</t>
  </si>
  <si>
    <t>Apaporn (TBG), Yupa (AMD)</t>
  </si>
  <si>
    <t>apaporn.y@cimbthai.com, yupa.p@cimbthai.com</t>
  </si>
  <si>
    <t>I-000-TH-2016-2876-Action-1</t>
  </si>
  <si>
    <t>To upgrade server and client of iBanc System to use IE11 and JAVA 1.7.51</t>
  </si>
  <si>
    <t>In progress Closed by memo that attached</t>
  </si>
  <si>
    <t>I-000-TH-2016-2877</t>
  </si>
  <si>
    <t>[Proactive Improvement as per IT Policy V2.5.1] ITSM tool wasn't implement yet</t>
  </si>
  <si>
    <t>CT IT Policy V2.5.1 stated that ITIL Service Management System should provide adequate audit trail facilities that allow tracking, analyzing and determining the root cause of all reported problems considering: (i) All associated configuration items (Related affected items) However, IT use Remedy tool to track, analyze and determine the root cause of all reported problems.</t>
  </si>
  <si>
    <t>Gap Assessment of CT IT Policy V2.5.1</t>
  </si>
  <si>
    <t>Chatchavan (ITID)</t>
  </si>
  <si>
    <t>I-000-TH-2016-2877-Action-1</t>
  </si>
  <si>
    <t>To use ITSM tool which was implemented by CIMB group.</t>
  </si>
  <si>
    <t>Chatchavan</t>
  </si>
  <si>
    <t>CIMB group is in progress to implement new ITSM tool.</t>
  </si>
  <si>
    <t>I-000-TH-2016-2878</t>
  </si>
  <si>
    <t>[Gap IT Policy V2.5.1] Configuration management procedure wasn't defined to comply with IT Policy.</t>
  </si>
  <si>
    <t>CT IT Policy V2.5.1 stated that Configuration management procedure must be defined and in practice to support management and logging of all changes to the configuration repository.</t>
  </si>
  <si>
    <t>nampetch gadetragoon</t>
  </si>
  <si>
    <t>nampetch.g@cimbthai.com</t>
  </si>
  <si>
    <t>I-000-TH-2016-2878-Action-1</t>
  </si>
  <si>
    <t>To define Configuration management procedure</t>
  </si>
  <si>
    <t>Configuration Item Management DOI has been announce as attached file.</t>
  </si>
  <si>
    <t>I-000-TH-2016-2879</t>
  </si>
  <si>
    <t>[Gap IT Policy V2.5.1] Periodically review the configuration data to verify and confirm the integrity of the current and historical configuration is not adequate.</t>
  </si>
  <si>
    <t>CT IT Policy V2.5.1 stated that Software License Review and Monitoring; System Owner is to periodically review the configuration data to verify and confirm the integrity of the current and historical configuration.</t>
  </si>
  <si>
    <t>I-000-TH-2016-2879-Action-1</t>
  </si>
  <si>
    <t>Currently, IT use Hardening Template as Guildline for work Operation. And there is yearly manual Hardening. Configuration review of Security Device by automated tools will be requested for budgeting in 2017.</t>
  </si>
  <si>
    <t>I-000-TH-2016-2880</t>
  </si>
  <si>
    <t>[Gap IT Policy V2.5.1] Disposal procedures wasn't defined to ensure that business requirements for protection of sensitive data and software are met when data and hardware are disposed or transferred.</t>
  </si>
  <si>
    <t>CT IT Policy V2.5.1 stated that Data Management; Define and implement disposal procedures to ensure that business requirements for protection of sensitive data and software are met when data and hardware are disposed or transferred.</t>
  </si>
  <si>
    <t>Paiboon</t>
  </si>
  <si>
    <t>I-000-TH-2016-2880-Action-1</t>
  </si>
  <si>
    <t>To define and implement disposal procedures.</t>
  </si>
  <si>
    <t>Completed (As attached file)</t>
  </si>
  <si>
    <t>I-000-TH-2016-2881</t>
  </si>
  <si>
    <t>[Gap IT Policy V2.5.1] Data backup for critical system isn't adequate.</t>
  </si>
  <si>
    <t>CT IT Policy V2.5.1 stated that Media Control Management; A full system backup must be periodically conducted and must at least consist of (but not limited to); the updated version of the operating system software, production programs, system utilities, network security devices and all master and transaction files.</t>
  </si>
  <si>
    <t>Nucharee</t>
  </si>
  <si>
    <t>I-000-TH-2016-2881-Action-1</t>
  </si>
  <si>
    <t>To create backup capacities for critical system to cover 100% (full system).</t>
  </si>
  <si>
    <t>I-000-TH-2016-2882</t>
  </si>
  <si>
    <t>[Gap IT Policy V2.5.1] All mobile devices containing data owned by CIMB Thai weren't use an approved method of encryption to protect data at rest.  </t>
  </si>
  <si>
    <t>CT IT Policy V2.5.1 stated that Mobile Device Encryption Policy; All mobile devices containing data owned by CIMB Thai must use an approved method of encryption to protect data at rest.  Mobile devices are defined to include laptops, PDAs, tablet and smart phones.</t>
  </si>
  <si>
    <t>Manisara</t>
  </si>
  <si>
    <t>I-000-TH-2016-2882-Action-1</t>
  </si>
  <si>
    <t>Laptops is implemented disk encryption using Symantec Endpoint Encryption. Tablet/SmartPhone device ; Not applicable to implement remedial action due to no direction to implement MDM.</t>
  </si>
  <si>
    <t>I-000-TH-2016-2917</t>
  </si>
  <si>
    <t>RCSA 2016: Set of EA document is not fit for all type of projects.</t>
  </si>
  <si>
    <t>Control weakness: It potentially causes the project delay during planning stage according to GPLC process if we apply the same set of document for all type of projects Cause &amp; Effect: Some projects is not big project / shorterm timeline, if apply full set of document, it will impact to project delay to start. Current Control: To create 2 versions of documents based on project expenditure and apply accordingly within IT 1) &gt;1 Mil MYR 5 Years TCO: TSD (Full Version) 2) &lt; 1 Mil MYR 5 Years TCO: TSD (Lite Version)</t>
  </si>
  <si>
    <t>EAS</t>
  </si>
  <si>
    <t>RCSA 2016</t>
  </si>
  <si>
    <t>Songchai yotwimonwat</t>
  </si>
  <si>
    <t>Completed please find the attachment for TOR and Sample TSQA MOM</t>
  </si>
  <si>
    <t>I-000-TH-2016-2917-Action-1</t>
  </si>
  <si>
    <t>Create DOI and enforce via TSQA (Technical Solution Quality Assurance) to approve the technical solution.</t>
  </si>
  <si>
    <t>Songchai Yotwimonwat</t>
  </si>
  <si>
    <t>I-000-TH-2016-2918</t>
  </si>
  <si>
    <t>RCSA 2016: Shortage manpower when the key staffs decide to leave the organization or transfer to new position.</t>
  </si>
  <si>
    <t>Some of special keys knowledge may not maintain within the organization or loss. For this reason, it may slow down the business and IT solution delivery in timely manner and lower the quality of IT service delivery.</t>
  </si>
  <si>
    <t>Completed: Succession plan has been applied; however, according to original organization chart which EAS has 2 head counts left; therefore, it impacts to the SLA of project deliverables and quality of work.</t>
  </si>
  <si>
    <t>I-000-TH-2016-2918-Action-1</t>
  </si>
  <si>
    <t>Create staff succession Plan of EA team.</t>
  </si>
  <si>
    <t>Succession plan has been applied; however, according to original organization chart which EAS has 2 head counts left; therefore, it impacts to the SLA of project deliverables and quality of work.</t>
  </si>
  <si>
    <t>I-000-TH-2016-2919</t>
  </si>
  <si>
    <t>I-000-TH-2016-2919-Action-1</t>
  </si>
  <si>
    <t>Create Staff Buddy List</t>
  </si>
  <si>
    <t>3-5-2017 K.Yupa inform AMD'Staff full.</t>
  </si>
  <si>
    <t>I-000-TH-2016-2919-Action-2</t>
  </si>
  <si>
    <t>Create new AMD organization chart.</t>
  </si>
  <si>
    <t>I-000-TH-2016-2920</t>
  </si>
  <si>
    <t>RCSA 2016: Batch Process Delayed</t>
  </si>
  <si>
    <t>Batch Processing delayed, lead to imact service cannot open in timely, as take long time to complete, need to performance tunning.</t>
  </si>
  <si>
    <t>RCSA 2016 No.19</t>
  </si>
  <si>
    <t>Since 1P Back end  storage-IBM DS8800 had been replaced  by DS8884 on 14 Jan 2017. Currently, 1P Batch process can start day-mode around 2 am and also start to generate data for down stream as show in below picture (Blue line) file attached</t>
  </si>
  <si>
    <t>I-000-TH-2016-2920-Action-1</t>
  </si>
  <si>
    <t>Create performance tuning plan and got approval, implementation and post monitoring.</t>
  </si>
  <si>
    <t>Yupa Pipatkornkul:</t>
  </si>
  <si>
    <t>Since 1P Back end  storage-IBM DS8800 had been replaced  by DS8884 on 14 Jan 2017. Currently, 1P Batch process can start day-mode around 2 am and also start to generate data for down stream as show in below picture (Blue line)</t>
  </si>
  <si>
    <t>I-000-TH-2016-2921</t>
  </si>
  <si>
    <t>RCSA 2016: Inappropriate media backup management.</t>
  </si>
  <si>
    <t>Inappropriate media backup management, as process not be clearly defined inventory management. Media had been control bymachine but when need to replace, have only request log but not specify the reason. In case of media fail, needs to return for disposal / destroy.</t>
  </si>
  <si>
    <t>RCSA 2016 No.8</t>
  </si>
  <si>
    <t>I-000-TH-2016-2921-Action-1</t>
  </si>
  <si>
    <t>Update Media Inventory for up to date with related team.</t>
  </si>
  <si>
    <t>Nucharee Kasamanee</t>
  </si>
  <si>
    <t>I-000-TH-2016-2922</t>
  </si>
  <si>
    <t>RCSA 2016: Problem Management Database, not clearly define for manage and tracking.</t>
  </si>
  <si>
    <t>According to Problem Management Log had been used the same database with Incident Management Log. No effective known error database. Therefore, when the incident occurs, the resolution team may not perform appropriate work-around.</t>
  </si>
  <si>
    <t>RCSA 2016 No.12</t>
  </si>
  <si>
    <t>I-000-TH-2016-2922-Action-1</t>
  </si>
  <si>
    <t>Create Known Error Database and synchronize to Incident Management Process / resolution team to perform appropriate work-around.</t>
  </si>
  <si>
    <t>ปิดด้วยเอกสาร 1. INC2017-20170809                       2. PBI-status-followUp-20170809</t>
  </si>
  <si>
    <t>I-000-TH-2016-2923</t>
  </si>
  <si>
    <t>RCSA 2016: Problem Management cannot identify root cause and resolution within SLA.</t>
  </si>
  <si>
    <t>Problem Management cannot identify root cause and resolution within SLA. May be occurred the repeated incident, service interruption and impact to user/customer.</t>
  </si>
  <si>
    <t>I-000-TH-2016-2923-Action-1</t>
  </si>
  <si>
    <t>Summary information to report in TEDi Meeting. Request support from IT Management and tracking the result.</t>
  </si>
  <si>
    <t>I-000-TH-2016-2924</t>
  </si>
  <si>
    <t>RCSA 2016: Inadequate action on Change Management Process.</t>
  </si>
  <si>
    <t>Inadequate action on Change Management Process - There were many incidents and side effect caused from change implementation due to lack of quality during change design, development, implementation and post verifcation - Change Management Process breaching due to staffs lack of process awareness and discipline</t>
  </si>
  <si>
    <t>I-000-TH-2016-2924-Action-1</t>
  </si>
  <si>
    <t>1. Communication email on Change process awareness and CAB MOM on change PIR review 2. Escalate incidents and side effect caused from change implementation to Management (TEDi) and discuss with responsible team for improvement.</t>
  </si>
  <si>
    <t>Nampetch Gadetragoon</t>
  </si>
  <si>
    <t>I-000-TH-2016-2925</t>
  </si>
  <si>
    <t>RCSA 2016: Inefficient management of software licensing inventory and reconciliation.</t>
  </si>
  <si>
    <t>Inefficient management of software licensing inventory and reconciliation. It may violate Intellectual Property and non-compiled with internal regulatory when the number of software license purchased are lower than the number of usage.</t>
  </si>
  <si>
    <t>RCSA 2016 No.14</t>
  </si>
  <si>
    <t>I-000-TH-2016-2925-Action-1</t>
  </si>
  <si>
    <t>Create Inventory Report for up to date with related team and compare with previous month.</t>
  </si>
  <si>
    <t>Manisara Preechawong</t>
  </si>
  <si>
    <t>I-000-TH-2016-2926</t>
  </si>
  <si>
    <t>RCSA 2016: Inadequate action on obsoleted or end of support - Hardware Inventory.</t>
  </si>
  <si>
    <t>Delayed to upgrade obsoleted or end of support hardware as a risk of service distruption cause by hardware failure.</t>
  </si>
  <si>
    <t>RCSA 2016 No.16</t>
  </si>
  <si>
    <t>I-000-TH-2016-2926-Action-1</t>
  </si>
  <si>
    <t>Update Hardware Inventory for up to date with related team.</t>
  </si>
  <si>
    <t>I-000-TH-2016-2927</t>
  </si>
  <si>
    <t>RCSA 2016: Delayed to upgrade obsoleted or end of support system both hardware and software</t>
  </si>
  <si>
    <t>Delayed to upgrade obsoleted or end of support system both hardware and software as a risk of service distruption cause by hardware failure or system vulnerabilities because product owner not release security patch to close new vulnerabilities.</t>
  </si>
  <si>
    <t>I-000-TH-2016-2927-Action-1</t>
  </si>
  <si>
    <t>Provide upgrade plan and progress of obsoleted or end of support system.</t>
  </si>
  <si>
    <t>I-000-TH-2016-2928</t>
  </si>
  <si>
    <t>Inadequate control HPID of network devices.</t>
  </si>
  <si>
    <t>Migrating HPID of network devices to Cyber Ark is still not complete, lead to unauthorized access to network devices.</t>
  </si>
  <si>
    <t>I-000-TH-2016-2928-Action-1</t>
  </si>
  <si>
    <t>Migrating HPID of network devices to Cyber Ark tool.</t>
  </si>
  <si>
    <t>Dusit Yayee</t>
  </si>
  <si>
    <t>dusit.y@cimbthai.com</t>
  </si>
  <si>
    <t>I-000-TH-2016-2929</t>
  </si>
  <si>
    <t>Ineffective execution of patch management. Refer to some of security patch does not implement or delay patching.</t>
  </si>
  <si>
    <t>Ineffective execution of patch management. Refer to some of security patch does not implement or delay patching. Moreover, the patches may not assess appropriately before implement. The vulnerability might remain on the system or application at production environment. This leads to system failure or intruder may take an opportunity to compromise our system or steal confidential information. (Include virus definitions and IPS/IDS signatures.) In case of un-assessment the patches may cause and affect the service interruption.</t>
  </si>
  <si>
    <t>I-000-TH-2016-2929-Action-1</t>
  </si>
  <si>
    <t>Update information for Patch Update Year Plan. To clearly define category, amount and timeline. (included condition cannot appy patch)</t>
  </si>
  <si>
    <t>I-000-TH-2016-2930</t>
  </si>
  <si>
    <t>Inadequate control restricted areas - not clearly define escorter name.</t>
  </si>
  <si>
    <t>Inadequate control restricted areas e.g. DC, DR and Media Library Room as a risk in case - Unauthorized person entry/access and may cause to any damage. - Authorized person (vendor, visitor or system owner) entry/access and may cause to any damage.</t>
  </si>
  <si>
    <t>I-000-TH-2016-2930-Action-1</t>
  </si>
  <si>
    <t>Review Log Sheet to add Escorter Name to Visitor Log Sheet, to announce form to use and discuss with staffs for awareness to escort vendor.</t>
  </si>
  <si>
    <t>I-000-TH-2016-2931</t>
  </si>
  <si>
    <t>Inadequate action on Incident Management Process - SMS list not up to date.</t>
  </si>
  <si>
    <t>Some incidents were not properly escalated to all involved and stakeholder, resulting to they not aware on the incident and they may cannot prepare proper BCP during incident and Incident Manager may not get all feedback and impact from impacted BU which lead to wrong severity determination and inappropriate action.</t>
  </si>
  <si>
    <t>I-000-TH-2016-2931-Action-1</t>
  </si>
  <si>
    <t>1. Update SMS list for up to date. 2. Setup Routine reconcile / review with related BU.</t>
  </si>
  <si>
    <t>I-000-TH-2016-2932</t>
  </si>
  <si>
    <t>Inadequate action on Plan Downtime Announcement.</t>
  </si>
  <si>
    <t>Some plan downtime is not communicate to all support team, when service is unavailable, team will take action same as incident occurred and waste time / resource for investigating.</t>
  </si>
  <si>
    <t>I-000-TH-2016-2932-Action-1</t>
  </si>
  <si>
    <t>Define clearly Process / Contact Point to communicate system plan downtime.</t>
  </si>
  <si>
    <t>I-000-TH-2016-2933</t>
  </si>
  <si>
    <t>Inadequate action for SSL certificate obsoleted version.</t>
  </si>
  <si>
    <t>SSL certificate obsoleted version may be leads to system failure or intruder may take an opportunity to compromise our system or steal confidential information.</t>
  </si>
  <si>
    <t>I-000-TH-2016-2933-Action-1</t>
  </si>
  <si>
    <t>Updated inventory list system impact and cooperate with related paties to upgrade.</t>
  </si>
  <si>
    <t>apisit.w@cimbthai.com</t>
  </si>
  <si>
    <t>I-000-TH-2016-2934</t>
  </si>
  <si>
    <t>Inadequate action for Public Key obsoleted.</t>
  </si>
  <si>
    <t>Public Key obsoleted may be leads to system failure or intruder may take an opportunity to compromise our system or system disruption caused by Key expiration.</t>
  </si>
  <si>
    <t>I-000-TH-2016-2934-Action-1</t>
  </si>
  <si>
    <t>I-000-TH-2016-2935</t>
  </si>
  <si>
    <t>Inadequate action for Signature obsoleted.</t>
  </si>
  <si>
    <t>Signature obsoleted may be leads to system failure or intruder may take an opportunity to compromise our system or system disruption caused by Signature expiration.</t>
  </si>
  <si>
    <t>I-000-TH-2016-2935-Action-1</t>
  </si>
  <si>
    <t>I-000-TH-2016-2937</t>
  </si>
  <si>
    <t>Establish working instruction of SVS  for Corporate signature within Operations</t>
  </si>
  <si>
    <t>Set up working procedure in place for reduce human error and operational risk  for process to  create new / update approval signature for loan product of corporate customers</t>
  </si>
  <si>
    <t>Chaicharoen K, Mukda T, Thiti S, Sutasinee C.</t>
  </si>
  <si>
    <t>chaicharoen.k@cimbthai.com, Mukda.T@cimbthai.com, Thiti.s@cimbthai.com, Sutasinee.c@cimbthai.com, somsri.s@cimbthai.com</t>
  </si>
  <si>
    <t>I-000-TH-2016-2937-Action-1</t>
  </si>
  <si>
    <t>To prepare proper working procedure within Operations among IBD, CMPOD, COD, CAT</t>
  </si>
  <si>
    <t>Chaicharoen k,  Mukda t,  Thiti s, Sutasinee C</t>
  </si>
  <si>
    <t>chaicharoen.k@cimbthai.com, mukda.t@cimbthai.com, Thiti.s@cimbthai.com, Sutasinee.c@cimbthai.com, Somsri.s@cimbthai.com</t>
  </si>
  <si>
    <t>Status updated on 31 May 2017 : DOI has been announced on 31 May 2017 (DOI 45/2560 เรื่อง การจัดเก็บเอกสารตัวอย่างลายมือชื่อของลูกค้าใน Share Folder). Status as at 28 Apr 2017 : Each BU need revise DOI due to got feedback from SOP team. Target to be completed on 15 May 2017. Status as at 18 Apr 2017 : DOI are done in each dept and under managemant review. Target to be completed by Apr 2017.</t>
  </si>
  <si>
    <t>I-000-TH-2016-2938</t>
  </si>
  <si>
    <t>IT Risk escalation process for Defect CR ready to test in Operations</t>
  </si>
  <si>
    <t>Ensure Defect CR ready to test is not pending over 60 days ( 60 days is example from last discussion with P' Paiboon ka , can be adjusted to align with other IT metrics )</t>
  </si>
  <si>
    <t>Suwit M.</t>
  </si>
  <si>
    <t>suwit.m@cimbthai.com, natthaphan.k@cimbthai.com</t>
  </si>
  <si>
    <t>I-000-TH-2016-2938-Action-1</t>
  </si>
  <si>
    <t>Set up timeline  and escalation process with related parties</t>
  </si>
  <si>
    <t>Suwit.m@cimbthai.com, Natthaphan.k@cimbthai.com</t>
  </si>
  <si>
    <t>Status as of 31 Mar 2017 Had discussion with IT Application Team tp define control as 1. IT has regular weely update for tracking defect status. 2. Keep DCORO / Department Head in loop of updated email.</t>
  </si>
  <si>
    <t>I-000-TH-2016-2939</t>
  </si>
  <si>
    <t>Establish Reconcile Dashboard of Operations to mitigate reconciliation risk</t>
  </si>
  <si>
    <t>Currently reconcile process in operation are mostly done manually and visually which may not efficiently detect error. Establish Dashboard for monitor all reconcile report</t>
  </si>
  <si>
    <t>Natthaphan K.</t>
  </si>
  <si>
    <t>Natthaphan.k@cimbthai.com</t>
  </si>
  <si>
    <t>I-000-TH-2016-2939-Action-1</t>
  </si>
  <si>
    <t>Ensure all reconcile reports done in Operations are monitored and escalate in timely manner to prevent regulatory penalties Q1/2017 : Establish monitoring tool + process to ensure our reconcile process is in place - 1st draft dashboard and process pilot for CMPOD Q2/2017 - Completed dashboard for CMPOD</t>
  </si>
  <si>
    <t>Polsak Wichanpruek, Teerasak Korkiatiwanich, Somsri Saelao Polsak Wichanpruek, Teerasak Korkiatiwanich, Somsri Saelao</t>
  </si>
  <si>
    <t>Polsak.w@cimbthai.com,Teerasak.k@cimbthai.com,Somsri.s@cimbthai.com</t>
  </si>
  <si>
    <t>Status as  29 June 2017 1.Establish reconcile dashboard to ensure all reconcile reports done in operations are monitored and escalate in timely manner to prevent regulatory penalties 2.Completed dashboard for CMPOD</t>
  </si>
  <si>
    <t>I-000-TH-2016-2940</t>
  </si>
  <si>
    <t>DCORO escalation process#1 Management Self-Identified Control Issues</t>
  </si>
  <si>
    <t>1) Strengthen Control by establish proper process to handle escalated issue within GIOD to DCORO. 2) Establish proper process among related parties to properly handle raised issue to support risk and control process improvement. 3) To handle case that Department head, Division head , DCORO are not agreed together &amp; need to  escalate further to risk , compliance , audit "</t>
  </si>
  <si>
    <t>Natthaphan.K@cimbthai.com</t>
  </si>
  <si>
    <t>I-000-TH-2016-2940-Action-1</t>
  </si>
  <si>
    <t>Q1/2017 plan - Create issue escalation standard form - Create issue escalation process flow - Endrose by management Q2/2017 plan - Pilot implement issue escalation process</t>
  </si>
  <si>
    <t>Polsak Wichanpruek , Somsri Saelao</t>
  </si>
  <si>
    <t>Polsak.w@cimbthai.com , Somsri.s@cimbthai.com</t>
  </si>
  <si>
    <t>Status as 29 June 2017 1.Establish flow for escalation process which align with Operational risk management policy to handle escalation issue within GIOD 2.On regular basis monthly meeting “GIOD Risk &amp; Control”  have escalation agenda. 3.On urgent issue DCORO will setup meeting with related party for escalation. 4.Training “Risk &amp; Control awareness training” to refresh escalation process in GIOD</t>
  </si>
  <si>
    <t>I-000-TH-2016-2941</t>
  </si>
  <si>
    <t>Manpower risk for staffs critical position resign</t>
  </si>
  <si>
    <t>Improve Staff Hand over process to reduce manpower risk in case staffs in critical position resign</t>
  </si>
  <si>
    <t>Somsri S.</t>
  </si>
  <si>
    <t>Somsri.saelao@cimbthai.com</t>
  </si>
  <si>
    <t>I-000-TH-2016-2941-Action-1</t>
  </si>
  <si>
    <t>Sign off process and checklist with Dept head and  Control and Monitoring by  DCORO</t>
  </si>
  <si>
    <t>Somsri.s@cimbthai.com</t>
  </si>
  <si>
    <t>Status as of 30 Mar 2017 proposed process 1. recommunicate to management 2. identify critical staff from each department 3. in case block leave or resign , department head to inform Division head and DCORO 4. handover form to submit to DCORO and Department head sign off at least 1 week before staff block leave or resign</t>
  </si>
  <si>
    <t>I-000-TH-2016-2942</t>
  </si>
  <si>
    <t>Manpower risk due to staffs in critical position on block leave</t>
  </si>
  <si>
    <t>Improve Staff Hand over process to reduce manpower risk in case staffs in critical position on block leave</t>
  </si>
  <si>
    <t>somsri.s@cimbthai.com</t>
  </si>
  <si>
    <t>I-000-TH-2016-2942-Action-1</t>
  </si>
  <si>
    <t>I-000-TH-2016-2949</t>
  </si>
  <si>
    <t>Generic Key Risk Indicator for Risk analytics purpose</t>
  </si>
  <si>
    <t>Review and establish generic Key Risk Indicators for Operations, Process Improvement from risk and control perspectives</t>
  </si>
  <si>
    <t>I-000-TH-2016-2949-Action-1</t>
  </si>
  <si>
    <t>To set up generic key risk indicator for Operations align to our risk analytics purpose.</t>
  </si>
  <si>
    <t>status update 28 Mar'2017 : - Key KRIs have been identified and discussed within GIOD Planning and Risk Management Team. - Standardized KRIs will be used for forward-looking measures, risk analytics and process improvement purposes by effective April 2017. - They will be closely monitored and reported to relevant parties via Group email GIOD Risk and Control on a monthly basis. -  Any critical ang high riks will be immediate escalated to GIOD Head and mangement level.   - Key indicators will be added and changed by depending on the current risk situation or management's requirement.</t>
  </si>
  <si>
    <t>I-000-TH-2016-2951</t>
  </si>
  <si>
    <t>Training session on Operation Process &amp; Settlements flow for each products including nature of transaction</t>
  </si>
  <si>
    <t>- Ensure all staffs aware and trained from Department Head - To mitigate regulatory risk and compliance risk  </t>
  </si>
  <si>
    <t>I-000-TH-2016-2951-Action-1</t>
  </si>
  <si>
    <t>Set up training session for CMPOD staff Operation on Process &amp; Settlements flow for each products including nature of transaction.</t>
  </si>
  <si>
    <t>Status at at 30 Apr 2017: 1) Training Ops Process &amp; Settlement Flow dd. 16 Jan 2017 2) Training FX Product dd. 14, 16 Feb 2017 3) Training Derivatives Product dd. 15 and 28 Mar 2017. 4) SLA &amp; Control Point Workshop for FX &amp; Derivatives Product with Font Office and Back Office on 22 Apr 2017.</t>
  </si>
  <si>
    <t>I-000-TH-2016-2952</t>
  </si>
  <si>
    <t>Training session on Local Regulatory Reporting and Documentation</t>
  </si>
  <si>
    <t>- Ensure all staff aware and trained from Department Head - To mitigate regulatory risk and compliance risk  </t>
  </si>
  <si>
    <t>I-000-TH-2016-2952-Action-1</t>
  </si>
  <si>
    <t>Set up training session on Local Regulatory Reporting and Documentation for CMPOD staff</t>
  </si>
  <si>
    <t>Status as of 21 Sep 2017 : The training session on Local Regulatory Reporting and Documentation has been trained by department head and compliance team since 16 Jan 2017. Status as of 31 Aug 2017 : Under department head discussion with Compliance team Status as of 31 July 2017 : Under department head discussion with Compliance team Status as of 30 June 2017 : Under department head discussion with Compliance team</t>
  </si>
  <si>
    <t>I-000-TH-2016-2953</t>
  </si>
  <si>
    <t>Training session on day to day operation and reconciliation - deals vs customer instruction</t>
  </si>
  <si>
    <t>I-000-TH-2016-2953-Action-1</t>
  </si>
  <si>
    <t>Set up training session on day to day operation and reconciliation - deals vs customer instruction</t>
  </si>
  <si>
    <t>Status as of 30 June 2017 : 1) Training Ops Process &amp; Settlement Flow dd. 16 Jan 2017 2) Training FX Product dd. 14, 16 Feb 2017 3) Training Derivatives Product dd. 15 and 28 Mar 2017. 4) SLA &amp; Control Point Workshop for FX &amp; Derivatives Product with Font Office and Back Office on 22 Apr 2017.</t>
  </si>
  <si>
    <t>I-000-TH-2016-2954</t>
  </si>
  <si>
    <t>Communication with both internal and external customer for satisfaction</t>
  </si>
  <si>
    <t>To increase customer satisfaction on both internal and external customer by providing training to CMPOD staff.</t>
  </si>
  <si>
    <t>I-000-TH-2016-2954-Action-1</t>
  </si>
  <si>
    <t>Set up training session on communication with both internal and external customer for satisfaction (may need outside instructor or HR help).</t>
  </si>
  <si>
    <t>Status at at 30 Apr 2017 : 1) Training Ops Process &amp; Settlement Flow dd. 16 Jan 2017 2) Training FX Product dd. 14, 16 Feb 2017 3) Training Derivatives Product dd. 15 and 28 Mar 2017. 4) SLA &amp; Control Point Workshop for FX &amp; Derivatives Product with Font Office and Back Office on 22 Apr 2017.</t>
  </si>
  <si>
    <t>I-000-TH-2016-296</t>
  </si>
  <si>
    <t>SOP 117/2553 (Report On Demand) is out of date.</t>
  </si>
  <si>
    <t>SOP 117/2553 (Report On Demand) is out of date. This is related to KRI that breach more than 2 months.</t>
  </si>
  <si>
    <t>KRI which breach more than 2 months.</t>
  </si>
  <si>
    <t>K.Paiboon, K.Konkrit</t>
  </si>
  <si>
    <t>paiboon.s@cimbthai.com, komkrit.u@cimbthai.com,rakkanawan.m@cimbthai.com</t>
  </si>
  <si>
    <t>ITID is in progress to cancel this SOP.</t>
  </si>
  <si>
    <t>I-000-TH-2016-296-Action-1</t>
  </si>
  <si>
    <t>To revise SOP Report On Demand.</t>
  </si>
  <si>
    <t>K.Paiboon, K.Komkrit, K.Rakkanawan</t>
  </si>
  <si>
    <t>paiboon.s@cimbthai.com, komkrit.u@cimbthai.com, rakkanawan.w@cimbthai.com</t>
  </si>
  <si>
    <t>SOP of Report OnDemand was already revised and signed off by managements.</t>
  </si>
  <si>
    <t>I-000-TH-2016-2961</t>
  </si>
  <si>
    <t>Document Checklist for Secured Loan Retail Customer</t>
  </si>
  <si>
    <t>Improve quality of document checklist to ensure the completeness of document to be stored at strong room</t>
  </si>
  <si>
    <t>Benjawan Saengraksa</t>
  </si>
  <si>
    <t>benjawan.sa@cimbthai.com</t>
  </si>
  <si>
    <t>I-000-TH-2016-2961-Action-1</t>
  </si>
  <si>
    <t>To prepare proper checklist and sign off official version by related BUs.</t>
  </si>
  <si>
    <t>Status as of 31 Mar 2017 Checklist has been done and effective to use on 1 Apr 2017</t>
  </si>
  <si>
    <t>I-000-TH-2016-297</t>
  </si>
  <si>
    <t>Issue 23/2016 Review of Credits and Contingent Liabilities for Q4 2015</t>
  </si>
  <si>
    <t>23/2016</t>
  </si>
  <si>
    <t>11.  Inappropriate proceeding on collateral 11.1 No proper follow up for building completion and/or no informing to update the building value in the 1P system</t>
  </si>
  <si>
    <t>K.Preecha. R</t>
  </si>
  <si>
    <t>I-000-TH-2016-297-Action-1</t>
  </si>
  <si>
    <t>The building completion 100% and updated in 1P system since 8 Jan 2016. Send the document to auditor on 16 Mar 2016 and auditor has been closed 30 Mar 2016.</t>
  </si>
  <si>
    <t>Kalyawee.R</t>
  </si>
  <si>
    <t>Kalyawee.r@cimbthai.com</t>
  </si>
  <si>
    <t>I-000-TH-2016-2995</t>
  </si>
  <si>
    <t>[Beat Banking] Security Baseline is in adequate</t>
  </si>
  <si>
    <t>Security Baseline for Beat Banking Project is in adequate</t>
  </si>
  <si>
    <t>I-000-TH-2016-2995-Action-1</t>
  </si>
  <si>
    <t>To complete Security Baseline for OAO's server (Security Baseline of Red Hat)</t>
  </si>
  <si>
    <t>I-000-TH-2016-2995-Action-2</t>
  </si>
  <si>
    <t>To complete Security Baseline for H2H's server (Security Baseline of AIX)</t>
  </si>
  <si>
    <t>I-000-TH-2016-2995-Action-3</t>
  </si>
  <si>
    <t>Security Baseline for DSE's server (Windows Plateform)</t>
  </si>
  <si>
    <t>I-000-TH-2016-2995-Action-4</t>
  </si>
  <si>
    <t>Security Baseline for iPad (IOS Plateform)</t>
  </si>
  <si>
    <t>I-000-TH-2016-2999</t>
  </si>
  <si>
    <t>[Beat Banking] การตั้งค่า Security Parameter for iPad ยังไม่ครบถ้วน</t>
  </si>
  <si>
    <t>การตั้งค่า Security Parameter for iPad ที่ใช้ทำรายการเปิดบัญชี Beat Banking ยังไม่ครบถ้วน</t>
  </si>
  <si>
    <t>Manaisara</t>
  </si>
  <si>
    <t>I-000-TH-2016-2999-Action-1</t>
  </si>
  <si>
    <t>จัดซื้อเครื่อง Apple และ Apple ID เพื่อดำเนินการ Setup Master Configuration</t>
  </si>
  <si>
    <t>In progress</t>
  </si>
  <si>
    <t>I-000-TH-2016-3010</t>
  </si>
  <si>
    <t>Mitigate Compliance Risk at Foreign Exchange, Derivatives and Foreign Remittance Products</t>
  </si>
  <si>
    <t>Consolidate regulatory and compliance requirement for Foreign Exchange, Derivatives and Foreign Remittance Products to support Treasury Services Excellence project</t>
  </si>
  <si>
    <t>Letter from BOT</t>
  </si>
  <si>
    <t>I-000-TH-2016-3010-Action-1</t>
  </si>
  <si>
    <t>1) Create consolidated regulatory and compliance inventory to ensure we capture all the regulatory requirements and sign off by related parties. 2) Coordinate with compliance or regulator or department head or  Treasury Department to conduct training  to ensure staff understand the implications of regulatoryi.e. correctness  and purpose of funds transfer</t>
  </si>
  <si>
    <t>natthaphan.k@cimbthai.com</t>
  </si>
  <si>
    <t>Status updated as of 30 Mar 2017 : 1) Annual review compliance matrix with compliance team. Completed in Jan 2017 2) Create consolidated regulatory and compliance inventory. Completed in Feb 2017 3)document  Requirement checklist communication to branch. Completed on 5 Jan 2017. 4) Compliance team conduct training to CMPOD staff to more knowledge the regulatory requirement. Completed on 16 Jan 2017</t>
  </si>
  <si>
    <t>I-000-TH-2016-3019</t>
  </si>
  <si>
    <t>[Beat Banking] OAO ยังคงใช้ Unsecure Protocol (SSLv3)</t>
  </si>
  <si>
    <t>OAO ต้อง change SSLv3 to be TLS 1.2 (Target Q4 2017) เนื่องจาก เมื่อเปลี่ยนเป็น TLS1.2 แล้ว Application บางตัวที่ PC นั้นใช้ ยังต้องใช้ SSLv3 จะได้รับผลกระทบ ทำให้ไม่สามารถใช้ App ได้ ซึ่ง App ที่ใช้ใน PC นั้นๆจะต้องรองรับ TLS 1.2 ด้วย</t>
  </si>
  <si>
    <t>Tharawat Siritaweesil</t>
  </si>
  <si>
    <t>tharawat.s@cimbthai.com</t>
  </si>
  <si>
    <t>I-000-TH-2016-3019-Action-1</t>
  </si>
  <si>
    <t>ต้อง change SSLv3 to be TLS 1.2 for OAO</t>
  </si>
  <si>
    <t>In progress OAO ต้อง change SSLv3 to be TLS 1.2 (Target Q4 2017) เนื่องจาก เมื่อเปลี่ยนเป็น TLS1.2 แล้ว Application บางตัวที่ PC นั้นใช้ ยังต้องใช้ SSLv3 จะได้รับผลกระทบ ทำให้ไม่สามารถใช้ App ได้ ซึ่ง App ที่ใช้ใน PC นั้นๆจะต้องรองรับ TLS 1.2 ด้วย Issue already fixed , under K.Prateep to provide support document for k.chartchai to close ka.</t>
  </si>
  <si>
    <t>I-000-TH-2016-3020</t>
  </si>
  <si>
    <t>[Beat Banking] There are vulnerabilities on H2H's Database (ต้อง upgrade fix pack ของ  Database DB2 เป็น version 9.7 fix pack 10) เพื่อปิดช่องโหว่</t>
  </si>
  <si>
    <t>H2H : ต้อง upgrade fix pack ของ  Database DB2 เป็น version 9.7 fix pack 10 จึงจะปิดช่องโหว่ตามผล VA Scanได้ (Target Q2/2018) (Medium Risk) K.Keartikajorn</t>
  </si>
  <si>
    <t>Keartikhajorn , Komkrit</t>
  </si>
  <si>
    <t>keartikhajorn.c@cimbthai.com, komkrit.u@cimbthai.com</t>
  </si>
  <si>
    <t>I-000-TH-2016-3020-Action-1</t>
  </si>
  <si>
    <t>Upgrade fix pack ของ  Database DB2 เป็น version 9.7 fix pack 10</t>
  </si>
  <si>
    <t>Keartikhajorn, Komkrit</t>
  </si>
  <si>
    <t>H2H Team will purchase service from vendor to upgard DB2 database to version 9.7 fix pack 10. The current status is during ITVM negotiate price with vendor.</t>
  </si>
  <si>
    <t>I-000-TH-2016-3040</t>
  </si>
  <si>
    <t>[Beat Banking] One report from OAO has more information than some BU to use</t>
  </si>
  <si>
    <t>As Strategy change (since May 2016) which use DSE to be channel in stead of OAO. Therefore the new change of all reports will be enhanced in DSE. So the new fix for this one should be adjusted in DSE</t>
  </si>
  <si>
    <t>Boonsong, Ladarat</t>
  </si>
  <si>
    <t>boonsong.t@cimbthai, ladarat.p@cimbthai.com</t>
  </si>
  <si>
    <t>I-000-TH-2016-3040-Action-1</t>
  </si>
  <si>
    <t>To enhance all report for open account in DSE.</t>
  </si>
  <si>
    <t>Boongsong, Ladarat</t>
  </si>
  <si>
    <t>boonsong.t@cimbthai.com, ladarat.p@cimbthai.com</t>
  </si>
  <si>
    <t>I-000-TH-2016-50</t>
  </si>
  <si>
    <t>No.318/2015 ATM</t>
  </si>
  <si>
    <t>318/2015</t>
  </si>
  <si>
    <t>1. การควบคุมความปลอดภัยข้อมูลและระบบคอมพิวเตอร์ไม่รัดกุม (ความเสี่ยงสูง) ฝ่ายบริหารจัดการมาตรฐานและความเสี่ยงทางด้านเทคโนโลยี 1.1. การควบคุมความปลอดภัยในการผลิต การจัดส่งและการเปลี่ยนรหัส ATM ไม่รัดกุม การประเมินความมั่นคงปลอดภัยของระบบงาน New ATM Switching ไม่ครอบคลุมถึงการควบคุมความ   ปลอดภัยในการประมวลผลข้อมูล และการควบคุมความปลอดภัยระหว่างระบบ ดังนี้ (1) การผลิต การจัดเก็บ และจัดพิมพ์ซองรหัส (2) การจัดส่งรหัส ATM ผ่าน SMS (3) การเปลี่ยนรหัสผ่านเริ่มแรกผ่านระบบ Interactive Voice Response (IVR) (4) การควบคุมความปลอดภัยของฐานข้อมูล (5) การควบคุมการพิสูจน์ตัวตน (Authentication) และการควบคุมความปลอดภัยในการเข้ารหัสข้อมูลที่สำคัญ ฝ่ายบริหารจัดการมาตรฐานและความเสี่ยงทางด้านเทคโนโลยีและฝ่ายอำนวยการระบบเทคโนโลยี 1.2. การกำหนดมาตรฐานการรักษาความปลอดภัยและการควบคุมความบัญชีผู้ใช้งานที่มีสิทธิพิเศษ (High Privilege ID) ไม่รัดกุม ไม่ได้กำหนดมาตรฐานการกำหนดค่าความปลอดภัยของระบบคอมพิวเตอร์เพื่อเป็นแนวทางในการติดตั้งและบำรุงรักษาความปลอดภัยของระบบคอมพิวเตอร์ และการควบคุมบัญชีผู้ใช้ที่มีสิทธิพิเศษ (High Privilege ID ฝ่ายอำนวยการระบบเทคโนโลยี 1.2 จะจัดส่งบัญชีผู้ใช้ที่มีสิทธิพิเศษให้อยู่ในความดูแลของฝ่ายบริหารจัดการมาตรฐานและความเสี่ยงของด้านเทคโนโลยี</t>
  </si>
  <si>
    <t>PINYO.J</t>
  </si>
  <si>
    <t>PINYO.J@CIMBTHAI.COM</t>
  </si>
  <si>
    <t>Status as of 26SEP2017 - Change Organisation from ITID to AMD (Confirmed with K.Pinyo) - Refer Due to Call Center Project Updgrade will fix Patch &amp; Implement by Nov.2017 Target date 31 March 2016 1.2 ITID :05/08/16 Close 1.3 : Closed before Audit Report signed off</t>
  </si>
  <si>
    <t>I-000-TH-2016-50-Action-1</t>
  </si>
  <si>
    <t>To fix patchs on IVR.</t>
  </si>
  <si>
    <t>Update as of 31/3/2017 1.1 : WIP, Vendor has fix patch on IVR. VA Scan of IVR on UAT has shown as "Passed". Target to implement by 30 Apr 2017. 1.2 : Closed in Aug 2016 1.3 : Closed in Dec 2015 Update as of 30 Aug 2016; 1st draft of assessment was complete. In progress to review and revise by Head of IT Security. Target to complete by 30 Sep 2016. ***************************** In Progress to conduct Security Assessment for ATM. Target to complete by 30 June 2016.</t>
  </si>
  <si>
    <t>I-000-TH-2016-50-Action-2</t>
  </si>
  <si>
    <t>1.2 : ITID จะจัดส่งบัญชีผู้ใช้ที่มีสิทธิพิเศษให้อยู่ในความดูแลของฝ่ายงานบริหารจัดการมาตรฐานและความเสี่ยงของด้านเทคโนโลยี</t>
  </si>
  <si>
    <t>K.Paiboon, K.Komkrit, K.Jirayuth</t>
  </si>
  <si>
    <t>komkrit.u@cimbthai.com, jirayoth.c@cimbthai.com</t>
  </si>
  <si>
    <t>1.2 ITID :05/08/16 Close</t>
  </si>
  <si>
    <t>I-000-TH-2016-542</t>
  </si>
  <si>
    <t>Lack of IT Staff who has SAP Basis support</t>
  </si>
  <si>
    <t>Risk may occur: There are no staff support SAP system administrator. If related service had disturbtion may lead to breach regulatory requirements such as financial statement, balance sheet, employee profiles, staff salary, etc. (including subsidiary). Control weakness: SAP System Administrator responsible for database administration, OS maintainance, Monitoring system performance. Cause &amp; effect: SAP System provide many services such as Procurement, Budgetting, Fixed Asset, AP/AR (Account Payable / Account Receiveable), etc as Enterprise Resource Planning. This system defined as important business function. Current control (optional): Monitoring and support by Team Lead. Root cause (optional): Staff shortage</t>
  </si>
  <si>
    <t>Nattaya</t>
  </si>
  <si>
    <t>nattaya.n@cimbthai.com,thiti.s@cimbthai.com</t>
  </si>
  <si>
    <t>6/02/2017 Application team raise,  but this resource is under in-fra team ==&gt; Current infra-team get consult/ service from vender and pay per use.</t>
  </si>
  <si>
    <t>I-000-TH-2016-542-ACCP-1</t>
  </si>
  <si>
    <t>Control by Head Team</t>
  </si>
  <si>
    <t>Past Due</t>
  </si>
  <si>
    <t>I-000-TH-2016-542-Action-1</t>
  </si>
  <si>
    <t>Buy service from Outsource-vender. Under process by ITOD</t>
  </si>
  <si>
    <t>Komkrit (ITOD)</t>
  </si>
  <si>
    <t>I-000-TH-2016-543</t>
  </si>
  <si>
    <t>Lack of IT Staff who has TR-PLUS system knowledage</t>
  </si>
  <si>
    <t>Risk may occur: There are no staff support TRS-PLUS system. This may lead to breach of regulatory requirement to submit the data set reports. Control weakness: Refer to this position required at least 2 headconts to provide support. Currently, CIMBT has only 1 headcount onboard. Not have person in charge to coordinate between Local Team and Regional for problem resolution and new product. Maybe impact to plan of upgradeTRS-PLUS system. Cause &amp; effect: TRS-PLUS system has been using for a long period and the system already obsoleted. System administrator normally planed for 3 headcounts already resigned. The qualification of the person who response on this role is very difficult to recruit from the market. Current control (optional): assigned another staff to work replicated with TRS-PLUS system administrator and transferred knowledge. Root cause (optional): staff shortage.</t>
  </si>
  <si>
    <t>Since July 16 ==&gt; To solove this issue by build new team to handle TRS-PLUS by assign - one existing developer without experience in treasury product to handle TRS-Plus (Boonkerd) - Reuse existing Murex application support to work as BA  (wanintorn)</t>
  </si>
  <si>
    <t>I-000-TH-2016-543-ACCP-1</t>
  </si>
  <si>
    <t>Control by department Haed</t>
  </si>
  <si>
    <t>I-000-TH-2016-543-Action-1</t>
  </si>
  <si>
    <t>Under recuritment process  for replacement.</t>
  </si>
  <si>
    <t>yupa.p</t>
  </si>
  <si>
    <t>6/02/2017 Since July 16 ==&gt; To solove this issue by build new team to handle TRS-PLUS by assign - one existing developer without experience in treasury product to handle TRS-Plus (Boonkerd) - Reuse existing Murex application support to work as BA  (wanintorn)</t>
  </si>
  <si>
    <t>I-000-TH-2016-544</t>
  </si>
  <si>
    <t>TRS-PLUS application has been running on obsoleted hardware, operating system, and database.</t>
  </si>
  <si>
    <t>Risk may occur: there is no DBA support this application (since the last one resigned) due to Sybase database and Shell Script are very old programming language, DBA has insufficient knowledge to provide support. This may lead to breach regulatory requirements to report data set to BOT. TRS-PLUS provided a services since 2001 (16 years ago) using Solaris and Sybase database (out of service since 2012).  In 2015, System owner requested for improvement the system by issued RFI to 3 vendors. The quotations for improve the system was higher than THB 12 Million. Therefore, Management designed to accepted those risks. In addition, TRS-PLUS was classify as important system category and no Disaster Recovery site to back-up the data and no data archiving. Currently, TRS-PLUS is required to support MUREX 3.1 (MUREX migration Project). TG, RMG, and CMPOD are the users of TRS-PlUS application.</t>
  </si>
  <si>
    <t>K.Wanintorn</t>
  </si>
  <si>
    <t>wanintorn.a@cimbthai.com,shana.b@cimbthai.com</t>
  </si>
  <si>
    <t>BU agree 1) Hire vender to imgate UAT+DEV to new     Vmware by April 2017 for support Murex 3.1     upgrade. 2) Raise PIF for new TRS-PLUS Refer Tanavin MOM for close this MSII</t>
  </si>
  <si>
    <t>I-000-TH-2016-544-ACCP-1</t>
  </si>
  <si>
    <t>Control by User and PM</t>
  </si>
  <si>
    <t>I-000-TH-2016-544-Action-1</t>
  </si>
  <si>
    <t>Seek for Managemt direction to migrate or enenhance the TRSplus, which also aim to close all risk items. Option#1 ==&gt; Request COE to support                      Deny from COE as no resource Option#2 ==&gt;</t>
  </si>
  <si>
    <t>wanintorn.a@cimbthai.com</t>
  </si>
  <si>
    <t>I-000-TH-2016-545</t>
  </si>
  <si>
    <t>Lack of IT Staff who has credit card system knowledage  </t>
  </si>
  <si>
    <t>Risk may occur: There are no staff support credit card system. The Credit Card Service disturbtion may lead to reputation risk and customer complaint. Control weakness: Core Business Functions of Credit Card online payment, VISA, Extra Cash source of Fund, ITMX Local secure authenticate) Cause &amp; effect: Critical Functional Staff (Application Lead of Credit Card System) resigned, there is no person to support this function. Current control (optional): Assign another staff to take care credit card for cooperate and communicate for problem solving with vendor and relevant parties. Root cause (optional): staff shortage.</t>
  </si>
  <si>
    <t>Prathuang</t>
  </si>
  <si>
    <t>prathuang.y@cimbthai.com</t>
  </si>
  <si>
    <t>Close ==&gt; New staff (saudee) on board since 3/10/2016 บรรจุ  30/1/2017</t>
  </si>
  <si>
    <t>I-000-TH-2016-545-ACCP-1</t>
  </si>
  <si>
    <t>Control by Team Haed</t>
  </si>
  <si>
    <t>I-000-TH-2016-545-Action-1</t>
  </si>
  <si>
    <t>1) Under recuritment process  for replacement. 2) set up interim task force to hand over task from her to     support all related task and project.</t>
  </si>
  <si>
    <t>Prathuang.y@cimbthai.com</t>
  </si>
  <si>
    <t>I-000-TH-2016-546</t>
  </si>
  <si>
    <t>No.27/2016 Wholesale Banking and Risk Audit Department</t>
  </si>
  <si>
    <t>27/2016</t>
  </si>
  <si>
    <t>1.Inadequate control over Recording/Reviewing Covenants. 1.2 Financial Covenants were followed up and reviewed by Relationship Manager (RM) without reviewing by independent party, where the check &amp; balance is not in place. (30 Apr 2016) 1.3 Loan covenants were incompletely recorded in Loan Covenant Monitoring System (LCMS) and Relationship Manager did not find such error during theirs review for 7 out of 41 customers. (29 Feb 2016) 1.4 From the legacy practice, recording of loan covenant of Financial Institution clients was not performed by Credit Operations Department. As a result there was no covenant monitoring report of FI clients generated from LCMS. From our review, we found that loan covenant of 1 out of 6 Financial Institution's customer was not recorded and followed up. (31 May 2016)</t>
  </si>
  <si>
    <t>Audit findings</t>
  </si>
  <si>
    <t>I-000-TH-2016-546-Action-1</t>
  </si>
  <si>
    <t>COD will cover Covenant  into LCMS for  FI clients.</t>
  </si>
  <si>
    <t>COD will cover Covenant  into LCMS for  FI clients. 1) Starting from 1 Apr 2016. COD will record FI clients into LCMS. 2)Need to clean up to record FI clients into LCMS. Waiting list of FI clients from BU  and need to record in LCMS within May 2016. -Status as of 30 April 2016   Update Progress:   1.2 WBG (27.04.2016) : WBG has a meeting with COD (19.04.2016 and 25.04.2016) to relook at each covenant that needs to have clearer understandings. The agreement has been done. For the check and balance, RM will take a responsibility as much as they can. Auditor แจ้งWBGแล้วว่าควรนำเสนอเรื่องเข้า ORC เพื่อพิจารณากำหนดหน่วยงานอิสระในการสอบทาน Financial Covenant 1.3 Closed 25.04.2016 -31 May 2016  Submitted document to auditor on 25 May 2016 -15 June 2016 Issue has been closed by auditor on 15 June 2016</t>
  </si>
  <si>
    <t>I-000-TH-2016-547</t>
  </si>
  <si>
    <t>No.28/2016 Wholesale Banking and Risk Audit Department</t>
  </si>
  <si>
    <t>28/2016</t>
  </si>
  <si>
    <t>2.Consolidated monitoring report of incomplete documentation not established.</t>
  </si>
  <si>
    <t>I-000-TH-2016-547-Action-1</t>
  </si>
  <si>
    <t>30/4/2016  Need to discussion with all related party. 29/7/2016  ได้นัดประชุมหารือเบื้องต้นกับหน่วยงงานที่เกี่ยวข้องวันที่ 2 Aug 2016 31/8/2016   COD and WBG have been discussed and send the consolidated monitoring report to auditor on 23 Aug 2016. Waiting auditor to close the issue. 30/9/2016  Waiting auditor to close the issue. 10/10/2016 รับ mail จาก Wholesale Banking and Risk Audit Department แจ้งว่าประเด็นดังกล่าวได้รับการอนุมัติปิดประเด็นจากรองกรรมการผู้จัดการใหญ่ ด้านตรวจสอบภายในเรียบร้อยแล้ว  เมื่อวันที่ 3/10/2016</t>
  </si>
  <si>
    <t>I-000-TH-2016-585</t>
  </si>
  <si>
    <t>No. 37/2016 Internet Banking for Corporate (26 February 2016)</t>
  </si>
  <si>
    <t>37/2016</t>
  </si>
  <si>
    <t>1. Inadequate security controls on Internet banking website (Medium Risk) Implementation of security controls for secure data communication on the servers was inadequate as follows. 1.1. Algorithm used in key exchange was not updated. It was noted that iBank's website used Diffie-Hellman (DH) key exchange which had vulnerability and could not prevent the attack where the attacker attacks on the communication between servers and customers' computers (Man-in-the-Middle attack) by using Export Cipher Suite. 1.2. Algorithm used for SSL certificate was not upgraded from SHA-1 to more secure algorithm. Customers may feel insecure about the Bank's system since web browsers of service providers such as Chrome and Firefox would alert messages warning the customers the vulnerability when they used web browsers which were developed in 2016 onwards in browsing iBank's website.</t>
  </si>
  <si>
    <t>Apisit.W, Acharaluk.D</t>
  </si>
  <si>
    <t>Apisit.W@cimbthai.com, Acharaluk.D@cimbthai.com</t>
  </si>
  <si>
    <t>Update as of 27-Jun-2017 IA confirmed to close this issue on 14-Jun-2017.</t>
  </si>
  <si>
    <t>I-000-TH-2016-585-Action-1</t>
  </si>
  <si>
    <t>To fix defects on iBank.</t>
  </si>
  <si>
    <t>apisit.w@cimbthai.com, acharaluk.d@cimbthai.com</t>
  </si>
  <si>
    <t>Update as of 27-Jun-2017 IA confirmed to close this issue on 14-Jun-2017. Update as of 31/3/2017 IT will not fix any defects on iBank as it is going to decommission in May 2017. Update as of 28/03/2016 1.1 ITGR &amp; ITID : In progress 1.2 ITGR : Closed on 26 Feb 2016</t>
  </si>
  <si>
    <t>I-000-TH-2016-586</t>
  </si>
  <si>
    <t>No. 38/2016 Internet Banking for Corporate (26 February 2016)</t>
  </si>
  <si>
    <t>38/2016</t>
  </si>
  <si>
    <t>2. การควบคุม e-Token เพื่อรองรับการทำธุรกรรมผ่าน Regional Transaction Banking ไม่รัดกุม  (ความเสี่ยงปานกลาง) ฝ่ายอำนวยการระบบเทคโนโลยี และฝ่ายบริหารมาตรฐานและความเสี่ยงทางด้านเทคโนโลยี 2.1 ติดตั้งระบบรักษาความปลอดภัยของระบบคอมพิวเตอร์ที่ใช้ควบคุมการพิสูจน์ตัวตนของลูกค้าผ่าน One-Time Password Token โดยกำหนดให้มีการเข้ารหัสลายเซ็นอิเล็กทรอนิกส์ด้วยอัลกอริทึม MD5 (Message-Digest algorithm 5) ซึ่งมีจุดอ่อนในการควบคุมและป้องกันการบุกรุกเพื่อเข้าถึงข้อมูลในระหว่างการติดต่อสื่อสาร (Man-In-The Middle Attack) เพื่อเปลี่ยนแปลงข้อมูล หรือควบคุมการทำงานเครื่อง Server ที่ใช้ในการพิสูจน์การทำรายการ ฝ่ายบริหารมาตรฐานและความเสี่ยงทางด้านเทคโนโลยี 2.2 ขอบเขตการประเมินความมั่นคงปลอดภัยของระบบ RTB โดยผู้เชี่ยวชาญไม่ครอบคลุมถึงการประเมินความมั่นคงปลอดภัยของเครื่อง Server ที่ใช้ควบคุมการพิสูจน์ตัวตนผ่าน One-Time-Password Token 2.3 ไม่ได้สอบทานการกำหนดค่าความปลอดภัยและการประเมินจุดอ่อน (Vulnerability Assessment) ของ e-Token Server ด้านบริหารผลิตภัณฑ์และช่องทางธุรกรรมการเงิน และฝ่ายอำนวยการระบบเทคโนโลยี 2.4 ระเบียบปฏิบัติ เรื่อง การให้บริการ Regional Transaction Banking (RTB) และคำสั่งปฏิบัติงาน เรื่อง ขยายเวลา WI – การให้บริการ Regional Transaction banking (RTB) Phase 2.1 ไม่ครอบคลุมถึงการควบคุม e-Token ที่ใช้ในการพิสูจน์ตัวตนผ่าน One-Time-Password ดังนี้ (1) ไม่ได้กำหนดขั้นตอนปฏิบัติงานและหน่วยงานผู้รับผิดชอบในการบันทึก การยกเลิก การเปลี่ยนแปลงและการบำรุงรักษา One-Time-Password Token ผ่าน e-Token Server ตลอดจนไม่ได้จัดทำทะเบียนรายชื่อและสิทธิการใช้งานผ่าน e-Token ของธนาคาร และไม่ได้จัดส่งรายชื่อและสิทธิการใช้งานให้หน่วยงานที่รับผิดชอบสอบทานและยืนยันการใช้งานอย่างสม่ำเสมอ (2) ไม่ได้กำหนดขั้นตอนปฏิบัติงาน ให้ครอบคลุมถึงการยกเลิก e-Token ที่จัดเก็บบนเครื่อง Server ในกรณีที่ e-Token สูญหายหรือยกเลิกใช้บริการ ด้านบริหารความสัมพันธ์ลูกค้า และฝ่ายการธนาคารในประเทศ 2.5 การควบคุมการติดตามและจัดเก็บเอกสาร “ใบนำส่งและตอบรับ” ไม่รัดกุม จากการตรวจสอบการจัดส่ง e-Token ให้ลูกค้า เมื่อวันที่ 8 กุมภาพันธ์ 2559 พบว่า ฝ่ายการธนาคารในประเทศ จัดส่ง e-Token ให้ด้านบริหารความสัมพันธ์ลูกค้าเพื่อจัดส่งให้กับลูกค้าบริษัท มุกดาหารพาราวู๊ด จำกัด คลาดเคลื่อน ซึ่งต่อมาได้มีการแก้ไขโดยจัดส่ง e-Token ที่ถูกต้องให้กับลูกค้าแล้วแต่ยังไม่ได้จัดเก็บ “ใบนำส่งและตอบรับ” ครั้งที่สอง เพื่อแสดงถึงการรับมอบ e-Token ที่ใช้งานในปัจจุบัน ข้อเสนอแนะ 1. ฝ่ายบริหารมาตรฐานและความเสี่ยงทางด้านเทคโนโลยีควรควบคุมและสอบทานการติดตั้งและการกำหนดมาตรการควบคุมและรักษาความปลอดภัยในการควบคุมการทำงานของเครื่อง Server ดังกล่าวให้รัดกุมและเป็นปัจจุบันอยู่เสมอ ตลอดจนควรสอบทานการกำหนดสิทธิการใช้งานให้สอดคล้องตามหน้าที่ความรับผิดชอบและความจำเป็นในการใช้งาน และทบทวนบัญชีผู้ใช้งานดังกล่าวอย่างสม่ำเสมอ 2. ด้านบริหารผลิตภัณฑ์และช่องทางธุรกรรมการเงิน และฝ่ายอำนวยการระบบเทคโนโลยีควรกำหนดขั้นตอนปฏิบัติงานและมาตรการควบคุมให้ครอบคลุมถึงการดำเนินงานที่สำคัญให้ครบถ้วน 3. ด้านบริหารความสัมพันธ์ลูกค้า และฝ่ายการธนาคารในประเทศ ควรควบคุมการจัดเก็บ “ใบนำส่งและตอบรับ” ให้ครบถ้วน คำชี้แจงและแนวทางแก้ไขของผู้บริหาร ฝ่ายบริหารมาตรฐานและความเสี่ยงทางด้านเทคโนโลยี 2.1 จะประสานงานแจ้ง Project Manager เพื่อทำการ Upgrade จาก MD5 เป็น SHA2 2.2 - 2.3 จะประสานงานให้มีการประเมินความมั่นคงปลอดภัยความปลอดภัย โดยการประเมินจุดอ่อน (Vulnerability Assessment) ของ e-Token Server 2. Inadequate control on e-Token for Regional Transaction Banking (Medium Risk) IT Infrastructure Management Department and IT Governance and Risk Department 2.1 MD5 (Message-Digest Algorithm 5) was implemented on the One-Time Password Token server. The algorithm had vulnerability in controlling and preventing the attack where the attacker attacks on the communication between servers and customers' computers (Man-in-the-Middle attack) to alter information or control the servers. IT Governance and Risk Department 2.2 Scope of security assessment of Regional Transaction Banking system did not cover e-Token server. 2.3 Vulnerability Assessment did not cover e-Token server. Cash Management Product and Channel Management Division and IT Infrastructure Management Department 2.4 SOP of Regional Transaction Banking service and Work Instruction of Regional Transaction Banking service (RTB) Phase 2.1 did not include operations with e-Token as follows: (1) Procedure and responsible parties for registration, revocation, maintenance of e-Token using e-Token server were not defined. User accounts and roles given to each account were not listed and constantly reviewed. (2) Procedure in case e-tokens are lost or customers stop using Regional Transaction Banking service was not defined. Service &amp; Delivery Division and Domestic Banking Department 2.5 Inadequate control on follow up and storage of e-Token handover forms. Regarding the observation on 8 February 2016, it was noted that Domestic Banking Department gave an incorrect token to Service and Delivery department. After that a new token was sent to the customer but the e-Token handover form of the correct token was still pending.</t>
  </si>
  <si>
    <t>Acharaluk.D, Taveesak.P</t>
  </si>
  <si>
    <t>Acharaluk.D@cimbthai.com, Taveesak.P@cimbthai.com</t>
  </si>
  <si>
    <t>Update as of 05SEP2017 - IA confirmed to close on 5-Sep-2017.</t>
  </si>
  <si>
    <t>I-000-TH-2016-586-Action-1</t>
  </si>
  <si>
    <t>Pending Group to upgrade MD5 into SHA2</t>
  </si>
  <si>
    <t>Acharaluk.D@cimbthai.com, TAVEESAK.P@CIMBTHAI.COM</t>
  </si>
  <si>
    <t>Update as of 05SEP2017 - IA confirmed to close on 5-Sep-2017. 13/7/2017 (from Pae) 2.1 Upgrade from MD5 to SHA2 : Group updated that UAT has been completed. Target to implement by Aug 2017. From : Review IT Overdue Audit Issue : 6/6/2017 ขอผล PenTest Update as of 31/3/2017 2.1 MD5 : Group MY is pending to confirm timeline to upgrade into SHA2. 2.2 : Closed in Aug 2016 2.3 : Closed in Jan 2017. 2.4 (1) : Closed in Sep 2016 2.4 (2) : Closed in Sep 2016 Management Response ฝ่ายบริหารมาตรฐานและความเสี่ยงทางด้านเทคโนโลยี 2.1 จะประสานงานแจ้ง Project Manager เพื่อทำการ Upgrade จาก MD5 เป็น SHA2 2.2 - 2.3 จะประสานงานให้มีการประเมินความมั่นคงปลอดภัยความปลอดภัย โดยการประเมินจุดอ่อน (Vulnerability Assessment) ของ e-Token Server</t>
  </si>
  <si>
    <t>I-000-TH-2016-587</t>
  </si>
  <si>
    <t>No. 40/2016 Internet Banking for Corporate (26 February 2016)</t>
  </si>
  <si>
    <t>40/2016</t>
  </si>
  <si>
    <t>4. การควบคุมการพัฒนาระบบงานและแก้ไขปัญหาไม่รัดกุม (ความเสี่ยงปานกลาง) ไม่ได้สอบทานมาตรการควบคุมโปรแกรม Version ที่นำออกใช้งาน ให้สอดคล้องตาม IT Policy ของธนาคารตลอดจนไม่ได้สอบทานมาตรการควบคุมการจัดเก็บข้อมูลประกอบการทดสอบเพื่อใช้อ้างอิงในภายหลัง และไม่ได้วิเคราะห์ปัญหาจากการประมวลผลให้ครอบคลุมถึงสาเหตุที่เกิดข้อผิดพลาด จากการตรวจสอบ พบว่าระบบงานคิดค่าธรรมเนียมรายการโอนบนระบบงานจริงคลาดเคลื่อนเมื่อวันที่ 25 พฤศจิกายน 2558 ซึ่งเกิดจากโปรแกรมคำนวณอัตราค่าธรรมเนียมเงินโอนระหว่างบัญชีบนระบบ Regional Transaction Banking ตามอัตราโอนเงินปกติ (Smart same day) เป็นเงิน 75 บาท แต่หักค่าธรรมเนียมโอนเงินจากระบบงานเงินฝากตามอัตราค่าธรรมเนียมการโอนผ่านระบบ BAHTNET เป็นเงิน 250 บาท ซึ่งฝ่ายพัฒนาและบริหารระบบงานสารสนเทศได้ประสานงานกับผู้ให้บริการภายในเพื่อแก้ไขโปรแกรมการคำนวณอัตราค่าธรรมเนียมดังกล่าวแล้ว แต่ไม่พบผลการวิเคราะห์หาสาเหตุที่เกิดข้อผิดพลาดดังกล่าวเพื่อดำเนินการแก้ไขในเชิงป้องกันไม่ให้เกิดข้อผิดพลาดในทำนองเดียวกัน 4. Inadequate control in application development and incident fixing (Medium Risk) Controls on program version were not reviewed in accordance with the Bank's IT Policy. In addition, controls on keeping evidence of testing as reference were not reviewed. Root cause of incidents was not analyzed. It was noted that on 25 November 2015, an incident about incorrect fee calculation occurred on production. The program selected fee of BAHTNET (250 Baht) instead of fee of SMART Same Day (75 Baht). Application Management Department has already coordinated with vendor in fixing the incident but the result of root cause analysis to use in performing preventive action in order to prevent occurrence of similar incidents was not found.  </t>
  </si>
  <si>
    <t>Chumpon</t>
  </si>
  <si>
    <t>chumpon.c@cimbthai.com</t>
  </si>
  <si>
    <t>I-000-TH-2016-587-Action-1</t>
  </si>
  <si>
    <t>Group is required to provide supporting document (about version control) for RTB.</t>
  </si>
  <si>
    <t>chumpon</t>
  </si>
  <si>
    <t>'"Source Code Control" 14Jun2017 K.Yupa Followup 'From : Review IT Overdue Audit Issue : 6/6/2017 คุณยุพาประสานงานกับ Group 'Update as of 30/01/2017 Pending Group to provide supporting document (about version control) to CT. ******************** K.Chumpon to provide supporting document to IA. Target to close by 15 Feb 2017 Update as of 31/12/2016 AMD is coordinating with KL Team to define control process of vendor's source code version control.   4. การควบคุมการพัฒนาระบบงานและแก้ไขปัญหาไม่รัดกุม (ความเสี่ยงปานกลาง) ไม่ได้สอบทานมาตรการควบคุมโปรแกรม Version ที่นำออกใช้งาน ให้สอดคล้องตาม IT Policy ของธนาคารตลอดจนไม่ได้สอบทานมาตรการควบคุมการจัดเก็บข้อมูลประกอบการทดสอบเพื่อใช้อ้างอิงในภายหลัง และไม่ได้วิเคราะห์ปัญหาจากการประมวลผลให้ครอบคลุมถึงสาเหตุที่เกิดข้อผิดพลาด จากการตรวจสอบ พบว่าระบบงานคิดค่าธรรมเนียมรายการโอนบนระบบงานจริงคลาดเคลื่อนเมื่อวันที่ 25 พฤศจิกายน 2558 ซึ่งเกิดจากโปรแกรมคำนวณอัตราค่าธรรมเนียมเงินโอนระหว่างบัญชีบนระบบ Regional Transaction Banking ตามอัตราโอนเงินปกติ (Smart same day) เป็นเงิน 75 บาท แต่หักค่าธรรมเนียมโอนเงินจากระบบงานเงินฝากตามอัตราค่าธรรมเนียมการโอนผ่านระบบ BAHTNET เป็นเงิน 250 บาท ซึ่งฝ่ายพัฒนาและบริหารระบบงานสารสนเทศได้ประสานงานกับผู้ให้บริการภายในเพื่อแก้ไขโปรแกรมการคำนวณอัตราค่าธรรมเนียมดังกล่าวแล้ว แต่ไม่พบผลการวิเคราะห์หาสาเหตุที่เกิดข้อผิดพลาดดังกล่าวเพื่อดำเนินการแก้ไขในเชิงป้องกันไม่ให้เกิดข้อผิดพลาดในทำนองเดียวกัน 4. Inadequate control in application development and incident fixing (Medium Risk) Controls on program version were not reviewed in accordance with the Bank's IT Policy. In addition, controls on keeping evidence of testing as reference were not reviewed. Root cause of incidents was not analyzed. It was noted that on 25 November 2015, an incident about incorrect fee calculation occurred on production. The program selected fee of BAHTNET (250 Baht) instead of fee of SMART Same Day (75 Baht). Application Management Department has already coordinated with vendor in fixing the incident but the result of root cause analysis to use in performing preventive action in order to prevent occurrence of similar incidents was not found.   Action 1) Vender Aprisma already provide source control version to Audit 2) Audit ask additional document ==&gt; Uat test result for fixing transaction fee.     Already give to IA since 28/7/2017 3) pending IA to review and approve to close this issue. 4) 18/8/2018 resend request to close mail to Boonkiat Pending Group to provide supporting document (about version control) to CT.</t>
  </si>
  <si>
    <t>I-000-TH-2016-588</t>
  </si>
  <si>
    <t>No. 42/2016 Data Center (26 February 2016)</t>
  </si>
  <si>
    <t>42/2016</t>
  </si>
  <si>
    <t>2. การควบคุมการผ่านเข้าออกศูนย์คอมพิวเตอร์และบริเวณที่สำคัญไม่รัดกุม (ความเสี่ยงสูง) การควบคุมความปลอดภัยของเครื่องคอมพิวเตอร์แม่ข่าย ที่ใช้ควบคุมการผ่านเข้าออกศูนย์คอมพิวเตอร์และบริเวณที่สำคัญภายในอาคาร หลังสวนและศูนย์คอมพิวเตอร์สำรอง อาคารสุขสวัสดิ์ และเครื่องไมโครคอมพิวเตอร์ที่ใช้เชื่อมต่อกับคอมพิวเตอร์แม่ข่าย (Client) ไม่สอดคล้องตามมาตรการควบคุมความปลอดภัยของระบบคอมพิวเตอร์ การกำหนดสิทธิการใช้งาน และการควบคุมการใช้งานผ่านระบบเครือข่ายสื่อสาร ดังนี้ 2.1 เครื่องคอมพิวเตอร์แม่ข่าย (Server) และเครื่องที่ใช้เชื่อมต่อกับแม่ข่าย (Client) (1) กำหนดความยาวขั้นต่ำของรหัสผ่าน เท่ากับ 0 และอนุญาตให้ผู้บริหารระบบ log-in ผ่านเครื่องไมโครคอมพิวเตอร์ดังกล่าว หรือจากเครื่องไมโครคอมพิวเตอร์อื่นภายในอาคารหลังสวนเพื่อเข้าถึงพื้นที่จัดเก็บข้อมูลและโปรแกรม (Default share C$ และ D$) โดยไม่ต้องได้รับความยินยอมจากเจ้าของเครื่อง (2) สามารถบันทึกรหัสผ่านผิดไม่จำกัดจำนวนครั้ง และเมื่อครบกำหนดให้เปลี่ยนรหัสผ่าน สามารถเปลี่ยนค่ารหัสผ่านซ้ำกับค่ารหัสผ่านเดิม (3) อนุญาตให้ปฏิบัติงานผ่านเครื่องไมโครคอมพิวเตอร์ดังกล่าวผ่านเครือข่าย โดยปรับเปลี่ยนค่า Remote Desktop Connections จากค่าเริ่มแรก (Default) ซึ่งไม่อนุญาตให้ใช้งาน (Disable) เป็น Enable (4) ไม่ได้เปลี่ยนชื่อบัญชีผู้บริหารระบบ (Administrator) และชื่อบัญชีที่ผู้ใช้อื่น (Guest) ที่กำหนดโดยผู้ผลิต เพื่อป้องกันไม่ให้บุคคลที่ไม่เกี่ยวข้องทราบถึงชื่อบัญชีและสิทธิของบัญชีผู้ใช้ดังกล่าว แต่ได้ยกเลิกสิทธิการใช้งานของบัญชีผู้ใช้ชื่อ Guest แล้ว (5) ไม่ได้จัดทำทะเบียนควบคุมบัญชีผู้ใช้และสิทธิการใช้งานของผู้ใช้บนระบบปฏิบัติการ Microsoft Windows และไม่ได้จัดส่งรายชื่อบัญชีผู้ใช้และสิทธิการใช้งานให้หน่วยงานผู้ใช้สอบทานและยืนยันการใช้งาน (6) ติดตั้งโปรแกรม Internet Explorer ซึ่งไม่มีความจำเป็นต้องใช้งานในการควบคุมและจัดการสิทธิการผ่านเข้าออกศูนย์คอมพิวเตอร์และบริเวณที่สำคัญ ตลอดจนไม่ได้ควบคุมการ Upgrade / Update โปรแกรม Internet explorer และ Java Runtime Environment ให้เป็นปัจจุบัน เพื่อป้องกันการบุกรุกผ่านจุดอ่อนในการรักษาความปลอดภัยของโปรแกรมดังกล่าว 2.2 เครื่องคอมพิวเตอร์แม่ข่าย (Server) (1) อนุญาตให้พนักงานของบริษัทบริษัท ดาต้าโปรดักส์ ทอปปัง ฟอร์ม จำกัด ซึ่งเป็นผู้ให้บริการพัฒนาระบบควบคุมการผ่านเข้าออกเชื่อมต่อแบบ Remote Access กับเครื่องคอมพิวเตอร์แม่ข่าย (Server) จากเครื่องไมโครคอมพิวเตอร์ของฝ่ายจัดซื้อจัดจ้างและบริหารสำนักงานกลางโดยไม่ได้แจ้งให้พนักงานผู้ควบคุมดูแลเครื่อง Server ยอมรับการใช้งานซึ่งไม่สอดคล้องตามมาตรการควบคุมการใช้งานผ่าน Remote Access  และไม่ได้สอบทานการใช้งานดังกล่าว ตลอดจนไม่ได้กำหนดมาตรการควบคุมการเชื่อมต่อแบบ Remote Access จากเครื่องไมโครคอมพิวเตอร์อื่น (2) ไม่ได้ปรับปรุงฐานข้อมูลไวรัส (Virus Signature)ให้เป็นปัจจุบัน จากการตรวจสอบเมื่อวันที่ 2 กุมภาพันธ์ 2559 พบว่า มีการปรับปรุงฐานข้อมูลไวรัสจนถึงวันที่ 20 มกราคม 2558   2.3 เครื่องไมโครคอมพิวเตอร์ที่ใช้งานกับเครื่องServer (client) อนุญาตให้พนักงานบริษัทสินทร เมเนจเมนท์ จำกัด ซึ่งเป็นผู้ให้บริการบริหารจัดการอาคาร จัดเก็บข้อมูลประวัติการผ่านเข้าออกศูนย์คอมพิวเตอร์และบริเวณที่สำคัญไว้ใน Flash Drive เพื่อจัดส่งให้ฝ่ายจัดซื้อจัดจ้างและบริหารสำนักงานกลาง โดยไม่ได้ควบคุมหรือจำกัดการใช้งานผ่านอุปกรณ์ USB เพื่อป้องกันความปลอดภัยข้อมูล ตลอดจนการติดตั้งหรือเรียกใช้โปรแกรมผ่านอุปกรณ์ดังกล่าวโดยไม่ได้รับอนุญาต ฝ่ายจัดซื้อจัดจ้างและบริหารสำนักงานกลาง 2.4 กำหนดให้พนักงานส่วนบริหารสำนักงานกลาง ฝ่ายจัดซื้อจัดจ้างและบริหารสำนักงานกลาง และพนักงานบริษัทสินทร เมเนจเมนท์ จำกัด ซึ่งเป็นผู้ให้บริการภายนอกใช้บัญชีผู้บริหารระบบปฏิบัติการ Microsoft Windows ชื่อ Administrator ร่วมกันการปฏิบัติงานดังกล่าวไม่สอดคล้องกับหลักการควบคุมภายในที่ดีที่กำหนดว่าไม่ให้เจ้าหน้าที่ผู้ใช้งานใช้ User ในการปฏิบัติงานร่วมกัน ในขณะที่การให้ผู้อื่นร่วมใช้พาสเวิร์ดหรือเปิดเผยพาสเวิร์ดดังกล่าวข้างต้นเข้าข่ายละเมิดการปฏิบัติงานตามนโยบาย Zero Tolerance Policy ในส่วนของ Zero Tolerance List  อย่างไรก็ตาม ผู้ใช้ดังกล่าว ต้องทำรายการ Log-in ด้วยบัญชีผู้ใช้ของตนเองอีกชั้นหนึ่งเพื่อเข้าสู่โปรแกรมกำหนดสิทธิผ่านเข้าออก 2.5 พนักงานของบริษัทบริษัท ดาต้าโปรดักส์ ทอปปัง ฟอร์ม จำกัด ซึ่งเป็นผู้ให้บริการภายนอก เป็นผู้ถือครองบัญชีผู้บริหารระบบงาน (Application Administrator) และกำหนดบัญชีผู้ใช้อีก 1 บัญชีให้มีสิทธิในการกำหนดและบำรุงรักษาบัญชีผู้ใช้ (User Account) รวมถึงการเพิ่มลดสิทธิการใช้งานให้กับธนาคาร โดยไม่ได้ส่งมอบงานดังกล่าวให้อยู่ในความควบคุมดูแลของฝ่ายบริหารมาตรฐานและความเสี่ยงทางด้านเทคโนโลยี โดยไม่ได้กำหนดมาตรการควบคุมและสอบทานการจัดเก็บและการบำรุงรักษาบัญชีผู้ใช้ซึ่งอยู่ในความดูแลของผู้ให้บริการพัฒนาระบบให้รัดกุม ตลอดจนไม่ได้ให้บริษัทผู้ให้บริการจัดส่งทะเบียนรายชื่อบัญชี และสิทธิการใช้งานของพนักงานธนาคารและผู้ให้บริการเพื่อสอบทานและยืนยันสิทธิการใช้งานอย่างสม่ำเสมอ ฝ่ายอำนวยการระบบเทคโนโลยี ฝ่ายบริหารจัดการมาตรฐานและความเสี่ยงทางด้านเทคโนโลยี 2.6 ไม่ได้ควบคุมและสอบทานการกำหนดค่าความปลอดภัยของเครื่องคอมพิวเตอร์แม่ข่าย (Server) ที่ใช้ควบคุมการผ่านเข้าออกศูนย์คอมพิวเตอร์และบริเวณที่สำคัญ ตลอดจนไม่ได้ควบคุมและสอบทานการปฏิบัติงานผ่าน Remote Access และไม่ได้ประสานงานเพื่อรับมอบบัญชีผู้ใช้งานจากผู้พัฒนาระบบงาน 2. Inadequate physical access control right of Data Center and Critical area (High Risk) Security control over server used for physical access control rights management of Data Center and Critical area at Head office site (Langsuan) and at Disaster Recovery site (Suks</t>
  </si>
  <si>
    <t>Paiboon Sirichuchnin, Duenpen Pataradilok</t>
  </si>
  <si>
    <t>Paiboon.S@cimbthai.com, Duenpen.P@cimbthai.com,kwanchai.l@cimbthai.com,komkrit.u@cimbthai.com</t>
  </si>
  <si>
    <t>Update as of 03 Oct 2017 - IA:Refer Mail 15 Aug 2017 16:56 PM. ==&gt; Response - R2C:25 Jul 2017 15:36 PM.</t>
  </si>
  <si>
    <t>I-000-TH-2016-588-Action-1</t>
  </si>
  <si>
    <t>2. การควบคุมการผ่านเข้าออกศูนย์คอมพิวเตอร์และบริเวณที่สำคัญไม่รัดกุม (ความเสี่ยงสูง) การควบคุมความปลอดภัยของเครื่องคอมพิวเตอร์แม่ข่าย ที่ใช้ควบคุมการผ่านเข้าออกศูนย์คอมพิวเตอร์และบริเวณที่สำคัญภายในอาคาร หลังสวนและศูนย์คอมพิวเตอร์สำรอง อาคารสุขสวัสดิ์ และเครื่องไมโครคอมพิวเตอร์ที่ใช้เชื่อมต่อกับคอมพิวเตอร์แม่ข่าย (Client) ไม่สอดคล้องตามมาตรการควบคุมความปลอดภัยของระบบคอมพิวเตอร์ การกำหนดสิทธิการใช้งาน และการควบคุมการใช้งานผ่านระบบเครือข่ายสื่อสาร ดังนี้ 2.1 เครื่องคอมพิวเตอร์แม่ข่าย (Server) และเครื่องที่ใช้เชื่อมต่อกับแม่ข่าย (Client) (1) กำหนดความยาวขั้นต่ำของรหัสผ่าน เท่ากับ 0 และอนุญาตให้ผู้บริหารระบบ log-in ผ่านเครื่องไมโครคอมพิวเตอร์ดังกล่าว หรือจากเครื่องไมโครคอมพิวเตอร์อื่นภายในอาคารหลังสวนเพื่อเข้าถึงพื้นที่จัดเก็บข้อมูลและโปรแกรม (Default share C$ และ D$) โดยไม่ต้องได้รับความยินยอมจากเจ้าของเครื่อง (2) สามารถบันทึกรหัสผ่านผิดไม่จำกัดจำนวนครั้ง และเมื่อครบกำหนดให้เปลี่ยนรหัสผ่าน สามารถเปลี่ยนค่ารหัสผ่านซ้ำกับค่ารหัสผ่านเดิม (3) อนุญาตให้ปฏิบัติงานผ่านเครื่องไมโครคอมพิวเตอร์ดังกล่าวผ่านเครือข่าย โดยปรับเปลี่ยนค่า Remote Desktop Connections จากค่าเริ่มแรก (Default) ซึ่งไม่อนุญาตให้ใช้งาน (Disable) เป็น Enable (4) ไม่ได้เปลี่ยนชื่อบัญชีผู้บริหารระบบ (Administrator) และชื่อบัญชีที่ผู้ใช้อื่น (Guest) ที่กำหนดโดยผู้ผลิต เพื่อป้องกันไม่ให้บุคคลที่ไม่เกี่ยวข้องทราบถึงชื่อบัญชีและสิทธิของบัญชีผู้ใช้ดังกล่าว แต่ได้ยกเลิกสิทธิการใช้งานของบัญชีผู้ใช้ชื่อ Guest แล้ว (5) ไม่ได้จัดทำทะเบียนควบคุมบัญชีผู้ใช้และสิทธิการใช้งานของผู้ใช้บนระบบปฏิบัติการ Microsoft Windows และไม่ได้จัดส่งรายชื่อบัญชีผู้ใช้และสิทธิการใช้งานให้หน่วยงานผู้ใช้สอบทานและยืนยันการใช้งาน (6) ติดตั้งโปรแกรม Internet Explorer ซึ่งไม่มีความจำเป็นต้องใช้งานในการควบคุมและจัดการสิทธิการผ่านเข้าออกศูนย์คอมพิวเตอร์และบริเวณที่สำคัญ ตลอดจนไม่ได้ควบคุมการ Upgrade / Update โปรแกรม Internet explorer และ Java Runtime Environment ให้เป็นปัจจุบัน เพื่อป้องกันการบุกรุกผ่านจุดอ่อนในการรักษาความปลอดภัยของโปรแกรมดังกล่าว 2.2 เครื่องคอมพิวเตอร์แม่ข่าย (Server) (1) อนุญาตให้พนักงานของบริษัทบริษัท ดาต้าโปรดักส์ ทอปปัง ฟอร์ม จำกัด ซึ่งเป็นผู้ให้บริการพัฒนาระบบควบคุมการผ่านเข้าออกเชื่อมต่อแบบ Remote Access กับเครื่องคอมพิวเตอร์แม่ข่าย (Server) จากเครื่องไมโครคอมพิวเตอร์ของฝ่ายจัดซื้อจัดจ้างและบริหารสำนักงานกลางโดยไม่ได้แจ้งให้พนักงานผู้ควบคุมดูแลเครื่อง Server ยอมรับการใช้งานซึ่งไม่สอดคล้องตามมาตรการควบคุมการใช้งานผ่าน Remote Access  และไม่ได้สอบทานการใช้งานดังกล่าว ตลอดจนไม่ได้กำหนดมาตรการควบคุมการเชื่อมต่อแบบ Remote Access จากเครื่องไมโครคอมพิวเตอร์อื่น (2) ไม่ได้ปรับปรุงฐานข้อมูลไวรัส (Virus Signature)ให้เป็นปัจจุบัน จากการตรวจสอบเมื่อวันที่ 2 กุมภาพันธ์ 2559 พบว่า มีการปรับปรุงฐานข้อมูลไวรัสจนถึงวันที่ 20 มกราคม 2558   2.3 เครื่องไมโครคอมพิวเตอร์ที่ใช้งานกับเครื่องServer (client) อนุญาตให้พนักงานบริษัทสินทร เมเนจเมนท์ จำกัด ซึ่งเป็นผู้ให้บริการบริหารจัดการอาคาร จัดเก็บข้อมูลประวัติการผ่านเข้าออกศูนย์คอมพิวเตอร์และบริเวณที่สำคัญไว้ใน Flash Drive เพื่อจัดส่งให้ฝ่ายจัดซื้อจัดจ้างและบริหารสำนักงานกลาง โดยไม่ได้ควบคุมหรือจำกัดการใช้งานผ่านอุปกรณ์ USB เพื่อป้องกันความปลอดภัยข้อมูล ตลอดจนการติดตั้งหรือเรียกใช้โปรแกรมผ่านอุปกรณ์ดังกล่าวโดยไม่ได้รับอนุญาต ฝ่ายจัดซื้อจัดจ้างและบริหารสำนักงานกลาง 2.4 กำหนดให้พนักงานส่วนบริหารสำนักงานกลาง ฝ่ายจัดซื้อจัดจ้างและบริหารสำนักงานกลาง และพนักงานบริษัทสินทร เมเนจเมนท์ จำกัด ซึ่งเป็นผู้ให้บริการภายนอกใช้บัญชีผู้บริหารระบบปฏิบัติการ Microsoft Windows ชื่อ Administrator ร่วมกันการปฏิบัติงานดังกล่าวไม่สอดคล้องกับหลักการควบคุมภายในที่ดีที่กำหนดว่าไม่ให้เจ้าหน้าที่ผู้ใช้งานใช้ User ในการปฏิบัติงานร่วมกัน ในขณะที่การให้ผู้อื่นร่วมใช้พาสเวิร์ดหรือเปิดเผยพาสเวิร์ดดังกล่าวข้างต้นเข้าข่ายละเมิดการปฏิบัติงานตามนโยบาย Zero Tolerance Policy ในส่วนของ Zero Tolerance List  อย่างไรก็ตาม ผู้ใช้ดังกล่าว ต้องทำรายการ Log-in ด้วยบัญชีผู้ใช้ของตนเองอีกชั้นหนึ่งเพื่อเข้าสู่โปรแกรมกำหนดสิทธิผ่านเข้าออก 2.5 พนักงานของบริษัทบริษัท ดาต้าโปรดักส์ ทอปปัง ฟอร์ม จำกัด ซึ่งเป็นผู้ให้บริการภายนอก เป็นผู้ถือครองบัญชีผู้บริหารระบบงาน (Application Administrator) และกำหนดบัญชีผู้ใช้อีก 1 บัญชีให้มีสิทธิในการกำหนดและบำรุงรักษาบัญชีผู้ใช้ (User Account) รวมถึงการเพิ่มลดสิทธิการใช้งานให้กับธนาคาร โดยไม่ได้ส่งมอบงานดังกล่าวให้อยู่ในความควบคุมดูแลของฝ่ายบริหารมาตรฐานและความเสี่ยงทางด้านเทคโนโลยี โดยไม่ได้กำหนดมาตรการควบคุมและสอบทานการจัดเก็บและการบำรุงรักษาบัญชีผู้ใช้ซึ่งอยู่ในความดูแลของผู้ให้บริการพัฒนาระบบให้รัดกุม ตลอดจนไม่ได้ให้บริษัทผู้ให้บริการจัดส่งทะเบียนรายชื่อบัญชี และสิทธิการใช้งานของพนักงานธนาคารและผู้ให้บริการเพื่อสอบทานและยืนยันสิทธิการใช้งานอย่างสม่ำเสมอ ฝ่ายอำนวยการระบบเทคโนโลยี ฝ่ายบริหารจัดการมาตรฐานและความเสี่ยงทางด้านเทคโนโลยี 2.6 ไม่ได้ควบคุมและสอบทานการกำหนดค่าความปลอดภัยของเครื่องคอมพิวเตอร์แม่ข่าย (Server) ที่ใช้ควบคุมการผ่านเข้าออกศูนย์คอมพิวเตอร์และบริเวณที่สำคัญ ตลอดจนไม่ได้ควบคุมและสอบทานการปฏิบัติงานผ่าน Remote Access และไม่ได้ประสานงานเพื่อรับมอบบัญชีผู้ใช้งานจากผู้พัฒนาระบบงาน</t>
  </si>
  <si>
    <t>paiboon,duenpen,kwanchai,komkrit</t>
  </si>
  <si>
    <t>duenpen.p@cimbthai.com,kwanchai.l@cimbthai.com.komkrit.u@cimbthai.com,paiboon.s@cimbthai.com</t>
  </si>
  <si>
    <t>16Aug2017 16:43 K.Kwanchai ส่งเอกสารตาม IA แจ้ง 15Aug2017 16:56 IA response "การแก้ไขยังไม่ครบ" 25Jul2017 15.36 R2C by K.Rakkanawan for close all item 14Jun2017 ITID จ่ะงแผนการเปลี่ยน Server (2.1.Client, 2.2 Server) From : Review IT Overdue Audit Issue : 6/6/2017 ITID - รอเปลี่ยน Server</t>
  </si>
  <si>
    <t>I-000-TH-2016-589</t>
  </si>
  <si>
    <t>No. 43/2016 Data Center (26 February 2016)</t>
  </si>
  <si>
    <t>43/2016</t>
  </si>
  <si>
    <t>3. การควบคุมการเข้าถึงศูนย์คอมพิวเตอร์ไม่รัดกุม (ความเสี่ยงปานกลาง) ไม่ได้ประสานงานเพื่อกำหนดขอบเขตและหน่วยงานที่รับผิดชอบในการแจ้งยกเลิกรายชื่อพนักงานที่อยู่ภายในการจ้าง Outsource ในรูปของบริษัท ที่มีสิทธิผ่านเข้าออก จากการตรวจสอบ พบว่า การยกเลิกบัญชีรายชื่อพนักงานที่มีสิทธิผ่านเข้าออกผ่านด้านบริหารทรัพยากรบุคคลไม่รวมถึงพนักงานที่อยู่ภายในการจ้าง Outsource ในรูปของบริษัท ทำให้ไม่มีการแจ้งยกเลิกสิทธิผ่านเข้าออกศูนย์คอมพิวเตอร์หลัก อาคารหลังสวน และศูนย์คอมพิวเตอร์สำรอง สาขาสุขสวัสดิ์ ของพนักงาน Outsource ชื่อ คุณสรโชติ สุทธิพูล รหัสพนักงานเลขที่ 952274 ซึ่งลาออกเมื่อวันที่ 16 กันยายน 2558 อย่างไรก็ตามจากการสอบทานไม่พบรายการผ่านเข้าออกด้วยรหัสบัตรผ่านเข้าออกดังกล่าว 3. Inadequate physical access control on data centers (Medium Risk) For physical access Data Center at Head Office (Langsuan) and Disaster Recovery (Suksawat) site and critical areas, there was no defined scope and responsible personnel for revoking physical access rights of staff who was employed by the Bank's outsourcing company. Based on reviewing, it was noted that revoking physical access rights was not covered the outsourcing staff access rights. So the outsourcing staff (Khun Sarachot Sutipool) who resigned since 16 September 2015 was not revoked physical access rights to Data Center at Head Office (Langsuan) and Disaster Recovery (Suksawat) site and critical areas in timely manner. However, there were no physical access log to Data Center and critical areas for the resigned outsourcing staff.</t>
  </si>
  <si>
    <t>Paiboon.S@cimbthai.com</t>
  </si>
  <si>
    <t>IT Infra team already completed their rectification. Awaiting for HR team to complete the rectification. closed already</t>
  </si>
  <si>
    <t>I-000-TH-2016-589-Action-1</t>
  </si>
  <si>
    <t>Closed in Jun 2016</t>
  </si>
  <si>
    <t>Closed in Jun 2016 closed already</t>
  </si>
  <si>
    <t>I-000-TH-2016-590</t>
  </si>
  <si>
    <t>No. 44/2016 Data Center (26 February 2016)</t>
  </si>
  <si>
    <t>44/2016</t>
  </si>
  <si>
    <t>4. การควบคุมการเข้าถึงศูนย์คอมพิวเตอร์สำรองไม่รัดกุม (ความเสี่ยงปานกลาง) กำหนดให้พนักงานรักษาความปลอดภัยจัดเก็บบัตร Visitor ผ่านเข้าออกศูนย์คอมพิวเตอร์สำรองอาคารสุขสวัสดิ์เพื่อส่งมอบให้ผู้ให้บริการภายนอกที่ให้บริการแก้ไขปัญหาที่ศูนย์สำรองในกรณีเร่งด่วนร่วมกับพนักงานฝ่ายอำนวยการระบบเทคโนโลยีหรือพนักงานบริษัท Prompt Techno Service พร้อมทั้งสอบทานการปฏิบัติงานผ่านระบบวงจรปิด แต่การควบคุมการปฏิบัติงานยังไม่รัดกุม ดังนี้ 4.1 ไม่ได้กำหนดมาตรการควบคุมการพิสูจน์ตัวตนของพนักงานผู้ให้บริการภายนอก ตลอดจนไม่พบเอกสารการนำส่งรายชื่อพนักงานของบริษัทที่ให้บริการให้กับพนักงานรักษาความปลอดภัยเพื่อใช้ สอบทานกับการขอปฏิบัติงานผ่านศูนย์คอมพิวเตอร์สำรอง และไม่ได้กำหนดให้พนักงานฝ่ายอำนวยการระบบเทคโนโลยีซึ่งเป็นผู้ควบคุมดูแลการปฏิบัติงานลงนามรับรองการปฏิบัติงานในทะเบียนควบคุมการผ่านเข้าออกของบุคคลภายนอกทุกครั้ง 4.2 ไม่ได้ควบคุมให้ผู้ถือบัตร Visitor บันทึกชื่อและเลขประตัวประชาชนในทะเบียนควบคุมการผ่านเข้าออกให้ครบถ้วน พบว่า มีการบันทึกทะเบียนผ่านเข้าออกด้วยบัตร visitor เลขที่ sw.81340 และ sw.81341 โดยไม่ทราบข้อมูลเกี่ยวกับบุคคลที่ผ่านเข้าออก   4. Inadequate physical access control on disaster recovery site (Medium Risk) The visitor access cards were kept by security guard for emergency case. For any urgent incident, these access cards were requested by vendor and IT Infrastructure Management staff or Prompt Techno Service staff. However there were inadequate physical access control as below 4.1 Vendor name list was not announced to security guard in order to be used in authentication. Moreover, some vendor access was not reviewed by IT Infrastructure Management Department. 4.2 Based on revising, the visitor access cards (SW.4181340 and SW.81341) were used without any registrations so the visitor information was not indicated.  </t>
  </si>
  <si>
    <t>nucharee.k@cimbthai.com,Monthean.k@cimbthai.com,chatchavan.c@cimbthai.com,rakkanawan.m@cimbthai.com</t>
  </si>
  <si>
    <t>I-000-TH-2016-590-Action-1</t>
  </si>
  <si>
    <t>I-000-TH-2016-591</t>
  </si>
  <si>
    <t>No. 45/2016 Data Center (26 February 2016)</t>
  </si>
  <si>
    <t>45/2016</t>
  </si>
  <si>
    <t>5. การควบคุมการกำหนดหมายเลขไอพี (IP Address) ของเครื่องคอมพิวเตอร์และอุปกรณ์ไม่รัดกุม (ความเสี่ยงปานกลาง) ฝ่ายอำนวยการระบบเทคโนโลยี ได้กำหนดหมายเลขไอพี (IP Address) ของเครื่องคอมพิวเตอร์และอุปกรณ์ผ่านระบบควบคุมการประมวลผลในระบบเครือข่าย (Dynamic Host Configuration Protocol: DHCP) ซึ่งมีการเปลี่ยนหมายเลข IP Address ที่กำหนดให้เครื่องคอมพิวเตอร์และอุปกรณ์ในบางกรณี โดยจัดเก็บข้อมูล Computer Name ที่ใช้ร่วมกับ IP Address แล้ว แต่ไม่ได้กำหนดมาตรการควบคุมการเปลี่ยนแปลง IP Address และระยะเวลาจัดเก็บหลักฐานการเปลี่ยนแปลงดังกล่าวให้สอดคล้องกับความจำเป็นในการใช้งาน ตลอดจนไม่พบข้อมูลการจัดเก็บ Computer Name ในหลักฐานการทำรายการ (Logs) อื่น ที่สามารถใช้เพื่ออ้างอิงการกำหนด IP Address ให้กับเครื่องคอมพิวเตอร์และอุปกรณ์ในแต่ละช่วงเวลา ทำให้อาจเป็นข้อจำกัดในการสอบทานและระบุเครื่องคอมพิวเตอร์และอุปกรณ์ที่ทำรายการ 5. Inadequate control of IP address configuration for computer and peripheral  (Medium Risk) IT Infrastructure department was responsible to manage IP Address assignment via Dynamic Host Configuration Protocol (DHCP). IP Address controlled by Dynamic Host Configuration Protocol (DHCP) may be changed. Although both computer name and IP address were recorded into the DHCP system, but the period of record was defined as needed. In addition, there were no other logs from other systems that recorded computer name with IP Address assignment each period. Thus, it may have limitation for identifying and trace back which clients and devices made transaction as reference.</t>
  </si>
  <si>
    <t>Paiboon Sirichuchnin,Dusit  Yayee</t>
  </si>
  <si>
    <t>Paiboon.S@cimbthai.com,Dusit.y@cimbthai.com,rakkanawan.m@cimbthai.com.chatchavan.c@cimbthai.cim</t>
  </si>
  <si>
    <t>IT Infra team is in progress to complete the rectification. New target date is 30 Jun 2016. นำส่งเอกสารเพื่อปิดประเด็นต่อฝ่ายตรวจสอบ ลว.2/8/2016 Issue 45 was approved to close ka.</t>
  </si>
  <si>
    <t>I-000-TH-2016-591-Action-1</t>
  </si>
  <si>
    <t>Paiboon.S@cimbthai.com, rakkanawan.m@cimbthai.com</t>
  </si>
  <si>
    <t>In progress. นำส่งเอกสารเพื่อปิดประเด็นต่อฝ่ายตรวจสอบ ลว.2/8/2016 (ตามเอกสารแนบ) Issue 45 was approved to close ka.  4/10/2016</t>
  </si>
  <si>
    <t>I-000-TH-2016-592</t>
  </si>
  <si>
    <t>No. 46/2016 Data Center (26 February 2016)</t>
  </si>
  <si>
    <t>46/2016</t>
  </si>
  <si>
    <t>6. การควบคุมการติดตั้งและการกำหนดค่าการประมวลผลไม่รัดกุม (ความเสี่ยงปานกลาง) การควบคุมการติดตั้ง การบำรุงรักษาระบบและฐานข้อมูล ไม่ครอบคลุมถึงการจัดเก็บเอกสารประกอบการติดตั้งการกำหนดค่าการประมวลผล การควบคุมการประมวลผลผ่านระบบเครือข่ายสื่อสาร ตลอดจนการกำหนด Service Port ในการให้บริการเพื่อใช้ในการควบคุมและบำรุงรักษาระบบ และการฟื้นฟูระบบงาน ตลอดจนไม่พบทะเบียนรายชื่อผู้ใช้งานและสิทธิการใช้งานของระบบและฐานข้อมูล ดังต่อไปนี้ 6.1  1P (BackEnd) 6.2  1P (FrontEnd) 6.3  Lotus Note 6.4  RISC6000 (Report on Demand) 6.5  ERP/SAP 6.6  ALDON 6.7  SVN 6.8  CIMB Net (Intranet) 6.9  ระบบงานที่ประมวลผลที่ CIMB Group (Hubbing systems) 6. Inadequate control of deployment and parameter configuration (Medium Risk) The document of deployment, database maintenance, parameter configuration, data processing via network system and service port configuration were not found. This document was used to control system recovery and maintenance. Moreover the user list and access right of server and database were not found. The list of system was as follows: 6.1 1P (BackEnd) 6.2 1P (FrontEnd) 6.3 Lotus Notes 6.4 RISC6000 (Report on Demand) 6.5 ERP/SAP 6.6 ALDON 6.7 SVN 6.8 CIMB Net (Intranet) 6.9 System that processing at CIMB Group (Hubbing Systems)</t>
  </si>
  <si>
    <t>Tawatchai punyanon, Komkrit.U, Apisit.W</t>
  </si>
  <si>
    <t>Tawatchai.p@cimbthai.com, komkrit.u@cimbthai.com, apisit.w@cimbthai.com</t>
  </si>
  <si>
    <t>IT Infra team has partially completed the rectification, they are in progress to complete the remaining actions. New target date is 30 Aug 2016. Issue closing evident had been submitted to IAD. Waiting respond from IAD.</t>
  </si>
  <si>
    <t>I-000-TH-2016-592-Action-1</t>
  </si>
  <si>
    <t>To submit document of deployment, database maintenance, parameter configuration, data processing via network system and service port configuration to IA.</t>
  </si>
  <si>
    <t>Komkrit.U, Apisit.W, Tawatchai.P</t>
  </si>
  <si>
    <t>komkrit.u@cimbthai.com, apisit.w@cimbthai.com, tawatchai.p@cimbthai.com</t>
  </si>
  <si>
    <t>Update as of 27/6/2017 (Close item 6.3) As per supporting documents, IA commented on 2 Sep 2016 as following details:- 6.1 : Closed on 2 Sep 2016 6.2 : Closed on 2 Sep 2016 6.3 : Closed on 26 Jun 2017 6.4 RISC6000 (Report on Demand) : IA ได้รับเอกสารแล้วบางส่วน คือดำเนินการในส่วนของระบบและระบบงานแล้ว แต่ยังไม่ครอบคลุมถึงทะเบียนรายชื่อผู้ใช้งาน 6.5 ERP/SAP : IA ยังไม่ได้รับเอกสาร 6.6 ALDON : IA ได้รับเอกสารแล้วบางส่วน คือดำเนินการในส่วนของการกำหนด role-base แล้ว แต่ยังไม่ครอบคลุมถึงการออกแบบระบบและระบบงาน (system &amp; application) 6.7 SVN : IA ได้รับเอกสารแล้วบางส่วน คือดำเนินการในส่วนของระบบงานแล้ว แต่ยังไม่ครอบคลุมถึงการออกแบบระบบ (system) และบัญชีผู้ใช้ 6.8 CIMB Net (Intranet) : IA ยังไม่ได้รับเอกสาร 6.9 ระบบงานที่ประมวลผลที่ CIMB Group (Hubbing Systems) : IA ยังไม่ได้รับเอกสาร ***************************************************** Issue closing evident had been submitted to IAD. Waiting respond from IAD. *UPDATE* 18/05/16 ส่งเอกสารบางส่วนเพื่อปิดประเด็น UPDATE  2/9/1016 1. 1P (BackEnd)   Already approved to close issues on 2-Sep-16 2. 1P (FrontEnd)  Already approved to close issues on 2-Sep-16 3. Lotus Note :   In progress 4. Active Directory  :   In progress 5. RISC6000 (Report on Demand)  :   In progress 6. ERP/SAP  :   In progress   7. ALDON  :   In progress 8. SVN  :   In progress 9. CIMB Net (Intranet)  :   In progress 10. ระบบงานที่ประมวลผลที่ CIMB Group (Hubbing System)   :   In progress</t>
  </si>
  <si>
    <t>I-000-TH-2016-593</t>
  </si>
  <si>
    <t>No. 55/2016 Business Continuity Management (30 November 2015)</t>
  </si>
  <si>
    <t>55/2016</t>
  </si>
  <si>
    <t>1. Preparation for business continuity management was inadequate (Medium Risk) IT Infrastructure Management Department and IT Governance and Risk Department 1.1. Review of overall image of Recovery Time Objective (RTO) did not cover dependency systems. Regarding the observation, it was noted that IT Infrastructure Management Department did not coordinate with business units in order to communicate impact of defining or extending RTO of infrastructure-based systems (the systems which other systems depend on). Moreover, it was also noted that overall image of system recovery was not reviewed to make it include RTO of dependency systems. Thus, mitigation plan of User Central Authorization system (UCA) and Enterprise Service Bus (ESB), the systems whose RTO exceeded Maximum Tolerance Downtime (MTD) of their dependency systems, were not defined. This may result in inability to support important systems within MTD.   IT Infrastructure Management Department 1.2 Contact information of IT Infrastructure Management Department staff was not reviewed, updated and communicated to relevant parties in order to use the information in creating/ revising Business Continuity Plan (BCP). It was noted that name of a resigned staff (Mr. Chanchai Naoyenpon) was used as a contact person in BCP of Branch Support.</t>
  </si>
  <si>
    <t>Paiboon.S@cimbthai.com, Duenpen.P@cimbthai.com</t>
  </si>
  <si>
    <t>I-000-TH-2016-593-Action-1</t>
  </si>
  <si>
    <t>Revise RTO for Infra-based Application</t>
  </si>
  <si>
    <t>Thiti</t>
  </si>
  <si>
    <t>thiti.k@cimbthai.com</t>
  </si>
  <si>
    <t>Completed. IA approved to close this finding on 2 Jun 2016.</t>
  </si>
  <si>
    <t>I-000-TH-2016-60</t>
  </si>
  <si>
    <t>All systems access from the Internet services unavailable</t>
  </si>
  <si>
    <t>Risk may occur: Customers could not access CIMB Thai's Internet service channel (CIMB Thai Website, Clicks Internet/ Mobile Banking, OAO, iBank, ACS and SpeedSend). As a result, this may lead to reputation and customer complaint. In addition, CIMB Thai's user cannot access VPN, Mail Portal, could not update email via Notes Traveler. Cause &amp; effect: During the incident time, because electric city outage and zerged, resulting to one of uninteruptable power supply (UPS) broken. Control weakness: The only one critical equipment in Data Center doesnot have electrict dual sources. As a result, it may lead to customer complaint.</t>
  </si>
  <si>
    <t>KOWIT.P@CIMBTHAI.COM, WITHIT.I@CIMBTHAI.COM</t>
  </si>
  <si>
    <t>I-000-TH-2016-60-Action-1</t>
  </si>
  <si>
    <t>1.Replaced all batteries of UPS#1 and #2</t>
  </si>
  <si>
    <t>Mr.Paiboon Sirichuchnin, Mr.Withit Intraha, Mr.Kowit Pundsiri</t>
  </si>
  <si>
    <t>PAIBOON.S@CIMBTHAI.COM, Withit.i@cimbthai.com,Kowit.p@cimbthai.com</t>
  </si>
  <si>
    <t>Closed Done 24 Jan, 2016</t>
  </si>
  <si>
    <t>I-000-TH-2016-60-Action-2</t>
  </si>
  <si>
    <t>2.Change routine maintenance of UPS and battery as following; •1st -3rd year battery will perform PM every 3 months •4th year and older battery perform PM every month</t>
  </si>
  <si>
    <t>Closed Done 25 Jan, 2016</t>
  </si>
  <si>
    <t>I-000-TH-2016-60-Action-3</t>
  </si>
  <si>
    <t>3.Consider to replace new batteries in Q1 of 6th year.</t>
  </si>
  <si>
    <t>Closed Done 26 Jan, 2016</t>
  </si>
  <si>
    <t>I-000-TH-2016-60-Action-4</t>
  </si>
  <si>
    <t>4.Implement second Site-STS</t>
  </si>
  <si>
    <t>จ้ดเตรียมการเดินสายไว้เรียบร้อยแล้ว รอขั้นตอนการตัด ถ่าย เนื่องจากต้องมีการกระทบกับระบบ (รอการอ นุมัติ) 9/6/2016 update status 4/7/2016 with k.kowit the task on plan will be finish with july 2016 Closed</t>
  </si>
  <si>
    <t>I-000-TH-2016-60-Action-5</t>
  </si>
  <si>
    <t>5.Review configuration setting to make the Active-Standby configuration more resilience</t>
  </si>
  <si>
    <t>Mr.Paiboon Sirichuchnin, Mr.Withit Intraha</t>
  </si>
  <si>
    <t>PAIBOON.S@CIMBTHAI.COM, Withit.i@cimbthai.com</t>
  </si>
  <si>
    <t>I-000-TH-2016-620</t>
  </si>
  <si>
    <t>Network IP Scan blocked LAN connection of 32 PC on all even floors  Inc.116091</t>
  </si>
  <si>
    <t>Risk may occur: TG user on floor 26 cannot access Murex and Reuters Dealing to process customer deal during incident time, and delayed to upload Exchange Rate. As a result, this may lead to reputation and customer complaint. Cause &amp; effect: 32 IP addresses of user's PC on each even floor cannot connect to LAN network because one of network equipment obsoleted. Control weakness: End of Service of network equipment does not replace on time. Current control (optional): Team closely monitoring the performance of network equipment.</t>
  </si>
  <si>
    <t>k.paiboon, k.withit</t>
  </si>
  <si>
    <t>PAIBOON.S@CIMBTHAI.COM, Withit.i@cimbthai.com,RAKKANAWAN.M@CIMBTHAI.COM</t>
  </si>
  <si>
    <t>I-000-TH-2016-620-Action-1</t>
  </si>
  <si>
    <t>Network refreshment project implementation</t>
  </si>
  <si>
    <t>withit.i@cimbthai.com</t>
  </si>
  <si>
    <t>update status 4/7/2016 with k.withit  the task on plan will be finish with July 2016</t>
  </si>
  <si>
    <t>I-000-TH-2016-621</t>
  </si>
  <si>
    <t>ARC SMS link down,DBD user cannot approve to open new Beat Banking account via OAO and cannot link the account with ATM and Clicks account.  Inc.116436</t>
  </si>
  <si>
    <t>Risk may occur: Customer cannot perform activation on Clicks and ATM, Beat Banking account. As a result, this may lead to reputation and customer complaint. Cause &amp; effect: Network connection between CIMB Thai and SMS Service Provider was disturbed because network equipment malfunction. This event unable detect by current monitoring tool from both side. ( CIMBT and Service Provider) Control weakness: Unable to monitoring end to end service of SMS Service from Service Provider. Current control (optional): Team closely monitoring SMS Service. Root cause (optional): Network equipment malfunction.</t>
  </si>
  <si>
    <t>K.Paiboon, K.Chaowalit, K.Apisit, K.Withit</t>
  </si>
  <si>
    <t>PAIBOON.S@CIMBTHAI.COM,CHAOWALIT.W@CIMBTHAI.COM,Withit.i@cimbthai.com,APISIT.W@CIMBTHAI.COM,RAKKANAWAN.M@CIMBTHAI.COM</t>
  </si>
  <si>
    <t>1. Clarified and assigned the responsible person to handle and support incident of digital products e.g. DSE, OAO, H2H and Clicks. (Done) 2. To find the solution to activate backup link with minimal configuration change in various related system (Clicks, OAO,  1P, and etc.), in order to minimal complexity and downtime. (Tentative 30 Sep 2016)</t>
  </si>
  <si>
    <t>I-000-TH-2016-621-Action-1</t>
  </si>
  <si>
    <t>To find the solution to activate backup link with minimal configuration change in various related system (Clicks, OAO,  1P, and etc.), in order to minimal complexity and downtime. (Tentative 30 Sep 2016)</t>
  </si>
  <si>
    <t>update status 4/7/2016 with k.withit  the task on plan will be finish with september 2016</t>
  </si>
  <si>
    <t>I-000-TH-2016-623</t>
  </si>
  <si>
    <t>ESB cannot perform transaction (sometime)  PBI.0001543</t>
  </si>
  <si>
    <t>Risk may occur: Customer cannot perform transaction during incident time. This may lose of reputation and bank image. Control weakness: Enterprise Service Bus (Middleware) is unavailable sometimes. Cause &amp; effect: ESB is a middleware which interface between corebank system and front end applications such as Clicks. However, some point of time, the performance of ESB system very slow until timeout, then the transaction failed. Current control (optional): 1) Team closly monitoring and communicate to the customer who has a problem during 2 mins, they may retry thoes transaction again. 2) Extended capacity of CPU speed. Root cause (optional): Under invertigation by Vendor.</t>
  </si>
  <si>
    <t>PBI.0001543</t>
  </si>
  <si>
    <t>CHAOWALIT.W@CIMBTHAI.COM</t>
  </si>
  <si>
    <t>CHAOWALIT.W@CIMBTHAI.COM,chatchavan.c@cimbthai.com.</t>
  </si>
  <si>
    <t>on going project to upgrade ESB</t>
  </si>
  <si>
    <t>I-000-TH-2016-623-Action-1</t>
  </si>
  <si>
    <t>1. IT and vendor are investigating the root cause. Tentative traget by Q2-2017</t>
  </si>
  <si>
    <t>CHAOWALIT.W</t>
  </si>
  <si>
    <t>I-000-TH-2016-623-Action-2</t>
  </si>
  <si>
    <t>2. Plan to upgrade ESB both HW/SW.  Tentative traget by 2017</t>
  </si>
  <si>
    <t>I-000-TH-2016-625</t>
  </si>
  <si>
    <t>Manpower shortage</t>
  </si>
  <si>
    <t>Risk : Incorrect transaction executed by staffs that have overload task HRM has helped GIOD to recruit more staffs to fill in the gap of HC that we have in FY15. However, during few months, staff turn over rate is increasing continuously. • YTD May'16 New recruit &amp; T/F in = 29HC • YTD May'16 Resign, Retire &amp; T/F out = 25HC • Efficiently fulfill gap to Y15 cap plan; However, high turnover in GIOD especially in May'16 = 8HC. Therefore, staff shortage may impact to people risk from staff work load while new onboard staffs requires learning period. Description update on 15 Dec 2016. Staff shortage from 2016 Budget Head Count Original (593), approved at the beginning of this year (586) and final as of now HC freeze / cap maximum (571). There are risks due to low staff capacity in many GIODs' units where Department Head / Section Head / Unit Head Level have to do cross acting head and double hatting. Actual staff at end of Nov'16 are 564.</t>
  </si>
  <si>
    <t>Management Self-Identified Control Issues (MSII)</t>
  </si>
  <si>
    <t>Siriporn Ambhanwong</t>
  </si>
  <si>
    <t>siriporn.a@cimbthai.com, somsri.s@cimbthai.com, karnvarat.t@cimbthai.com</t>
  </si>
  <si>
    <t>Update status on 15 Dec 2016. As of end Oct 2016, GIOD HC is 568 against the 571 HC plan. Still short of 3 HCs,. Critical vacant positions include : GIOD Head and GIOD Operation Head to be onboard 1 Jan 2017 Network and DC management section head - candidates interview in progress Data Management section head - Stretch the role to enterprise support section head to include Data Management section Database administrator - difficult to find good skill in market Request additional 7 HCs in 2017 HC budget plan to find new skill set support digital channels and services. Pending HR conclusion on free up 22 HCs in according with plan to close regional branch support offices. Once completed, GIOD can hire staffs in shortage areas without exceed the HC cap plan. Target extend from Dec 2016 to 31 Jan 2017 :</t>
  </si>
  <si>
    <t>I-000-TH-2016-625-Action-1</t>
  </si>
  <si>
    <t>We have managed internally on our existing capacity by Job rotation and multi-tasking skill and reorganized to combine units together to be able to support more biz volume with no additional HC requests (i.e. double hat, triple hat in middle and senior management level)</t>
  </si>
  <si>
    <t>Thiti Supamanee, Preecha Rujichaithammakul, Chaicharoen Kotsombat, Mukda Techakasem, Sutasinee Chuennaitum</t>
  </si>
  <si>
    <t>thiti.s@cimbthai.com, preecha.r@cimbthai.com, chaicharoen.k@cimbthai.com, mukda.t@cimbthai.com, sutasinee.c@cimbthai.com, somsri.s@cimbthai.com,</t>
  </si>
  <si>
    <t>We have managed internally on our existing capacity by Job rotation and multi-tasking skill and reorganized to combine units together to be able to support more biz volume with no additional HC requests (i.e. double hat, triple hat in middle and senior management level) June Updated : Staff vacancies at end of Jun'2016 are 16 positions from  2016 HC budget. The details as per attached. Status as of Oct 2016. As of end Oct 2016, GIOD HC is 568 against the 571 HC plan. Still short of 3 HCs,. Critical vacant positions include : GIOD Head and GIOD Operation Head to be onboard 1 Jan 2017 Network and DC management section head - candidates interview in progress Data Management section head - Stretch the role to enterprise support section head to include Data Management section Database administrator - difficult to find good skill in market Request additional 7 HCs in 2017 HC budget plan to find new skill set support digital channels and services. Pending HR conclusion on free up 22 HCs in according with plan to close regional branch support offices. Once completed, GIOD can hire staffs in shortage areas without exceed the HC cap plan. Target extend from Dec 2016 to 31 Jan 2017 Updated 1 Mar 2017 : Action for year 2016 had been completed. 1. Raised the risk impact of critical positions to ORC. 2. Critical vacant positions had been fulfillment - GIOD Head and GIOD Operation Head had onboard 4 Jan 2017.</t>
  </si>
  <si>
    <t>I-000-TH-2016-626</t>
  </si>
  <si>
    <t>No.60/2016 Review of Credits and Contingent Liabilities for Q1 2016</t>
  </si>
  <si>
    <t>60/2016</t>
  </si>
  <si>
    <t>6. Inappropriate setting credit conditions 6.1  No conditions to control source of repayment for the extended debt 6.2 Incorrectly setting last repayment date</t>
  </si>
  <si>
    <t>I-000-TH-2016-626-Action-1</t>
  </si>
  <si>
    <t>เนื่องจากเข้าใจคลาดเคลื่อนในเรื่องระยะเวลา และได้กำชับให้เจ้าหน้าที่ที่รับผิดชอบทำความเข้าใจในมติอนุมัติก่อนจัดทำนิติกรรมในคราวต่อไป</t>
  </si>
  <si>
    <t>thiti.s@cimbthai.com,sutasinee.c@cimbthai</t>
  </si>
  <si>
    <t>Status as of 29/06/17 : Issued closed on 28/6/2017. Status as of 28/06/17 : RM proposed to Credit Committee on 26 June 2017. If CC endorses on proposal, shall expect to close this item by 31 July 2017. Status as of 31/05/17 : RM is preparing data to propose in Credit Committee Meeting by end of June 2017. Status as of 30/04/17 : During RM negotiate with customer and request financial document to propose Credit Committe. Status as of 31/03/17 : During RM negotiate with customer and request financial document to propose Credit Committe. 31/5/2016  อยู่ระหว่างประสานงานกับ RM เจ้าของเรื่องเพื่อดำเนินการแก้ไข 29/6/2016 RM informed that customer need to refinance to other bank, no need to amend CFR for further action.Customer will close the a/c within Sep 2016. 29/7/2016  ไม่มีความคืบหน้าเพิ่มเติม 31/8/2016  CCL2 approved on 28 June 2016 for request pending action until customer to close a/c within Sep 2016. 30/9/2016  Still waiiting customer refinance to other bank and RM will propose CCL 2 for approval. Target to be postponed from Sep 2016 to Dec 2016. 4/11/2016  Still waiiting customer refinance to other bank and RM will propose CCL 2 for approval. Target to be postponed from Sep 2016 to Dec 2016. 1/12/2016  Still waiiting customer refinance to other bank and RM will propose CCL 2 for approval. Target to be postponed from Sep 2016 to Dec 2016. 30/12/2016 สิ้นเดือน ธ.ค.59 ลูกหนี้ยังไม่ชำระหนี้ปิดบัญชี และ RM เสนอขออนุมัติขยายระยะเวลาทบทวนวงเงินประจำปี                As of Dec 2016 customer still do not close the a/c RM will propose for postponed for annual limit review 31/1/2017 : Customer cannot refinance with target date and RM will propose CCL 2 for approve to extend. 2/3/2017  :  RM is on process to propose CCL2 (Credit Committee Level 2) for seeking approval on not amend CFR per Credit Review Team's proposal by end of Apr'2017. The reason is that credit condition in contract is not match with CFR beneficial to Bank (payment period is shorter than approved CFR). Update as of 2 Mar'17 : RM อยู่ระหว่างเตรียมเสนอ CCL2 ขออนุมัติไม่แก้ไขสัญญาตามข้อเสนอแนะของฝ่ายสอบทานสินเชื่อ  เนื่องจากเงื่อนไขตามสัญญาที่ไม่สอดคล้องกับมติอนุมัติเป็นประโยชน์ต่อธนาคาร (ระยะเวลาการชำระหนี้ตามสัญญาสั้นกว่าตามมติอนุมัติ) คาดว่าจะนำเสนอได้ภายในเดือนเมษายน 2560</t>
  </si>
  <si>
    <t>I-000-TH-2016-629</t>
  </si>
  <si>
    <t>No. 65/2016  Review of Credits and Contingent Liabilities for Q1 2016</t>
  </si>
  <si>
    <t>65/2016</t>
  </si>
  <si>
    <t>12. Overdue collateral reappraisal / incorrect Next Valuation Date of retail debtors' collateral in the 1P system. Status update on May 2016: Total Overdue cases OD Collateral = 246 cases are in appraisal process. - Collateral appraisal and updated price in 1P = 15 cases   - Assigned case to appraisal companies = 25 cases - In Bidding price process = 14 cases - Prepare document for bidding = 91 cases - Finding document support for bidding = 101 cases</t>
  </si>
  <si>
    <t>I-000-TH-2016-629-Action-1</t>
  </si>
  <si>
    <t>Status update on May 2016: Total Overdue cases OD Collateral = 246 cases are in appraisal process. - Collateral appraisal and updated price in 1P = 15 cases   - Assigned case to appraisal companies = 25 cases - In Bidding price process = 14 cases - Prepare document for bidding = 91 cases - Finding document support for bidding = 101 cases [29-06-2016] Total Overdue cases OD Collateral = 246 cases are in appraisal process. - Collateral appraisal and updated price in 1P = 19 cases   - Assigned case to appraisal companies = 186 cases - Prepare document for bidding = 40 cases - Redemption = 1 case [02-08-2016] Total Overdue cases OD Collateral = 246 cases are in appraisal process. - Collateral appraisal and updated price in 1P = 184 cases   - Assigned case to appraisal companies = 57 cases - Redemption = 5 case [31.8.2016] Already done, total 246 cases; - updated on 1P 225 cases. - redemption 7 cases. - duplicate 14 cases. Submitted to Audit department to confirm close on 31.8.2016. [4.11.2016] Audit confirmed issue # 65 is closed on 11.10.2016</t>
  </si>
  <si>
    <t>preecha Rujichaithammakul</t>
  </si>
  <si>
    <t>I-000-TH-2016-630</t>
  </si>
  <si>
    <t>No. 73/2016  Mutual Fund Selling Agent (31 December 2015)</t>
  </si>
  <si>
    <t>73/2016</t>
  </si>
  <si>
    <t>10. Improper reconciliation process to ensure correctness of management fees received from Asset Management Company. (Medium Risk)      4. The reconciliation process to ensure the correctness of fees received from Asset Management Company has been omitted from the current SOP which effective from 18 February 2016.</t>
  </si>
  <si>
    <t>Status updated as of 25 May 2016 : On process to edit SOP  - first draft sent to SOP team 19 May 2016.</t>
  </si>
  <si>
    <t>I-000-TH-2016-630-Action-1</t>
  </si>
  <si>
    <t>Status updated as of 25 May 2016 : On process to edit SOP  - first draft sent to SOP team 19 May 2016. [29-6-2016] waiting for sign off process, target completed mid July. [31-8-2016] Audit confirmed closed issue.</t>
  </si>
  <si>
    <t>I-000-TH-2016-631</t>
  </si>
  <si>
    <t>No. 74/2016  Mutual Fund Selling Agent (31 December 2015)</t>
  </si>
  <si>
    <t>74/2016</t>
  </si>
  <si>
    <t>12. Control over using Manage File Transfer (MFT) not adequate. (Medium Risk)     - From reviewing control over using Manage File Transfer (MFT) which uses for upload files on employee data such as Name, Employee No, Section Code and Single License ID, it was noted that control over using such system was not adequate. Deposit System and Investment Product Operations Section assigned their 2 staff with the same User ID and password. Breach of using the same User ID and password for uploading files did not comply with Zero Tolerance Policy. Status updated as of 25 May 2016 : DBD has cancelled program Manage File Transfer (MFT). Now, Need IT to develop UCA system. System has been implemented on 17 May 2016.  Currently, submit document to auditor to close the issue. [July 7, 2016] Audit Department confirmed to closed this issue.</t>
  </si>
  <si>
    <t>Status updated as of 25 May 2016 : DBD has cancelled program Manage File Transfer (MFT). Now, Need IT to develop UCA system. System has been implemented on 17 May 2016.  Currently, submit document to auditor to close the issue.</t>
  </si>
  <si>
    <t>I-000-TH-2016-631-Action-1</t>
  </si>
  <si>
    <t>Status updated as of 25 May 2016 : DBD has cancelled program Manage File Transfer (MFT). Now, Need IT to develop UCA system. System has been implemented on 17 May 2016.  Currently, submit document to auditor to close the issue. [29-06-2016] Waiting for Audit confirm to close issue.</t>
  </si>
  <si>
    <t>Status updated as of 25 May 2016 : DBD has cancelled program Manage File Transfer (MFT). Now, Need IT to develop UCA system. System has been implemented on 17 May 2016.  Currently, submit document to auditor to close the issue. [July 7, 2016] Audit Department confirmed to closed this issue.</t>
  </si>
  <si>
    <t>I-000-TH-2016-634</t>
  </si>
  <si>
    <t>Reconciliation of cash for all ATM</t>
  </si>
  <si>
    <t>Risk : Cannot reconcile cash balance for all ATM with GL For closed ATM, vendor will count cash balance and compare with the report printed from the machine. The balance will be informed to the bank for reconcilement with report from Base 24. For un-closed ATM, there is no report of cash balance Therefore, the was a risk from cannot to reconcile cash balance for all ATM. 31.10.2016 New report is on production.</t>
  </si>
  <si>
    <t>Preecha rujichaithammakul, Nonticha Praditkesorn</t>
  </si>
  <si>
    <t>preecha.r@cimbthai.com, nonticha.p@cimbthai.com, somsri.s@cimbthai.com</t>
  </si>
  <si>
    <t>[Closed] 31.10.2016 New report is on production.</t>
  </si>
  <si>
    <t>I-000-TH-2016-634-Action-1</t>
  </si>
  <si>
    <t>There was a meeting with Finance, IT, Ops, Ops DCORO, Ops Risk on 14 June 2016. The resolution are as follow :   1) In case the Bank need to reconcile physical cash in ATM, the Bank will inform G4S to open ATM machine and count the physical cash. Then, the Bank perform cash reconciliation with GL. 2) In case the Bank need to reconcile cash position in ATM, the Bank will perform by reconcile with GL without open ATM machine.</t>
  </si>
  <si>
    <t>IT will devleop report to use for reconciliation of cash position with GL break by each ATM machine within Dec 2016. 31.10.2016 - UAT signed off document is completed. - New system is implemented. - Go live new report for DBD-EBO team.</t>
  </si>
  <si>
    <t>I-000-TH-2016-635</t>
  </si>
  <si>
    <t>Incorrect debit date for CIMB@Work customer.</t>
  </si>
  <si>
    <t>Risk : Double debit customer a/c from loan payment of CIMB@WORK payroll Credited to cutomer a/c from CIMB@WORK payroll is automatically processed and this a/c will be debited to pay for loan payment at the same date of crediting. However if staff forget to remove the Debit Flag, the program will debit customer a/c again if they have payroll twice a month. Therefore, there have risk from human error that caused double debit customer a/c and may lead to complaint from customer.</t>
  </si>
  <si>
    <t>LED (L-TH-20160317-00267)</t>
  </si>
  <si>
    <t>preecha.r@cimbthai.com, pongdanai.n@cimbthai.com, somsri.s@cimbthai.com</t>
  </si>
  <si>
    <t>I-000-TH-2016-635-Action-1</t>
  </si>
  <si>
    <t>Phase I : Manual control by setup in DBD annual action, inform BU to send mail to DBD before effective date and DBD to set mail alert to remind twice a month. Phase II : Change Request (CR#311830) dated Mar 21, 2016 is sent ot IT to add payment type for CIMB@Work company that has payroll 2 times in the month but allow to debit fund transfer to loan payment only at 1 time. It could be implemented within Jul 29, 2016. [29-06-2016] Phase II is implemented on Jun 21, 2016.</t>
  </si>
  <si>
    <t>Preecha rujichaithammakul, Poungsri Phitakburapa</t>
  </si>
  <si>
    <t>preecha.r@cimbthai.com, poungsri.p@cimbthai.com, pongdanai.n@cimbthai.com, somsri.s@cimbthai.com</t>
  </si>
  <si>
    <t>On process to modify program by IT</t>
  </si>
  <si>
    <t>I-000-TH-2016-636</t>
  </si>
  <si>
    <t>Manually sent debit advice to customer</t>
  </si>
  <si>
    <t>Risk : Unintentionly disclose of customer data to others Process to send debit advice as requested by customer is currently done by manual. Staff has to find out the advice that belongs to requested customer for scanning. The scanned advice is to attach with the email that will be sent to them. The process is proned to human error from unintentionly picked up the advice that is not belongs to requested customer and sent to them. As the result, it may lead to reputational risk and customer complaint.</t>
  </si>
  <si>
    <t>LED (L-TH-20160516-00429)</t>
  </si>
  <si>
    <t>arunee.t@cimbthai.com, mukda.t@cimbthai.com, karnvarat.t@cimbthai.com</t>
  </si>
  <si>
    <t>I-000-TH-2016-636-Action-1</t>
  </si>
  <si>
    <t>To enhance system for automatically generate the debit advice and attach to the customer email that will be sent to them. This is also to include other documents e.g. credit advice, bill checking notes, monthly outstanding balance etc.</t>
  </si>
  <si>
    <t>Arunee Tipprachabal, Mukda Techakasem</t>
  </si>
  <si>
    <t>- Change Request (CR) has been raised on Dec' 2015. - ISP (Trade Finance System) has been enhanced and implemented on Jun' 2016. There are few defects to be rectified. - UAT process are during Jun' 2016. Program on production is deployed on 20 Jun' 2016. - Update on 7 Jul' 2016 : Fully implemented since  4 Jul' 2016 onwards. Auto mail (electronic mail) will be delivered to customers who signed the consent letter for receiving electronic mail. Action closed.</t>
  </si>
  <si>
    <t>I-000-TH-2016-640</t>
  </si>
  <si>
    <t>No.62/2016 Review of Credits and Contingent Liabilities for Q1 2016</t>
  </si>
  <si>
    <t>62/2016</t>
  </si>
  <si>
    <t>8. Improper notification to hold Debt Service Reserved Accounts (DSRA)</t>
  </si>
  <si>
    <t>I-000-TH-2016-640-Action-1</t>
  </si>
  <si>
    <t>การดำเนินการ</t>
  </si>
  <si>
    <t>31/5/59 ได้ประชุมหารือรวมกับผู้เกี่ยวข้องแล้ว ด้วยเหตุเป็น Common Function ที่ใช้ร่วมกันหลายหน่วยงาน ทางระบบงานจึงขอศึกษารายละเอียดเพิ่มเติมก่อน เพื่อหาแนวทางที่เหมาะสมต่อไป 29/6/59 Set up a meeting with related parties. Waiting IT to find out the solution 29/7/59  จากการประชุมครั้งล่าสุดวันที่ 28 July 2016 :- การ Hold Code “01” Debit Not Allow อาจมีประเด็นปัญหาด้านกฎหมาย อีกทั้งเป็น Common Function ที่มีหลายหน่วยงานใช้งาน   IT จึงมีความเห็นว่าควรกำหนด Hold Code ใหม่ ที่สามารถปรับเงื่อนไขตาม Requirement ได้ และไม่มีผลกระทบกับหน่วยงานอื่นด้วย  โดยจะมีการประชุมหารือเพิ่มเติมต่อไป 31/8/2016 DOI have been set up for hold "Debt Service Reserved Accounts" (DSRA). Waiting announcement and IT to find out the solution. 30/9/2016  Closed Issue  12/9/2016</t>
  </si>
  <si>
    <t>I-000-TH-2016-642</t>
  </si>
  <si>
    <t>No.66/2016 Review of Credits and Contingent Liabilities for Q1 2016</t>
  </si>
  <si>
    <t>66/2016</t>
  </si>
  <si>
    <t>13. Incorrect capturing of credit information into the 1P system</t>
  </si>
  <si>
    <t>I-000-TH-2016-642-Action-1</t>
  </si>
  <si>
    <t>การบันทึกเงื่อนไขในระบบ LCMS ไม่ถูกต้อง วันที่ครบกำหนดตามเงื่อนไขคือ  8 เดือน นับจากวันสิ้นงวดบัญชีประจำปี แต่เนื่องจากผู้บันทึกไม่มีข้อมูลวันสิ้นงวดบัญชีประจำปีของลูกค้าเป็นวันไหน เบื้องต้นจึงใส่วันที่ครบกำหนดคือ  1 ปี นับจากวันที่เข้าบอร์ดทบทวนวงเงิน ซึ่งตามคู่มือดังกล่าว RM ต้องตรวจสอบวันที่ครบกำหนดแล้ว แจ้งข้อมูลวันสิ้นงวดบัญชีประจำปีให้ผู้บันทึกทราบ เพื่อจะได้แก้ไขวันที่ครบกำหนดให้ถูกต้องต่อไป ทั้งนี้ได้แก้ไขในระบบ LCMs เรียบร้อยแล้ว</t>
  </si>
  <si>
    <t>-ส่วนควบคุมวงเงินสินเชื่อ ได้แก้ไขเงือนไขในระบบ LCMS เรียบร้อยแล้ว คาดว่าจะแล้วเสร็จ เมื่อวันที่ 28/3/2016 -ส่วนนิติกรรมสัญญา ได้ดำเนินการแจ้งใส่ condition code 1 "debit not allowed" เรียบร้อยแล้วเมื่อ 24/3/2016 31/5/2016 เนื่องจากไม่มีการกำหนดเป็นวิธีการปฏิบัติงานไว้ จึงอยู่ระหว่างหาแนวทางปฏิบัติที่เหมาะสม 29/6/2016 During discussion with related parties for the final solution. 29/7/2016 ไม่มีความคืบหน้าเพิ่มเติม 31/8/2016 Under sign off CFR guideline. This will be announced in Sep 2016. 30/9/2016  Closed Issue  30/9/2016</t>
  </si>
  <si>
    <t>I-000-TH-2016-65</t>
  </si>
  <si>
    <t>No.319/2015 ATM</t>
  </si>
  <si>
    <t>319/2015</t>
  </si>
  <si>
    <t>2. ไม่ได้ส่งมอบการควบคุมดูแลบัญชีผู้ใช้งานระบบงานให้อยู่ในความดูแลของส่วนบริการความปลอดภัยระบบสารสนเทศ (ความเสี่ยงปานกลาง) 2.1. ฝ่ายพัฒนาและบริหารระบบงานสารสนเทศ  ไม่ได้จัดทำทะเบียนควบคุมการกำหนดบัญชีผู้ใช้งานของระบบงาน ATM Monitoring System (AMS) ไม่ได้จัดส่งบัญชีผู้จัดการระบบและบัญชีผู้ใช้ระบบงานให้ผู้บริหารหน่วยงานผู้ใช้ทบทวนและยืนยันการใช้งานอย่างสม่ำเสมอ ตลอดจนไม่ได้ส่งมอบบัญชีผู้ใช้ระบบงานดังกล่าวให้อยู่ในความควบคุมดูแลของฝ่ายบริหารจัดการมาตรฐานและความเสี่ยงทางด้านเทคโนโลยี 2.2. ฝ่ายบริหารจัดการมาตรฐานและความเสี่ยงทางด้านเทคโนโลยีไม่ได้ประสานงานเพื่อขอรับมอบงานในการกำหนดบัญชีผู้ใช้ระบบงานให้สอดคล้องกับนโยบายด้านเทคโนโลยี</t>
  </si>
  <si>
    <t>K.Duenpen Pataradilok, K.Yupa Pipatkornkul</t>
  </si>
  <si>
    <t>YUPA.P@CIMBTHAI.COM, DUENPEN.P@CIMBTHAI.COM</t>
  </si>
  <si>
    <t>I-000-TH-2016-65-Action-1</t>
  </si>
  <si>
    <t>ดำเนินการเรียบร้อยแล้ว (ตามเอกสารแนบ)</t>
  </si>
  <si>
    <t>Maneeporn</t>
  </si>
  <si>
    <t>maneeporn.w@cimbthai.com</t>
  </si>
  <si>
    <t>I-000-TH-2016-66</t>
  </si>
  <si>
    <t>No.321/2015 ATM</t>
  </si>
  <si>
    <t>321/2015</t>
  </si>
  <si>
    <t>5. การบริหารโครงการพัฒนาระบบงาน ATM ใหม่ไม่รัดกุม (ความเสี่ยงสูง) จากการตรวจสอบการบริหารโครงการพัฒนาระบบงาน ATM ใหม่ เพียงวันที่ 9 พฤศจิกายน 2558 พบว่า การดำเนินงานเพื่อรองรับการพัฒนาและนำระบบงานออกใช้งานในวันที่ 20 พฤศจิกายน 2558 ไม่รัดกุม ดังนี้ 5.1. ลงนามในสัญญาจ้างพัฒนาระบบงานไม่ครบถ้วน(Done 30/08/2016) 5.2. ไม่ได้ลงนามในเอกสาร Statement of Work (SOW) ทำให้ไม่สามารถระบุรายละเอียดขอบเขตการจ้างบริการ และใช้เอกสารดังกล่าวเพื่อการควบคุมและติดตามผลการดำเนินงานของผู้ให้บริการ(Done 30/08/2016) 5.3. ผู้ให้บริการส่งมอบเอกสารประกอบระบบงานรวมถึงเอกสาร system, and security parameter setting ซึ่งจำเป็นต้องใช้ในการทดสอบระบบงาน การพัฒนาบุคลากร และการเตรียมการเพื่อความพร้อมในการนำระบบงานออกใช้งานไม่ครบถ้วน(Done 30/08/2016) 5.4. เอกสารการออกแบบระบบงานไม่ครอบคลุมถึงการจัดเก็บข้อมูลรวมถึงหลักฐานการทำรายการของระบบงานเดิมที่ยกเลิกและทดแทนด้วยระบบงานใหม่ (Data Archiving) รวมถึงการเรียกใช้ข้อมูลหรือหลักฐานการทำรายการ (Logs) ของระบบเดิมบนระบบใหม่(In process with IA) 5.5. ไม่พบเอกสารประเมินความเสี่ยงจากการจ้างพัฒนาระบบงานให้สอดคล้องตามนโยบายและแนวปฏิบัติเกี่ยวกับ IT Outsourcing(Wait for response from IA)</t>
  </si>
  <si>
    <t>Udom Dhamamarutkul</t>
  </si>
  <si>
    <t>I-000-TH-2016-66-Action-1</t>
  </si>
  <si>
    <t>5.5 : To revise Risk assessment for vendor (DataOne) as per comments from IA.</t>
  </si>
  <si>
    <t>udom dhamamarutkul</t>
  </si>
  <si>
    <t>Closed by attached mail. 5.5 : Risk assessment for vendor (DataOne) has been completed and submitted to IA. But IA commented as following details:- 1. ไอทีและ BU สามารถปรึกษากับ Operational risk หรือ IT Risk เพื่อออกแบบการประเมินดังกล่าว และ improve ให้ effective อยู่เสมอ 2.  ควรกำหนดผู้ที่มีหน้าที่ประเมินให้ชัดเจน ว่าประกอบด้วยหน่วยงานใดบ้าง กี่คน 3.  การจ้างพัฒนาระบบเกี่ยวข้องกับ license ด้วย (แบ่งออกเป็น license ที่ระบุสิทธิในการใช้ หรือสิทธิในการเป็นเจ้าของ) ส่วนใหญ่จะระบุไว้ในสัญญา และความชัดเจนว่าจะสามารถให้บริการในเครือ หรือในอนาคตอาจมีการตั้งบริษัทลูกใช้ได้หรือไม่ 4.  ถ้าไม่มี source code ต้องมี Escrow Agreement ถ้ามีก็ไม่จำเป็น 5.1 - 5.3 : Closed 5.4 : Closed on 8 Dec 2016</t>
  </si>
  <si>
    <t>I-000-TH-2016-67</t>
  </si>
  <si>
    <t>No.322/2015 ATM</t>
  </si>
  <si>
    <t>322/2015</t>
  </si>
  <si>
    <t>6. การควบคุมการค่า Card Verification Key ไม่รัดกุม (ความเสี่ยงสูง) ไม่ได้กำหนดระเบียบงาน ผู้รับผิดชอบในการกำหนดและถือครองค่าคีย์ CVK (Card Verification Key) และส่วนประกอบของข้อมูลที่ใช้ในการผลิตและการพิสูจน์ค่า CVV (Card Verification Value) ตลอดจนไม่ได้กำหนดมาตรการควบคุมการบันทึกค่าคีย์เข้าสู่ระบบควบคุมการจัดเก็บและการผลิตรหัส (Hardware Security Box – HSM) และการสำรองค่าคีย์ดังกล่าวเพื่อรองรับการใช้งานในกรณีฉุกเฉิน ทำให้บุคคลที่ไม่เกี่ยวข้องอาจทราบถึงค่าคีย์ที่ใช้ผลิต CVV ซึ่งใช้ในการพิสูจน์ตัวตนเพื่อทำรายการโดยไม่ได้รับอนุญาต หรือไม่มีข้อมูลค่าคีย์ดังกล่าวเพื่อรองรับการแก้ไขปัญหาในกรณีอุปกรณ์ HSM ขัดข้องหรือศูนย์คอมพิวเตอร์หลักเสียหาย</t>
  </si>
  <si>
    <t>SUTATTRA.A</t>
  </si>
  <si>
    <t>I-000-TH-2016-67-Action-1</t>
  </si>
  <si>
    <t>ได้ออกประกาศใช้ระเบียบปฏิบัติงานที่ 82/2559 ทดแทนระเบียบปฏิบัติงานที่ 43/2555 เรียบร้อยแล้ว(ตามละเอียดแนบ)</t>
  </si>
  <si>
    <t>sutattra</t>
  </si>
  <si>
    <t>sutattra.a@cimbthai.com</t>
  </si>
  <si>
    <t>Closed as attached file.</t>
  </si>
  <si>
    <t>I-000-TH-2016-68</t>
  </si>
  <si>
    <t>No.323/2015 ATM</t>
  </si>
  <si>
    <t>323/2015</t>
  </si>
  <si>
    <t>7. การควบคุมการพัฒนาระบบงาน ATM ใหม่ไม่ครอบคลุมถึงการปฏิบัติตามข้อกำหนดของผู้ให้บริการ (PCI/DSS) (ความเสี่ยงปานกลาง) 7.1. กำหนดขอบเขตการจ้างบริการพัฒนาระบบงาน New ATM Switching เพื่อรองรับการให้บริการบัตรเดบิตครอบคลุมถึงการปฏิบัติตามข้อกำหนดของผู้ให้บริการบัตรเครดิต/บัตรเดบิต (PCI/DSS) เฉพาะในส่วนของการควบคุมการสื่อสารข้อมูล แต่ไม่ครอบคลุมถึงการควบคุมการจัดเก็บ การประมวลผลข้อมูล และรายงาน ซึ่งยังไม่ รองรับการปฏิบัติตาม PCI/DSS ทำให้เสียเวลาและค่าใช้จ่ายในการพัฒนาระบบงานเพิ่มเติมในภายหลัง 7.2. ไม่ได้สื่อสารและประสานงานกับหน่วยงานที่เกี่ยวข้องเพื่อทบทวนการออกแบบการปฏิบัติงานให้สอดคล้องตาม PCI/DSS จากการตรวจสอบการปฏิบัติงานในการจัดส่งบัตรยึดที่เครื่อง ATM นอกสถานที่ให้กับฝ่ายการธนาคารในประเทศ พบว่ามีการมีการนำส่งแฟ้มข้อมูลรายงาน ‘สรุปใบนำส่งบัตรยึดและบัตรเครดิตที่ถูกยึด (List of Retained Cards) ซึ่งมีข้อมูลเลขที่บัตรยึดโดยไม่ได้เข้ารหัส (Encrypt) ข้อมูลก่อนส่งให้ธนาคาร</t>
  </si>
  <si>
    <t>K.Duenpen Pataradilok</t>
  </si>
  <si>
    <t>DUENPEN.P@CIMBTHAI.COM</t>
  </si>
  <si>
    <t>I-000-TH-2016-68-Action-1</t>
  </si>
  <si>
    <t>7.1 : นำมาตรฐาน PCI/DSS ไว้ใน Security Requirement</t>
  </si>
  <si>
    <t>chalermphan, acharaluk</t>
  </si>
  <si>
    <t>chalermphan.p@cimbthai.com, acharaluk.d@cimbthai.com</t>
  </si>
  <si>
    <t>I-000-TH-2016-69</t>
  </si>
  <si>
    <t>No.324/2015 ATM</t>
  </si>
  <si>
    <t>324/2015</t>
  </si>
  <si>
    <t>9. การควบคุมการปฏิบัติงานและการประมวลผลไม่รัดกุม (ความเสี่ยงปานกลาง) การเตรียมการเพื่อรองรับการนำระบบงานใหม่ออกใช้งานไม่ครอบคลุมถึงการจัดทำเอกสารควบคุมการประมวลผลข้อมูลและการกำหนด Job Scheduling เพื่อเป็นแนวทางการปฏิบัติงานและการแก้ไขปัญหาของระบบงานดังนี้ - ATM Tandem - ATM Monitoring System (AMS) - Centralized Card Management System (CCMS)</t>
  </si>
  <si>
    <t>Nucharee Kesamanee</t>
  </si>
  <si>
    <t>NUCHAREE.K@CIMBTHAI.COM</t>
  </si>
  <si>
    <t>Closed 9/8/2016</t>
  </si>
  <si>
    <t>I-000-TH-2016-70</t>
  </si>
  <si>
    <t>No.350/2015 Beat Banking</t>
  </si>
  <si>
    <t>350/2015</t>
  </si>
  <si>
    <t>5. การควบคุมความถูกต้องของการบันทึกข้อมูลการเปิดบัญชีไม่รัดกุม (ความเสี่ยงปานกลาง) 5.1 การออกแบบระบบงานการให้บริการเปิดบัญชี Beat Banking นอกสถานที่ / ผ่าน Bank Agent ไม่ครอบคลุมถึงการสอบทานความถูกต้องของการบันทึกข้อมูลเลขที่บัตร ATM / บัตรเดบิตนอกสถานที่ หรือผ่าน Bank Agent กับฐานข้อมูลบัตร  ทำให้บันทึกข้อมูลเลขที่บัตรคลาดเคลื่อน  และต้องใช้เวลาในการแก้ไขข้อมูลบัตรในภายหลัง ทำให้ลูกค้าไม่สามารถใช้บัตรในทันที จากการตรวจสอบข้อมูลการเปิดบัญชี Beat Saving นอกสถานที่ / การเปิดบัญชีผ่านเคาน์เตอร์ AIS ในเดือนพฤษภาคม 2558 พบว่า มีการบันทึกข้อมูลเลขที่บัตรเดบิตคลาดเคลื่อนทำให้เปิดบัญชีไม่สำเร็จ จำนวน 16 ราย โดยฝ่ายพัฒนาและบริหารระบบงานสารสนเทศได้พัฒนาโปรแกรมเพื่อรองรับการแก้ไขเลขที่บัตรดังกล่าวแล้ว แต่อนุญาตให้ทำรายการแก้ไขเลขที่บัตรกับบัญชีเงินฝากประเภทอื่นซึ่งรวมถึงเงินฝากออมทรัพย์และกระแสรายวัน โดยไม่ได้จำกัดการแก้ไขเฉพาะบัญชีเงินฝาก Beat Saving เท่านั้น         5.2 ระบบงานไม่ได้สอบทานความเหมาะสมของการบันทึกข้อมูลวันเกิดของผู้สมัครเพื่อสนับสนุนผู้ปฏิบัติงานในการกลั่นกรองคุณสมบัติของผู้สมัครให้สอดคล้องตามเงื่อนไขการให้บริการ ตลอดจนไม่ได้ตรวจสอบความถูกต้องการบันทึกข้อมูลการเปิดบัญชีกับเอกสารประกอบการเปิดบัญชี และสอบทานเงื่อนไขการเปิดบัญชีไม่ครบถ้วน จากการตรวจสอบจำนวน  24,639 บัญชี พบว่า มีการบันทึกข้อมูลวันเดือนปีเกิดเป็นวันเดียวกันกับวันที่สมัครขอใช้บริการ จำนวน 3 บัญชี ซึ่งเป็นการทำรายการผ่านสาขาเชียงใหม่ สาขาสมุทรสงคราม สาขาท่าเตียน 5.3  พัฒนาโปรแกรมเพื่อรองรับการบันทึกและปรับปรุงข้อมูลวันเกิดคลาดเคลื่อน ตลอดจนทดสอบระบบงานและตรวจสอบความถูกต้องของข้อมูลการเปิดบัญชีไม่ครบถ้วน จากการตรวจสอบข้อมูลการเปิดบัญชี Beat Banking จำนวน  24,639 บัญชี พบว่าระบบงานแปลงข้อมูล / ไม่ได้สอบทานการบันทึกปี พ.ศ.เป็นปี ค.ศ. ซ้ำทำให้บันทึกวันเกิดของลูกค้าก่อนวันเกิดจริง 543 ปี จำนวน 7 บัญชี  </t>
  </si>
  <si>
    <t>YUPA.P@CIMBTHAI.COM</t>
  </si>
  <si>
    <t>I-000-TH-2016-70-Action-1</t>
  </si>
  <si>
    <t>5.1) AMD จะปรับปรุงระบบงานการให้บริการเปิดบัญชีผ่าน Bank Agent ให้สามารถสอบทานการบันทึกข้อมูลเลขที่บัตรกับฐานข้อมูลซึ่งสามารถตรวจสอบในกรณีที่บันทึกเลขที่บัตรคลาดเคลื่อนในทันทั</t>
  </si>
  <si>
    <t>YUPA.P@CIMBTHAI.COM,</t>
  </si>
  <si>
    <t>As of 1 Aug 2016; IA approved to close this finding. 5.1) AMD : CR was already raised. Interim solution was already implemented on 28 Jan 2016. Long term solution is under development and will be implemented in June 2016.  </t>
  </si>
  <si>
    <t>I-000-TH-2016-71</t>
  </si>
  <si>
    <t>No.355/2015 Beat Banking</t>
  </si>
  <si>
    <t>355/2015</t>
  </si>
  <si>
    <t>11.1 การควบคุมการกำหนดค่าพารามิเตอร์ของระบบปฏิบัติการบนเครื่องแม่ข่ายระบบ Offsite Account Opening (OAO) ที่ใช้ประมวลผลระบบงาน Beat Banking และอุปกรณ์เคลื่อนที่ที่ใช้การทำรายการเปิดบัญชี Beat Banking (IPAD) ไม่รัดกุม จากการตรวจสอบเพียงวันที่ 27 พฤศจิกายน 2558 พบว่า ผู้ปฏิบัติงานบันทึกค่าพารามิเตอร์บนระบบดังกล่าว โดยไม่ได้บันทึกและนำเสนอค่าพารามิเตอร์เพื่อขออนุมัติใช้งาน และเพื่อใช้อ้างอิงในภายหลัง 11.2 ไม่ได้จำกัดขอบเขตการทำรายการผ่าน Bank Agent จากสถานที่และอุปกรณ์ที่กำหนดเท่านั้น จากการตรวจสอบ พบว่า ระบบอนุญาตให้ทำรายการผ่านระบบ Bank Agent ผ่านเครื่องคอมพิวเตอร์ภายในอาคารหลังสวน ซึ่งเป็นการทำรายการนอกเหนือจากสาขาและอุปกรณ์ที่กำหนด 11.3 กำหนดคุณลักษณะของรหัสผ่าน (Default Password Policy) ในระดับ Operating System ของระบบ Host 2 Host ไม่เหมาะสม โดยอนุญาตให้สามารถกำหนดค่ารหัสผ่านที่ไม่ซับซ้อน และไม่ต้องประกอบด้วยค่าอักษรเล็ก อักษรใหญ่ ตัวเลข และอักขระ ซึ่งไม่สอดคล้องตามมาตรฐานการกำหนดค่าความปลอดภัยของรหัสผ่านของธนาคาร</t>
  </si>
  <si>
    <t>apisit.w, watcharapong.s</t>
  </si>
  <si>
    <t>apisit.w@cimbthai.com,watcharapong.s@cimbthai.com</t>
  </si>
  <si>
    <t>I-000-TH-2016-71-Action-1</t>
  </si>
  <si>
    <t>1) ITID to Configure Parameter on H2H's server as per Security Baseline of AIX 2) จำกัดขอบเขตการทำรายการผ่าน Bank Agent จากสถานที่และอุปกรณ์ที่กำหนดเท่านั้น</t>
  </si>
  <si>
    <t>Apisit.W, Watcharapong.S,</t>
  </si>
  <si>
    <t>apisit.w@cimbthai.com, watcharapong.s@cimbthai.com</t>
  </si>
  <si>
    <t>Update as of 15/8/2017 11.1 : Closed on 31/10/2016 11.2 : Closed on 14/6/2017 11.3 : Closed on 15/8/2017 as got confirmation Email from Internal Audit (k.Boonkiat) on 15/8/2017 Update as of 20/7/2017 11.2 : Plan to Hardening iPAD during 24-28 Jul 17 Update as of 31/3/2017 11.1 : Closed on 31/10/2016 11.2 : การจำกัดขอบเขตการทำรายการผ่าน Bank Agent จากสถานที่และอุปกรณ์ที่กำหนดเท่านั้น ; อยู่ระหว่าง IT หารือกับ IA เพื่อปิดประเด็น 11.3 : H2H Server นั้น IT จะดำเนินการดังนี้ (1) ITGR ได้ดำเนินการจัดทำ Security Baseline of AIX (signed-off) เรียบร้อยแล้วและ submitted to IA เมื่อ 25/01/2017 17:26  [Done] (2) ITID is in progress to configure parameter as per the Security Baseline of AIX. [Pending] (3) ITID will provide capture screen which shown complexity of password from H2H's server to IA. [Pending] Update as of 04/03/2016 ITID is preparing for MDM Server. 11.1 (Due Date is 31 Mar 2016) : In progress 11.2 (Due Date is 31 Mar 2016) : In progress 11.3 (Due Date is 30 Jun 2016) : In progress 11.1 &amp; 11.3 This 2 issues are during discuss with IT Security and IAD. Justification are difference. Can not be concluded yet. * UPDATE * Status as of 30 August 2016 11.1 หน่วยงานส่งเอกสารการกำหนดค่าพารามิเตอร์ของระบบงาน OAO (i.e., OAOWASPRD, OAOIHSINT, OAOIHSPRD) เมื่อวันที่ 8 August 2016 ฝ่ายตรวจสอบฯ อยู่ระหว่างการพิจารณาปิดประเด็น  : approved to closed</t>
  </si>
  <si>
    <t>I-000-TH-2016-72</t>
  </si>
  <si>
    <t>No.352/2015 Beat Banking</t>
  </si>
  <si>
    <t>352/2015</t>
  </si>
  <si>
    <t>7. Inadequate security controls on Beat Banking website (Medium Risk)   The domain names ‘beatbanking.net' and ‘beatbanking.com' were registered to prevent irrelevant persons from using the said domain names in attacking. However, security controls for the said domain names were not adequate. It was noted that the domain registrar provided other free services via the domain name ‘beatbanking.net' without controls and security assessment. Thus, the domain registrar could manage and edit data as well as advertisements and links to inappropriate websites, especially the websites could be able to compromised and used as phishing websites to obtain personal data and use in further system intrusion. 7. การควบคุมความปลอดภัย WEBSITE BEAT BANKING ไม่รัดกุม (ความเสี่ยงปานกลาง) ประสานงานกับบริษัท Advance MPAY ในการกำหนดแนวทางเพื่อความพร้อมในการให้บริการต่อเนื่องทั้งในส่วนระบบคอมพิวเตอร์ของธนาคารและผู้ให้บริการแล้ว แต่ยังไม่ได้กำหนดรายละเอียดแผนการดำเนินงานและผู้รับผิดชอบในการประสานงานและสั่งการ รวมถึงการติดต่อสื่อสารในกรณีฉุกเฉิน</t>
  </si>
  <si>
    <t>PAIBOON.S@CIMBTHAI.COM, DUENPEN.P@CIMBTHAI.COM</t>
  </si>
  <si>
    <t>I-000-TH-2016-72-Action-1</t>
  </si>
  <si>
    <t>ITGR จะกำหนดแนวปฏิบัติในการควบคุมและรักษาความปลอดภัยในการใช้งานโดเมนของธนาคาร และทำการประเมินหลังจาก ITID ส่งผลการดำเนินการให้แล้วเสร็จภายใน 31 กรกฎาคม 2559</t>
  </si>
  <si>
    <t>K.Duenpen</t>
  </si>
  <si>
    <t>I-000-TH-2016-72-Action-2</t>
  </si>
  <si>
    <t>ITID จะกำหนดให้ระบบ redirect การใช้งานผ่านเว็บไซต์ beatbanking.net ไปยัง beatbanking.com และโดยต้องมีการ implement ระบบภายในเพิ่มเติม ซึ่งคาดว่าจะเสร็จสิ้นภายใน 30 มิถุนายน 2559</t>
  </si>
  <si>
    <t>K.Komkrit</t>
  </si>
  <si>
    <t>I-000-TH-2016-73</t>
  </si>
  <si>
    <t>No.356/2015 Beat Banking</t>
  </si>
  <si>
    <t>356/2015</t>
  </si>
  <si>
    <t>12. การควบคุมความปลอดภัยข้อมูลและระบบคอมพิวเตอร์ไม่รัดกุม (ความเสี่ยงปานกลาง) 12.1 ไม่ได้กำหนดมาตรฐานการกำหนดค่าความปลอดภัยของอุปกรณ์เคลื่อนที่ (IPAD) ที่ใช้ทำรายการเปิดบัญชี เพื่อเป็นแนวทางในการติดตั้งและบำรุงรักษาความปลอดภัยของระบบคอมพิวเตอร์ 12.2 ขอบเขตการประเมินความมั่นคงปลอดภัยของระบบ Beat Banking ไม่ครอบคลุมถึงการกำหนดค่าความปลอดภัยของเครื่องคอมพิวเตอร์แม่ข่าย (Server) และอุปกรณ์เคลื่อนที่ที่ใช้ทำรายการเปิดบัญชี (IPAD) การรักษาความปลอดภัยในระบบเครือข่ายสื่อสาร และการจำกัดการทำรายการเปิดบัญชีผ่าน Bank Agent ที่กำหนด จากการตรวจสอบ พบว่า ระบบอนุญาตให้ทำรายการผ่านระบบ Bank Agent ผ่านเครื่องคอมพิวเตอร์ภายในอาคารหลังสวน ซึ่งเป็นการทำรายการนอกเหนือจาก Bank Agent ที่กำหนด ตลอดจนไม่ได้ออกแบบระบบการรักษาความปลอดภัยให้ครอบคลุมถึงการพิสูจน์การทำรายการจากสถานที่และอุปกรณ์ที่กำหนดเท่านั้น ทำให้ฝ่ายการธนาคารในประเทศซึ่งมีหน้าที่ในการอนุมัติรายการไม่ทราบว่าการทำรายการเปิดบัญชี Beat Banking ดังกล่าว ทำรายการผ่าน Bank Agent ที่กำหนดก่อนอนุมัติรายการ แต่สามารถสอบทานเอกสารการเปิดบัญชีที่ได้รับจาก Bank Agent ในภายหลัง 12.3 การควบคุมการกำหนดบัญชีผู้ใช้ของ Bank Agent ไม่รัดกุม จากการตรวจสอบการกำหนดบัญชีผู้ใช้ของ Bank Agent เพียงวันที่ 1 ธันวาคม 2558 พบว่า มีการกำหนดบัญชีผู้ใช้ให้กับพนักงาน Bank Agent ซึ่งมีหน้าที่ในการฝึกอบรมพนักงานให้มีสิทธิทำรายการเปิดบัญชีเช่นเดียวกับพนักงานสาขา จำนวน 1 ราย คือ Khun Tasanee Phutthiprasert</t>
  </si>
  <si>
    <t>Duenpen.P, Apisit.W, Veerawit.D, Pichet.T</t>
  </si>
  <si>
    <t>Duenpen.P@cimbthai.com, apisit.w@cimbthai.com, VEERAWIT.D@CIMBTHAI.COM, pichet.t@cimbthai.com</t>
  </si>
  <si>
    <t>Update as of 29AUG2017 - To final action with IA in meeting 1 September 2017, if cannot get agreed action, will propose to special ORC meeting on 12 September 2017</t>
  </si>
  <si>
    <t>I-000-TH-2016-73-Action-1</t>
  </si>
  <si>
    <t>1) To perform Hardeining on OAO's and H2H's server 2) To revise Security Baseline of IOS 3) จำกัดการทำรายการของเครื่อง Agent ด้วยการควบคุมที่ Network</t>
  </si>
  <si>
    <t>Duenpen Pataradilok, apisit.w, VEERAWIT.D, pichet.t</t>
  </si>
  <si>
    <t>Update as of 29AUG2017 - To final action with IA in meeting 1 September 2017, if cannot get agreed action, will propose to special ORC meeting on 12 September 2017 '22Aug2017 18:18 K.Satean แจ้งซ้ำอีกครั้ง 18Aug2017 11:40 K.Satean (AMD) ส่งข้อมูลเพิ่ม 10Aug2017 19:02 K.Satean (AMD) ชี้แจงการส่งเอกสาร และการตอบก่อนหน้า 10Aug2017 18:30 IA Response: แจ้ง 4 ประเด็นที่ต้องแก้ไข 1. การกำหนดค่าความปลอดภัยของ Server 2. การกำหนดค่าความปลอดภัยของ IPAD 3. การกำหนดค่าความปลอดภัยของ Network 4. การจำกัดการทำรายการผ่าน bank agent ที่กำหนด 7Aut2017 14:28 K.satean(AMD) ติดตามผล 31Jul2017 18:45 R2C by K.satean(AMD) Update as of 31/3/2017 12.1 : Closed on 31 Jan 2017 12.2 : มีการดำเนินการดังต่อไปนี้ 1) OAO : To perform Hardening on OAO's server. [Target to complete by 30 Jun 2017] (Pending) 2) H2H : To perform Hardening on H2H's server. [Target to complete by 30 Jun 2017] (Pending) 3) iPad : Hardening Report for iPad has been submitted to IA. But IA commented (on 3 Mar 2017) to revise the Security Baseline. Pending ITSG to revise the Security Baseline (Pending) 4) การจำกัดเครื่อง Agent ด้วยการควบคุมที่ Network : ทีม IT อยู่ระหว่างหารือกับ IA เพื่อปิดประเด็น (Pending) 12.3 : Closed Update as of 1 Sep 2016 12.1 &amp; 12.2 : Pending final solution of MdM. Target Date will be confirmed later. **************************************** Update as of 04/03/2016 ITGR is working to set up security guideline. 12.1 (Due Date is 31 Mar 2016) : In progress. 12.2 (Due Date is 30 Jun 2016) : In progress. 12.3 : Closed before official report was announced.</t>
  </si>
  <si>
    <t>I-000-TH-2016-783</t>
  </si>
  <si>
    <t>Staff misunderstand on watchlist checking process.</t>
  </si>
  <si>
    <t>Risk : Staff misunderstand on watchlist checking process that may cause non compliance issue. Staff understand that if he/she found customer's name listed in 1P, he/she must recheck again in CDD gateway. And if there is no such customer name no records inthere, he/she can further process transaction. The correct process, if customer name is listed in watchlist (1P), staff must request for an approval from Credit per DA prior further process. This mis-understanding is caused no approval of the transaction from authorized person under SOP no. 160/2557.</t>
  </si>
  <si>
    <t>L-TH-20160601-00465</t>
  </si>
  <si>
    <t>mukda.t@cimbthai.com, metta.v@cimbthai.com, karnvarat.t@cimbthai.com</t>
  </si>
  <si>
    <t>I-000-TH-2016-783-Action-1</t>
  </si>
  <si>
    <t>- Re-address area and previous transactions where no proper approval for customers who are in watchlist.   - Prepare DOI and communicate to staff for strictly operating.</t>
  </si>
  <si>
    <t>Metta Vongvijot, Mukda Techakasem</t>
  </si>
  <si>
    <t>metta.v@cimbthai.com, mukda.t@cimbthai.com, karnvarat.t@cimbthai.com</t>
  </si>
  <si>
    <t>Status update as of 29 Jul'16 : DOI was completed and had been sent to Compliance for reviewing. Compliance informed that watch list checking for corporate customers have to check all namelist of beneficiary i.e. the highest management of corporate, the authorized directors, major shareholders, donor and donee of power of attorney, etc.  in system and process for OFAC checking as usual. As checked with IT, 1P could check watchlist for primary key automatically and for other beneficiaries, staff has to do checking in manual. Action plan : As systems used are not throughly support automatically on watchlist checking process, IBD has to discuss with IT for system enhancement. Tentative is to be confirmed. Status update as of 25 Aug'16 : On process to discuss and provide requirement to IT. Update 5 Oct'16 : DOI 98/2559 is prepared and announced by SOP Team on 4 Oct'16.   Item closed.</t>
  </si>
  <si>
    <t>I-000-TH-2016-788</t>
  </si>
  <si>
    <t>Unclear limit conditions and/or no clear conclusion of approved limits for FIs &amp; Non-Bank FIs</t>
  </si>
  <si>
    <t>There are no summary of final approved limits for FIs &amp; Non-Bank FIs concurred by CC2 &amp; GCC and approved by Joint DA (different committees may make changes to the proposed limits with various conditions, etc.) for Traded Credit Analytics Team (TCAT) to refer to for Treasury limits setting which are prone to improper limit setting and monitoring.</t>
  </si>
  <si>
    <t>Wirashada  Chunchakara</t>
  </si>
  <si>
    <t>wirashada.c@cimbthai.com</t>
  </si>
  <si>
    <t>I-000-TH-2016-788-Action-1</t>
  </si>
  <si>
    <t>RAI propose to  call a meeting with FI team head and CC Secretary team head to come up with the final approved limits.</t>
  </si>
  <si>
    <t>Panida  Tangsriwong</t>
  </si>
  <si>
    <t>PANIDA.T@CIMBTHAI.COM</t>
  </si>
  <si>
    <t>RAI-Traded Credit Analytics, Credit Risk-Secretary Team and FI had a meeting on 5 Jul 16. All agreed that FI will provide a summary of the final approve Bank and Non-Bank limits to TCAT and TCAT will check against the resolutions receive from COD prior to setting up the limits in system. FI will co-ordinate with CORA-KL to promptly provide the final approve Global Bank and Non-Bank Limits allocated to Thailand to TCAT for cross check the limit in system. RAI-Traded Credit Analytics got the final approve from CORA-KL, the limit in system were correct and need to follow-up further.</t>
  </si>
  <si>
    <t>I-000-TH-2016-790</t>
  </si>
  <si>
    <t>Conflict of interest</t>
  </si>
  <si>
    <t>Traded Credit analytics to do both limit setting and monitoring for treasury limit control and monitoring.</t>
  </si>
  <si>
    <t>Status as of 29 Sep'17 : Pending discussion with Head, Information and Operations Status as of 31 Aug'17 : MSII on Conflict of Interest will be accepted. It's on process to prepare Control Issue Acceptance Form and to be signed approval by Head Information and Operations and Head Risk Management.</t>
  </si>
  <si>
    <t>I-000-TH-2016-790-ACCP-1</t>
  </si>
  <si>
    <t>Due to staff shortage and inadequate knowledge in COD, transferring this task now may increase more risk to the Bank. As such, we should put a hold on transferring this function and this issue should be accepted until we ensure the readiness of COD staff and knowledge.</t>
  </si>
  <si>
    <t>I-000-TH-2016-800</t>
  </si>
  <si>
    <t>Un-Clear Role &amp; Responsibility of IT Insourcing and Outsourcing Governance Functions after ITVM was moved to CAD since Jan 2016.</t>
  </si>
  <si>
    <t>"After IT Vendor Management(ITVM) moved to Central Procurement and Administration(CAD) and we found that IT insourcing and outsourcing governance functions previously performed by ITVM are not in scope of CAD. However, since the entired team (4 persons) in ITVM were moved to CAD, we don't have capacity in IT to perform the function. 1) Control weakness:   &gt;&gt; Un-Clear R&amp;R and Don't have capacity in IT to perform the function. 2) Risk statement (impact):  &gt;&gt; Lack of IT outsourcing and insourcing management, maybe impact to quality of service not meet SLA and Regulatory Requirement. 3) Rootcause Analysis (if applicable)    &gt;&gt; 1. Before re-organization, not define GAP and Solution in statement.    &gt;&gt; 2. Don't have resource to perform this function."</t>
  </si>
  <si>
    <t>TAPAKORN.S@CIMBTHAI.COM</t>
  </si>
  <si>
    <t>----- 31-Aug-2016 ----- "GIOD-IT have one staff transferred back from ITVM to GIOD using vacant Head Count and discussed with CAD to scope as ITVM will continue to facilitate contract document while IT responsible for the content and action." ----------------------------</t>
  </si>
  <si>
    <t>I-000-TH-2016-800-Action-1</t>
  </si>
  <si>
    <t>1. Raise a memo to request for additional HC in IT to perform this function. 2. Request HR to seek for a clarity from group if by refer to standard JD, which BU should perform the IT Insourcing/outsourcing governance function.</t>
  </si>
  <si>
    <t>Tapakorn Siritanawutichai Tapakorn Siritanawutichai Tapakorn Siritanawutichai</t>
  </si>
  <si>
    <t>----- 31-Aug-2016 ----- "GIOD-IT have one staff transferred back from ITVM to GIOD using vacant Head Count and discussed with CAD to scope as ITVM will continue to facilitate contract document while IT responsible for the content and action." ---------------------------- 1. Raised a memo on 15-Mar-2016, this memo still pending approval. 2. Waiting HR clarify standard JD, which BU should perform the IT Insourcing/outsourcing governance function, pending response from HR.</t>
  </si>
  <si>
    <t>I-000-TH-2016-802</t>
  </si>
  <si>
    <t>TRS-PLUS - house keeping and BCP</t>
  </si>
  <si>
    <t>Risk may occur: Out of service when production system have interruption, does not have reserved equipment / resource to run instead. System inturruption from Disk Full, does not purge/move out data to return the disk space. Control weakness: - Redundant system for recovery service. - Data House Keeping process to define data retention and purge/move data to backup tape. - Data Backup for recovery data. Cause &amp; effect: TRS-PLUS system has been using for a long period and the system already obsoleted. it does not support redundant system and increasing data, when systme inturruption, will use a long  time to recover service back to normal. Current control (optional): monitoring disk usage by tool and have incident process to manage the service interruption. Root cause (optional): System Design / Requirement does not support at the past time.</t>
  </si>
  <si>
    <t>WANINTORN.A@CIMBTHAI.COM</t>
  </si>
  <si>
    <t>เอกสารตามแนบ</t>
  </si>
  <si>
    <t>I-000-TH-2016-802-Action-1</t>
  </si>
  <si>
    <t>To mitigate the risk, the follwing action will be done during waiting feasibility study and Managemt direction to migrate or enenhance the TRSplus, which also aim to close all risk items. 1. Archiving Solution: AMD will work with related BU to determine retention of data that required to maintain in the system and ITOD will set task to archive the data older than BU specify to DVD backup. Tentative target: XXXXX ==&gt;  BU already confirm to keep data retention for 18 months 2. Backup Solution: ITOD will find interim solution (Veeam) to backup OS, Application and Database. Tentative target: Q3-2016. 3. DR Solution: ITOD has replicated TRSplus database to DR (SAN replicated). In case Production failure, based om available of server resource, ITOD will set up new VM and restore backup from item2.</t>
  </si>
  <si>
    <t>chatchavan (ITOD)</t>
  </si>
  <si>
    <t>I-000-TH-2016-826</t>
  </si>
  <si>
    <t>87/2016 Regional Convergence</t>
  </si>
  <si>
    <t>87/2016</t>
  </si>
  <si>
    <t>1. Inadequate control on user accounts and usage on production system.  (Medium Risk) 1.1. There was no control and review password change of system administrator user to minimize risk from undefined password age parameter setting. Based on reviewing password expiration parameter setting on 9 May 2016, it was noted that the password of the highest privilege user (i.e. root) for Clicks Convergence sever and Investment Product (IVP) server was not changed since September 2013 and May 2012 respectively. 1.2. Application Management Department (K.Adisak Promwichai) had been approved to have authorization with read-only level to access the CIMB Clicks production system since 2014. The objective of the access was to gather application logs and send to CIMB Group in case CIMB Clicks application incident occurred. However, there was no user control process in regular basis. Based on reviewing the account usage, date of last login log for ‘mobwpsprd01' and ‘mobwpsprd02' server was 29 April 2016 and 22 April 2016 respectively. In addition, there was no usage control sheet.</t>
  </si>
  <si>
    <t>ส่งเอกสารไปปิด แต่ยังปิด Target  31 Aug 2016</t>
  </si>
  <si>
    <t>I-000-TH-2016-826-Action-1</t>
  </si>
  <si>
    <t>1.1. There was no control and review password change of system administrator user to minimize risk from undefined password age parameter setting. Based on reviewing password expiration parameter setting on 9 May 2016, it was noted that the password of the highest privilege user (i.e. root) for Clicks Convergence sever and Investment Product (IVP) server was not changed since September 2013 and May 2012 respectively. 1.2. Application Management Department (K.Adisak Promwichai) had been approved to have authorization with read-only level to access the CIMB Clicks production system since 2014. The objective of the access was to gather application logs and send to CIMB Group in case CIMB Clicks application incident occurred. However, there was no user control process in regular basis. Based on reviewing the account usage, date of last login log for ‘mobwpsprd01' and ‘mobwpsprd02' server was 29 April 2016 and 22 April 2016 respectively. In addition, there was no usage control sheet.</t>
  </si>
  <si>
    <t>apisit, komkrit</t>
  </si>
  <si>
    <t>* UPDATE * 12/10/16 ทำการ Print screen clicks user "root" last changed password date จากระบบ clicks ทุกเครื่อง นำส่ง</t>
  </si>
  <si>
    <t>I-000-TH-2016-827</t>
  </si>
  <si>
    <t>88/2016 Regional Convergence</t>
  </si>
  <si>
    <t>88/2016</t>
  </si>
  <si>
    <t>2. Inadequate security control on Backweb. (Medium Risk) Implementation of security controls for secure data communication on the Backweb servers was inadequate as follows. 2.1. Secure Socket Layer 3.0 and RC4 Cipher Suites, which was outdated and had vulnerability, were not disabled. 2.2. Guideline in data encryption did not cover SSL/TLS Protocol and Cipher Suites. In addition, there was no vulnerability assessment of SSL/TLS Protocol and Cipher Suites encryption method over Transport Layer Security 1.0 (TLS 1.0) which was the highest encryption level.</t>
  </si>
  <si>
    <t>ส่งเอกสารไปปิด</t>
  </si>
  <si>
    <t>I-000-TH-2016-827-Action-1</t>
  </si>
  <si>
    <t>Apisit,komkrit,chatchavan</t>
  </si>
  <si>
    <t>Apisit.p@cimbthai.com,chatchavan.c@cimbthai.com</t>
  </si>
  <si>
    <t>* UPDATE * Working in progress some system had been fixed (ACS). Capture evident submit to IAD. Estimate to finish Dec 2017 Issue 88/2016 sub item 2.2 was approved to close.</t>
  </si>
  <si>
    <t>I-000-TH-2016-829</t>
  </si>
  <si>
    <t>92/2016  Regional Convergence</t>
  </si>
  <si>
    <t>92/2016</t>
  </si>
  <si>
    <t>6. Inadequate control on CIMB Clicks transaction logging (Medium Risk) The Centralized Log system (i.e. ArcSight) has already implemented to collect log as customer transaction evidence which should be controlled access and completeness. Clicks system was changed Operating System which was not compatible with the Centralized Log system resulting log of Clicks system could not be sent to and stored in the Centralized Log system. In addition, there was no review completeness of collecting log on the Centralized Log system. Thus, Clicks system log was kept in their own systems and administrator of the system could access the data.</t>
  </si>
  <si>
    <t>Dusit yayee</t>
  </si>
  <si>
    <t>Dusit.y@cimbthai.com,PAIBOON.S@CIMBTHAI.COM, Withit.i@cimbthai.com,rakkanawan.m@cimbthai.com,chatchavan.c@cimbthai.com</t>
  </si>
  <si>
    <t>ส่งเอกสารไปปิด Target 31 Jul 2016</t>
  </si>
  <si>
    <t>I-000-TH-2016-829-Action-1</t>
  </si>
  <si>
    <t>dusit</t>
  </si>
  <si>
    <t>I-000-TH-2016-862</t>
  </si>
  <si>
    <t>Default Appication Admin ID of ICRES system was not changed</t>
  </si>
  <si>
    <t>Risk may occur: User cannot access ICRES system to perform customer credit scoring. Cause &amp; effect: ID Administrator account was locked because administrator loging wrong environment. This account has been using by  ICRES systems for system connection, hence  account locked, all client account cannot login to perform any transaction. INC.118063 Control weakness: Default account of high privilege ID does not change as security policy. Current control (optional): Team closely monitoring the use of Administrator Account of ICRES and communicated to relevant persons. Root cause (optional): The account administrator cannot change the account name because it was hard-coding in the application.</t>
  </si>
  <si>
    <t>INC 118063</t>
  </si>
  <si>
    <t>I-000-TH-2016-862-Action-1</t>
  </si>
  <si>
    <t>input requriment to change defualt appication admin ID in ICRES revamp project</t>
  </si>
  <si>
    <t>chatchavan chimpradit</t>
  </si>
  <si>
    <t>update status 4/7/2016 with k.chatchavan  the task on plan will be finish with December 2017</t>
  </si>
  <si>
    <t>I-000-TH-2016-898</t>
  </si>
  <si>
    <t>RTB Transaction error</t>
  </si>
  <si>
    <t>RTB transaction error in progress offline Customer perform payroll txn on RTB and already debit company a/c but did not credit to beneficiary a/c. Txn status show " in progress offline". Impacted to 32 payroll transactions delayed Root cause : Possible root cause is batch process hit timeout due to one of the transaction have high number of records and cause all the transaction in the batch not send the file to SFTP staging and the process flag already set to yes, and the transaction wont re-proceed by system Vendor is modifying program logic to improve processing time, done on 22 July, 2016</t>
  </si>
  <si>
    <t>ดำเนินการเสร็จ 22/7/2016</t>
  </si>
  <si>
    <t>chumpon.c@cimbthai.com,chatchavan.c@cimbthai.com</t>
  </si>
  <si>
    <t>I-000-TH-2016-898-Action-1</t>
  </si>
  <si>
    <t>chumpon,chatchavan</t>
  </si>
  <si>
    <t>I-000-TH-2017-1115</t>
  </si>
  <si>
    <t>[IT Exemption] Exemption for not perform DR Testing before deployment of  TeamMate System</t>
  </si>
  <si>
    <t>IT Exemption No. CT-IT-EXEM-04-2017; Exemption for not perform DR Testing before deployment of  TeamMate System.</t>
  </si>
  <si>
    <t>IT Exemption No. CT-IT-EXEM-04-2017</t>
  </si>
  <si>
    <t>K.Mahinthorn</t>
  </si>
  <si>
    <t>mahinthorn.s@cimbthai.com,</t>
  </si>
  <si>
    <t>I-000-TH-2017-1115-Action-1</t>
  </si>
  <si>
    <t>To perform DR Testing for TeamMate System</t>
  </si>
  <si>
    <t>Mahinthorn.S,</t>
  </si>
  <si>
    <t>This IT Exemption has been re-new (as attached file.)</t>
  </si>
  <si>
    <t>I-000-TH-2017-1155</t>
  </si>
  <si>
    <t>No. 264 Electronic Fund Transfer (26 September 2016)</t>
  </si>
  <si>
    <t>5. การควบคุมความปลอดภัยในการใช้บริการ Bulk Payment ไม่รัดกุม (ความเสี่ยงสูง) การประเมินความมั่นคงปลอดภัยของระบบงานไม่ครอบคลุมถึงความเสี่ยงที่สำคัญ ตลอดจนไม่ได้ควบคุมและสอบทานการติดตั้งและการกำหนดค่าความปลอดภัยของระบบงานที่ให้บริการโดยผู้ให้บริการภายนอกให้สอดคล้องกับมาตรฐานการควบคุมและรักษาความปลอดภัยของธนาคาร / CIMB Group จากการตรวจสอบพบว่า การนำส่งข้อมูล (upload) การจ่ายเงินเดือนพนักงานของบริษัทและชำระค่าสินค้าและบริการ (Bulk Payment) จากเครื่องไมโครคอมพิวเตอร์ของลูกค้าธุรกิจเข้าสู่เครื่องคอมพิวเตอร์แม่ข่ายที่ประมวลผลโดย CIMB Group ผ่านเครือข่าย internet  ไม่รัดกุม โดยไม่ได้ยกเลิกช่องทางการสื่อสารที่ไม่มีการเข้ารหัส (HTTP หรือ Hypertext Transfer Protocol) โดยอนุญาตให้ทำรายการ Log-in ผ่านช่องทางการสื่อสาร HTTP โดยไม่มีการเข้ารหัสข้อมูลซึ่งรวมถึงข้อมูลบัญชีผู้ใช้และรหัสผ่าน ซึ่งอาจใช้เป็นช่องทางในการเข้าถึงข้อมูลที่ใช้ในการพิสูจน์ตัวตนและสามารถใช้ข้อมูลดังกล่าวเพื่อส่งรายการโอนเงินได้ 5. Inadequate security control on Bulk Payment service (High Risk) The security assessment was not cover on significant risk, deployment and parameter configuration of IT outsourcing was not controlled adequately which not comply with CIMB Thai and CIMB Group security guideline. It was noted that that Cash Management Sever operating at CIMB Group   for corporate customers uploading payroll and bulk payment via internet, was not controlled adequately. This system was not disabled unencrypted communication channel (HTTP or Hypertext Transfer Protocol) resulting users were able to log-in via unencrypted channel without any encryption on username and password which risk for data leakage. The unencrypted user and password was able to obtain and used for logging into Cash Management System.          </t>
  </si>
  <si>
    <t>Internal Audit Issue</t>
  </si>
  <si>
    <t>acharaporn@cimbthai.com,</t>
  </si>
  <si>
    <t>I-000-TH-2017-1155-Action-1</t>
  </si>
  <si>
    <t>To revise Security Requirement to cover PCI/DSS</t>
  </si>
  <si>
    <t>I-000-TH-2017-120</t>
  </si>
  <si>
    <t>INC128380 ICAS cannot sent Outward  return cheque to BOT.</t>
  </si>
  <si>
    <t>ICAS cannot sent Outward  return cheque to BOT.</t>
  </si>
  <si>
    <t>Veachayan,komkrit</t>
  </si>
  <si>
    <t>veachayan.l@cimbthai.com,komkrit.u@cimbthai.com</t>
  </si>
  <si>
    <t>IT Infra set auto schedule to restart service everyday at 7 AM.</t>
  </si>
  <si>
    <t>I-000-TH-2017-120-Action-1</t>
  </si>
  <si>
    <t>veachyan</t>
  </si>
  <si>
    <t>veachyan.l@cimbthai.com</t>
  </si>
  <si>
    <t>I-000-TH-2017-1214</t>
  </si>
  <si>
    <t>[IT Exemption] Exemption for not comply with Security Baseline of Microsoft Window 2012R2 [TeamMate]</t>
  </si>
  <si>
    <t>Procedure (SOP/DOI/WI) - Security Hardening; Security Baseline of Microsoft Window 2012R2</t>
  </si>
  <si>
    <t>IT Exemption No. CT-IT-EXEM-05-2017</t>
  </si>
  <si>
    <t>Mahinthorn.S, Thipkunya.L, komkrit.u</t>
  </si>
  <si>
    <t>mahinthorn.s@cimbthai.com, thipkunya.l@cimbthai.com, komkrit.u@cimbthai.com</t>
  </si>
  <si>
    <t>I-000-TH-2017-1214-Action-1</t>
  </si>
  <si>
    <t>To comply with Security Baseline of Microsoft Window 2012R2 or To re-new the IT Exemption</t>
  </si>
  <si>
    <t>mahinthorn.s, thipkunya.l, komkrit.u</t>
  </si>
  <si>
    <t>mahinthorn.s@cimbthai.com,thipkunya.l@cimbthai.com, komkrit.u@cimbthai.com</t>
  </si>
  <si>
    <t>I-000-TH-2017-1216</t>
  </si>
  <si>
    <t>[IT Exemption] Exemption for not handover user access control to be managed by IT Security [TeamMate]</t>
  </si>
  <si>
    <t>HPID DOI stated that HPID has to be handed over to manage by IT Security.</t>
  </si>
  <si>
    <t>IT Exemption No.CT-IT-EXEM-06-2017</t>
  </si>
  <si>
    <t>Mahinthorn.S, Thipkunya.L</t>
  </si>
  <si>
    <t>mahinthorn.s@cimbthai.com, thipkunya.l@cimbthai.com</t>
  </si>
  <si>
    <t>I-000-TH-2017-1216-Action-1</t>
  </si>
  <si>
    <t>To hand over HPID to manage by IT Security. or To re-new the IT Exemption if application owner cannot hand over HPID to IT Security.</t>
  </si>
  <si>
    <t>I-000-TH-2017-1217</t>
  </si>
  <si>
    <t>[IT Exemption] Exemption for submission Web App Re-Scaning report of National e-Payment PromptPay (Business Register) to CAB after system deployment</t>
  </si>
  <si>
    <t>Group IT Security Standard stated that all High and Medium risk findings from scaning report must be resolved before system can go live. For Low risk finding, it must be resolved 6 months after system goes live.</t>
  </si>
  <si>
    <t>IT Exemption No. CT-IT-EXEM-07-2017</t>
  </si>
  <si>
    <t>Pattaramon Sittiworrawutt (TBG), phatsorn khuntaweetep (PDD)</t>
  </si>
  <si>
    <t>pattaramon.s@cimbthai.com, phatsorn.k@cimbthai.com</t>
  </si>
  <si>
    <t>I-000-TH-2017-1217-Action-1</t>
  </si>
  <si>
    <t>To perform Web App Scan for National e-Payment PromptPay (Business Register) and submit to CAB.</t>
  </si>
  <si>
    <t>Pattaramon Sittiworrawutt (TBG),phatsorn khuntaweetep (PDD)</t>
  </si>
  <si>
    <t>Web App Scan for National e-Payment PromptPay (Business Register) has been done and submitted to CAB as attached file.</t>
  </si>
  <si>
    <t>I-000-TH-2017-1219</t>
  </si>
  <si>
    <t>[IT Exemption] Exempt to put system LIVE for Clicks (Function Promptpay transfer) first and to fix pentest issues within 3 months</t>
  </si>
  <si>
    <t>Group IT Security Standard stated that "For Project VAPT, all High and Medium risk findings must be resolved before system can go live. For Low risk finding, it must be resolved 6 months after system goes live."</t>
  </si>
  <si>
    <t>IT Exemption No.CT-IT-EXEM-08-2017</t>
  </si>
  <si>
    <t>Udom Wichitthammaros (PDD)</t>
  </si>
  <si>
    <t>udom.w@cimbthai.com</t>
  </si>
  <si>
    <t>I-000-TH-2017-1219-Action-1</t>
  </si>
  <si>
    <t>To fix issues from pen-test report within May 2017 or renew IT Exemption.</t>
  </si>
  <si>
    <t>Udom.W</t>
  </si>
  <si>
    <t>IT Exemption has been renew as attached file. (CT-IT-EXEM-21-2017)</t>
  </si>
  <si>
    <t>I-000-TH-2017-1221</t>
  </si>
  <si>
    <t>[IT Exemption] Exemption for Not to fix issues from Penetration Test Report</t>
  </si>
  <si>
    <t>IT Exemption No. CT-IT-EXEM-09-2017</t>
  </si>
  <si>
    <t>shana.B</t>
  </si>
  <si>
    <t>shana.b@cimbthai.com</t>
  </si>
  <si>
    <t>I-000-TH-2017-1221-Action-1</t>
  </si>
  <si>
    <t>To fix issues from Penetration Test Report for CIMB Thai Website. or To re-new IT Exemption.</t>
  </si>
  <si>
    <t>Shana.B</t>
  </si>
  <si>
    <t>I-000-TH-2017-1222</t>
  </si>
  <si>
    <t>[IT Exemption] Exempt to fix Low Risk Issues from CIMB Thai Website Redesign Penetration Test within 6 months</t>
  </si>
  <si>
    <t>IT Exemption No. CT-IT-EXEM-10-2017</t>
  </si>
  <si>
    <t>I-000-TH-2017-1222-Action-1</t>
  </si>
  <si>
    <t>To fix Low Risk Issues from CIMB Thai Website Redesign Penetration Test within 6 months.</t>
  </si>
  <si>
    <t>I-000-TH-2017-1369</t>
  </si>
  <si>
    <t>IAD: No. 49/2017 - Securities Services ( 2016)</t>
  </si>
  <si>
    <t>49/2017</t>
  </si>
  <si>
    <t>13. The control procedures over benefit receiving and internal control evaluation of Property Management Company are not complied with  DOI</t>
  </si>
  <si>
    <t>Chainarong C, Chaicharoen K.</t>
  </si>
  <si>
    <t>Chainarong.c@cimbthai.com, chaicharoen.k@cimbthai.com</t>
  </si>
  <si>
    <t>I-000-TH-2017-1369-Action-1</t>
  </si>
  <si>
    <t>Status as of 26 April  2017   Progress : ส่วนปฏิบัติการหลักทรัพย์บริการส่งรายงานตรวจสภาพอสังหาริมทรัพย์ฉบับล่าสุด ให้กับฝ่ายตรวจสอบเพื่อขอปิด Issuse แล้ว</t>
  </si>
  <si>
    <t>Status as of 20 June 2017. Auditor confirmed to close issue on 5 June 2017 as per attached. Status as of 31 May  2017: เจ้าหน้าที่นำส่งรายงานการตรวจสถาพอสังหาริมทรัพย์ อยู่ระหว่างการสอบทานของเจ้าหน้าที่ตรวจสอบ และขอเอกสารประกอบเพิ่มเติม Status as of 30 April  2017: เจ้าหน้าที่นำส่งรายงานการตรวจสถาพอสังหาริมทรัพย์ อยู่ระหว่างการสอบทานของเจ้าหน้าที่ตรวจสอบ และขอเอกสารประกอบเพิ่มเติม Status as of 26 Apr 2017 : CMPOD has sent the latest evaluation of Property Management Company to audit to close the issue.</t>
  </si>
  <si>
    <t>I-000-TH-2017-1370</t>
  </si>
  <si>
    <t>IAD: No. 50/2017 - Securities Services ( 2016)</t>
  </si>
  <si>
    <t>50/2017</t>
  </si>
  <si>
    <t>15. Incorrect transaction purpose code reported to BOT of Escrow Account service</t>
  </si>
  <si>
    <t>Prasert W, Chaicharoen K.</t>
  </si>
  <si>
    <t>Prasert.w@cimbthai.com, chaicharoen.k@cimbthai.com</t>
  </si>
  <si>
    <t>I-000-TH-2017-1370-Action-1</t>
  </si>
  <si>
    <t>Status as of 30 Apr 2017 : DOI 37/2560 related purpose code has been announced on 2 May 2017. Document has been sent to auditor to close the issue.</t>
  </si>
  <si>
    <t>Status as of 26 June 2017 : Issue has been closed on 17 Jun 2017. Status as of 31 May 2017 : Waiting audit to close the issue. Status as of 30 Apr 2017 : DOI 37/2560 related purpose code has been announced on 2 May 2017. Document has been sent to auditor to close the issue.</t>
  </si>
  <si>
    <t>I-000-TH-2017-1371</t>
  </si>
  <si>
    <t>[IT Exemption] Exemption not to perform Hardening on iPad that access to  NextCloud</t>
  </si>
  <si>
    <t>IT Exemption No.CT-IT-EXEM-13-2017; Exemption not to perform Hardening on iPad that access to  NextCloud</t>
  </si>
  <si>
    <t>IT Exemption No.CT-IT-EXEM-13-2017; IT Policy V2.5.1 (Section 28.1 : GIOD IT must perform assessment of server equipment on a regular basis, to ensure all the configuration records are up to date and accurate.)</t>
  </si>
  <si>
    <t>Tanawat Kriengkrai (ITID)</t>
  </si>
  <si>
    <t>tanawat.k@cimbthai.com</t>
  </si>
  <si>
    <t>I-000-TH-2017-1371-Action-1</t>
  </si>
  <si>
    <t>To perform Hardening on iPad that access to  NextCloud or re-new the IT Exemption</t>
  </si>
  <si>
    <t>WIP</t>
  </si>
  <si>
    <t>I-000-TH-2017-1372</t>
  </si>
  <si>
    <t>[IT Exemption] Exemption request to not perform Penetration Testing for NextCloud</t>
  </si>
  <si>
    <t>IT Exemption No.CT-IT-EXEM-14-2017; Exemption request to not perform Penetration Testing for NextCloud</t>
  </si>
  <si>
    <t>IT Exemption No.CT-IT-EXEM-14-2017; IT Policy V2.5.1 Section 14.4 ststed that "Vulnerability assessment and penetration test must be conducted for Internet-based and/or external facing application before system goes live."</t>
  </si>
  <si>
    <t>Veerawit Dechudomwat (ITID)</t>
  </si>
  <si>
    <t>VEERAWIT.D@CIMBTHAI.COM</t>
  </si>
  <si>
    <t>I-000-TH-2017-1372-Action-1</t>
  </si>
  <si>
    <t>To perform Penetration Testing for NextCloud or re-new the IT Exemption.</t>
  </si>
  <si>
    <t>I-000-TH-2017-1393</t>
  </si>
  <si>
    <t>51/2017_ 1.การควบคุมการผ่านเข้าสู่ระบบไม่รัดกุม (ความเสี่ยงสูง)</t>
  </si>
  <si>
    <t>51/2017</t>
  </si>
  <si>
    <t>การควบคุมและสอบทานการกำหนดบัญชีผู้ใช้และการควบคุมการผ่านเข้าสู่ระบบปฏิบัติการ ฐานข้อมูล และบัญชีผู้ใช้ระบบงาน Internet Banking เดิม (iBank) และระบบงาน Regional Internet Banking ไม่รัดกุม ระบบงาน Regional Internet Banking (RTB) 1.1 ไม่ได้ประสานงานกับ Group IT เพื่อสอบทานการควบคุมบัญชีผู้ใช้ รหัสผ่าน การกำหนดทะเบียนผู้ใช้และสิทธิการใช้งาน การกำหนดค่าปลอดภัยของระบบปฏิบัติการ ระบบฐานข้อมูล และเครือข่ายที่เกี่ยวข้องกับ CIMB Thai Regional Transaction Banking System ซึ่งประมวลผลผ่านระบบคอมพิวเตอร์ของ CIMB Group เพื่อลดความเสี่ยงจากการบุกรุกผ่านจุดอ่อนของการกำหนดบัญชีผู้ใช้งาน และการกำหนดค่าความปลอดภัยของระบบ จากการตรวจสอบการกำหนดค่าความปลอดภัยของเครื่องคอมพิวเตอร์แม่ข่ายของระบบดังกล่าว จำนวน 8 เครื่อง พบว่า การกำหนดค่าความปลอดภัยไม่สอดคล้องตามระเบียบงานและแนวปฏิบัติของธนาคาร ดังนี้ (1) กำหนดมาตรฐานการรักษาความปลอดภัย (Baseline Security) และกำหนดความยาวขั้นต่ำของรหัสผ่านของระบบเท่ากับ 7 หลัก ไม่สอดคล้องกับการกำหนดความยาวขั้นต่ำของระบบงานหลักของธนาคารซึ่งกำหนดความยาวขั้นต่ำ 8 หลัก (2) กำหนดความซับซ้อนของรหัสผ่านไม่ครอบคลุมถึงการกำหนดให้รหัสผ่านต้องประกอบด้วยตัวเลขและอักขระพิเศษ (3) ไม่ได้กำหนดมาตรการควบคุมการใช้โปรแกรมเพื่อ Log-in โดยไม่ได้ทำรายการ Manual Log-in ผ่านระบบโดยตรง และใช้คำสั่งเพื่อควบคุมการทำงานของระบบ และการพิสูจน์ตัวตนในการทำรายการดังกล่าว         ระบบงาน iBank 1.2. ควบคุมและสอบทานการกำหนดค่าความปลอดภัยในการใช้งานผ่านระบบปฏิบัติการและฐานข้อมูลไม่รัดกุม ทำให้อาจใช้เป็นช่องทางในการบุกรุกเข้าสู่ระบบและข้อมูลของลูกค้าและธนาคาร (เอกสารแนบ 1) ดังนี้ (1) ไม่ได้กำหนดระบบปฏิบัติการและฐานข้อมูลบังคับให้ผู้ใช้ต้องเปลี่ยนรหัสผ่านภายใน 60 วันตามระยะเวลาที่กำหนดไว้ในระเบียบงาน เรื่อง การขอเป็นผู้มีสิทธิ / การขอยกเลิกสิทธิ / การขอเปลี่ยนแปลงสิทธิและการขอ Reset Password สำหรับการใช้ระบบงานคอมพิวเตอร์ธนาคารและระบบงาน Electronic Financial Services (EFS) ตลอดจนไม่ได้ควบคุมและสอบทานการเปลี่ยนรหัสผ่านของบัญชีผู้บริหารระบบและผู้ใช้ จากการตรวจสอบ พบบัญชีที่ไม่ได้เปลี่ยนรหัสผ่านภายในระยะเวลาที่กำหนด ดังนี้ - ผู้ใช้ของระบบปฏิบัติการ จำนวน 20 บัญชี ประกอบด้วยบัญชีผู้บริหารระบบสูงสุด (root) จำนวน 4 บัญชี และบัญชีผู้ใช้จำนวน 16 บัญชี (เอกสารแนบ 2) - ผู้ใช้ในระดับฐานข้อมูล จำนวน 10 บัญชี ประกอบด้วยบัญชีผู้บริหารระบบสูงสุด จำนวน 3 บัญชี คือ sys, system และ sysman และบัญชีผู้ใช้จำนวน 8 บัญชี (เอกสารแนบ 3) (2) อนุญาตให้บันทึกรหัสผ่านของระบบปฏิบัติการคลาดเคลื่อน 5 ครั้ง และระบบฐานข้อมูลคลาดเคลื่อน 10 ครั้งก่อนที่ระบบจะระงับการทำรายการ Log-in ซึ่งมากกว่าแนวปฏิบัติของธนาคารซึ่งกำหนดให้ระบบระงับการทำรายการเมื่อบันทึกรหัสผ่านคลาดเคลื่อน 3 ครั้ง (3) กำหนดระยะเวลาที่ระบบระงับการทำรายการภายหลังการทำรายการ log-in เข้าสู่ระบบปฏิบัติการไม่สำเร็จเกินจำนวนครั้งที่กำหนดเท่ากับ 20 วินาที และไม่ได้กำหนดให้ระบบระงับการทำรายการสำหรับการ log-in เข้าสู่ระบบฐานข้อมูล ซึ่งไม่สอดคล้องตามแนวปฏิบัติของธนาคารซึ่งกำหนดให้ระงับการใช้งานเป็นเวลา 10 นาที (4) กำหนดให้ระบบเริ่มบันทึกหลักฐานการทำรายการภายหลังทำรายการ Log-in เข้าสู่ระบบปฏิบัติการไม่สำเร็จติดต่อกันเกิน 5 ครั้ง โดยไม่ได้กำหนดให้ระบบบันทึกหลักฐานการทำรายการไม่สำเร็จตั้งแต่ครั้งแรก (5) การควบคุมการเปลี่ยนรหัสผ่านของระบบฐานข้อมูล ไม่ครอบคลุมถึงการสอบทานการกำหนดความยาวขั้นต่ำของรหัสผ่านและการตั้งค่ารหัสผ่านที่ซับซ้อนทำให้สะดวกต่อการคาดเดา (6) ไม่ได้กำหนดจำนวนครั้งและระยะเวลาที่ไม่อนุญาตให้เปลี่ยนรหัสผ่านใหม่ตามรหัสผ่านเดิม (PASSWORD_REUSE_TIME) ทำให้สามารถเปลี่ยนรหัสผ่านใหม่ตามรหัสผ่านเดิมทันที (7) ไม่ได้กำหนดระยะเวลาที่ระบบแสดงข้อความเตือนให้เปลี่ยนรหัสผ่านและไม่ระงับการใช้งานของบัญชีผู้ใช้ที่ไม่ได้เปลี่ยนรหัสผ่าน 1.2 ไม่ได้จัดทำทะเบียนบัญชีผู้ใช้ สิทธิการใช้งานของระบบปฏิบัติการและฐานข้อมูล และไม่ได้สอบทานการกำหนดผู้ถือครองให้สอดคล้องกับหน้าที่และความรับผิดชอบ ข้อเสนอแนะ 1.1 ฝ่ายบริหารและกำกับดูแลความปลอดภัยระบบงานสารสนเทศควรสอบทานการกำหนดบัญชีผู้ใช้ สิทธิการใช้งาน ตลอดจนควรสอบทานการกำหนดค่าความปลอดภัยของระบบงาน Regional Transaction Banking ให้สอดคล้องตามระเบียบงานและแนวปฏิบัติของธนาคารอย่างสม่ำเสมอ 1.2 ฝ่ายอำนวยการระบบเทคโนโลยีควรควบคุมการกำหนดบัญชีผู้ใช้ และการรักษาความปลอดภัยของรหัสผ่านและการใช้งานของระบบงาน Internet Banking เดิมให้รัดกุมและสอดคล้องตามนโยบาย ระเบียบงานและแนวปฏิบัติของธนาคาร 1.3 ฝ่ายอำนวยการระบบเทคโนโลยี ควรจัดทำและบำรุงรักษาทะเบียนควบคุมบัญชีผู้ใช้และสิทธิการใช้งานให้ครบถ้วนและสอดคล้องตามหน้าที่และความจำเป็นในการใช้งาน</t>
  </si>
  <si>
    <t>K.Apisit Woraphant, Duenpen Pataradilok</t>
  </si>
  <si>
    <t>apsit.w@cimbthai.com,DUENPEN.P@CIMBTHAI.COM</t>
  </si>
  <si>
    <t>Update as of 23 Aug 2017 - ส่งประเด็นให้ทาง ITGR เพื่อปรึกษากับ Group (ในส่วนของ RTB)</t>
  </si>
  <si>
    <t>I-000-TH-2017-1393-Action-1</t>
  </si>
  <si>
    <t>K.Apsit , K.Duenpen</t>
  </si>
  <si>
    <t>apisit.w@cimbthai.com, DUENPEN.P@CIMBTHAI.COM</t>
  </si>
  <si>
    <t>I-000-TH-2017-1410</t>
  </si>
  <si>
    <t>No. 277/2015 Internet Explorer and Java version were not updated/ upgraded.</t>
  </si>
  <si>
    <t>277/2015</t>
  </si>
  <si>
    <t>3. ไม่ได้ควบคุมการติดตั้งและ Upgrade / Update โปรแกรม Internet Explorer และ Java ให้เป็นปัจจุบัน (ความเสี่ยงปานกลาง)        ฝ่ายอำนวยการระบบเทคโนโลยีได้ประสานงานกับฝ่ายพัฒนาและบริหารระบบงานสารสนเทศและหน่วยงานที่เกี่ยวข้อง เพื่อสื่อสารถึงปัญหาการใช้โปรแกรม Internet Explorer และ Java Runtime Environment และความจำเป็นในการ Upgrade โปรแกรมดังกล่าวแล้ว แต่ไม่ได้กำหนดกระบวนการในการประเมินความพร้อมของระบบ / ระบบงานการให้บริการโอนเงินผ่านระบบ SWIFT, BAHTNET, Bulk Payment Client (BPC), MoneyGram, $peed$end, และเคาน์เตอร์ธนาคาร (1Platform) เพื่อรองรับการติดตั้งและการ Upgrade / Update โปรแกรม Internet Explorer และโปรแกรม Java Runtime Environment ให้เป็นปัจจุบัน ซึ่งมีการพัฒนาจนถึง Internet Explorer Version 11 และ Java Runtime Environment 8 Update 60 ตลอดจนไม่ได้ควบคุมการติดตั้งโปรแกรมดังกล่าว เพื่อจัดการความเสี่ยงจากการ  บุกรุกผ่านจุดอ่อนของโปรแกรมดังกล่าว จากการตรวจสอบเพียงวันที่ 4 กันยายน 2558 พบว่ามีการติดตั้งโปรแกรม Internet Explorer Version 8 และโปรแกรม Java Version 6 Update 29-39 ซึ่งเป็น Version ที่ล้าสมัยและมีจุดอ่อนในการควบคุมและป้องกันการบุกรุก 'Update as of 30/01/2017 P'Yupa needs to confirm about 5 systems. 1.SWIFT &gt;&gt; รอ K.Yupa confirm และส่งเอกสาร support 2.BAHTNET &gt;&gt; รอ K.Yupa confirm และส่งเอกสาร support 3.Bulk Payment Client (BPC) &gt;&gt; รอ K.Yupa confirm และส่งเอกสาร support 4.MoneyGram &gt;&gt; รอ K.Yupa confirm และส่งเอกสาร support 5.$peed$end &gt;&gt; รอ K.Yupa confirm และส่งเอกสาร support 6.เคาน์เตอร์ธนาคาร (1Platform) &gt;&gt; จะดำเนินการเสร็จภายใน 15 Jul 2017</t>
  </si>
  <si>
    <t>ฝ่ายพัฒนาและบริหารระบบงานสารสนเทศ</t>
  </si>
  <si>
    <t>I-000-TH-2017-1410-Action-1</t>
  </si>
  <si>
    <t>'Update as of 30/01/2017 P'Yupa needs to confirm about 5 systems. 1.SWIFT &gt;&gt; รอ K.Yupa confirm และส่งเอกสาร support 2.BAHTNET &gt;&gt; รอ K.Yupa confirm และส่งเอกสาร support 3.Bulk Payment Client (BPC) &gt;&gt; รอ K.Yupa confirm และส่งเอกสาร support 4.MoneyGram &gt;&gt; รอ K.Yupa confirm และส่งเอกสาร support 5.$peed$end &gt;&gt; รอ K.Yupa confirm และส่งเอกสาร support 6.เคาน์เตอร์ธนาคาร (1Platform) &gt;&gt; จะดำเนินการเสร็จภายใน 15 Jul 2017</t>
  </si>
  <si>
    <t>14Jun2017 อยู่ระหว่างดำเนินการ-ตาม List App 1. Support IE 11  &gt; เรียบร้อยแล้ว   2. upgrade to IE 11 &gt; อยู่ระหว่างดำเนินการ 3. upgrade ไม่ได้ &gt; รอทำ Expemption From : Review IT Overdue Audit Issue : 6/6/2017 ITID ทำ Exemption Update as of 25/4/2017 K.Yupa updated as following details:- 1)  AMD จะไม่ request ให้ ITID ไป install เครื่องนะค่ะ 2)  เนื่องจากระบบเหล่านี้เป็น Application ที่ไม่ใช่ ของธนาคาร      ดังนั้น AMD จะช่วยประสานงาน กับ vender - application owner ว่ารองรับ  IE 11 ไหม? ,   JAVA 1.7.51  ไหม ? ผลคือ - SWIFT; รองรับ IE11 และ JAVA Version 7 update 51 - BAHTNET; รองรับ IE11 และ JAVA Version 7 update 51 - BPC; รองรับ IE11 แต่ไม่รองรับ JAVA Version 7 update 51 - MoneyGram; รองรับ IE11 แต่ไม่รองรับ JAVA Version 7 update 51 - $peed$end; รองรับ IE11 และ JAVA Version 7 update 51      ทั้งนี้ AMD ประสานงานให้ ITID  install ระบบลงบน test environment และให้ BU owner ทำการทดสอบและ sign off ผลการทดสอบเพื่อจะส่งผลให้ ITID ทราบ 3)   มีการหารือกันเมื่อ 18/11/2015 (TEDI Meeting)  สรุปและอนุมัติให้  java เป็น Version 7 update 51  นี้เป็น base version ตาม MOM แนบท้ายนี้ดังนั้นเราจะ Test base นื IE11,  JAVA 1.7.51 na ka . 3. ไม่ได้ควบคุมการติดตั้งและ Upgrade / Update โปรแกรม Internet Explorer และ Java ให้เป็นปัจจุบัน (ความเสี่ยงปานกลาง)        ฝ่ายอำนวยการระบบเทคโนโลยีได้ประสานงานกับฝ่ายพัฒนาและบริหารระบบงานสารสนเทศและหน่วยงานที่เกี่ยวข้อง เพื่อสื่อสารถึงปัญหาการใช้โปรแกรม Internet Explorer และ Java Runtime Environment และความจำเป็นในการ Upgrade โปรแกรมดังกล่าวแล้ว แต่ไม่ได้กำหนดกระบวนการในการประเมินความพร้อมของระบบ / ระบบงานการให้บริการโอนเงินผ่านระบบ SWIFT, BAHTNET, Bulk Payment Client (BPC), MoneyGram, $peed$end, และเคาน์เตอร์ธนาคาร (1Platform) เพื่อรองรับการติดตั้งและการ Upgrade / Update โปรแกรม Internet Explorer และโปรแกรม Java Runtime Environment ให้เป็นปัจจุบัน ซึ่งมีการพัฒนาจนถึง Internet Explorer Version 11 และ Java Runtime Environment 8 Update 60 ตลอดจนไม่ได้ควบคุมการติดตั้งโปรแกรมดังกล่าว เพื่อจัดการความเสี่ยงจากการ  บุกรุกผ่านจุดอ่อนของโปรแกรมดังกล่าว จากการตรวจสอบเพียงวันที่ 4 กันยายน 2558 พบว่ามีการติดตั้งโปรแกรม Internet Explorer Version 8 และโปรแกรม Java Version 6 Update 29-39 ซึ่งเป็น Version ที่ล้าสมัยและมีจุดอ่อนในการควบคุมและป้องกันการบุกรุก 'Update as of 30/01/2017 P'Yupa needs to confirm about 5 systems. 1.SWIFT &gt;&gt; รอ K.Yupa confirm และส่งเอกสาร support 2.BAHTNET &gt;&gt; รอ K.Yupa confirm และส่งเอกสาร support 3.Bulk Payment Client (BPC) &gt;&gt; รอ K.Yupa confirm และส่งเอกสาร support 4.MoneyGram &gt;&gt; รอ K.Yupa confirm และส่งเอกสาร support 5.$peed$end &gt;&gt; รอ K.Yupa confirm และส่งเอกสาร support 6.เคาน์เตอร์ธนาคาร (1Platform) &gt;&gt; จะดำเนินการเสร็จภายใน 15 Jul 2017 1) SWIFT support IE11 ans JAVA1.8 2) Bahtnet ==&gt; BOT plan to upgarde to IE11 and JAVA 1.8 Target complete Oct-2017 3) Bulk Payment Client (BCP) ==&gt;   3) Speed$end ==&gt; support IE11 ans JAVA1.7 4) MoneyGram ==&gt; support IE11 ans JAVA1.7 ** 18/8/2017 Resend mail to boonkiat for request to close **</t>
  </si>
  <si>
    <t>I-000-TH-2017-1411</t>
  </si>
  <si>
    <t>No. 251/2016 Control over IT Outsourcing regarding the IT processing of Credit Card and Extra Cash Loan of Fidelity Information Services Australasia (FIS) not appropriate.</t>
  </si>
  <si>
    <t>251/2016</t>
  </si>
  <si>
    <t>15. การควบคุมการใช้บริการประมวลผลบัตรเครดิตและ Extra Cash โดย Fidelity Information Services Australasia (FIS) ไม่รัดกุม Action: ด้านเทคโนโลยีได้ดำเนินการขอให้ทาง FIS นำส่งรายงานการตรวจสอบประจำปีให้แก่ธนาคารทราบ 'Update as of 17/1/2016 1.1 : Target to close by 15 Feb 2017 1.1(1) : ได้รับ report แล้ว (report เดือนมกราคม - มิถุนายน 2559) 1.1(2) : K.Khanitha ต้องขอคำตอบจาก FIS เรื่อง report ของ sub-contractor 1.1(3) : ต้องดำเนินการดังนี้ &gt;&gt; สามารถให้ของ FIS ได้ แต่ไม่ให้ของ sub-contract &gt;&gt; K.Khanitha ต้องขอคำตอบจาก FIS เรื่อง report ของ sub-contractor 1.1(4) : &gt;&gt; ให้ refer to external audit report ของ FIS 1.2 : &gt;&gt; ข้อที่จะถูก superceded by 1.1 1.3 : &gt;&gt; ข้อที่จะถูก superceded by 1.1 1.4 : K.Yupa ต้อง assign คนที่รับผิดชอบในการควบคุม สอบทาน และประสานงานกับผู้ให้บริการ (FIS)</t>
  </si>
  <si>
    <t>I-000-TH-2017-1411-Action-1</t>
  </si>
  <si>
    <t>'Update as of 17/1/2016 1.1 : Target to close by 15 Feb 2017 1.1(1) : ได้รับ report แล้ว (report เดือนมกราคม - มิถุนายน 2559) 1.1(2) : K.Khanitha ต้องขอคำตอบจาก FIS เรื่อง report ของ sub-contractor 1.1(3) : ต้องดำเนินการดังนี้ &gt;&gt; สามารถให้ของ FIS ได้ แต่ไม่ให้ของ sub-contract &gt;&gt; K.Khanitha ต้องขอคำตอบจาก FIS เรื่อง report ของ sub-contractor 1.1(4) : &gt;&gt; ให้ refer to external audit report ของ FIS 1.2 : &gt;&gt; ข้อที่จะถูก superceded by 1.1 1.3 : &gt;&gt; ข้อที่จะถูก superceded by 1.1 1.4 : K.Yupa ต้อง assign คนที่รับผิดชอบในการควบคุม สอบทาน และประสานงานกับผู้ให้บริการ (FIS)</t>
  </si>
  <si>
    <t>Update as of 29AUG2017 - Will propose to RMC to accept risk in September 2017 15. การควบคุมการใช้บริการประมวลผลบัตรเครดิตและ Extra Cash โดย Fidelity Information Services Australasia (FIS) ไม่รัดกุม Action: 1) ด้านเทคโนโลยีได้ดำเนินการขอให้ทาง FIS นำส่งรายงานการตรวจสอบประจำปีให้แก่ธนาคารทราบ 'Update as of 17/1/2016 1.1 : Target to close by 15 Feb 2017 2)ได้รับ report แล้ว (report เดือนมกราคม - มิถุนายน 2559) และส่งมอบให้ IA แล้ว 3) IA ได้ขอรายงานการตรวจสอบประจำปัของ Sub-contractor ของ FIS เพิ่มเติม     K.Khanitha ได้ดำเนินการขอคำตอบจาก FIS เรื่อง report ของ sub-contractor     ซึ่ง FIS แจ้งว่าสามารถให้ของ FIS แต่ไม่สามารถให้ของ sub-contract ซึ่งได้แจ้งให้ IA ทราบแล้ว 4) FIS แจ้งว่ามี portal สำหรับให้คู่ค้า สามารถเรียกข้อมูลที่ FIS ประกาศเป็นทางการแล้ว 5) IA แจ้งว่า K.Yupa ต้อง assign คนที่รับผิดชอบในการควบคุม สอบทานและประสานงานกับผู้ให้บริการ     (FIS) ==&gt;  ตามที่ k.Saudee ได้ on board since 3/10/2559  เป็น application support ของระบบ      Credit card และผู้ประสานงานกับ FIS 6) ทีมคุณชัชวาลย์ ชั้น11==&gt; จะทำหน้าที่ Monitor Performance and SLA ของ FIS 7)  Send mail to boonkait on 11/8/2017 for request to close this issue 8) 18/8/2018 resend request to close mail to Boonkiat  with รายงานการตรวจสอบประจำปีล่าสุด ของ FIS</t>
  </si>
  <si>
    <t>I-000-TH-2017-1412</t>
  </si>
  <si>
    <t>No. 252/2016 Incomplete interface data of credit card/extra cash products to 1Platform</t>
  </si>
  <si>
    <t>252/2016</t>
  </si>
  <si>
    <t>16. การประมวลผลโปรแกรมระบบงานไม่ครบถ้วน Action: ด้านเทคโนโลยี ได้ดำเนินการร่วมกับฝ่ายบริหารผลิตภัณฑ์บัตรเครดิตเพื่อดำเนินการแก้ไขการส่ง file interface ให้มีการตรวจสอบเงื่อนไขนี้เพิ่มขึ้น 'Update as of 31/3/2017 Supporting document has been submitted to IA since 19/01/2017 10:10, pending IA to review and approve to close this issue.</t>
  </si>
  <si>
    <t>Update as of 23AUG2017 - IA confirmed to this issue had been closed.</t>
  </si>
  <si>
    <t>I-000-TH-2017-1412-Action-1</t>
  </si>
  <si>
    <t>'Update as of 31/3/2017 Supporting document has been submitted to IA since 19/01/2017 10:10, pending IA to review and approve to close this issue.</t>
  </si>
  <si>
    <t>Update as of 23AUG2017 - IA confirmed to this issue had been closed (as attached file) 16. การประมวลผลโปรแกรมระบบงานไม่ครบถ้วน Action: ด้านเทคโนโลยี ได้ดำเนินการร่วมกับฝ่ายบริหารผลิตภัณฑ์บัตรเครดิตเพื่อดำเนินการแก้ไขการส่ง file interface ให้มีการตรวจสอบเงื่อนไขนี้เพิ่มขึ้น 'Update as of 31/3/2017 Supporting document has been submitted to IA since 19/01/2017 10:10, 1) Charuphon send mail to      pending IA to review and approve to close this issue since Date  07/03/2017 14:35 2) 18/8/2017 Resend mail to boonkiat for request to close</t>
  </si>
  <si>
    <t>I-000-TH-2017-1414</t>
  </si>
  <si>
    <t>No. 52/2017 Inadequate controls over the Regional Transaction Banking system development and testing</t>
  </si>
  <si>
    <t>52/2017</t>
  </si>
  <si>
    <t>Service and Delivery Division ,  Application Management Department , IT Security Management and Governance Department and IT Infrastructure Management Department 2. Inadequate controls over the Regional Transaction Banking system development and testing (Medium Risk)(repeated issued in some parts) 2.1. The scope of security testing did not cover on some scenarios causing several security vulnerabilities        unidentified as follows: (1) Application system for corporate customer (Front-end) was not complexly logged-out after closing web browser. The closed tab can be reopened by “Reopen Closed Tab” function and return back to customer account without logging-in. Therefore, unauthorized users can access to customer account without using user-ID and password. (2) User authorization for back office system was assigned incorrectly; multiple users can login on the same computer at the same time. Moreover, the users can perform transaction as another user's role. i.e. the users who get Maker right get Approval right of another user. Therefore, they can approve their own transactions. In additional, transaction log recorded approval name incorrectly. 2.2. There is no regular review on the transaction log. Thus, the information facilitating the fraud investigation including source of transactions, which help to identify the transaction's location and devices, was missed as follows:   (1)  Fronted-end system supporting customers incorrectly recorded users' device IP address as a server IP address. (2)  Back-end system for bank staffs recorded IP address of device which performs transaction incorrectly. For example, the computer IP is 10.10.xxx.209 but system log was recorded as 10.45.xxx.1. 2.3. Scope of testing for RTB Release 2.3 did not cover the accuracy of computer traffic data. The completed testing helps to ensure that the computer traffic data was completed, correct and complied with Computer Crimes Act B.E. 2550.  (repeated issue) 2. การควบคุมการพัฒนาและทดสอบระบบงาน Regional Transaction Banking ไม่รัดกุม (ความเสี่ยงปานกลาง) (เกินซ้ำบางส่วน)     2.1 การกำหนดขอบเขตและเงื่อนไขการทดสอบการรักษาความปลอดภัยของระบบงานไม่ครอบคลุมจุดอ่อนของเข้าถึงบัญชีผู้ใช้และสิทธิการใช้งานในบางกรณี (Scenarios) ทำให้ผลการทดสอบความปลอดภัยของระบบงาน (Security Test) ไม่พบจุดอ่อนของระบบงาน ดังนี้ (1) ระบบงานการให้บริการสำหรับลูกค้า (Front-end) ระงับสิทธิการใช้งานในกรณีที่ผู้ใช้ออกจากการใช้งานบัญชี Internet Banking โดยปิด Web Browser แต่ไม่ทำรายการ Log-out ออกจากระบบคลาดเคลื่อน โดยระบบงานจะสื่อสารให้ผู้ใช้ทราบว่าระบบได้ทำรายการ Log-out แล้ว แต่การ Log-out โดยระบบยังครบถ้วน ทำให้สามารถทำรายการผ่าน Reopen Close Tab เพื่อกลับสู่บัญชีผู้ใช้ของระบบ Internet Banking ใหม่โดยไม่ต้องบันทึก User-ID และ Password เพื่อพิสูจน์ตัวตนของผู้ทำรายการอีกครั้ง ซึ่งอาจทำให้บุคคลที่ไม่มีหน้าที่เกี่ยวข้องเข้าถึงบัญชีผู้ใช้งานโดยไม่ได้รับอนุญาต      (2) ระบบบริหารจัดการการให้บริการสำหรับธนาคาร (Back-end) มอบหมายสิทธิผิดพลาดในกรณีหลาย user  Log-in บนเครื่องเดียวกัน โดยผู้ใช้งาน (User-ID) สามารถได้สิทธิในการเข้าถึงและสามารถทำรายการตามสิทธิของผู้ใช้อื่นที่ใช้งานในเวลาเดียวกัน รวมถึงทำให้ผู้ทำรายการ (Maker) ได้สิทธิในการอนุมัติรายการของตนเอง และบันทึกข้อมูลหลักฐานการเข้าใช้งานคลาดเคลื่อน 2.2 ไม่ได้สอบทานการบันทึกข้อมูลหลักฐานการทำรายการให้แสดงข้อมูลหมายเลขเครื่องคอมพิวเตอร์ (IP Address) ที่ใช้ทำรายการทำให้ขาดข้อมูลเพื่อใช้สอบทานทำรายการที่สงสัย ซึ่งรวมถึงการทำรายการจากต่างประเทศหรือเครื่องคอมพิวเตอร์ภายนอกธนาคาร / บริษัท ดังนี้ (1) ระบบงานการให้บริการสำหรับลูกค้า (Front-end) บันทึกข้อมูล IP Address เป็นหมายเลข IP ของเครื่อง Server   (2) ระบบบริหารจัดการการให้บริการสำหรับธนาคาร (Back-end) บันทึก IP Address ของเครื่องคอมพิวเตอร์ที่ทำรายการ เป็นหมายเลข IP Address อื่น เช่น บันทึก IP Address 10.xxx.xxx.xx9 เป็น 10.xxx.xxx.xx1    เป็นต้น 2.3 ขอบเขตการทดสอบระบบงานเพื่อรองรับการนำระบบ RTB Release 2.3 ออกใช้งาน ไม่ครอบคลุมถึงการตรวจสอบความถูกต้องของการจัดเก็บข้อมูลจราจรทางคอมพิวเตอร์ เพื่อให้มั่นใจได้ว่าการจัดเก็บข้อมูลดังกล่าวถูกต้อง ครบถ้วน และสอดคล้องตามหลักเกณฑ์การเก็บรักษาข้อมูลจราจรทางคอมพิวเตอร์ของผู้ให้บริการ (เกิดซ้ำ)</t>
  </si>
  <si>
    <t>yupa.p Apsit Woraphant Chumpon Chansiriwong Duenpen Pataradilok Veerapat Tanateerachoat</t>
  </si>
  <si>
    <t>yupa.p@cimbthai.com APISIT.W@CIMBTHAI.COM YUPA.P@CIMBTHAI.COM CHUMPON.C@CIMBTHAI.COM DUENPEN.P@CIMBTHAI.COM</t>
  </si>
  <si>
    <t>I-000-TH-2017-1414-Action-1</t>
  </si>
  <si>
    <t>2. การควบคุมการพัฒนาและทดสอบระบบงาน Regional Transaction Banking ไม่รัดกุม (ความเสี่ยงปานกลาง) (เกินซ้ำบางส่วน)     2.1 การกำหนดขอบเขตและเงื่อนไขการทดสอบการรักษาความปลอดภัยของระบบงานไม่ครอบคลุมจุดอ่อนของเข้าถึงบัญชีผู้ใช้และสิทธิการใช้งานในบางกรณี (Scenarios) ทำให้ผลการทดสอบความปลอดภัยของระบบงาน (Security Test) ไม่พบจุดอ่อนของระบบงาน ดังนี้ (1) ระบบงานการให้บริการสำหรับลูกค้า (Front-end) ระงับสิทธิการใช้งานในกรณีที่ผู้ใช้ออกจากการใช้งานบัญชี Internet Banking โดยปิด Web Browser แต่ไม่ทำรายการ Log-out ออกจากระบบคลาดเคลื่อน โดยระบบงานจะสื่อสารให้ผู้ใช้ทราบว่าระบบได้ทำรายการ Log-out แล้ว แต่การ Log-out โดยระบบยังครบถ้วน ทำให้สามารถทำรายการผ่าน Reopen Close Tab เพื่อกลับสู่บัญชีผู้ใช้ของระบบ Internet Banking ใหม่โดยไม่ต้องบันทึก User-ID และ Password เพื่อพิสูจน์ตัวตนของผู้ทำรายการอีกครั้ง ซึ่งอาจทำให้บุคคลที่ไม่มีหน้าที่เกี่ยวข้องเข้าถึงบัญชีผู้ใช้งานโดยไม่ได้รับอนุญาต      (2) ระบบบริหารจัดการการให้บริการสำหรับธนาคาร (Back-end) มอบหมายสิทธิผิดพลาดในกรณีหลาย user  Log-in บนเครื่องเดียวกัน โดยผู้ใช้งาน (User-ID) สามารถได้สิทธิในการเข้าถึงและสามารถทำรายการตามสิทธิของผู้ใช้อื่นที่ใช้งานในเวลาเดียวกัน รวมถึงทำให้ผู้ทำรายการ (Maker) ได้สิทธิในการอนุมัติรายการของตนเอง และบันทึกข้อมูลหลักฐานการเข้าใช้งานคลาดเคลื่อน 2.2 ไม่ได้สอบทานการบันทึกข้อมูลหลักฐานการทำรายการให้แสดงข้อมูลหมายเลขเครื่องคอมพิวเตอร์ (IP Address) ที่ใช้ทำรายการทำให้ขาดข้อมูลเพื่อใช้สอบทานทำรายการที่สงสัย ซึ่งรวมถึงการทำรายการจากต่างประเทศหรือเครื่องคอมพิวเตอร์ภายนอกธนาคาร / บริษัท ดังนี้ (1) ระบบงานการให้บริการสำหรับลูกค้า (Front-end) บันทึกข้อมูล IP Address เป็นหมายเลข IP ของเครื่อง Server   (2) ระบบบริหารจัดการการให้บริการสำหรับธนาคาร (Back-end) บันทึก IP Address ของเครื่องคอมพิวเตอร์ที่ทำรายการ เป็นหมายเลข IP Address อื่น เช่น บันทึก IP Address 10.xxx.xxx.xx9 เป็น 10.xxx.xxx.xx1    เป็นต้น 2.3 ขอบเขตการทดสอบระบบงานเพื่อรองรับการนำระบบ RTB Release 2.3 ออกใช้งาน ไม่ครอบคลุมถึงการตรวจสอบความถูกต้องของการจัดเก็บข้อมูลจราจรทางคอมพิวเตอร์ เพื่อให้มั่นใจได้ว่าการจัดเก็บข้อมูลดังกล่าวถูกต้อง ครบถ้วน และสอดคล้องตามหลักเกณฑ์การเก็บรักษาข้อมูลจราจรทางคอมพิวเตอร์ของผู้ให้บริการ (เกิดซ้ำ)</t>
  </si>
  <si>
    <t>Service and Delivery Division ,  Application Management Department , IT Security Management and Governance Department and IT Infrastructure Management Department 2. Inadequate controls over the Regional Transaction Banking system development and testing (Medium Risk)(repeated issued in some parts) 2.1. The scope of security testing did not cover on some scenarios causing several security vulnerabilitiesnidentified as follows: (1) Application system for corporate customer (Front-end) was not complexly logged-out after closing web browser. The closed tab can be reopened by “Reopen Closed Tab” function and return back to customer account without logging-in. Therefore, unauthorized users can access to customer account without using user-ID and password. (2) User authorization for back office system was assigned incorrectly; multiple users can login on the same computer at the same time. Moreover, the users can perform transaction as another user's role. i.e. the users who get Maker right get Approval right of another user. Therefore, they can approve their own transactions. In additional, transaction log recorded approval name incorrectly. 2.2. There is no regular review on the transaction log. Thus, the information facilitating the fraud investigation including source of transactions, which help to identify the transaction's location and devices, was missed as follows:   (1)  Fronted-end system supporting customers incorrectly recorded users' device IP address as a server IP address. (2)  Back-end system for bank staffs recorded IP address of device which performs transaction incorrectly. For example, the computer IP is 10.10.xxx.209 but system log was recorded as 10.45.xxx.1. 2.3. Scope of testing for RTB Release 2.3 did not cover the accuracy of computer traffic data. The completed testing helps to ensure that the computer traffic data was completed, correct and complied with Computer Crimes Act B.E. 2550.  (repeated issue) 2. การควบคุมการพัฒนาและทดสอบระบบงาน Regional Transaction Banking ไม่รัดกุม (ความเสี่ยงปานกลาง) (เกินซ้ำบางส่วน)   2.1 การกำหนดขอบเขตและเงื่อนไขการทดสอบการรักษาความปลอดภัยของระบบงานไม่ครอบคลุมจุดอ่อนของเข้าถึงบัญชีผู้ใช้และสิทธิการใช้งานในบางกรณี (Scenarios) ทำให้ผลการทดสอบความปลอดภัยของระบบงาน (Security Test) ไม่พบจุดอ่อนของระบบงาน ดังนี้      (1) ระบบงานการให้บริการสำหรับลูกค้า (Front-end) ระงับสิทธิการใช้งานในกรณีที่ผู้ใช้ออกจากการใช้งานบัญชี Internet Banking โดยปิด Web Browser แต่ไม่ทำรายการ Log-out           ออกจากระบบคลาดเคลื่อน โดยระบบงานจะสื่อสารให้ผู้ใช้ทราบว่าระบบได้ทำรายการ Log-out แล้ว แต่การ Log-out โดยระบบยังครบถ้วน ทำให้สามารถทำรายการผ่าน Reopen Close Tab           เพื่อกลับสู่บัญชีผู้ใช้ของระบบ Internet Banking ใหม่โดยไม่ต้องบันทึก User-ID และ Password เพื่อพิสูจน์ตัวตนของผู้ทำรายการอีกครั้ง ซึ่งอาจทำให้บุคคลที่ไม่มีหน้าที่เกี่ยวข้องเข้าถึงบัญชี           ผู้ใช้งานโดยไม่ได้รับอนุญาต      (2) ระบบบริหารจัดการการให้บริการสำหรับธนาคาร (Back-end) มอบหมายสิทธิผิดพลาดในกรณีหลาย user  Log-in บนเครื่องเดียวกัน โดยผู้ใช้งาน (User-ID) สามารถได้สิทธิในการเข้าถึงและสามารถทำ           รายการตามสิทธิของผู้ใช้อื่นที่ใช้งานในเวลาเดียวกัน รวมถึงทำให้ผู้ทำรายการ (Maker) ได้สิทธิในการอนุมัติรายการของตนเอง และบันทึกข้อมูลหลักฐานการเข้าใช้งานคลาดเคลื่อน 2.2 ไม่ได้สอบทานการบันทึกข้อมูลหลักฐานการทำรายการให้แสดงข้อมูลหมายเลขเครื่องคอมพิวเตอร์ (IP Address) ที่ใช้ทำรายการทำให้ขาดข้อมูลเพื่อใช้สอบทานทำรายการที่สงสัย ซึ่งรวมถึงการทำรายการจากต่างประเทศหรือเครื่องคอมพิวเตอร์ภายนอกธนาคาร / บริษัท ดังนี้ (1) ระบบงานการให้บริการสำหรับลูกค้า (Front-end) บันทึกข้อมูล IP Address เป็นหมายเลข IP ของเครื่อง Server   (2) ระบบบริหารจัดการการให้บริการสำหรับธนาคาร (Back-end) บันทึก IP Address ของเครื่องคอมพิวเตอร์ที่ทำรายการ เป็นหมายเลข IP Address อื่น เช่น บันทึก IP Address 10.xxx.xxx.xx9 เป็น 10.xxx.xxx.xx1  เป็นต้น 2.3 ขอบเขตการทดสอบระบบงานเพื่อรองรับการนำระบบ RTB Release 2.3 ออกใช้งาน ไม่ครอบคลุมถึงการตรวจสอบความถูกต้องของการจัดเก็บข้อมูลจราจรทางคอมพิวเตอร์ เพื่อให้มั่นใจได้ว่าการจัดเก็บข้อมูลดังกล่าวถูกต้อง ครบถ้วน และสอดคล้องตามหลักเกณฑ์การเก็บรักษาข้อมูลจราจรทางคอมพิวเตอร์ของผู้ให้บริการ (เกิดซ้ำ)</t>
  </si>
  <si>
    <t>I-000-TH-2017-1428</t>
  </si>
  <si>
    <t>52/2017_ 2. การควบคุมการพัฒนาและทดสอบระบบงาน Regional Transaction Banking ไม่รัดกุม (ความเสี่ยงปานกลาง) (เกิดซ้ำบางส่วน)</t>
  </si>
  <si>
    <t>    2.1 การกำหนดขอบเขตและเงื่อนไขการทดสอบการรักษาความปลอดภัยของระบบงานไม่ครอบคลุมจุดอ่อนของเข้าถึงบัญชีผู้ใช้และสิทธิการใช้งานในบางกรณี (Scenarios) ทำให้ผลการทดสอบความปลอดภัยของระบบงาน (Security Test) ไม่พบจุดอ่อนของระบบงาน ดังนี้ (1) ระบบงานการให้บริการสำหรับลูกค้า (Front-end) ระงับสิทธิการใช้งานในกรณีที่ผู้ใช้ออกจากการใช้งานบัญชี Internet Banking โดยปิด Web Browser แต่ไม่ทำรายการ Log-out ออกจากระบบคลาดเคลื่อน โดยระบบงานจะสื่อสารให้ผู้ใช้ทราบว่าระบบได้ทำรายการ Log-out แล้ว แต่การ Log-out โดยระบบยังครบถ้วน ทำให้สามารถทำรายการผ่าน Reopen Close Tab เพื่อกลับสู่บัญชีผู้ใช้ของระบบ Internet Banking ใหม่โดยไม่ต้องบันทึก User-ID และ Password เพื่อพิสูจน์ตัวตนของผู้ทำรายการอีกครั้ง ซึ่งอาจทำให้บุคคลที่ไม่มีหน้าที่เกี่ยวข้องเข้าถึงบัญชีผู้ใช้งานโดยไม่ได้รับอนุญาต      (2) ระบบบริหารจัดการการให้บริการสำหรับธนาคาร (Back-end) มอบหมายสิทธิผิดพลาดในกรณีหลาย user  Log-in บนเครื่องเดียวกัน โดยผู้ใช้งาน (User-ID) สามารถได้สิทธิในการเข้าถึงและสามารถทำรายการตามสิทธิของผู้ใช้อื่นที่ใช้งานในเวลาเดียวกัน รวมถึงทำให้ผู้ทำรายการ (Maker) ได้สิทธิในการอนุมัติรายการของตนเอง และบันทึกข้อมูลหลักฐานการเข้าใช้งานคลาดเคลื่อน 2.2 ไม่ได้สอบทานการบันทึกข้อมูลหลักฐานการทำรายการให้แสดงข้อมูลหมายเลขเครื่องคอมพิวเตอร์ (IP Address) ที่ใช้ทำรายการ ตลอดจนทำให้ขาดข้อมูลเพื่อใช้สอบทานทำรายการที่สงสัย ซึ่งรวมถึงการทำรายการจากต่างประเทศหรือเครื่องคอมพิวเตอร์ภายนอกธนาคาร / บริษัท ดังนี้ (1) ระบบงานการให้บริการสำหรับลูกค้า (Front-end) บันทึกข้อมูล IP Address เป็นหมายเลข IP ของเครื่อง Server (10.104.xxx.30) (2) ระบบบริหารจัดการการให้บริการสำหรับธนาคาร (Back-end) บันทึก IP Address ของเครื่องคอมพิวเตอร์ที่ทำรายการ เป็นหมายเลข IP Address อื่น เช่น บันทึก IP Address 10.10.xxx.209 เป็น 10.45.xxx.1    เป็นต้น 2.3 ขอบเขตการทดสอบระบบงานเพื่อรองรับการนำระบบ RTB Release 2.3 ออกใช้งาน ไม่ครอบคลุมถึงการตรวจสอบความถูกต้องของการจัดเก็บข้อมูลจราจรทางคอมพิวเตอร์ เพื่อให้มั่นใจได้ว่าการจัดเก็บข้อมูลดังกล่าวถูกต้อง ครบถ้วน และสอดคล้องตามหลักเกณฑ์การเก็บรักษาข้อมูลจราจรทางคอมพิวเตอร์ของผู้ให้บริการ (เกิดซ้ำ)</t>
  </si>
  <si>
    <t>K.apisit, K.Savarin, K.Duenpen, K.Chumpon</t>
  </si>
  <si>
    <t>CHUMPON.C@CIMBTHAI.COM, APISIT.W@CIMBTHAI.COM, SAVARIN.P@CIMBTHAI.COM, DUENPEN.P@CIMBTHAI.COM</t>
  </si>
  <si>
    <t>Update as of 23 Aug 2017 - ส่งประเด็นในทาง ITGR เพื่อปรึกษากับ Group (เฉพาะ RTB)</t>
  </si>
  <si>
    <t>I-000-TH-2017-1428-Action-1</t>
  </si>
  <si>
    <t>   2.1 การกำหนดขอบเขตและเงื่อนไขการทดสอบการรักษาความปลอดภัยของระบบงานไม่ครอบคลุมจุดอ่อนของเข้าถึงบัญชีผู้ใช้และสิทธิการใช้งานในบางกรณี (Scenarios) ทำให้ผลการทดสอบความปลอดภัยของระบบงาน (Security Test) ไม่พบจุดอ่อนของระบบงาน ดังนี้ (1) ระบบงานการให้บริการสำหรับลูกค้า (Front-end) ระงับสิทธิการใช้งานในกรณีที่ผู้ใช้ออกจากการใช้งานบัญชี Internet Banking โดยปิด Web Browser แต่ไม่ทำรายการ Log-out ออกจากระบบคลาดเคลื่อน โดยระบบงานจะสื่อสารให้ผู้ใช้ทราบว่าระบบได้ทำรายการ Log-out แล้ว แต่การ Log-out โดยระบบยังครบถ้วน ทำให้สามารถทำรายการผ่าน Reopen Close Tab เพื่อกลับสู่บัญชีผู้ใช้ของระบบ Internet Banking ใหม่โดยไม่ต้องบันทึก User-ID และ Password เพื่อพิสูจน์ตัวตนของผู้ทำรายการอีกครั้ง ซึ่งอาจทำให้บุคคลที่ไม่มีหน้าที่เกี่ยวข้องเข้าถึงบัญชีผู้ใช้งานโดยไม่ได้รับอนุญาต      (2) ระบบบริหารจัดการการให้บริการสำหรับธนาคาร (Back-end) มอบหมายสิทธิผิดพลาดในกรณีหลาย user  Log-in บนเครื่องเดียวกัน โดยผู้ใช้งาน (User-ID) สามารถได้สิทธิในการเข้าถึงและสามารถทำรายการตามสิทธิของผู้ใช้อื่นที่ใช้งานในเวลาเดียวกัน รวมถึงทำให้ผู้ทำรายการ (Maker) ได้สิทธิในการอนุมัติรายการของตนเอง และบันทึกข้อมูลหลักฐานการเข้าใช้งานคลาดเคลื่อน 2.2 ไม่ได้สอบทานการบันทึกข้อมูลหลักฐานการทำรายการให้แสดงข้อมูลหมายเลขเครื่องคอมพิวเตอร์ (IP Address) ที่ใช้ทำรายการ ตลอดจนทำให้ขาดข้อมูลเพื่อใช้สอบทานทำรายการที่สงสัย ซึ่งรวมถึงการทำรายการจากต่างประเทศหรือเครื่องคอมพิวเตอร์ภายนอกธนาคาร / บริษัท ดังนี้ (1) ระบบงานการให้บริการสำหรับลูกค้า (Front-end) บันทึกข้อมูล IP Address เป็นหมายเลข IP ของเครื่อง Server (10.104.xxx.30) (2) ระบบบริหารจัดการการให้บริการสำหรับธนาคาร (Back-end) บันทึก IP Address ของเครื่องคอมพิวเตอร์ที่ทำรายการ เป็นหมายเลข IP Address อื่น เช่น บันทึก IP Address 10.10.xxx.209 เป็น 10.45.xxx.1    เป็นต้น 2.3 ขอบเขตการทดสอบระบบงานเพื่อรองรับการนำระบบ RTB Release 2.3 ออกใช้งาน ไม่ครอบคลุมถึงการตรวจสอบความถูกต้องของการจัดเก็บข้อมูลจราจรทางคอมพิวเตอร์ เพื่อให้มั่นใจได้ว่าการจัดเก็บข้อมูลดังกล่าวถูกต้อง ครบถ้วน และสอดคล้องตามหลักเกณฑ์การเก็บรักษาข้อมูลจราจรทางคอมพิวเตอร์ของผู้ให้บริการ (เกิดซ้ำ)</t>
  </si>
  <si>
    <t>I-000-TH-2017-1430</t>
  </si>
  <si>
    <t>53/2017_3. การควบคุมความปลอดภัยของฐานข้อมูลและการปฏิบัติงานไม่รัดกุม (ความเสี่ยงปานกลาง)</t>
  </si>
  <si>
    <t>53/2017</t>
  </si>
  <si>
    <t>3.1 ไม่ได้ควบคุมและจัดการความเสี่ยง จากการประมวลผลผ่านระบบจัดการฐาน Oracle Database version 10.2.0.4 ซึ่งมีช่องโหว่ที่สำคัญซึ่งอาจใช้เป็นช่องทางในการบุกรุกผ่านเครือข่ายภายในและภายนอกเพื่อให้ได้สิทธิเข้าถึง เปลี่ยนแปลงแก้ไขข้อมูล หรือระงับการให้บริการ ตลอดจนไม่ได้บันทึกผลการแก้ไขจุดอ่อนตามคำแนะนำของผู้ให้บริการ (Oracle Critical Patch Update Advisory) และการจัดการความเสี่ยงในกรณีที่ไม่สามารถแก้ไขจุดอ่อนของระบบตามระเบียบงาน เรื่อง Patch Management เช่น จุดอ่อนตามรายงานความเสี่ยงที่ CVE-2012-3220, CVE-2012-0552 และ CVE-2010-0071 เป็นต้น 3.2 การกำหนดมาตรการควบคุมการทำรายการที่สำคัญผ่านระบบ Internet Banking เดิม และระบบงาน Regional Transaction Banking (RTB) ไม่ครอบคลุมถึงการควบคุมและสอบทานความเสี่ยงจากการทำรายการที่สำคัญ ดังนี้ (1) การทำรายการผ่าน remote login (2) การใช้คำสั่ง SUDO (SUperuser DO) เพื่อเปลี่ยนสิทธิการใช้งานเป็นบัญชีผู้ใช้งานอื่น (execute a command as another user) เพื่อป้องกันการบุกรุกหรือการใช้งานที่สำคัญโดยไม่ได้รับอนุญาต ทั้งนี้ การใช้คำสั่งดังกล่าวต้องบันทึกรหัสผ่านของ User ที่ต้องการได้สิทธิด้วย แต่จากการตรวจสอบ พบว่า ยังไม่มีการควบคุมการเปลี่ยนรหัสผ่านของผู้บริหารระบบและบัญชีผู้ใช้ของ Internet Banking เดิมภายในระยะเวลาที่กำหนด ทำให้อาจมีความเสี่ยงในการทราบถึงรหัสผ่านของบัญชีผู้ใช้อื่นมากขึ้น    </t>
  </si>
  <si>
    <t>APISIT.W@CIMBTHAI.COM, DUENPEN.P@CIMBTHAI.COM</t>
  </si>
  <si>
    <t>Update as of 09 Oct 2017 Email confirmation by K.Boonk to closed the issue on sub-item 3.1 was closed. on 08 Oct 2017, 00:25 am , (See detail on the attachment) Update as of 23 Aug 2017 Update as of 23 Aug 2017 - ส่งประเด็นให้ทาง ITGR เพื่อปรึกษากับ Group (เฉพาะ RTB)</t>
  </si>
  <si>
    <t>I-000-TH-2017-1430-Action-1</t>
  </si>
  <si>
    <t>K.apisit, K.Duenpen</t>
  </si>
  <si>
    <t>I-000-TH-2017-1433</t>
  </si>
  <si>
    <t>No. 200/2016 Business Unit is required to define controls and procedures to manage registration result notification.</t>
  </si>
  <si>
    <t>200/2016</t>
  </si>
  <si>
    <t>1. Inadequate System Development for Prompt Pay registration service. (Medium Risk) System Development plan for CIMB Thai Prompt Pay registration service was not aligned with Prompt Pay registration plan of Bank of Thailand (BOT). In addition, CIMB Thai Prompt Pay service announcement via the Bank's website was inadequately controlled. The detail was summarized as follows: Business Project Manager and Programme Delivery Department 1.1. Registration result was incompletely notified. According to the Bank of Thailand (‘BOT')'s guideline Number For Tor Sor. 807/2559 regarding Prompt Pay registration guideline, it was specified that Bank has to notify registration result to customer both success and fail status. From our test on registration notification result as of 25 July 2016, it was noted that registration result was incompletely notified as follows: 2) For registration result as successful Lack of effective controls and procedures to manage registration result notification. From our test on transaction which was registered with ID and authorized to receive cash back promotion between 22 and 26 July 2016, on a sampling basis of 470 registration transactions, it was noted that 8 transactions were not kept customer's mobile phone number in 1Platform system. Thus, the customer could not receive registration result notification in accordance with BOT guideline.</t>
  </si>
  <si>
    <t>Nopporn.s</t>
  </si>
  <si>
    <t>nopporn.s@cimbthai.com</t>
  </si>
  <si>
    <t>Update status as of 30 Jun 2017 - This issue is co-owner with BU and have confirmation to close on 16 Jun 2017.</t>
  </si>
  <si>
    <t>I-000-TH-2017-1433-Action-1</t>
  </si>
  <si>
    <t>1. การพัฒนาระบบงานเพื่อความพร้อมในการให้บริการพร้อมเพย์ไม่รัดกุม (ความเสี่ยงปานกลาง) การควบคุมการพัฒนาระบบงานเพื่อรองรับการให้บริการไม่สอดคล้องกับข้อกำหนดในการลงทะเบียนพร้อมเพย์ของธนาคารแห่งประเทศไทย ตลอดจนปรับปรุงช่องทางการรับลงทะเบียนที่สื่อสารกับลูกค้าผ่านเว็บไซต์ของธนาคารไม่ครบถ้วน ดังนี้ ผู้บริหารโครงการ และฝ่ายบริหารโครงการ (Programme Delivery Department) 1.1 แจ้งผลการลงทะเบียนให้ผู้ลงทะเบียนรับทราบไม่ครบถ้วน จากการสอบทานการแจ้งผลการลงทะเบียนตามหนังสือเวียน ที่ ธปท.ฝตส.(03)ว 807/2559 เรื่อง       แนวปฏิบัติในการรับลงทะเบียนพร้อมเพย์ ซึ่งกำหนดให้สถาบันการเงินแจ้งผลการลงทะเบียนให้ผู้ลงทะเบียนทราบ ทั้งกรณีที่การลงทะเบียนสำเร็จและไม่สำเร็จ เพียงวันที่ 25 กรกฎาคม 2559 พบว่า การแจ้งผลการลงทะเบียนยังไม่ครบถ้วน ดังนี้ 2) กรณีลงทะเบียนสำเร็จ ไม่ได้กำหนดมาตรการควบคุมและสอบทานการแจ้งผลการลงทะเบียน จากการสุ่มตรวจสอบการสมัครใช้บริการพร้อมเพย์โดยผูกบัญชีกับหมายเลขประจำตัวประชาชน และได้รับรายการ Cash Back ระหว่างวันที่ 22 กรกฎาคม 2559 ถึง 26 กรกฏาคม 2559 จำนวน 470 ราย พบรายการลงทะเบียนที่ไม่มีข้อมูลหมายเลขโทรศัพท์มือถือในระบบ 1Platform ซึ่งใช้ในการแจ้งผลการลงทะเบียน จำนวน 8 รายการ (อ้างอิงเอกสารแนบ 1) ทำให้การลงทะเบียนพร้อมเพย์ผ่าน ITMX สำเร็จ แต่ระบบงานไม่ได้ส่งรายการแจ้งผลการลงทะเบียนให้ลูกค้าทราบตามข้อกำหนดของธนาคารแห่งประเทศไทย</t>
  </si>
  <si>
    <t>nopporn.s</t>
  </si>
  <si>
    <t>I-000-TH-2017-1439</t>
  </si>
  <si>
    <t>54/2017_4. การทดสอบความพร้อมในการให้บริการต่อเนื่องไม่รัดกุม (ความเสี่ยงปานกลาง)</t>
  </si>
  <si>
    <t>54/2017</t>
  </si>
  <si>
    <t>4.1  กำหนดขอบเขตการทดสอบแผนรองรับการให้บริการต่อเนื่องของระบบ Regional Transaction Banking  ผ่านระบบคอมพิวเตอร์สำรอง เฉพาะการทำรายการ Log-in และการสอบถามข้อมูลประวัติการทำรายการ  โดยไม่ครอบคลุมถึงการทดสอบการทำรายการเปิดบัญชี การบำรุงรักษาข้อมูลลูกค้า การ Upload ข้อมูล ซึ่งเป็นการประมวลผลภายในระบบงาน และการทำรายการทางการเงินและรายการที่เกี่ยวข้องเพื่อทดสอบความพร้อมของระบบงานที่เกี่ยวข้องในทั้งกระบวนการ ทำให้อาจมีความเสี่ยงจากระบบงานสำรองไม่สามารถรองรับการให้บริการตามแผนงานที่กำหนด 4.1. ไม่ได้ประสานงานให้ Group IT ปรับปรุงแผนฟื้นฟูระบบ (Disaster recovery plan) ของระบบ Regional Transaction Banking ให้เป็นปัจจุบัน เช่น การปรับปรุงวิธีการจัดส่งข้อมูลรหัสผ่านจากเครื่อง Server ของธนาคารซีไอเอ็มบีไทย ไปสู่การผลิตและการจัดส่งผ่าน HSM Server ของ Group IT และระบุสถานที่ตั้งของศูนย์สำรองอาคารสุขสวัสดิ์ คลาดเคลื่อนโดยระบุเป็นอาคารหลังสวน ตลอดจนไม่ได้ระบุแผนการจัดเตรียมระบบคอมพิวเตอร์สำรอง(Disaster Recovery Plan) ในส่วนของธนาคารซีไอเอ็มบีไทย เพื่อเชื่อมต่อระบบคอมพิวเตอร์สำรอง อาคารสุขสวัสดิ์กับระบบ Regional Transaction Banking ของ Group IT ทำให้อาจไม่สามารถฟื้นฟูระบบงานภายในระยะเวลาที่กำหนด ดังนี้ (1) ระบบการพิสูจน์ตัวตน (LDAP หรือ Lightweight Directory Access Protocol) ในการ login เข้าสู่ระบบบริหารจัดการการให้บริการ (Back-web) (2) การเชื่อมต่อกับระบบอีเมล์เพื่อรองรับการสื่อสารระหว่างธนาคารกับลูกค้า (3) การเชื่อมต่อกับระบบข้อมูลอัตราแลกเปลี่ยนเพื่อสนับสนุนการทำธุรกรรมผ่านระบบ (4) การรับส่งข้อมูลระหว่างระบบ รวมถึงรายงานผลของเช็คเรียกเก็บ (Bill Collection) และการให้บริการรับชำระเงิน (Bill Payment) (5) การจัดส่ง SMS เพื่อส่งข้อมูลที่ใช้ในการเข้ารหัสและการทำธุรกรรม</t>
  </si>
  <si>
    <t>K.Manoon, K.Veerapat</t>
  </si>
  <si>
    <t>VEERAPAT.T@CIMBTHAI.COM, MANOON.C@CIMBTHAI.COM</t>
  </si>
  <si>
    <t>I-000-TH-2017-1439-Action-1</t>
  </si>
  <si>
    <t>MANOON.C@CIMBTHAI.COM, VEERAPAT.T@CIMBTHAI.COM</t>
  </si>
  <si>
    <t>I-000-TH-2017-1441</t>
  </si>
  <si>
    <t>276/2015_2. การควบคุมบัญชีผู้ใช้งานที่มีสิทธิพิเศษและการกำหนดค่าความปลอดภัยของบัญชีผู้ใช้งานไม่รัดกุม (ความเสี่ยงปานกลาง)</t>
  </si>
  <si>
    <t>276/2015</t>
  </si>
  <si>
    <t>2.1 ไม่ได้ส่งมอบบัญชีผู้ใช้งานที่มีสิทธิพิเศษ (High Privilege ID) ของ SFTP Server ชื่อ root ของ SFTP Server (MFT)  ซึ่งใช้เก็บข้อมูลรายการโอนเงินระหว่างธนาคารให้อยู่ในการควบคุมดูแลของฝ่ายบริหารมาตรฐานและความเสี่ยงทางด้านเทคโนโลยีตามวิธีปฏิบัติเกี่ยวกับ High Privileged ID (HPID) จากการตรวจสอบ พบว่า พนักงานฝ่ายอำนวยการระบบเทคโนโลยี ยังเป็นผู้ถือครองบัญชีผู้บริหารระบบ ชื่อ root โดยไม่ได้แบ่งแยกการถือครองรหัสผ่าน ตลอดจนไม่พบเอกสารการควบคุมและจัดการความเสี่ยงในกรณีที่ไม่สามารถส่งมอบบัญชีดังกล่าวให้อยู่ในความดูแลของฝ่ายบริหารมาตรฐานและความเสี่ยงด้านเทคโนโลยีตามวิธีการที่กำหนด  ทำให้ผู้ถือครองบัญชีผู้ใช้ดังกล่าวสามารถเข้าถึงหรือเปลี่ยนแปลงข้อมูลรายการโอนเงิน ในขณะที่การสอบทานความถูกต้องของข้อมูลที่ได้รับจากลูกค้าและข้อมูลที่ส่งให้ ITMX ITMX ยังไม่รัดกุม  โดยฝ่ายการธนาคารในประเทศ จะเน้นสอบทานและกระทบยอดข้อมูลจำนวนเงินที่ทำรายการโอนเงินก่อนส่งรายการประมวลผลให้ธนาคารผู้รับโอนแล้ว แต่ยังไม่ครอบคลุมถึงการสอบทานเลขที่บัญชีผู้รับโอน 2.2 การควบคุมและกำหนดค่าความปลอดภัยของบัญชีผู้ใช้งานและรหัสผ่าน (Account and password setting) ของระบบปฏิบัติการเครื่องคอมพิวเตอร์แม่ข่าย (Server) ชื่อTREIZE ซึ่งใช้ในการควบคุมการประมวลผลระบบงาน SWIFT ไม่รัดกุมและไม่สอดคล้องตามนโยบายเทคโนโลยี (IT Policy) หรือแนวปฏิบัติในการควบคุมและรักษาความปลอดภัยของธนาคาร ดังนี้ ทั้งนี้ ฝ่ายบริหารมาตรฐานและความเสี่ยงทางด้านเทคโนโลยี ได้ประเมินการกำหนดค่าความปลอดภัยของบัญชีผู้ใช้ในระดับระบบปฏิบัติการ (Operating System) ของ Server ดังกล่าวเมื่อเดือนกรกฎาคม 2558 และลงนามในแบบประเมินดังกล่าวร่วมกับฝ่ายอำนวยการระบบเทคโนโลยี โดยไม่ได้สื่อสารให้ฝ่ายอำนวยการระบบเทคโนโลยีดำเนินการในส่วนของการกำหนดเงื่อนไขการประมวลที่ ไม่สอดคล้องตามนโยบายหรือแนวปฏิบัติในการควบคุมและรักษาความปลอดภัยของธนาคาร ตลอดจนไม่ได้ติดตามผลการจัดการความเสี่ยงที่สำคัญในทันที อย่างไรก็ตาม จากการตรวจสอบไม่พบบัญชีผู้ใช้ ในปัจจุบันที่สามารถเข้าสู่ระบบโดยไม่ต้องกำหนดรหัสผ่าน 2.3 การควบคุมการส่งมอบบัญชีผู้ใช้ที่มีสิทธิพิเศษไม่รัดกุม จากการสอบทานเอกสารการส่งมอบบัญชีผู้ใช้ที่มีสิทธิพิเศษ (High Privilege ID หรือ HPID) เพียงวันที่ 16 กันยายน 2558 พบว่า การส่งมอบบัญชีผู้ใช้ที่มีสิทธิพิเศษให้อยู่ในความควบคุมดูแลของฝ่ายบริหารมาตรฐานและความเสี่ยงทางด้านเทคโนโลยีไม่ครบถ้วน ดังนี้</t>
  </si>
  <si>
    <t>K.Komkrit, K.Duenpen</t>
  </si>
  <si>
    <t>KOMKRIT.U@CIMBTHAI.COM, DUENPEN.P@CIMBTHAI.COM</t>
  </si>
  <si>
    <t>I-000-TH-2017-1441-Action-1</t>
  </si>
  <si>
    <t>Komkrit Utaichai, Duenpen Pataradilok</t>
  </si>
  <si>
    <t>Update as of 20/08/2017 276/2015 Closed</t>
  </si>
  <si>
    <t>I-000-TH-2017-1442</t>
  </si>
  <si>
    <t>280/2015_6. การควบคุมการสำรองข้อมูลและการจัดการปัญหาการสำรองข้อมูลไม่รัดกุม (ความเสี่ยงปานกลาง)</t>
  </si>
  <si>
    <t>280/2015</t>
  </si>
  <si>
    <t>ไม่ได้กำหนดมาตรการควบคุมการสำรองและการจัดการปัญหาในกรณีที่ไม่สามารถสำรองข้อมูลตามที่กำหนด  จากการสุ่มสอบทานการสำรองข้อมูลของระบบงาน 1Platform, ระบบงาน SWIFT,  ระบบงาน Cash Management  (MAPs - II) ,ระบบงาน TTS , ระบบงาน 1Platform และระบบจัดเก็บข้อมูลรายการโอนเงินผ่าน SFTP Server (MFT) ในระหว่างวันที่ 1 ธันวาคม 2557 ถึง 30 มิถุนายน 2558   พบว่า การบันทึกปัญหาในกรณีสำรองข้อมูลไม่สำเร็จไม่ครบถ้วน / ไม่ระบุรายละเอียดของปัญหา และ แนวทางการแก้ไขในเชิงป้องกัน แต่ได้สำรองข้อมูลโดยส่วนใหญ่นอกสถานที่ หรือ สามารถขอข้อมูลย้อนหลังจากผู้ให้บริการภายนอก ซึ่งสามารถรองรับการการฟื้นฟูระบบงานและการประมวลผลผ่านระบบสำรองในกรณีที่ไม่สามารถให้บริการผ่านระบบงานหลักแล้ว ยกเว้นการจัดการปัญหาการฟื้นฟูระบบงาน Cash Management ซึ่งมีความถี่ในการสำรองข้อมูลไม่สำเร็จประมาณ 23% และไม่มีระบบสำรองนอกสถานที่ แต่จะประสานงานให้ลูกค้าส่งข้อมูลให้ธนาคารใหม่ ซึ่งอาจเพิ่มภาระให้กับลูกค้าและทำให้ต้องใช้เวลาในการประมวลผลรายการและการฟื้นฟูระบบมากขึ้น</t>
  </si>
  <si>
    <t>KOMKRIT.U@CIMBTHAI.COM</t>
  </si>
  <si>
    <t>I-000-TH-2017-1442-Action-1</t>
  </si>
  <si>
    <t>ไม่ได้กำหนดมาตรการในการจัดการปัญหาในกรณีที่ไม่สามารถสำรองข้อมูลตามที่กำหนด  จากการสุ่มสอบทานการสำรองข้อมูลของระบบงาน 1Platform, ระบบงาน SWIFT, ระบบงาน Cash Management (MAPs II) , ระบบงาน TTS และ ระบบจัดเก็บข้อมูลรายการโอนเงินผ่าน SFTP Server (MFT) ในระหว่างวันที่ 1 ธันวาคม 2557 ถึง 30 มิถุนายน 2558 พบว่า การบันทึกปัญหาในกรณีสำรองข้อมูลไม่สำเร็จไม่ครบถ้วน โดยไม่ระบุรายละเอียดของปัญหาแนวทางการแก้ไขในเชิงป้องกัน ตลอดจนบันทึกข้อมูลผลการสำรองข้อมูลไม่ครบถ้วน   อย่างไรก็ตาม จากการตรวจสอบ พบว่า ฝ่ายอำนวยการระบบเทคโนโลยีได้สำรองข้อมูลโดยส่วนใหญ่นอกสถานที่ผ่านระบบ SAN (Storage Area Network) ซึ่งสามารถรองรับการการฟื้นฟูระบบงานและการประมวลผลผ่านระบบสำรองในกรณีที่ไม่สามารถให้บริการผ่านระบบงานหลักแล้ว ตลอดจนจัดเตรียมระบบสำรอง และการแก้ไขปัญหา SWIFT โดยสามารถขอข้อมูลย้อนหลังจากผู้ให้บริการภายนอก ซึ่งสามารถรองรับการการฟื้นฟูระบบงานและการประมวลผลผ่านระบบสำรองในกรณีที่ไม่สามารถให้บริการผ่านระบบงานหลักแล้ว ยกเว้นการจัดการปัญหาการฟื้นฟูระบบงาน Cash Management ซึ่งมีความถี่ในการสำรองข้อมูลไม่สำเร็จประมาณ 23% และไม่มีระบบสำรองนอกสถานที่ แต่จะประสานงานให้ลูกค้าส่งข้อมูลให้ธนาคารใหม่ ซึ่งอาจเพิ่มภาระให้กับลูกค้าและทำให้ต้องใช้เวลาในการประมวลผลรายการและการฟื้นฟูระบบมากขึ้น</t>
  </si>
  <si>
    <t>Update as of 20/08/2017 280/2015 Closed 11/08/2017</t>
  </si>
  <si>
    <t>I-000-TH-2017-145</t>
  </si>
  <si>
    <t>Unclear of criteria to report IT incident Severity 3 to LED</t>
  </si>
  <si>
    <t>Possibility that some incidents severity 3 that under criteria to report LED were not reported.</t>
  </si>
  <si>
    <t>I-000-TH-2017-145-Action-1</t>
  </si>
  <si>
    <t>Revis criteria to report IT incident Severity 3 to LED</t>
  </si>
  <si>
    <t>I-000-TH-2017-146</t>
  </si>
  <si>
    <t>iBank hardware/ software obsolated and no MA contract</t>
  </si>
  <si>
    <t>Possibility service down casued from hardware/ software/ application failure and it will take long time to fix due to no hardware replace and no vendor support. BU decided to don't upgrade system and not continue MA due to iBank will be replaced by RTB.</t>
  </si>
  <si>
    <t>I-000-TH-2017-146-Action-1</t>
  </si>
  <si>
    <t>1. TBG Team is migrating iBank customer to RTB system 2. IT will decommision iBank system after TBG finished customer migration</t>
  </si>
  <si>
    <t>closed</t>
  </si>
  <si>
    <t>I-000-TH-2017-1461</t>
  </si>
  <si>
    <t>Handover HPID of all systems to manage by CyberArk</t>
  </si>
  <si>
    <t>HPID of all systems are required to be managed by CyberArk.</t>
  </si>
  <si>
    <t>I-000-TH-2017-1461-Action-1</t>
  </si>
  <si>
    <t>To handover HPID of all systems to manage by CyberArk</t>
  </si>
  <si>
    <t>I-000-TH-2017-1474</t>
  </si>
  <si>
    <t>Source code check out/in process</t>
  </si>
  <si>
    <t>Process ในการ check out/in source code ของ SVN ยังมี Gap ในเรื่องของ 1. วิธีการ check out source code ในกรณีที่มี CRQ มากกว่า 1 ในเวลาใกล้กัน ทำให้เกิดความสับสนในการ Check out Source code ของ Developer 2. วิธีการ check out/in Source code กรณี ธนาคารไม่ได้เป็นเจ้าของ Source code นั้นๆ เพื่อตกลง Process การ check out/in source code กับ Change and Disaster Recovery Management Section(K.Nampetch) และ communicate to all developer team. ภายใน July 2017  </t>
  </si>
  <si>
    <t>Paiboon.si</t>
  </si>
  <si>
    <t>paiboon.si@cimbthai</t>
  </si>
  <si>
    <t>I-000-TH-2017-1474-Action-1</t>
  </si>
  <si>
    <t>1. วิธีการ check out source code ในกรณีที่มี CRQ มากกว่า 1 ในเวลาใกล้กัน ทำให้เกิดความสับสนในการ Check out Source code ของ Developer 2. วิธีการ check out/in Source code กรณี ธนาคารไม่ได้เป็นเจ้าของ Source code นั้นๆ เพื่อตกลง Process การ check out/in source code กับ Change and Disaster Recovery Management Section(K.Nampetch) และ communicate to all developer team. ภายใน July 2017  </t>
  </si>
  <si>
    <t>Paiboon.si,Nampetch</t>
  </si>
  <si>
    <t>paiboon.si@cimbthai.com, nampetch gadetragoon/ITOD/CIMBTHAI@CIMBTHAI</t>
  </si>
  <si>
    <t>Closed 25/07/2017 เพื่อตกลง Process การ check out/in source code กับ Change and Disaster Recovery Management Section(K.Nampetch) และ communicate to all developer team. ภายใน July 2017  </t>
  </si>
  <si>
    <t>I-000-TH-2017-1599</t>
  </si>
  <si>
    <t>[IT Exemption] Exemption for not perform Penetration Testing for Customer Fulfillment of DSE Phase 2</t>
  </si>
  <si>
    <t>Penetration Testing for DSE Phase 2 has been extended to perform with Annual Penetration Test bankwide 2017 which is scheduled to complete in March 2018.</t>
  </si>
  <si>
    <t>IT Exemption No. CT-IT-EXEM-30-2017; Group IT Security Management Standard stated that "VAPT is required to be performed on high risk business application covering internet facing, customer facing and business critical application (defined in Business Impact Analysis). For new systems (under development) that is (a) Internet-facing, (b) critical or (c) contain sensitive customer data, Penetration Test must be conducted before system live. For other new systems not meeting these criteria, IT Security team will recommend VAPT based on its security risk assessment."</t>
  </si>
  <si>
    <t>Mahinthorn Santimetha</t>
  </si>
  <si>
    <t>mahinthorn.s@cimbthai.com, ladarat.p@cimbthai.com, CHARTCHAI.T@CIMBTHAI.COM, NOPPORN.S@CIMBTHAI.COM</t>
  </si>
  <si>
    <t>I-000-TH-2017-1599-Action-1</t>
  </si>
  <si>
    <t>20170908: Pen Test will be performed together with annual Pen Test. Target to complete by Mar 2018. Under working to extend IT exemption. To perform Penetration Test for this enhancement within 3 Aug 2017 or renew the IT Exemption.</t>
  </si>
  <si>
    <t>Mahinthorn Santimetha, Boonsong Teachakidatikul</t>
  </si>
  <si>
    <t>mahinthorn.s@cimbthai.com, boonsong.t@cimbthai.com</t>
  </si>
  <si>
    <t>Penetration Test for this enhancement has been approved to extend. The renew IT Exemption as attached file.</t>
  </si>
  <si>
    <t>I-000-TH-2017-1622</t>
  </si>
  <si>
    <t>No.80/2017 Review of Credits and Contingent Liabilities for Q1 2017"</t>
  </si>
  <si>
    <t>80/2017</t>
  </si>
  <si>
    <t>R4. Collateral appraisal report not kept with set of approval document for Secured Retail Credit under LTV Selling price Program</t>
  </si>
  <si>
    <t>Preecha Rujichaithammakul,Kalyawee Rujanavech</t>
  </si>
  <si>
    <t>preecha rujichaithammakul/PCD/CIMBTHAI@CIMBTHAI, kalyawee rujanavech/BDT/CIMBTHAI@CIMBTHAI</t>
  </si>
  <si>
    <t>I-000-TH-2017-1622-Action-1</t>
  </si>
  <si>
    <t>30/5/2017 We have prepared appraisal reports for the period of 2016 (Started LTV program) to Mar 2017. Up until now 50% has completed. Then we will pass to COD for filing process.</t>
  </si>
  <si>
    <t>preecha rujichaithammakul/PCD/CIMBTHAI@CIMBTHAI</t>
  </si>
  <si>
    <t>Status as of 28 Jun'2017 : 90% completed on appraisal reports for the period of 2016 (Started LTV program) to Mar 2017. Status as of 21 Jul'2017 : Issued closed by Internal Auditor on 19 Jul'2017.</t>
  </si>
  <si>
    <t>I-000-TH-2017-1646</t>
  </si>
  <si>
    <t>[Gap IT Policy v3.0] DLP procedure hasn't been defined yet.</t>
  </si>
  <si>
    <t>DLP Tool has been implemented. CT has started Blocking Mode. And IT Security Operation team is in progress to establish DLP procedure.</t>
  </si>
  <si>
    <t>CT IT Policy v3.0 stated on section 29 as following details:- Data Loss Prevention Controls; l)  A DLP procedure should be defined and include the processes to create, update or delete on the configuration controls; review controls; response to events; monitoring and reporting.</t>
  </si>
  <si>
    <t>Pichet.T, Paramin.C</t>
  </si>
  <si>
    <t>pichet.t@cimbthai.com, paramin.c@cimbthai.com</t>
  </si>
  <si>
    <t>I-000-TH-2017-1646-Action-1</t>
  </si>
  <si>
    <t>To define DLP Procedure within Q4/2017. Or request IT Exemption for this gap.</t>
  </si>
  <si>
    <t>I-000-TH-2017-1648</t>
  </si>
  <si>
    <t>[Gap IT Policy v3.0] 1) The mobile devices are partially controlled by remote wipe facility. 2) There is no encryption method for Corporate iPhone and Personal device which use for accessing to email.   </t>
  </si>
  <si>
    <t>Remote wipe facilities; Bank's mobile devices are required to perform Hardening. However, the mobile devices are partially controlled by remote wipe facility.  Pending to implement Office 365 for Corporate iPhone and Personal Device which use for accessing to email. Mobile Device Encryption; Laptops is implemented disk encryption using Symantec Endpoint Encryption. And there are encryption method for Corporate iPad for NextCloud, OAO and DSE. However, there is no encryption method for Corporate iPhone and Personal device which use for accessing to email.</t>
  </si>
  <si>
    <t>CT IT Policy v3.0 stated on Section 29 as following details:- C) Mobile Device Protection: Hardened mobile device that has access to Group information must configure or and enable password protection and remote wipe facilities. CT IT Policy v3.0 stated on Section 38 as following details:- a)  All mobile devices containing data owned by CIMB Thai must use an approved method of encryption to protect data at rest.  Mobile devices are defined to include laptops, PDAs, tablet and smart phones.</t>
  </si>
  <si>
    <t>MANUSSANUN.T</t>
  </si>
  <si>
    <t>MANUSSANUN.T@CIMBTHAI.COM</t>
  </si>
  <si>
    <t>I-000-TH-2017-1648-Action-1</t>
  </si>
  <si>
    <t>Mobile Device Encryption : To implement MDM.</t>
  </si>
  <si>
    <t>I-000-TH-2017-1648-Action-2</t>
  </si>
  <si>
    <t>Wipe out data from Mobile Device : Implement control to remote wipe out data from personal device.</t>
  </si>
  <si>
    <t>Wipe out data from Mobile Device : Movile Devices Security AUP Form has been announced for Bank's staff to sign before installing the Lotus Note Traveller into their device. (see attachement)</t>
  </si>
  <si>
    <t>I-000-TH-2017-1664</t>
  </si>
  <si>
    <t>#81/2017 Review of Credits and Contingent Liabilities  for Q1 2017</t>
  </si>
  <si>
    <t>81/2017</t>
  </si>
  <si>
    <t>#81/2017_R5. Credit Facility information of accounts sold to STAMC were not cancelled in the 1P system due to no clear operational guidelines</t>
  </si>
  <si>
    <t>thiti.s@cimbthai.com, tanunya.w@cimbthai.com</t>
  </si>
  <si>
    <t>I-000-TH-2017-1664-Action-1</t>
  </si>
  <si>
    <t>1/6/17 : Closed this issue. status as at  31/05/17 : DOI was done and effective on 16 May 2017. Pending Internal Audit to close  this issue. status as at 18/5/17 : อยู่ระหว่างการจัดทำ DOI</t>
  </si>
  <si>
    <t>I-000-TH-2017-1692</t>
  </si>
  <si>
    <t>IAD : No.65/2017 - 5.3.3 To Ensure Relevant Guidelines are Comprehensively Incorporated In the Compliance Matrix and Self-Testing is Performed Accordingly</t>
  </si>
  <si>
    <t>65/2017</t>
  </si>
  <si>
    <t>1) Some new regulations were not revised accordingly in the Compliance Matrix, such as: - BOT Circular No. ECD.(23) 4/2553 on Relaxation on Undertaking of Foreign Exchange Derivatives Transactions; - BOT Notification No. SorNorSor. 8/2553 on Practicing Guidelines for Outsourcing of Financial Institutions; and 2) Some regulations were not updated in Compliance Matrix, such as: - Circular No. BOT.ECD.(02) C. 371/2551 on Seeking Cooperation for Compliance with Measures to Prevent Thai Baht Speculation; - BOT Notification No. SorNorSor 19/ 2552 on permission for commercial banks to engage in Private Repo Transaction; - BOT Notification No. SorNorSor. 12/2551 on permission for commercial bank to undertake market derivatives transactions which prescribes the type of derivatives permitted for commercial banks, risk management for undertaking derivatives transactions and reporting information to BoT; - BOT Notification No. SorNorSor. 14/2551 Guidelines for Risk Management on Undertaking of Derivative Transactions which prescribes the principle and guidelines for effective risk management on undertaking of derivative transactions; 3) Self-testing results are not substantiated by supporting documents, such as testing on BOT's requirements for data submission to BOT, Structured Liabilities Product and Outsourcing.</t>
  </si>
  <si>
    <t>K.Chaicharoen, K.Kaisorn</t>
  </si>
  <si>
    <t>CHAICHAROEN.K@CIMBTHAI.COM, KAISORN.S@CIMBTHAI.COM</t>
  </si>
  <si>
    <t>I-000-TH-2017-1692-Action-1</t>
  </si>
  <si>
    <t>Status as of 31/05/17 : In progress and target to be completed on 30 June 2017</t>
  </si>
  <si>
    <t>kaisorn S, Chaicharoen K.</t>
  </si>
  <si>
    <t>Status as of 4 July 2017 : Issue has been closed on 30 June 2017 by auditor as email attached. Status as of 30 June 2017 : Already sent to internal audit on 26 June 2017 to review and close.</t>
  </si>
  <si>
    <t>I-000-TH-2017-1694</t>
  </si>
  <si>
    <t>IAD : No.66/2017 - 5.4.1 To Ensure Customer Signature Verification on Deal Confirmations Are Properly Performed (Repeat Observation)</t>
  </si>
  <si>
    <t>66/2017</t>
  </si>
  <si>
    <t>5.4.1 To Ensure Customer Signature Verification on Deal Confirmations Are Properly Performed (Repeat Observation)</t>
  </si>
  <si>
    <t>K.Chaicharoen , K.Kaisorn</t>
  </si>
  <si>
    <t>I-000-TH-2017-1694-Action-1</t>
  </si>
  <si>
    <t>status as of 31/05/17 : Need discuss with TG</t>
  </si>
  <si>
    <t>status as of 31 Oct 2017 : Being summarized to update status to internal auditor to consider for close out after discussion with TG who interacted and request with client and be refused to add as request due to inter-market practice and their standard practice in the market. Status as of 30 Sep 2017 : Under TG response for the solution.  Status as of 31 Aug 2017 : Under discussion with TG for solution.  Target to be completed in Sep 2017. Status as of 31 July 2017 : Under department head discussion with BU Status as of 30 June 2017 : Under BU decision</t>
  </si>
  <si>
    <t>I-000-TH-2017-1695</t>
  </si>
  <si>
    <t>IAD : No.67/2017 - 5.4.3 To Ensure Proper Monitoring of Trade Confirmation (Repeat Observation)</t>
  </si>
  <si>
    <t>67/2017</t>
  </si>
  <si>
    <t>5.4.3 To Ensure Proper Monitoring of Trade Confirmation (Repeat Observation)</t>
  </si>
  <si>
    <t>I-000-TH-2017-1695-Action-1</t>
  </si>
  <si>
    <t>Status as of 31/05/17 : DOI is on reviewing process</t>
  </si>
  <si>
    <t>status as of 31 Oct 2017 : Final summary the process of handling to internal auditor to review and ask for close out. Status as of 30 Sep 2017 : Under processing to close the issue. Status as of 31 Aug 2017 : Propose to audit to close the issue. DOI announced on 29 June 2017 with maker/checker in place. Status as of 31 July 2017 : Propose to audit to close the issue. Auditor will walk through when the auto-mail implemented. status as of 29 June 2017 : DOI 57/2560 for trade confirmation has been announced on 29 June 2017. Propose to audit to close the issue. Status as of 31/05/17 : DOI is on reviewing process</t>
  </si>
  <si>
    <t>I-000-TH-2017-1697</t>
  </si>
  <si>
    <t>IAD : No.68/2017 - 5.4.4 To Establish Reconciliation Process to Ensure Completeness of AMLO Report</t>
  </si>
  <si>
    <t>68/2017</t>
  </si>
  <si>
    <t>5.4.4 To Establish Reconciliation Process to Ensure Completeness of AMLO Report</t>
  </si>
  <si>
    <t>I-000-TH-2017-1697-Action-1</t>
  </si>
  <si>
    <t>Status as of 4 July 2017 : Issue has been closed on 30 June 2017 by auditor as email attached. Status as of 29 June 2017 : DOI 58/2560 forreconciliation process of AMLO report has been announced on 29 June 2017. Propose audit to close the issue. Status as of 31/05/17 : DOI is on reviewing process</t>
  </si>
  <si>
    <t>I-000-TH-2017-1698</t>
  </si>
  <si>
    <t>IAD : No.69/2017 - 5.4.6 To Establish Proper Procedures for Document Management and Retention Criteria</t>
  </si>
  <si>
    <t>69/2017</t>
  </si>
  <si>
    <t>5.4.6 To Establish Proper Procedures for Document Management and Retention Criteria Best internal practice require sound records management system in place ensure that -Records can be licated and accessed, and that the current version is identified. -The records can be manintained through time : that the qualities of accessbillity, interpretabillty and trustworthiness can be maintained for as long as recored is needed in accordance with the bussiness/support unit's retention schedule, despite changes of formats.</t>
  </si>
  <si>
    <t>Obervation: Our sampling review of nostro reconciliation noted that the supporting documents for the reversal of reconciling items in the GL were unavailable for auditor's verification.</t>
  </si>
  <si>
    <t>I-000-TH-2017-1698-Action-1</t>
  </si>
  <si>
    <t>Status as of 31/05/17 : In progress</t>
  </si>
  <si>
    <t>status as of 31 Oct 2017 : Final summary the process of handling to internal auditor to review and ask for close out. Status as of 30 Sep 2017 : Under processing to close the issue. Status as of 31 Aug 2017 : DOI no. 82/2560 เรื่องการจัดเก็บเอกสาร has been announced. Propose to auditor to close the issue. Status as of 31 July 2017 : Under management review. Status as of 30 June 2017 : In progress</t>
  </si>
  <si>
    <t>I-000-TH-2017-17</t>
  </si>
  <si>
    <t>N0.260/2016   การประเมินความมั่นคงปลอดภัยของระบบโอนเงินและการจัดการปัญหาไม่รัดกุม(ความเสี่ยงสูง)</t>
  </si>
  <si>
    <t>260/2016</t>
  </si>
  <si>
    <t>1. Inadequate security control and problem management  (High Risk) IT Governance and Risk Management Department 1.1 As reviewing on 9 September 2016, 6 vulnerabilities assessment out of 11 electronic fund transfer systems i.e. 1Platform, ITMX Bulk Payment, ITMX Web Portal, MoneyGram, Reuter Automated Dealing (RET-AD) and server for supporting data transmission between 1Platform and electric fund transfer systems (MFT).     IT Governance and Risk Management Department and IT Infrastructure Management Department 1.2 As reviewing as of 9 September 2016 the vulnerability of SWIFT, $peed$end and Cash Management sever, it was noted that IT Governance and Risk Management Department did not cooperate with IT Infrastructure Management Department to find resolution of severs' vulnerability and to plan the fixing schedule. Moreover, the control guideline of vulnerability reporting was not defined resulting the system vulnerabilities, resolution plan and resolution result were not reported to the business owner as following system : IT Governance and Risk Management Department and IT Infrastructure Management Department Security Assessment by McAfee Vulnerability Manager system (1.) SWIFT Sever The vulnerability assessment score was 30 point out of 100 which did not pass vulnerability assessment criteria (70%) IT Governance and Risk Management Department Security Assessment by CIMB Group (2.) $peed$end There were one high risk vulnerability, 4 medium risk vulnerabilities and 7 low risk vulnerabilities. The cause of high vulnerability was using JBoss old version which let the intruder could attack the system via this weak point. The example causes of four medium risk and seven low risk were using SSL Low Strength Cipher Suites which the length of key encryption equal 40 bits and using SSL Medium Strength Cipher Suites which the length of key encryption equal 56 bits     (3.) Cash Management. There are 6 medium risk vulnerabilities and 11 low risk vulnerabilities such as using encryption of Secure Socket Layer with old and outdated hashing algorithm SHA-1 , using SSL Medium Strength Cipher Suites which the length of key encryption equal 56 bits and using encryption SSL version 3.0 on Oracle which risk for POODLE attack , using expire SSL Certificate.  Moreover the protection of program access and data access on directory list was not controlled. 1. การประเมินความมั่นคงปลอดภัยของระบบโอนเงินและการจัดการปัญหาไม่รัดกุม(ความเสี่ยงสูง) ฝ่ายบริหารมาตรฐานและความเสี่ยงทางด้านเทคโนโลยี 1.1  ประเมินความมั่นคงปลอดภัยของระบบโอนเงินไม่ครบถ้วน จากการตรวจสอบการประเมินความมั่นคงปลอดภัยของระบบโอนเงิน จำนวน 11 ระบบ เพียงวันที่ 9 กันยายน 2559 พบว่า ไม่มีการประเมินความมั่นคงปลอดภัยของระบบ 1Platform,  ITMX Bulk Payment, ITMX Web Portal, MoneyGram, Reuter Automated Dealing (RET-AD) และ MFT ซึ่งเป็นเครื่องคอมพิวเตอร์แม่ข่ายที่รองรับการประมวลผลข้อมูลระหว่างระบบงาน 1Platform และระบบโอนเงิน / ระบบงานที่เกี่ยวข้อง (TTS – Transaction Transformation System) ฝ่ายบริหารมาตรฐานและความเสี่ยงทางด้านเทคโนโลยีและฝ่ายอำนวยการระบบเทคโนโลยี 1.2  ไม่ได้กำหนดแนวปฏิบัติในการรายงานผลการประเมินความมั่นคงปลอดภัยและการแก้ไขจุดอ่อนของระบบ จากการสอบทานการประเมินความมั่นคงปลอดภัยของระบบโอนเงินของระบบ SWIFT, $peed$end และ Cash Management  พบว่า ฝ่ายบริหารมาตรฐานและความเสี่ยงทางด้านเทคโนโลยี ไม่ได้ประสานงานกับฝ่ายอำนวยการระบบเทคโนโลยีและผู้ให้บริการเพื่อกำหนดแผนการแก้ไขปัญหา ตลอดจนไม่ได้รายงานผลการประเมิน แผนการแก้ไข และผลการแก้ไขปัญหาต่อผู้บริหารหน่วยงานผู้ใช้ ดังนี้ อยู่ในเอกสาร ข้อเสนอแนะ ฝ่ายบริหารมาตรฐานและความเสี่ยงทางด้านเทคโนโลยี ควรประเมินความมั่นคงปลอดภัยของระบบโอนเงิน       อิเล็กทรอนิกส์ให้ครบถ้วน ตลอดจนควรรายงานผลการประเมิน แผนการแก้ไข และผลการแก้ไขปัญหาต่อผู้บริหารไอทีและหน่วยงานผู้ใช้อย่างครบถ้วนและสม่ำเสมอ</t>
  </si>
  <si>
    <t>komkrit, ampai, pichet</t>
  </si>
  <si>
    <t>komkrit.u@cimbthai.com,AMPAI.M@CIMBTHAI.COM,chatchavan.c@cimbthai.com,rakkanawan.m@cimbthai.com,pichet.t@cimbthai.com</t>
  </si>
  <si>
    <t>Update as of 31 Jul 2017 - 1.2 ITSG; waiting VA result report from Group</t>
  </si>
  <si>
    <t>I-000-TH-2017-17-Action-1</t>
  </si>
  <si>
    <t>1) ITID to perform Hardening and fix issues as per VA Scan Report of (1P, ITMX Bulk Payment, ITMX Web Portal, MoneyGram, Reuter Automated Dealing (RET-AD) and MFT) 2) Group to fix issues as per VA Scan report of SpeedSend &amp; CMS.</t>
  </si>
  <si>
    <t>komkrit,Ampai, pichet.t</t>
  </si>
  <si>
    <t>komkrit.u@cimbthai.com,chatchavan.c@cimbthai.com,rakkanawan.m@cimbthai.com,AMPAI.M@CIMBTHAI.COM, pichet.t@cimbthai.com</t>
  </si>
  <si>
    <t>Update as of 31/3/2017 1.1 : ITSG is pending to provide VA Scan &amp; Hardening Report for 6 systems (1P, ITMX Bulk Payment, ITMX Web Portal, MoneyGram, Reuter Automated Dealing (RET-AD) and MFT) to IA. 1.2 : ITSG has submitted DOI of VA to IA on 3 Feb 2016. But IA requested for VA Scan result that shown as "Pass" for the following system:- (1) SWIFT : Done. (VA Scan was submitted to IA on 26/01/2017 18:47) (2) SpeedSend : VA Scan result = "Failed". IT Security is following up with Group to rectify. (3) CMS Gateway : Done. (VA Scan was submitted to IA on 08/03/2017 11:05</t>
  </si>
  <si>
    <t>I-000-TH-2017-1704</t>
  </si>
  <si>
    <t>[IT Exemption] Exempt to disable password-protected screen saver</t>
  </si>
  <si>
    <t>CT IT Policy stated in Section 37.2; (e) Enabling a password-protected screen saver with a short timeout period to ensure that workstations that were left unsecured will be protected.</t>
  </si>
  <si>
    <t>IT Xemption No. CT-IT-EXEM-19-2017.</t>
  </si>
  <si>
    <t>Anoma Kowlprecha (Contact Center) , Manussanun Techasittipo (ITID)</t>
  </si>
  <si>
    <t>ANOMA.K@CIMBTHAI.COM, MANUSSANUN.T@CIMBTHAI.COM</t>
  </si>
  <si>
    <t>I-000-TH-2017-1704-Action-1</t>
  </si>
  <si>
    <t>To enable password-protected screen saver for Contact Center's PC "S/N SGH119QCXH.bankthai.co.th" or to renew this IT Exemption within 7 May 2018.</t>
  </si>
  <si>
    <t>Anoma Kowlprecha (Contact Center), Manussanun Techasittipo (ITID)</t>
  </si>
  <si>
    <t>WIP.</t>
  </si>
  <si>
    <t>I-000-TH-2017-1712</t>
  </si>
  <si>
    <t>[IT Exemption] Exemption for DISC application which does not comply with IT Security Technical Requirement</t>
  </si>
  <si>
    <t>Exemption for DISC application which does not comply with IT Security Technical Requirement.</t>
  </si>
  <si>
    <t>IT Exemption No. CT-IT-EXEM-15-2017. IT Security Technical Requirement stated that New Application is required to have function as follows:- 1. User/Password policy - User name must not be named to represent right e.g. administrator, adm, root etc. - Configurable password length; minimum of 8 characters - Contains characters from three of the following four categories (Upper case, Lower case, Digits, Special Character) - Configurable password age; maximum of 60 days - Configuration password history. It should not be possible to re-use last 5 passwords 2. Configurable session timeout after pre-defined time interval of inactivity. 3. Concurrent login is disabled. 4. store activity log as following details:- - User management (add, change, delete, unlock, reset)</t>
  </si>
  <si>
    <t>Monthean.K (ITID), Nucharee.K. (ITID)</t>
  </si>
  <si>
    <t>monthean.k@cimbthai.com, nucharee.k@cimbthai.com</t>
  </si>
  <si>
    <t>I-000-TH-2017-1712-Action-1</t>
  </si>
  <si>
    <t>To comply with IT Security Technical Requirement or re-new IT Exemption within 30 Mar 2018.</t>
  </si>
  <si>
    <t>Monthean.K, Nucharee.K</t>
  </si>
  <si>
    <t>I-000-TH-2017-1738</t>
  </si>
  <si>
    <t>No. 55/2017 Incomplete security assessment of system (Medium Risk).</t>
  </si>
  <si>
    <t>55/2017</t>
  </si>
  <si>
    <t>5. Incomplete security assessment of system (Medium Risk). 5.1.  Security Assessment of the year 2016 does not cover the Internet Banking (old). This increases the risk of non-compliance with Bank of Thailand's regulations of Sor Nor Sor. 26/2551: Electronic Funds Transfer Services. 5.2. The scope of security assessment for Regional Transaction Banking did not cover on source code review which helps to reduce the risk of intrusion via system vulnerabilities. In additional, system vulnerabilities or source code reviewing has not been reviewed since implementation. 5. ประเมินความมั่นคงปลอดภัยของระบบงานไม่ครบถ้วน (ความเสี่ยงปานกลาง) 5.1 การประเมินการรักษาความปลอดภัยของระบบงานโดยผู้เชี่ยวชาญจากภายในหรือภายนอกในปี 2559 ตามประกาศธนาคารแห่งประเทศไทย ที่ สนส.26/2551 เรื่อง การอนุญาตให้ธนาคารพาณิชย์ให้บริการการเงินทางอิเล็กทรอนิกส์ ไม่ครอบคลุมถึง การประเมินความมั่นคงปลอดภัยของระบบงาน Internet Banking เดิม (iBank) ตลอดจนไม่ได้สื่อสารกับหน่วยงานเจ้าของผลิตภัณฑ์เกี่ยวกับการไม่ปฏิบัติตามประกาศของธนาคารแห่งประเทศไทย 5.2 ขอบเขตการประเมินการรักษาความปลอดภัยและการทดสอบระบบงาน Regional Transaction Banking ไม่ครอบคลุมถึงการประเมินจุดอ่อนของโปรแกรมระบบงาน (Source Code Review)  เพื่อลดความเสี่ยงจากการบุกรุกผ่านจุดอ่อนของโปรแกรมระบบงาน โดยไม่ได้ประเมินจุดอ่อนดังกล่าวตั้งแต่เริ่มต้นพัฒนาระบบงานจนถึงปัจจุบัน</t>
  </si>
  <si>
    <t>Internal Audit Report of Internet Banking for Corporate (23 February 2017)</t>
  </si>
  <si>
    <t>Taveesak.P, Charupohn.B</t>
  </si>
  <si>
    <t>taveesak.p@cimbthai.com, charupohn.b@cimbthai.com</t>
  </si>
  <si>
    <t>Update as of 05 Oct 2017 21:53 PM. - 5.2 Closed Update as of 27-Jun-2017 IA confirmed to close item 5.1</t>
  </si>
  <si>
    <t>I-000-TH-2017-1738-Action-1</t>
  </si>
  <si>
    <t>1) IT Security อยู่ระหว่างประสานงานกับ Group ให้จัดส่งผล Source Code Review Report 2) หาก Report ข้างต้นยังปรากฏ high risk issue ที่ยังไม่ได้แก้ไข IT Security จะติดตามให้ Group ดำเนินการแก้ไข issue ให้แล้วเสร็จ</t>
  </si>
  <si>
    <t>Update as of 27-Jun-2017 IA confirmed to close item 5.1</t>
  </si>
  <si>
    <t>I-000-TH-2017-18</t>
  </si>
  <si>
    <t>No.261/2016   การควบคุมและรักษาความปลอดภัยเครื่องคอมพิวเตอร์ที่ให้บริการโอนเงินไม่รัดกุม (ความเสี่ยงปานกลาง)</t>
  </si>
  <si>
    <t>261/2016</t>
  </si>
  <si>
    <t>2. Inadequate control on electronic fund transfer computers (Medium Risk) The security guideline for electronic fund transfer computers (SWIFT, BAHTNET, Bulk Payment Client (BPC), MoneyGram, $peed$end and Reuter Automated Dealing (RET-AD)) were defined inadequately. Moreover the electronic fund transfer servers which under control of IT Infrastructure and IT outsource were not completely control. As reviewing on 5 September 2016, it was noted that these computers and servers were not controlled adequately as following : IT Governance and Risk Management Department and IT Infrastructure Management Department 2.1 The control guideline and parameter setting guideline of   BIOS (Basic Input / Output system) was not defined. Moreover the guideline of BIOS user operation such as user and password management was not defined to reduce risk of the intruders attack the computers to install program or Trojan. For example, attackers can change BIOS setting to boost the windows system from USB, CD-ROM or network without security control and anti-virus detection.   IT Infrastructure Management Department 2.2 The CPU Case of electronic fund transfer computers was locked by the key in order to protect the mainboards and inside equipment. However the control guideline of key management such key storing and key using was not defined to reduce the risk of unauthorized installation of hard disk or additional equipment on mainboard, resetting and changing the parameter setting of mainboard and BIOS parameter including password. 2.3 PC Support already handover administrator right of ITMX BCP client to IT Governance and Risk Management Department in compliance with IT Policy. However, administrator users of other EFT clients were not handed over to IT Governance and Risk Management Department without control measure.     2. การควบคุมและรักษาความปลอดภัยเครื่องคอมพิวเตอร์ที่ให้บริการโอนเงินไม่รัดกุม (ความเสี่ยงปานกลาง)   การกำหนดมาตรการควบคุมและรักษาความปลอดภัยของเครื่องไมโครคอมพิวเตอร์ที่ให้บริการโอนเงินผ่านระบบ SWIFT, BAHTNET, Bulk Payment Client (BPC), MoneyGram, $peed$end, Reuter Automated Dealing (RET-AD) และเครื่องคอมพิวเตอร์แม่ข่ายที่อยู่ในความดูแลของฝ่ายอำนวยการระบบเทคโนโลยีและผู้ให้บริการภายนอกของธนาคาร ไม่ครบถ้วน จากการสอบทานการควบคุมเพียงวันที่ 5 กันยายน 2559 พบว่า การควบคุมความปลอดภัยไม่รัดกุม ดังนี้ ฝ่ายอำนวยการระบบเทคโนโลยีและฝ่ายบริหารมาตรฐานและความเสี่ยงทางด้านเทคโนโลยี 2.1 ไม่ได้กำหนดมาตรการควบคุมการกำหนดค่าการทำงานของระบบ ช่องทางการสื่อสาร / อุปกรณ์ที่อนุญาตให้ใช้งาน และค่าความปลอดภัยของเครื่องคอมพิวเตอร์ผ่านระบบควบคุมและจัดการอุปกรณ์ BIOS (Basic Input / Output System) ตลอดจนไม่ได้กำหนดมาตรการควบคุมการกำหนด การถือครอง และการใช้ BIOS password เพื่อป้องกันการบุกรุกเข้าสู่เครื่องคอมพิวเตอร์ที่ให้บริการและการติดตั้งโปรแกรมหรือโทรจัน เช่น การเปลี่ยนค่า BIOS ให้ระบบเริ่มการทำงานผ่าน USB, CD-ROM หรือเครือข่ายแทนอุปกรณ์ hard disk ที่กำหนด โดยไม่ผ่านระบบควบคุมความปลอดภัยและระบบป้องกันไวรัสของธนาคาร เป็นต้น ฝ่ายอำนวยการระบบเทคโนโลยี 2.2 ติดตั้งกุญแจล็อคอุปกรณ์ประมวลผลกลาง (CPU Case) ของเครื่องไมโครคอมพิวเตอร์เพื่อป้องกันการเข้าถึงแผงวงจรหลัก (Mainboard) และอุปกรณ์แล้ว แต่ไม่ได้กำหนดมาตรการควบคุมการจัดเก็บและการเบิกใช้กุญแจดังกล่าว ทำให้อาจมีความมีความเสี่ยงจากการติดตั้งอุปกรณ์ฮาร์ดดิสค์ การติดตั้งอุปกรณ์เพิ่มเติมบนแผงวงจรหลัก (Mainboard) หรือการเปลี่ยนค่าการทำงานของแผงวงจรหลักให้ล้างค่าการทำงานของ BIOS รวมถึงยกเลิก BIOS Password และเปลี่ยนค่าการทำงานของ BIOS เพื่อการบุกรุก 2.3 กำหนดให้พนักงาน PC Support และผู้ให้บริการติดตั้งและบำรุงรักษาเครื่องไมโครคอมพิวเตอร์ถือครองบัญชีผู้บริหารระบบของเครื่องไมโครคอมพิวเตอร์ที่ให้บริการโอนเงิน ยกเว้นเครื่องไมโครคอมพิวเตอร์ที่ใช้ส่งข้อมูลรายการโอนเงินผ่าน ITMX โดยไม่ได้กำหนดมาตรการควบคุมการใช้งานและไม่ได้ส่งมอบบัญชีผู้ใช้งานดังกล่าว ให้อยู่ในความควบคุมดูแลของฝ่ายบริหารมาตรฐานและความเสี่ยงทางด้านเทคโนโลยี 2.4 กำหนดให้พนักงานหน่วยปฏิบัติการปริวรรตเงินตราต่างประเทศ ฝ่ายปฏิบัติการตลาดทุนตลาดเงินและการชำระเงินชื่อ นายวสันต์ จูเจ้ย มีบัญชีผู้ใช้บนเครื่องไมโครคอมพิวเตอร์ที่ใช้ทำรายการผ่าน AD  Reuter Automated Dealing (RET-AD) ในระดับ System Administrator ทำให้พนักงานดังกล่าวมีสิทธิติดตั้งโปรแกรม เปลี่ยนแปลงสิทธิการใช้งาน และค่าการประมวลผล ซึ่งไม่สอดคล้องตามแนวปฏิบัติในการควบคุมและกำหนดบัญชีผู้ใช้บนเครื่องไมโครคอมพิวเตอร์ ที่ไม่อนุญาตให้มีบัญชีผู้ใช้บนเครื่องไมโครคอมพิวเตอร์ (Local User) และไม่อนุญาตให้พนักงานทั่วไปมีสิทธิในระดับ Administrator ข้อเสนอแนะ ควรกำหนดมาตรการควบคุมความปลอดภัยของเครื่องไมโครคอมพิวเตอร์ที่ให้บริการโอนเงินให้ครอบคลุมถึงระบบควบคุมและจัดการอุปกรณ์ BIOS ตลอดจนควรกำหนดมาตรการควบคุมการจัดเก็บและการเบิกใช้กุญแจล็อคอุปกรณ์ประมวลผลกลาง และการควบคุมการกำหนดบัญชีผู้ใช้และบัญชีผู้บริหารระบบให้รัดกุมและสอดคล้องตาม IT Policy และระเบียบงานที่เกี่ยวข้อง</t>
  </si>
  <si>
    <t>tanawat, manisara, duenpen.p</t>
  </si>
  <si>
    <t>TANAWAT.K@CIMBTHAI.COM,MANISARA.P@CIMBTHAI.COM, duenpen.p@cimbthai.com</t>
  </si>
  <si>
    <t>Update as of 18 Oct 2017 R2C Sub System 2.1 on 12 Oct 2017: 17.57 PM. Update as of 09 Oct 2017 Email confirmation by K.Boonk to closed the issue on sub-item 2.2 and 2.3 on 8 Oct 2017, 19:07 pm , (See detail on the attachment) Update as of 03 Oct 2017 - R2C:08 Sep 2017 18:04 PM. Update as of 29AUG2017 - To propose to special ORC meeting on 12 September 2017 Update as of 27 Aug 2017 2.1 ดำเนินการแล้ว 2.2 ขาดเฉพาะ Bulk Payment Client นอกนั้น justify Target  : 2.1-2.3  : 31 ธันวาคม 2559 2.4 : ดำเนินการเรียบร้อย</t>
  </si>
  <si>
    <t>I-000-TH-2017-18-Action-1</t>
  </si>
  <si>
    <t>2.1 : ITGR is in progress to creat DOI of BIOS. 2.2 : IT is in progress to rectify as per comments from IA on 4 Jan 2017. 2.3 : HPID of EFT clients were not handed over to IT Security : IA commented that supporting document covered only SWIFT. ITID is pending to provide supporting document for BAHTNET, MoneyGram, $peed$end, RET-AD.</t>
  </si>
  <si>
    <t>Tanawat,manisara,duenpen.p</t>
  </si>
  <si>
    <t>Update as of 29AUG2017 - To propose to special ORC meeting on 12 September 2017 15 Jun 201716:38 IA Ciommemt 14Jun2017 ITID ส่งเอกสาร การ Lock BIOS ให้ IA พิจารณาแล้ว 13 Jun 2017 5:52 K.Rakkanawan ส่งเอกสารขอปิดข้อ 2.2, 2.3 Update as of 31/3/2017 2.1 : ITGR is in progress to creat DOI of BIOS. 2.2 : IT is in progress to rectify as per comments from IA on 4 Jan 2017. 2.3 : HPID of EFT clients were not handed over to IT Security : ITID is working with BU to manage HPID for BAHTNET, MoneyGram, $peed$end, RET-AD by themselve. ************************************************ ITID 2.2 : 27/12/2559 ส่งเอกสารเพื่อปิดประเด็นด้วยเอกสาร 1. รูปภาพการล็อคเครื่อง 2. วิธีปฏิบัติงานสำหรับการเบิกใช้กุญแจในการเข้าแก้ไขเครื่องคอมพิวเตอร์ Swift ITID 2.3 : 27/12/2559 ส่งเอกสารเพื่อปิดประเด็นด้วยทะเบียนนำส่ง High Privilege User ID ประเภท User Account Target  : 2.1-2.3  : 31 ธันวาคม 2559 2.4 : ดำเนินการเรียบร้อย</t>
  </si>
  <si>
    <t>I-000-TH-2017-1885</t>
  </si>
  <si>
    <t>[Gap IT Policy v3.0] For source code that is not owned by CIMB Thai, vendor didn't submit self-declaration form to ensure the objects that is provided is according to the requirement and defined standards.</t>
  </si>
  <si>
    <t>Currently, there is UAT to ensure that  the provided object is according to the requirement. But vendor didn't submit self-declaration form to CIMBT.</t>
  </si>
  <si>
    <t>CT IT Policy v3.0 Section 19 stated that "For source code that is not owned by the Group, vendor should submit self-declaration form to ensure the objects that is provided is according to the requirement and defined standards."</t>
  </si>
  <si>
    <t>Yupa.P</t>
  </si>
  <si>
    <t>I-000-TH-2017-1885-Action-1</t>
  </si>
  <si>
    <t>To adopte self-declaration form from Group or request for IT Exemption.</t>
  </si>
  <si>
    <t>WIP Currently, there is UAT to ensure that  the provided object is according to the requirement. But vendor didn't submit self-declaration form to CIMBT.</t>
  </si>
  <si>
    <t>I-000-TH-2017-1886</t>
  </si>
  <si>
    <t>[Gap IT Policy v3.0] Partially complied with IT policy about Network Access Control (NAC).</t>
  </si>
  <si>
    <t>Campus LAN Network using the IPScan for controls network access of any device that uses IP addresses. Utilizing a powerful blocking technology, IPScan ensures that unknown and unauthorized IP/MAC addresses are prevented from accessing the network. However, Network Access Control (NAC) hasn't been fully implemented yet.</t>
  </si>
  <si>
    <t>CT IT Policy v3.0 section 25 stated as belows;- d)   The use of network services should be consistent with the access control policy requirements and business application requirements. e)   Network routing controls (to different network segments) must be implemented for networks to ensure that computer connections and information flows do not breach the network access control policy. f)   Any IT Resource that has a remote diagnostic or configuration service or facility must be evaluated to validate the need for remote access functionality and remote services must be approved. g)   NAC configuration control for all endpoint devices and office automation tool must be defined, reviewed, approved and communicated before deployment. h)   Scheduled and periodic review of after major updates, new exceptions and improvement of NAC configuration control must be formalized. i)   NAC monitoring and control on the use of network services must be centrally managed. j)   Any unauthorized devices connected to the network should trigger as an incident and follow the incident management process.</t>
  </si>
  <si>
    <t>Duenpen.P, Pichet.T, Paramin.C, Watcharapong.S, Paiboon.s</t>
  </si>
  <si>
    <t>duenpen.p@cimbthai.com, pichet.t@cimbthai.com, paramin.c@cimbthai.com, watcharapong.s@cimbthai.com, paiboon.s@cimbthai.com</t>
  </si>
  <si>
    <t>I-000-TH-2017-1886-Action-1</t>
  </si>
  <si>
    <t>To define final solution of NAC Project, or request for IT Exemption.</t>
  </si>
  <si>
    <t>duenpen.p, pichet.t, paramin.c, watcharapong.s, paiboon.s</t>
  </si>
  <si>
    <t>I-000-TH-2017-19</t>
  </si>
  <si>
    <t>No.262/2016  ไม่ได้รับเอกสารเพื่อการตรวจสอบ (ความเสี่ยงปานกลาง)</t>
  </si>
  <si>
    <t>262/2016</t>
  </si>
  <si>
    <t>3. Document for audit consideration was not received (Medium Risk) With reference to List of Request which was requested for  documents since 30 June 2016 and auditor has followed up the requested documents several times and there are some documents that the auditor has yet received until end of fieldwork resulting auditor could not ensure that proper internal control in place as follows: IT Governance and Risk Management Department 3.1 The security assessment document including password and audit log setting of Cash Management and $peed$send system operating at CIMB Group 3.3 Security baseline documents (Microsoft Windows 2008 R2, Red Hat Enterprise and Microsoft SQL Server 2012) of electronic fund transfer systems i.e.1Platform, TTS, MAPII, SWIFT, MFT, Reuter Automated Dealing (RET-AD). 3.4 Security review results and security baseline of network devices including firewall and router which connect to electronic fund transfer systems (SWIFT, BAHTNET, CMS, SIBS, ITMX Bulk Payment/ Web Portal, SpeedSend, MoneyGram, Reuter Automated Dealing (RET-AD), TTS, ESB, MFT).     3. ไม่ได้รับเอกสารเพื่อการตรวจสอบ (ความเสี่ยงปานกลาง) หน่วยงานผู้รับการตรวจสอบไม่ได้จัดส่งเอกสารเพื่อประกอบการตรวจสอบตามรายการขอเอกสารตั้งแต่วันที่ 30  มิถุนายน 2559 ซึ่งผู้ตรวจสอบได้ติดตามเอกสารดังกล่าวอย่างต่อเนื่องแต่จนถึงวันที่สิ้นสุดการตรวจสอบเมื่อวันที่ 12 กันยายน 2559 แต่ยังไม่ได้รับเอกสารดังกล่าว ทำให้ไม่สามารถสอบทานและประเมินระบบควบคุมและรักษาความปลอดภัยของระบบงานโอนเงิน ดังต่อไปนี้ ฝ่ายบริหารมาตรฐานและความเสี่ยงทางด้านเทคโนโลยี 3.1 เอกสารการสอบทานและประเมินค่าความปลอดภัย ค่ารหัสผ่าน รวมถึงการกำหนด Audit log ของระบบ   ระบบ Cash Management และระบบงาน $peed$send ซึ่งอยู่ในความดูแลของ CIMB Group 3.2 เอกสารการประเมินค่าปลอดภัยของการกำหนดค่ารหัสผ่านของระบบงาน ITMX-BPC และ ITMX Web Portal 3.3 เอกสารการกำหนดและการสอบทานค่าความปลอดภัยตาม Security Baseline (เช่น Microsoft Windows 2008 R2, Red Hat Enterprise, Microsoft SQL Server 2012 Security Baseline เป็นต้น) ของระบบที่สุ่มตรวจสอบคือ ระบบ 1Platform, TTS, MAPII, SWIFT, MFT, Reuter Automated Dealing (RET-AD) 3.4 เอกสารที่มีการสอบทานตาม Security Baseline ของระบบเครือข่ายสื่อสาร (Firewall, Router) ที่เชื่อมต่อสำหรับของระบบที่ให้บริการโอนเงินทางอิเล็กทรอนิกส์ (SWIFT, BAHTNET, CMS, SIBS, ITMX Bulk Payment/ Web Portal, SpeedSend, MoneyGram, Reuter Automated Dealing (RET-AD), TTS, ESB, MFT) ฝ่ายอำนวยการระบบเทคโนโลยี 3.5 เอกสารการออกแบบและการควบคุมความปลอดภัยในระบบเครือข่ายสื่อสารที่ระบุอุปกรณ์ควบคุมและรักษาความปลอดภัยในการสื่อสาร (Firewall, Router) สำหรับของระบบที่ให้บริการโอนเงินทางอิเล็กทรอนิกส์ (SWIFT, BAHTNET, CMS, SIBS, ITMX Bulk Payment/ Web Portal, SpeedSend, MoneyGram, Reuter Automated Dealing (RET-AD), TTS, ESB, MFT) 3.6 ทะเบียนควบคุมบัญชีผู้ใช้งานและบัญชีผู้บริหารระบบระดับปฏิบัติการของระบบควบคุมเครือข่ายสื่อสารที่เกี่ยวข้องกับบริการโอนเงิน ข้อเสนอแนะ ฝ่ายบริหารมาตรฐานและความเสี่ยงทางด้านเทคโนโลยีและฝ่ายอำนวยการระบบเทคโนโลยี ควรควบคุมดูแลการจัดส่งเอกสารเพื่อประกอบการตรวจสอบให้ครบถ้วนภายในระยะเวลาที่กำหนด เพื่อให้ผู้ตรวจสอบสามารถสอบทานและประเมินระบบควบคุมและรักษาความปลอดภัยเพื่อให้มั่นใจว่าการให้บริการโอนเงินอิเล็กทรอนิกส์ของธนาคาร เป็นไปอย่างรัดกุมและเหมาะสม</t>
  </si>
  <si>
    <t>dusit yayee, watcharapong.s, pichet.t, paiboon.s@cimbthai.com</t>
  </si>
  <si>
    <t>dusit.y@cimbthai.com,watcharapong.s@cimbthai.com, pichet.t@cimbthai.com,paiboon.s@cimbthai.com</t>
  </si>
  <si>
    <t>Update as of 31 Jul 2017 - 3.1 ITSG; waiting VA Result Report from Group Target  : 3.1, 3.3  : 31 ธันวาคม 2559 3.2, 3.5,3.6  : ดำเนินการเรียบร้อย</t>
  </si>
  <si>
    <t>I-000-TH-2017-19-Action-1</t>
  </si>
  <si>
    <t>1) ITID to perform Hardening on server of 1P, TTS, SWIFT, MAPII, MFT 2) Group to perform Hardening on server of Ret-AD 2) Group to rectify issues as per VA Scan report of CMS &amp; SpeedSend 3) ITID to perform Hardeing on network devices ncluding firewall and router which connect to EFT systems.</t>
  </si>
  <si>
    <t>dusit.y, watcharapong.s, paiboon.s</t>
  </si>
  <si>
    <t>dusit.y@cimbthai.com, watcharapong.s@cimbthai.com,paiboon.s@cimbthai.com</t>
  </si>
  <si>
    <t>Update as of 31/3/2017 Pending action as following details:- 1) ITID &amp; Group to perform Hardening on server of 1P, TTS, SWIFT, MAPII, MFT, Ret-AD 2) Group to rectify issues as per VA Scan report of CMS &amp; SpeedSend 3) ITID to perform Hardeingin on network devices ncluding firewall and router which connect to EFT systems.</t>
  </si>
  <si>
    <t>I-000-TH-2017-20</t>
  </si>
  <si>
    <t>No.265/2016 : EFT  การจัดการปัญหาข้อบกพร่องของระบบไม่เหมาะสม (ความเสี่ยงปานกลาง)</t>
  </si>
  <si>
    <t>265/2016</t>
  </si>
  <si>
    <t>6. Inadequate control on problem management (Medium Risk) Root cause analysis and problem handling on Cash management system was not managed adequately which let this issue occurred continuously. This problem affected to corporate customers could not perform pay roll transactions and print the transaction report. IT Infrastructure Management Department found that the cause of problem came from database sizing and fixed this problem as following     6.1 On 5 December 2015, the transaction history was removed to reduce the sizing but appropriate sizing was not identified as a threshold for monitoring to prevent this issue. 6.2 After removing data on December 2015, there were 12 problems during 2 January 2016 – 16 May 2016 which were caused of 8 fail transferring transactions and 4 late reporting. Thus IT Infrastructure Management Department cleared the history transactions again on 17 May 2016 and has cleared data monthly since June 2016. However ,the same problem occurred again on 3 June 2016 and 5 August 2016 as well as IT Infrastructure Management Department did not remove data on June 2016 which not 6.  การจัดการปัญหาข้อบกพร่องของระบบไม่เหมาะสม (ความเสี่ยงปานกลาง) การวิเคราะห์หาสาเหตุ และการจัดการปัญหากรณีลูกค้าธุรกิจไม่สามารถทำรายการโอนเงิน / จ่ายเงินเดือนพนักงานบางรายการ หรือไม่สามารถพิมพ์รายงานโอนเงินผ่านระบบ Cash Management System ยังไม่ครบถ้วน ทำให้พบปัญหาในการให้บริการซึ่งเกิดจากสาเหตุเดิมอย่างต่อเนื่อง จากการตรวจสอบ พบว่า ฝ่ายอำนวยการระบบเทคโนโลยีได้ระบุสาเหตุของข้อผิดพลาด จากความล่าช้าในการประมวลผลบนฐานข้อมูลขนาดใหญ่จนเกินระยะเวลาที่กำหนด (Time-out) และดำเนินการแก้ไข (เอกสารแนบ) ดังนี้ 6.1  ลบข้อมูลประวัติการทำรายการเพื่อลดขนาดของฐานข้อมูลเมื่อวันที่ 5 ธันวาคม 2558 แต่ยังไม่ได้ระบุขนาดของฐานข้อมูลที่อาจส่งผลกระทบต่อความถูกต้องของการประมวลผลเพื่อเป็นแนวทางในการลดขนาดของฐานข้อมูลให้อยู่ในระดับที่เหมาะสม และไม่ได้กำหนดจุดควบคุม (Threshold) เพื่อเฝ้าระวังไม่ให้ขนาดของฐานข้อมูลเกินกว่าจุดควบคุมที่กำหนด 6.2  ภายหลังการลดขนาดฐานข้อมูลในเดือนธันวาคม 2558 ยังคงพบปัญหาจากการประมวลผลในระหว่างวันที่ 4 มกราคม – 16 พฤษภาคม 2559 รวม 12 ครั้ง ส่งผลให้ระบบงานไม่สามารถประมวลผลข้อมูลรายการโอนเงินบางรายการจำนวน 8 ครั้ง และออกรายงานล่าช้า 3 ครั้ง ฝ่ายอำนวยการระบบเทคโนโลยีจึงได้กำหนดให้มีการลบข้อมูลเพื่อลดขนาดของฐานข้อมูลเพิ่มเติมเมื่อวันที่ 17 พฤษภาคม 2559 โดยลบข้อมูลการทำรายการในอดีตเพื่อลดขนาดของฐานข้อมูลทุกเดือนเริ่มตั้งแต่เดือนมิถุนายน 2559 เป็นต้นไป แต่ยังคงพบปัญหาการประมวลผลบนฐานข้อมูลที่มีขนาดใหญ่เกินไปในวันที่ 3 มิถุนายน 2559 และวันที่ 5 สิงหาคม 2559 ตลอดจนไม่ได้ลบข้อมูลในเดือนมิถุนายน 2559 ซึ่งไม่สอดคล้องตามแนวปฏิบัติที่กำหนด ข้อเสนอแนะ ฝ่ายอำนวยการระบบเทคโนโลยี ควรวิเคราะห์หาสาเหตุให้ครอบคลุมถึงขนาดของฐานข้อมูลที่เหมาะสมและไม่ส่งผลกระทบให้ระบบงานประมวลผลคลาดเคลื่อน ตลอดจนกำหนดจุดควบคุมเพื่อใช้ในการเฝ้าระวังไม่ให้ขนาดของฐานข้อมูลเกินกว่าที่กำหนด และวิเคราะห์ปัญหากรณีระบบงานยังคงเกิดปัญหาภายหลังจากการลดขนาดข้อมูล รวมทั้งควบคุมดูแลให้มีการปฏิบัติตามแนวทางการควบคุมที่กำหนด</t>
  </si>
  <si>
    <t>chatchavan.c@cimbthai.com,rakkanawan.m@cimbthai.com</t>
  </si>
  <si>
    <t>Update as of 23 Aug 2017 R2C on 15 Aug 2017 คุณชัชวาลย์ส่งเอกสารปิดประเด็น Target  : 30 พฤศจิกายน 2559</t>
  </si>
  <si>
    <t>I-000-TH-2017-20-Action-1</t>
  </si>
  <si>
    <t>To manage Root cause analysis and problem handling on Cash management system</t>
  </si>
  <si>
    <t>Chatchavan.C</t>
  </si>
  <si>
    <t>WIP, Group MY and CT IT Infra are in progress to perform Root cause analysis and problem handling on CMS. CT has seeked for support from Group MY on 9 Dec 2016 to complete the rectification, awaiting for Group MY to rectify.</t>
  </si>
  <si>
    <t>I-000-TH-2017-2058</t>
  </si>
  <si>
    <t>2016 BCP/ DRP Exercise Bank Wide Improvemet</t>
  </si>
  <si>
    <t>Control weakness: After finished 2016 Exercise Bank Wide, there were rooms for improvement which some can be fixed by Jan, which some can be fixed in period of 2017 BCP/ DRP Exercise Bank Wide</t>
  </si>
  <si>
    <t>manoon</t>
  </si>
  <si>
    <t>manoon.c@cimbthai.com,NAMPETCH.G@CIMBTHAI.COM,MANEELAK.N@CIMBTHAI.COM</t>
  </si>
  <si>
    <t>I-000-TH-2017-2058-Action-1</t>
  </si>
  <si>
    <t>2016 DR Re-Exercise Follow up by Q4 2017           - EIP (CIMB Thai Intranet)           - CIMB Thai Website (follow up with KL)  </t>
  </si>
  <si>
    <t>I-000-TH-2017-2114</t>
  </si>
  <si>
    <t>[IT Exemption] Exempt to fix issues from pentest report for Clicks (Function PromptPay Transfer)</t>
  </si>
  <si>
    <t>CT-IT-EXEM-20-2017</t>
  </si>
  <si>
    <t>udom.w@cimbthai.com,</t>
  </si>
  <si>
    <t>I-000-TH-2017-2114-Action-1</t>
  </si>
  <si>
    <t>To fix all issues from pentest report within 31 Aug 2017, or re-new IT Exemption.</t>
  </si>
  <si>
    <t>I-000-TH-2017-2139</t>
  </si>
  <si>
    <t>Windows Server Security parameter review and Administrator ID rename</t>
  </si>
  <si>
    <t>Since ITSG had announced Y2017 security template, IT Infra had plan to apply to all server in multiple cycle. And the Local Administrator will be renamed to aliged with security template. Detail plan is in the attachment excel</t>
  </si>
  <si>
    <t>Tawatchai, Komkrit</t>
  </si>
  <si>
    <t>tawatchai.p@cimbthai.com, komkrit.u@cimbthai.com</t>
  </si>
  <si>
    <t>Review security parameter. Apply target servers by cycle by GPO tool. Restart appled server. Monitor the impact. Rollback if impacted. As of June 17, implmentation progress is 70%.</t>
  </si>
  <si>
    <t>I-000-TH-2017-2139-Action-1</t>
  </si>
  <si>
    <t>Review security parameter. Apply target servers by cycle by GPO tool. Restart appled server. Monitor the impact. Rollback if impacted.</t>
  </si>
  <si>
    <t>Tawatchai</t>
  </si>
  <si>
    <t>tawatchai.p@cimbthai.com</t>
  </si>
  <si>
    <t>As of June 17, implmentation progress is 70%.</t>
  </si>
  <si>
    <t>I-000-TH-2017-2140</t>
  </si>
  <si>
    <t>Record of local user-id on servers</t>
  </si>
  <si>
    <t>Since the HPID on servers are been submitted and kept at ITSG. Record of local user-ID are being prodcure. Plan is refer to Security Hardening Health Check plan.</t>
  </si>
  <si>
    <t>Update local user-id document after done security health check cycle then submit to user-id custodian. As of June 17, security hardening health check progress is 70%.</t>
  </si>
  <si>
    <t>I-000-TH-2017-2140-Action-1</t>
  </si>
  <si>
    <t>Update local user-id document after done security health check cycle then submit to user-id custodian.</t>
  </si>
  <si>
    <t>As of June 17, security hardening health check progress is 70%.</t>
  </si>
  <si>
    <t>I-000-TH-2017-2141</t>
  </si>
  <si>
    <t>SOP of Email Service/System</t>
  </si>
  <si>
    <t>IT Infra is being setup a SOP for Email system and OU to define role respondsibilty of BU.</t>
  </si>
  <si>
    <t>Ampai, Komkrit</t>
  </si>
  <si>
    <t>ampai.m@cimbthai.com, komkrit.u@cimbthai.com</t>
  </si>
  <si>
    <t>Document and endose the SOP from managemnt WIP</t>
  </si>
  <si>
    <t>I-000-TH-2017-2141-Action-1</t>
  </si>
  <si>
    <t>Document and endose the SOP from managemnt</t>
  </si>
  <si>
    <t>Ampai</t>
  </si>
  <si>
    <t>ampai.m@cimbthai.com</t>
  </si>
  <si>
    <t>I-000-TH-2017-2142</t>
  </si>
  <si>
    <t>Annual Application/System Restoration Exercise</t>
  </si>
  <si>
    <t>To enhance the verification of data protection readiness, IT Infra have to prioritse system/application to test once a year.</t>
  </si>
  <si>
    <t>Komkrit,Manoon</t>
  </si>
  <si>
    <t>manoon.c@cimbthai.com, komkrit.u@cimbthai.com</t>
  </si>
  <si>
    <t>Decide and create the selection critirea for restoration exercise. Plan and establise the exercise the evaluate the result. WIP</t>
  </si>
  <si>
    <t>I-000-TH-2017-2142-Action-1</t>
  </si>
  <si>
    <t>Decide and create the selection critirea for restoration exercise. Plan and establise the exercise the evaluate the result.</t>
  </si>
  <si>
    <t>I-000-TH-2017-2143</t>
  </si>
  <si>
    <t>Lotus Notes Administrator ID Access Control</t>
  </si>
  <si>
    <t>The Lotus Notes Admin's ID file is contain Public / Private Key and it had hig privilage which is need control poperly.</t>
  </si>
  <si>
    <t>I-000-TH-2017-2143-Action-1</t>
  </si>
  <si>
    <t>Implement the proper control and monitoring process. Jump server and screen record.</t>
  </si>
  <si>
    <t>I-000-TH-2017-2144</t>
  </si>
  <si>
    <t>Enforce Lotus Notes Password Policy</t>
  </si>
  <si>
    <t>Lotus Notes password is not enforce to be expired.</t>
  </si>
  <si>
    <t>I-000-TH-2017-2144-Action-1</t>
  </si>
  <si>
    <t>Upgrade Lotus Notes then enforce password expiring</t>
  </si>
  <si>
    <t>I-000-TH-2017-2145</t>
  </si>
  <si>
    <t>Control of Remote Admin Desktop to Servers</t>
  </si>
  <si>
    <t>Remote to Server console is need to be proper control and monitoring</t>
  </si>
  <si>
    <t>I-000-TH-2017-2145-Action-1</t>
  </si>
  <si>
    <t>Implement the control by using Jump server, FireWall, and screen monitoring</t>
  </si>
  <si>
    <t>I-000-TH-2017-2185</t>
  </si>
  <si>
    <t>No. of Incident(SEV1-3) caused by Obsoleted Hardware and Software</t>
  </si>
  <si>
    <t>No. of Incident(SEV1-3) caused by Obsoleted Hardware and Software&gt;=3Threshold hit red (May=3)</t>
  </si>
  <si>
    <t>K-TH-2017-0036 - ITID-17: Incident(SEV-1,2,3) caused by Obsoleted Hardware and Software</t>
  </si>
  <si>
    <t>pinyo Jiravanich, Prathuang Yammonta, komkrit ,Nopporn Srisuwannapop</t>
  </si>
  <si>
    <t>PINYO.J@CIMBTHAI.COM,PRATHUANG.Y@CIMBTHAI.COM,NOPPORN.S@CIMBTHAI.COM,komkrit.u@cimbthai.com</t>
  </si>
  <si>
    <t>I-000-TH-2017-2185-Action-1</t>
  </si>
  <si>
    <t>1) To be replace new Contact Center System.  </t>
  </si>
  <si>
    <t>I-000-TH-2017-2195</t>
  </si>
  <si>
    <t>keartikhajorn,komkrit</t>
  </si>
  <si>
    <t>I-000-TH-2017-2195-Action-1</t>
  </si>
  <si>
    <t>Upgrade fix pack ของ  Database DB2 เป็น version  9.7 fix pack 10</t>
  </si>
  <si>
    <t>I-000-TH-2017-2200</t>
  </si>
  <si>
    <t>No. 306/2016 Inadequate security control over data and program on ATM sever</t>
  </si>
  <si>
    <t>306/2016</t>
  </si>
  <si>
    <t>6. Inadequate security control over data and program on ATM sever 6.1  Vulnerability assessment did not cover ATM systems as follows;   6.1.1) Operating system on core PC of ATM machine. 6.1.2) Master program which using for ATM installation. 6.2 [Closed]  Password parameters' setting of Tandem was not complied with IT Policy which password should compose of alphabets. i.e. Password-alpha-required parameter was set as OFF and Password-min-alpha-req was set as 0 (zero).</t>
  </si>
  <si>
    <t>ATM (30 September 2016)</t>
  </si>
  <si>
    <t>Update as of 30 Jun 2017 - Create record in CIM after reconcile with Internal Audit Report. (Orig. Agreed Action Date: 30-May-17)</t>
  </si>
  <si>
    <t>I-000-TH-2017-2200-Action-1</t>
  </si>
  <si>
    <t>ATM related issue - separate discussion on ATM on monthly basis</t>
  </si>
  <si>
    <t>I-000-TH-2017-2201</t>
  </si>
  <si>
    <t>No. 307/2016 Inadequate control on IT Outsourcing service.</t>
  </si>
  <si>
    <t>307/2016</t>
  </si>
  <si>
    <t>7. Inadequate control on IT Outsourcing service. The control process of ATM and Debit Card manufacturing system at Chanwanich Co.,LTD. was not covered on user authorization and user reviewing which these users use to access the ATM and Debit Card system and database. The PCI/DSS and related security standard of 2015 – 2016 compliance reports of Chanwanich Co.,LTD were not reviewed.</t>
  </si>
  <si>
    <t>Update as of 11 Aug 2017 - ITSG; received VA &amp; Hardening Report from vendor (Chanwanit/จันวาณิชย์) Update as of 31 Jul 2017 - ITSG; requested VA &amp; Hardening Report from vendor (Chanwanit/จันวาณิชย์) Update as of 30 Jun 2017 - Create record in CIM after reconcile with Internal Audit Report. (Orig. Agreed Action Date: 30-Jun-17)</t>
  </si>
  <si>
    <t>I-000-TH-2017-2201-Action-1</t>
  </si>
  <si>
    <t>I-000-TH-2017-2202</t>
  </si>
  <si>
    <t>No. 97/2016 Inadequate control on security of outsourcing systems. (Medium Risk)</t>
  </si>
  <si>
    <t>97/2016</t>
  </si>
  <si>
    <t>5. Inadequate control on security of outsourcing systems. (Medium Risk) Period of security assessment of outsourcing system and network did not include systems used in card embossing service of Chan Wanich Security Printing Co., Ltd. and systems hubbed at CIMB Group which were Self-Assessment Review Program (SHARP) and Enterprise Intranet Portal (EIP). Moreover, result of security assessment and hardening was not reported to management and followed up to mitigate the risk by priority.</t>
  </si>
  <si>
    <t>Information and Network Security (30 November 2015)</t>
  </si>
  <si>
    <t>Update as of 31 Jul 2017 - Waiting for VA Result from Group Update as of 30 Jun 2017 - Create record in CIM after reconcile with Internal Audit Report. (Orig. Agreed Action Date: 31-Oct-16)</t>
  </si>
  <si>
    <t>I-000-TH-2017-2202-Action-1</t>
  </si>
  <si>
    <t>Follow up IT KL for information/action to close this issue</t>
  </si>
  <si>
    <t>Paramin</t>
  </si>
  <si>
    <t>paramin.c@cimbthai.com</t>
  </si>
  <si>
    <t>I-000-TH-2017-2203</t>
  </si>
  <si>
    <t>No. 82/2017 Inadequate controls over application development and network security (Medium Risk)  </t>
  </si>
  <si>
    <t>82/2017</t>
  </si>
  <si>
    <t>IT Security Management and Governance Department , IT Infrastructure Management Department and Application Management Department 2. Inadequate controls over application development and network security (Medium Risk)   2.1 Application security guideline did not cover on data classification in relation with application security to protect the disclosure of internal bank data as a result of unauthorized people knows the bank vulnerability.   2.2 The development and security testing of Beat Banking website (beatbanking.com) did not cover on internal data disclosure. As reviewing, the website showed Web Server version which is Apache 2.2.15 which has vulnerabilities and may lead to unauthorized access to bank system and data or change the website content. 2.3 The scope of security assessment and testing has not covered source code vulnerabilities since the beginning of the project. 2.4 The security control over system to system interface via  Host-to-Host system did not cover  on direct access to  Application and Database server through intranet network from Sathorn Asset Management Company (STAMC) who use other insourcing services not relate to this system. In addition, the IT Security Management and Governance Department did not review the security design, network configurations and the access control to the servers. Unauthorized people might reach to the server which stores the database and program through this unlimited internal network. 2.5 The network control did not cover on the risk of unencrypted connection through Hypertext Transfer Protocol (HTTP) between Host-to-Host server and related systems. Unauthorized people might be able to access the unencrypted data.</t>
  </si>
  <si>
    <t>Beat Banking Service (27 March 2017)</t>
  </si>
  <si>
    <t>Duenpen, Paiboon, Yupa</t>
  </si>
  <si>
    <t>duenpen.p@cimbthai.com, paiboon.s@cimbthai.com, yupa.p@cimbthai.com</t>
  </si>
  <si>
    <t>Update as of 09 Oct 2017 Email confirmation by K.Boonk to closed the issue on sub-item 2.4 and 2.5 on 09 Oct 2017, 00:16 am , (See detail on the attachment) Update as of 30 Jun 2017 - New Item after reconcile with Internal Audit Report. (Orig. Agreed Action Date: 31-Dec-17)</t>
  </si>
  <si>
    <t>I-000-TH-2017-2203-Action-1</t>
  </si>
  <si>
    <t>New Item</t>
  </si>
  <si>
    <t>I-000-TH-2017-2204</t>
  </si>
  <si>
    <t>No. 83/2017 Inadequate controls over security parameter setting and servers' access  (Medium Risk)</t>
  </si>
  <si>
    <t>83/2017</t>
  </si>
  <si>
    <t>IT Security Management and Governance Department and IT Infrastructure Management Department   3. Inadequate controls over security parameter setting and servers' access  (Medium Risk)   3.1 The user's roster of system user and database user for OAO (Online Account Opening) system and Host-to-Host system was not defined. The high privilege user's holder of these database systems was not identified. Moreover, System and database user was not reviewed and controlled in alignment with role and responsibility. As reviewing, it was noted that database user, which owned by Mr. Jiravit Supavatanangura who have resigned since 16 October 2015, was not removed from Host-to-Host system (Host name: H2HDB2PRD1 and H2HDB2PRD2). However these users had not been logged in since the user owner resigned. 3.2 Default policy of Host-to-Host was set to permit everyone do transaction via remote login without device control. 29 users were permitted to have remote login authority without identifying the necessary and approval. Moreover, there said transactions were not reviewed by responsible party. 3.3 Default user of Host-to-Host named GUEST for 10 servers of Host-to-Host system was not revoked. Moreover, the user transaction was not controlled and reviewed. As reviewing, it was noted that these users were unsuccessful login highly ratio per a server maximum 258 times and average 149 times. 6.4 The security control over operating and database servers was not align with the guideline or policy i.e. Operating system of OAO 6.4.1  Password Policy was not defined aligning with policy and guideline on 3 severs as follows ;     (1) The password expiry age was not set, unauthorized person might know the password.     (2) The minimum password age was set equal immediately, users can change password immediately until using previous password. Operating system and database of H2H    6.4.2. Security parameter of users for database administrator which used for querying data for operation support and problem investigation was set differently from default policy without identifying the necessary. Moreover, this security parameter setting was not approved which was not in line with exemption procedures i.e. (1) The maximum password age of operating system and database users, which were js10453 and kc13605 on server name H2HDB2PRD2, were not defined. (2) Permitting database users kc13605 on   H2HDB2PRD1 server to reuse pervious password immediately. 6.4.3. Defining the password parameters for 10 servers not aligning with security baseline as following : Security Parameter Baseline Security Current Setting 6.4.4. Baseline Security defined that password must be changed within 15 weeks or 105 days which was not in line with SOP (90 days).     6.5) 8 user passwords of OAO (Online Account Opening) system and 28 user passwords of Host-to-Host were not change within specific period.</t>
  </si>
  <si>
    <t>Duenpen, Paiboon, Apisit</t>
  </si>
  <si>
    <t>duenpen.p@cimbthai.com, paiboon.s@cimbthai.com APISIT.W@CIMBTHAI.COM</t>
  </si>
  <si>
    <t>Update as of 30 Jun 2017 - New Item after reconcile with Internal Audit Report. (Orig. Agreed Action Date: 30-Sep-17)</t>
  </si>
  <si>
    <t>I-000-TH-2017-2204-Action-1</t>
  </si>
  <si>
    <t>Duenpen, Paiboon</t>
  </si>
  <si>
    <t>duenpen.p@cimbthai.com, paiboon.s@cimbthai.com</t>
  </si>
  <si>
    <t>I-000-TH-2017-2205</t>
  </si>
  <si>
    <t>No. 84/2017 Inadequate security control over the Database and Program (Medium Risk)</t>
  </si>
  <si>
    <t>84/2017</t>
  </si>
  <si>
    <t>IT Security Management and Governance Department and IT Infrastructure Management Department   4. Inadequate security control over the Database and Program (Medium Risk)   There were several instances of the security control lapses noted detailed as follows: 4.1 Lack of cooperation with application development team to design the database access control of system to system interface (Host-2-Host system) to be in line with the usage. There was no control to prevent a database administrator staff to have direct access right to a database table retaining AIS Serenade report without identifying the necessary of usage and approval  In addition, there is no access rights definition, the access granting reasons and lack of approval to the access granting of a service user named DB2ADMIN. 4.2 There was no vulnerability assessment and process to upgrade or resolve the vulnerabilities of web server software, which is Apache version 2.2.15, on Beat Banking Website to be in line with SOP of Patch Management which is vulnerable to the external intrusion to the bank system and data. 4.3  Hardening documents of Host-to-Host and OAO (Online Account Opening) operating, database system and network system in year of 2016 was not prepared for security reviewing. This may increases the risk of external intrusion via the aforementioned system vulnerabilities.</t>
  </si>
  <si>
    <t>Update as of 18 Oct 2017 R2C Sub System 2.1 on 10 Oct 2017 17.27 PM. Update as of 30 Jun 2017 - New Item after reconcile with Internal Audit Report. (Orig. Agreed Action Date: 31-Dec-17)</t>
  </si>
  <si>
    <t>I-000-TH-2017-2205-Action-1</t>
  </si>
  <si>
    <t>I-000-TH-2017-2206</t>
  </si>
  <si>
    <t>No.92/2017 Setting the security parameter and control of accessing  to the system not adequate. (Medium Risk)</t>
  </si>
  <si>
    <t>92/2017</t>
  </si>
  <si>
    <t>3.  Setting the security parameter and control of accessing  to the system not adequate. (Medium Risk)</t>
  </si>
  <si>
    <t>PromptPay (Phase II)  (31 March 2017)</t>
  </si>
  <si>
    <t>Paiboon, Duenpen</t>
  </si>
  <si>
    <t>paiboon.s@cimbthai.com, duenpen.p@cimbthai.com</t>
  </si>
  <si>
    <t>Update as of 30 Jun 2017 - New Item after reconcile with Internal Audit Report. (Orig. Agreed Action Date: 31-Aug-17)</t>
  </si>
  <si>
    <t>I-000-TH-2017-2206-Action-1</t>
  </si>
  <si>
    <t>I-000-TH-2017-2207</t>
  </si>
  <si>
    <t>No. 93/2017 Security assessment not adequate. (Medium Risk)</t>
  </si>
  <si>
    <t>93/2017</t>
  </si>
  <si>
    <t>4.   Security assessment not adequate. (Medium Risk)</t>
  </si>
  <si>
    <t>Update as of 30 Jun 2017 - New Item after reconcile with Internal Audit Report. (Orig. Agreed Action Date: 31-Oct-17)</t>
  </si>
  <si>
    <t>I-000-TH-2017-2207-Action-1</t>
  </si>
  <si>
    <t>I-000-TH-2017-2208</t>
  </si>
  <si>
    <t>No. 94/2017 ควรจัดทำความต้องการด้านความปลอดภัยของระบบ (Security Requirement) เป็นลายลักษณ์อักษร และ ทดสอบ Vulnerability assessment อย่างเหมาะสมก่อนนำระบบไปใช้งานจริง (ความเสี่ยงต่ำ)</t>
  </si>
  <si>
    <t>94/2017</t>
  </si>
  <si>
    <t>1. ควรจัดทำความต้องการด้านความปลอดภัยของระบบ (Security Requirement) เป็นลายลักษณ์อักษร และ ทดสอบ Vulnerability assessment อย่างเหมาะสมก่อนนำระบบไปใช้งานจริง (ความเสี่ยงต่ำ) 1.1 นโยบายด้านงานเทคโนโลยีสารสนเทศ เวอร์ชั่น 2.5.1 ซึ่งได้ประกาศใช้ไปเมื่อวันที่ 4 กุมภาพันธ์ 2559 และ บังคับใช้เมื่อวันที่ 25 มกราคม 2559 ในหัวข้อ 14.1 Requirement Analysis ได้กล่าวไว้ว่า ความต้องการด้านความปลอดภัยของระบบ (Security Requirement) ต้องระบุอย่างชัดเจนตั้งแต่ระยะต้นของการพัฒนาระบบ [“Security requirements relating to system access control, authentication, transaction authorization, data integrity, system activity logging, audit trail, security event tracking and exception handling are required to be clearly specified in the early phase of system development or acquisition. A compliance check against the CIMB Thai's security standards and regulatory requirements should be performed”] จากการตรวจสอบโครงการ พัฒนาระบบ Clicks เพื่อรองรับการลงทะเบียนพร้อมเพย์ ไม่มีหลักฐานการระบุความต้องการด้านความปลอดภัยของระบบเป็นลายลักษณ์อักษร 1.2 นโยบายด้านงานเทคโนโลยีสารสนเทศ เวอร์ชั่น 2.5.1 ได้กล่าวไว้อีกว่า ต้องมีการทดสอบ Vulnerability assessment และ Penetration test สำหรับระบบที่เป็น Internet based และ/หรือ ใช้โดยบุคคลภายนอก ก่อนนำระบบใช้งานจริง [“Vulnerability assessment and penetration test must be conducted for Internet-based and/or external facing application before system goes live.] จากการตรวจสอบโครงการ พัฒนาระบบ Clicks – Promptpay Phase Registration ไม่มีหลักฐานการทดสอบ Vulnerability assessment ก่อนนำระบบใช้งานจริง จากการสัมภาษณ์กับทีมงานของโครงการ พบว่าทางโครงการได้ดำเนินการประเมินความเสี่ยงในการพัฒนาระบบ แล้ว และได้ข้อสรุปว่าไม่มีความจำเป็นในการระบุ Security Requirement และ ไม่มีความจะเป็นในการจัดทำการทดสอบ Vulnerability assessment เนื่องจากการพัฒนาระบบในครั้งนี้ไม่มีผลกระทบต่อความปลอดภัยของระบบ แต่ทว่า ไม่มีการบันทึก หรือ ระบุผลการวิเคราะห์ดังกล่าวเป็นลายลักษณ์อักษร การไม่บันทึกการวิเคราะห์ความต้องการด้านความปลอดภัยของระบบ (Security Requirement) รวมถึงการไม่บันทึกการวิเคราะห์ความจำเป็นในการทดสอบ Vulnerability assessment ให้เป็นลายลักษณ์อักษร  อาจทำให้ผู้บริหารไม่สามารถมั่นใจได้ว่า ระบบที่พัฒนาได้วิเคราะห์ผลกระทบต่อความปลอดภัยของระบบอย่างเหมาะสมแล้ว</t>
  </si>
  <si>
    <t>Regional Convergence including mobile banking  (AC = 24 May 2017)</t>
  </si>
  <si>
    <t>Tapakorn</t>
  </si>
  <si>
    <t>Update as of 30AUG2017 - IA confirmed to close on 1-Aug-2017. Update as of 30 Jun 2017 - New Item after reconcile with Internal Audit Report. (Orig. Agreed Action Date: 31-Aug-17)</t>
  </si>
  <si>
    <t>I-000-TH-2017-2208-Action-1</t>
  </si>
  <si>
    <t>Update as of 30AUG2017 - IA confirmed to close on 1-Aug-2017. (as attached file)</t>
  </si>
  <si>
    <t>I-000-TH-2017-2209</t>
  </si>
  <si>
    <t>No. 95/2017 Controls over high privileged ID (HPID) and User ID should be strengthened (Medium Risk)</t>
  </si>
  <si>
    <t>95/2017</t>
  </si>
  <si>
    <t>IT Security Management and Governance Department ,  IT Infrastructure Management Department 1. Controls over high privileged ID (HPID) and User ID should be strengthened (Medium Risk) From our understanding the “High privileged ID” procedure, which implemented by IT Security Management and Governance (ITSG), we noted that HPID should be submitted to ITSG using “High Privileged ID Registration form” and “High Privileged ID authorized person registration form” However from our review all user IDs in operating system and database management system for Clicks systems, we noted that some high privileged ID did not have “High Privileged ID Registration form” and “High Privileged ID authorized person registration form” In addition we noted that there was no user ID inventory (User ID List together with detail description) for all operating system and database management system We also noted some user IDs did not change password for a long time, without evidence of exemption approval. We also noted some user ID has not been used for a long time. High privileged ID without “High Privileged ID Registration form” and “High Privileged ID authorized person registration form” and user ID inventory, management cannot be assured that all user High privileged ID and user ID in operating system and database management system were controlled and managed appropriately.</t>
  </si>
  <si>
    <t>I-000-TH-2017-2209-Action-1</t>
  </si>
  <si>
    <t>I-000-TH-2017-2210</t>
  </si>
  <si>
    <t>No. 96/2017 ควรเพิ่มการควบคุมการตั้งค่าความปลอดภัยของระบบ (Global security setting) (ความเสี่ยงต่ำ)</t>
  </si>
  <si>
    <t>96/2017</t>
  </si>
  <si>
    <t>ควรเพิ่มการควบคุมการตั้งค่าความปลอดภัยของระบบ (Global security setting) (ความเสี่ยงต่ำ) จากการตรวจสอบการตั้งค่าความปลอดภัยที่สำคัญของระบบ โดยเทียบกับ Security baseline พบว่ามีการตั้งค่าที่ต่างจาก Security baseline ซึ่งมีประเด็นดังนี้ 3.1 สำหรับระบบปฏิบัติการ AIX โปรดดูรายละเอียดในเอกสารแนบ 4 มีการตั้งค่าตั้งค่าความปลอดภัยเพื่อปกป้องการสุ่มเดารหัสผ่าน บังคับให้ผู้ใช้งานเปลี่ยนรหัสผ่านเป็นประจำ และ รหัสผ่านต้องมีความซับซ้อนแล้ว แต่ไม่เข้มแข็งเท่ากับ AIX 6 &amp; 7 Security Baseline 3.2 สำหรับระบบปฏิบัติการ Redhat Linux Enterprise โปรดดูรายละเอียดในเอกสารแนบ 5 การตั้งค่าตั้งค่าความปลอดภัยเพื่อปกป้องการสุ่มเดารหัสผ่าน บังคับให้ผู้ใช้งานเปลี่ยนรหัสผ่านเป็นประจำ และ รหัสผ่านต้องมีความซับซ้อนแล้ว แต่ไม่เข้มแข็งเท่ากับ Redhat Linux Enterprise Security Baseline และ ในการเปลี่ยนรหัสผ่านยังสามารถใช้ password เดิมได้ (password sufficient pam_unix.so remember) 3.3 สำหรับระบบฐานข้อมูล Oracle โปรดดูรายละเอียดในเอกสารแนบ 6 การตั้งค่าตั้งค่าความปลอดภัยเพื่อปกป้องการสุ่มเดารหัสผ่าน บังคับให้ผู้ใช้งานเปลี่ยนรหัสผ่านเป็นประจำ และ รหัสผ่านต้องมีความซับซ้อนแล้ว แต่ไม่เข้มแข็งเท่ากับ Oracle Security Baseline และ ในการเปลี่ยนรหัสผ่านยังสามารถใช้ Password เดิมได้ (PASSWORD_REUSE_TIME, PASSWORD_REUSE_MAX) การตั้งค่าความปลอดภัยของระบบเป็นการควบคุมด่านแรกที่ปกป้องระบบของธนาคารจากการเข้าถึงที่ไม่ได้รับอนุญาต การตั้งค่าความปลอดภัยของระบบที่อ่อนกว่า Security Baseline อาจเพิ่มความเสี่ยงที่ระบบอาจมีความปลอดภัยที่ต่ำกว่าความคาดหมายของธนาคาร ซึ่งอาจทำผู้ไม่ประสงค์ดีอาจสามารถเข้ามายังระบบเพื่อทำการแก้ไขโปรแกรมหรือข้อมูลสำคัญโดยไม่ได้รับอนุญาตโดยง่าย</t>
  </si>
  <si>
    <t>I-000-TH-2017-2210-Action-1</t>
  </si>
  <si>
    <t>I-000-TH-2017-2232</t>
  </si>
  <si>
    <t>Unix Server, DB Server, and AS400 security parameter review</t>
  </si>
  <si>
    <t>Since ITSG had announced Y2017 security template, IT Infra had plan to apply to all server in multiple cycle.</t>
  </si>
  <si>
    <t>Keartikhajorn, Apisit</t>
  </si>
  <si>
    <t>keartikhajorn.c@cimbthai.com, apisit.w@cimbthai.com</t>
  </si>
  <si>
    <t>I-000-TH-2017-2232-Action-1</t>
  </si>
  <si>
    <t>Review security parameter. Apply to target servers. Restart appled server. Monitor the impact. Rollback if impacted.</t>
  </si>
  <si>
    <t>Apisit, Keartikhajorn</t>
  </si>
  <si>
    <t>apisit.w@cimbthai.com, keartikhajorn.c@cimbthai.com</t>
  </si>
  <si>
    <t>IT Infra had plan to apply to all server in multiple cycle.</t>
  </si>
  <si>
    <t>I-000-TH-2017-2332</t>
  </si>
  <si>
    <t>No.95/2017 ควรเพิ่มการควบคุมการตั้งค่าความปลอดภัยของระบบ (Global security setting) (ความเสี่ยงต่ำ)</t>
  </si>
  <si>
    <t>จากการตรวจสอบการตั้งค่าความปลอดภัยที่สำคัญของระบบ โดยเทียบกับ Security baseline พบว่ามีการตั้งค่าที่ต่างจาก Security baseline ซึ่งมีประเด็นดังนี้ 2.1     ระบบปฏิบัติการ AIX โปรดดูรายละเอียดในเอกสารแนบ 4 มีการตั้งค่าตั้งค่าความปลอดภัยเพื่อปกป้องการสุ่มเดารหัสผ่าน บังคับให้ผู้ใช้งานเปลี่ยนรหัสผ่านเป็นประจำและรหัสผ่านต้องมีความซับซ้อนแล้ว แต่ไม่เข้มแข็งเท่ากับ AIX 6 &amp; 7 Security Baseline 2.2     ระบบปฏิบัติการ Redhat Linux Enterprise โปรดดูรายละเอียดในเอกสารแนบ 5 มีการตั้งค่าตั้งค่าความปลอดภัยเพื่อปกป้องการสุ่มเดารหัสผ่าน บังคับให้ผู้ใช้งานเปลี่ยนรหัสผ่านเป็นประจำ และกำหนดให้รหัสผ่านต้องมีความซับซ้อนแล้ว แต่ไม่เข้มแข็งเท่ากับ Redhat Linux Enterprise Security Baseline และในการเปลี่ยนรหัสผ่านยังสามารถใช้ password เดิมได้ (password sufficient  pam_unix.so remember) 2.3     ระบบฐานข้อมูล Oracle โปรดดูรายละเอียดในเอกสารแนบ 6 มีการตั้งค่าตั้งค่าความปลอดภัยเพื่อปกป้องการสุ่มเดารหัสผ่าน บังคับให้ผู้ใช้งานเปลี่ยนรหัสผ่านเป็นประจำ และกำหนดให้รหัสผ่านต้องมีความซับซ้อนแล้ว แต่ไม่เข้มแข็งเท่ากับ Oracle Security Baseline และในการเปลี่ยนรหัสผ่านยังสามารถใช้ Password เดิมได้ (PASSWORD_REUSE_TIME, PASSWORD_REUSE_MAX) การตั้งค่าความปลอดภัยของระบบเป็นการควบคุมด่านแรกที่ปกป้องระบบของธนาคารจากการเข้าถึงที่ไม่ได้รับอนุญาต การตั้งค่าความปลอดภัยของระบบที่อ่อนกว่า Security Baseline อาจเพิ่มความเสี่ยงที่ระบบมีความปลอดภัยที่ต่ำกว่าความคาดหมายของธนาคาร ซึ่งอาจทำผู้ไม่ประสงค์ดีสามารถเข้ามายังระบบเพื่อทำการแก้ไขโปรแกรมหรือข้อมูลสำคัญโดยไม่ได้รับอนุญาตโดยง่าย</t>
  </si>
  <si>
    <t>Veerawit Dechudomwat, Apsit Woraphant</t>
  </si>
  <si>
    <t>VEERAWIT.D@CIMBTHAI.COM,APISIT.W@CIMBTHAI.COM, PAIBOON.S@CIMBTHAI.COM</t>
  </si>
  <si>
    <t>I-000-TH-2017-2332-Action-1</t>
  </si>
  <si>
    <t>จากการตรวจสอบการตั้งค่าความปลอดภัยที่สำคัญของระบบ โดยเทียบกับ Security baseline พบว่ามีการตั้งค่าที่ต่างจาก Security baseline ซึ่งมีประเด็นดังนี้ 2.1 ระบบปฏิบัติการ AIX โปรดดูรายละเอียดในเอกสารแนบ 4 มีการตั้งค่าตั้งค่าความปลอดภัยเพื่อปกป้องการสุ่มเดารหัสผ่าน บังคับให้ผู้ใช้งานเปลี่ยนรหัสผ่านเป็นประจำและรหัสผ่านต้องมีความซับซ้อนแล้ว แต่ไม่เข้มแข็งเท่ากับ AIX 6 &amp; 7 Security Baseline 2.2     ระบบปฏิบัติการ Redhat Linux Enterprise โปรดดูรายละเอียดในเอกสารแนบ 5 มีการตั้งค่าตั้งค่าความปลอดภัยเพื่อปกป้องการสุ่มเดารหัสผ่าน บังคับให้ผู้ใช้งานเปลี่ยนรหัสผ่านเป็นประจำ และกำหนดให้รหัสผ่านต้องมีความซับซ้อนแล้ว แต่ไม่เข้มแข็งเท่ากับ Redhat Linux Enterprise Security Baseline และในการเปลี่ยนรหัสผ่านยังสามารถใช้ password เดิมได้ (password sufficient  pam_unix.so remember) 2.3     ระบบฐานข้อมูล Oracle โปรดดูรายละเอียดในเอกสารแนบ 6 มีการตั้งค่าตั้งค่าความปลอดภัยเพื่อปกป้องการสุ่มเดารหัสผ่าน บังคับให้ผู้ใช้งานเปลี่ยนรหัสผ่านเป็นประจำ และกำหนดให้รหัสผ่านต้องมีความซับซ้อนแล้ว แต่ไม่เข้มแข็งเท่ากับ Oracle Security Baseline และในการเปลี่ยนรหัสผ่านยังสามารถใช้ Password เดิมได้ (PASSWORD_REUSE_TIME, PASSWORD_REUSE_MAX) การตั้งค่าความปลอดภัยของระบบเป็นการควบคุมด่านแรกที่ปกป้องระบบของธนาคารจากการเข้าถึงที่ไม่ได้รับอนุญาต การตั้งค่าความปลอดภัยของระบบที่อ่อนกว่า Security Baseline อาจเพิ่มความเสี่ยงที่ระบบมีความปลอดภัยที่ต่ำกว่าความคาดหมายของธนาคาร ซึ่งอาจทำผู้ไม่ประสงค์ดีสามารถเข้ามายังระบบเพื่อทำการแก้ไขโปรแกรมหรือข้อมูลสำคัญโดยไม่ได้รับอนุญาตโดยง่าย</t>
  </si>
  <si>
    <t>VEERAWIT.D@CIMBTHAI.COM, APISIT.W@CIMBTHAI.COM</t>
  </si>
  <si>
    <t>Update as of 20 August 2017 96/2017 Closed on 02 August 2017</t>
  </si>
  <si>
    <t>I-000-TH-2017-2333</t>
  </si>
  <si>
    <t>NO.96/2017 ควรเพิ่มการควบคุมการจัดการผู้ใช้ที่มีสิทธิสูง (High Privileged ID) และ บัญชีผู้ใช้งาน (User ID) (ความเสี่ยงปานกลาง)</t>
  </si>
  <si>
    <t>วิธีปฏิบัติงาน เรื่อง “วิธีปฏิบัติเกี่ยวกับ High Privileged ID” ซึ่งจัดทำโดย ฝ่ายบริหารและกำกับดูแลความปลอดภัยระบบงานสารสนเทศ ได้ระบุไว้ว่า การนำส่ง HPID เพื่อจัดเก็บ เจ้าหน้าที่ที่ได้รับมอบหมาย ต้องจัดทำแบบฟอร์ม HPID ซึ่งประกอบด้วย “ทะเบียนกำหนดประเภท High Privilege User ID” และ “ทะเบียนคุมผู้มีสิทธิเบิกใช้ High Privilege User ID” และ ซองรหัสปิดผนึก จากการตรวจสอบรหัสผู้ใช้งาน (User ID) ทั้งหมดในระบบปฏิบัติการ (Operating System) และ ฐานข้อมูล Database ของระบบที่รองรับ Clicks พบว่าบางผู้ใช้ที่มีสิทธิสูง (HPID) ไม่มีการจัดทำ “ทะเบียนกำหนดประเภท High Privilege User ID” และ “ทะเบียนคุมผู้มีสิทธิเบิกใช้ High Privilege User ID” (ทั้งหมด 52 HPID ที่ไม่พบหลักฐานการลงทะเบียนจาก 106 Active HPID ที่ตรวจสอบ) โปรดดูรายละเอียดในเอกสารแนบ 1 รวมถึงยังไม่มีการจัดทำทะเบียนรหัสผู้ใช้งาน (User ID list) สำหรับทุกผู้ใช้งานของทุกเครื่องระบบปฏิบัติการ และ ฐานข้อมูล ซึ่งทะเบียนนี้ควรชี้แจงว่าแต่ล่ะรหัสผู้ใช้งานมีไว้เพื่อวัตถุประสงค์อะไร และ ควรจัดเก็บอย่างไร และพบว่ามีบัญชีผู้ใช้งานไม่ได้เปลี่ยน รหัสผ่านเป็นเวลานาน โดยไม่มีหลักฐานการลงทะเบียนว่าไม่สามารถเปลี่ยนรหัสผ่านได้ รวมถึง มี User ID ที่ไม่ได้ใช้งานเป็นเวลานาน โปรดดูรายละเอียดในเอกสารแนบ 2 และ 3 การไม่จัดทำ “ทะเบียนกำหนดประเภท High Privilege User ID” และ “ทะเบียนคุมผู้มีสิทธิเบิกใช้ High Privilege User ID”  และ การไม่จัดทำทะเบียนผู้ใช้งานอย่างเหมาะสม อาจทำให้ผู้บริหารไม่สามารถมั่นใจได้ว่า ทุกๆผู้ใช้งาน และ ผู้ใช้ที่มีสิทธิสูงในระบบปฏิบัติการ และ ฐานข้อมูลได้ถูกควบคุม และ จัดการ อย่างเหมาะสมแล้ว การไม่จัดทำทะเบียนผู้ใช้งานอย่างเหมาะสม ผู้จัดการระบบ (IT Administrator) อาจบริหารจัดการและติดตามการเข้าถึงระบบได้ยาก ผู้ใช้ที่ไม่ได้เปลี่ยนรหัสผ่านเป็นเวลานานอาจเป็นเป้าหมายของผู้ที่ไม่ประสงค์ดีอาจใช้เป็นช่องทางเพื่อเข้าสู่ระบบ ผู้ใช้งานที่ไม่ถูกใช้งานเป็นเวลานานก็จะถูกตกเป็นเป้าหมายของผู้ไม่ประสงค์ดีเนื่องจากรหัสผ่านไม่ได้ถูกเปลี่ยนเป็นเวลานาน</t>
  </si>
  <si>
    <t>Sakaowduen Nokyoo, Apsit Woraphant,</t>
  </si>
  <si>
    <t>SAKAOWDUEN.N@CIMBTHAI.COM, DUENPEN.P@CIMBTHAI.COM, APISIT.W@CIMBTHAI.COM</t>
  </si>
  <si>
    <t>I-000-TH-2017-2333-Action-1</t>
  </si>
  <si>
    <t>Sakaowduen Nokyoo, Duenpen Pataradilok</t>
  </si>
  <si>
    <t>SAKAOWDUEN.N@CIMBTHAI.COM, DUENPEN.P@CIMBTHAI.COM</t>
  </si>
  <si>
    <t>Update as of 20 August 2017 95/2017 Closed on 07 August 2017</t>
  </si>
  <si>
    <t>I-000-TH-2017-2334</t>
  </si>
  <si>
    <t>NO.82/2017 เรื่องการควบคุมการพัฒนาระบบงานและการรักษาความปลอดภัยเครือข่ายไม่รัดกุม (ความเสี่ยงปานกลาง)</t>
  </si>
  <si>
    <t>2.1    กำหนดแนวปฏิบัติในการรักษาความปลอดภัยของระบบงาน (Application security guideline) ไม่ครอบคลุมถึงการกำหนดชั้นความลับของข้อมูลการรักษาความปลอดภัยของระบบงานเพื่อป้องกันการเปิดเผยข้อมูลภายในธนาคารที่เป็นความลับหรือจุดอ่อนของระบบ         2.2    การควบคุมการพัฒนาและทดสอบการรักษาความปลอดภัยของระบบงานผ่านเว็บไซต์ Beat Banking (beatbanking.com) ไม่ครอบคลุมถึงการเปิดเผยข้อมูลรายละเอียดโปรแกรมซึ่งเป็นข้อมูลภายในของธนาคาร จากการตรวจสอบ พบว่า ระบบงานเปิดเผยข้อมูลโปรแกรมจัดการการให้บริการผ่าน Web Server คือ Apache version 2.2.15 ซึ่งมีจุดอ่อนที่ยังไม่ได้รับการแก้ไขใน http header ทำให้อาจใช้เป็นช่องทางในการบุกรุกเข้าสู่ระบบงานและข้อมูลของธนาคาร หรือการเปลี่ยนแปลงหน้าเว็บของธนาคาร 2.3     ขอบเขตการประเมินการรักษาความปลอดภัยและการทดสอบระบบงาน Beat Banking ไม่ครอบคลุมถึงการประเมินจุดอ่อนของโปรแกรมระบบงาน (Source Code Review) เพื่อลดความเสี่ยงจากการบุกรุกผ่านจุดอ่อนของโปรแกรมระบบงาน โดยไม่ได้ประเมินจุดอ่อนดังกล่าวตั้งแต่เริ่มต้นพัฒนาระบบงานจนถึงปัจจุบัน 2.4     ออกแบบระบบรักษาความปลอดภัยของระบบควบคุมการประมวลผลระหว่างระบบ (Host-to-Host) ไม่ครอบคลุมถึงการจำกัดการเข้าถึงเครื่องคอมพิวเตอร์ที่ใช้ในการประมวลผลระบบงาน (Application Server) และฐานข้อมูล (Database Server) ผ่านเครือข่ายภายในและบริษัทที่ใช้บริการ Insourcing จากธนาคาร (Intranet) ตลอดจนหน่วยงาน IT Security ไม่ได้สอบทานการออกแบบและการกำหนดค่าความปลอดภัยและข้อกำหนดในการจำกัดการเข้าถึงเครื่องคอมพิวเตอร์ดังกล่าว จากการทดสอบการเชื่อมต่อเครื่องคอมพิวเตอร์ที่ใช้ประมวลผลระบบงานและฐานข้อมูลจากเครื่องไมโครคอมพิวเตอร์ของผู้ใช้บริการ Insourcing ของธนาคารที่ไม่เกี่ยวข้องกับการใช้ระบบดังกล่าว คือ บริษัทบริหารสินทรัพย์สาทร จำกัด (STAMC) ที่อาคารเซ็นจูรี่ พบว่า ระบบอนุญาตให้เครื่องไมโครคอมพิวเตอร์ของบริษัทดังกล่าวเชื่อมต่อกับ Application Server และ Database Server ของระบบงาน Beat Banking ทำให้อาจได้รับความเสี่ยงจากการบุกรุกเข้าถึงเครื่องคอมพิวเตอร์ที่จัดเก็บฐานข้อมูลและโปรแกรมโดยตรง 2.5    การกำหนดมาตรการควบคุมความปลอดภัยในการเชื่อมต่อระหว่างระบบ (Host to Host) กับระบบที่เกี่ยวข้องไม่ครอบคลุมถึงการควบคุมความเสี่ยงจากการสื่อสารผ่าน Hypertext Transfer Protocol (HTTP) ซึ่งไม่มีการเข้ารหัสข้อมูลในระหว่างการสื่อสาร เพื่อลดความเสี่ยงจากการเข้าถึงข้อมูลดังกล่าว</t>
  </si>
  <si>
    <t>Thawatchai Panyaluang, Dusit Yayee, Duenpen Pataradilok</t>
  </si>
  <si>
    <t>THAWATCHAI.P@CIMBTHAI.COM, DUSIT.Y@CIMBTHAI.COM, DUENPEN.P@CIMBTHAI.COM</t>
  </si>
  <si>
    <t>I-000-TH-2017-2334-Action-1</t>
  </si>
  <si>
    <t>I-000-TH-2017-2335</t>
  </si>
  <si>
    <t>NO.83/2017 เรื่องการกำหนดค่าความปลอดภัยและการควบคุมการผ่านเข้าสู่ระบบไม่รัดกุม (ความเสี่ยงปานกลาง)</t>
  </si>
  <si>
    <t>3.1 ไม่ได้จัดทำทะเบียนบัญชีผู้ใช้ และสิทธิการใช้งานของระบบปฏิบัติการและฐานข้อมูลของระบบงาน OAO (Online Account Opening) และระบบงานเพื่อรองรับการประมวลผลเชื่อมต่อกับผู้ให้บริการภายนอก (Host to Host) และไม่พบเอกสารการถือครองบัญชี High Privilege User ในระดับ Database ของระบบดังกล่าว ทำให้ไม่สามารถระบุผู้ถือครองบัญชีผู้ใช้งาน ตลอดจนไม่ได้สอบทานการกำหนดผู้ถือครองให้สอดคล้องกับหน้าที่และความรับผิดชอบ และไม่ได้ควบคุมและสอบทานการยกเลิกบัญชีผู้ใช้ของพนักงานที่ลาออก จากการตรวจสอบ พบว่า ยังไม่ได้ยกเลิกบัญชีผู้ใช้ของนายจิรวิทย์ ศุภวรรธนางกูร ซึ่งลาออกเมื่อวันที่ 16 ตุลาคม 2558 ออกจากเครื่องคอมพิวเตอร์แม่ข่าย ชื่อ H2HDB2PRD1 และ H2HDB2PRD2 อย่างไรก็ตาม จากการตรวจสอบ ไม่พบการทำรายการผ่านบัญชีผู้ใช้ดังกล่าวภายหลังลาออก 3.2 กำหนดนโยบายรักษาความปลอดภัยกลาง (default policy) ของระบบ Host2Host ซึ่งมีผลต่อการอนุญาตให้ผู้ใช้ทุกคนในระบบให้สามารถทำรายการผ่าน Remote Login โดยไม่ได้จำกัดเครื่องคอมพิวเตอร์ที่ทำรายการ และไม่ได้ระบุความจำเป็นในการใช้งาน ตลอดจนไม่ได้นำเสนอข้อมูลการกำหนดค่าความปลอดภัยดังกล่าวให้ผู้บริหารหน่วยงานพิจารณาอนุมัติ และไม่ได้ควบคุมและสอบทานการใช้งานดังกล่าว จำนวน 29 users (รายละเอียดตามเอกสารแนบ 3) 3.3 ไม่ได้ยกเลิกบัญชีผู้ใช้ที่กำหนดโดยผู้พัฒนาระบบ (default user) ของระบบ Host to Host  ชื่อ GUEST ทั้ง 10 เครื่องคอมพิวเตอร์แม่ข่ายที่ตรวจสอบ ตลอดจนไม่ได้กำหนดให้มีการสอบทานและควบคุมการทำรายการผ่านบัญชีผู้ใช้ดังกล่าว ซึ่งมีปริมาณ unsuccessful login ค่อนข้างสูง โดยมีปริมาณ unsuccessful login ต่อเครื่องคอมพิวเตอร์แม่ข่าย 1 เครื่องสูงสุด 258  ครั้ง ต่ำสุด 12 ครั้ง และเฉลี่ย 149 ครั้ง (รายละเอียดตามเอกสารแนบ 4) 3.4 กำหนดมาตรการรักษาความปลอดภัยในการใช้งานผ่านระบบปฏิบัติการและฐานข้อมูลไม่ครบถ้วน ไม่รัดกุม และไม่ได้ควบคุมการกำหนดค่าความปลอดภัยให้สอดคล้องตามระเบียบงาน / แนวปฏิบัติของธนาคาร และมาตรฐานการกำหนดค่าความปลอดภัย (Security Baseline) ทำให้มีจุดอ่อนในการควบคุมและรักษาความปลอดภัย ซึ่งอาจใช้เป็นช่องทางในการบุกรุกเข้าสู่ระบบและข้อมูลของลูกค้าและธนาคาร ดังนี้ ระบบปฏิบัติการของระบบ Online Account Opening System (OAO) (รายละเอียดตามเอกสารแนบ 5) (1)  กำหนดค่าความปลอดภัยรหัสผ่านของบัญชีผู้ใช้บนระบบปฏิบัติการไม่สอดคล้องตามระเบียบงานและแนวปฏิบัติของธนาคารทั้ง 3 เครื่องคอมพิวเตอร์แม่ข่ายที่ตรวจสอบ ดังนี้ 1) ไม่ได้กำหนดระยะเวลาสูงสุดที่ต้องเปลี่ยนรหัสผ่าน ผู้ใช้สามารถใช้รหัสผ่านเดิมติดต่อกันเป็นเวลานาน ทำให้บุคคลที่ไม่เกี่ยวข้องอาจล่วงรู้ถึงข้อมูลรหัสผ่าน 2) กำหนดระยะเวลาน้อยที่สุดที่สามารถเปลี่ยนรหัสผ่านใหม่ในทันที ทำให้สามารถเปลี่ยนรหัสผ่าน ใหม่ตามจำนวนครั้งที่กำหนดเพื่อกลับไปใช้รหัสผ่านเดิม ระบบปฏิบัติการและฐานข้อมูลเพื่อรองรับการเชื่อมต่อระหว่างระบบ หรือ Host to Host (รายละเอียดตามเอกสารแนบ 6) (2) ไม่ได้ควบคุมการกำหนดค่าความปลอดภัยของรหัสผ่านที่แตกต่างจากค่าความปลอดภัยกลางของระบบ (Default Policy) จากการตรวจสอบ พบว่า มีการกำหนดค่าความปลอดภัยของบัญชีผู้ใช้ของพนักงานบริหารจัดการฐานข้อมูลซึ่งมีหน้าที่ในดึงข้อมูลเพื่อสนับสนุนการปฏิบัติงานและจัดการปัญหาจากการประมวลผล ให้แตกต่างจากค่าความปลอดภัยที่กำหนดตั้งแต่เริ่มให้บริการ โดยไม่ระบุความจำเป็นในการเปลี่ยนค่าความปลอดภัยดังกล่าว ตลอดจนไม่ได้ขออนุมัติในการกำหนดค่าความปลอดภัยของรหัสผ่านให้แตกต่างจากค่าความปลอดภัยกลางของระบบ (Default Policy) ซึ่งไม่สอดคล้องตามแนวทางปฏิบัติในกรณีไม่สามารถปฏิบัติตามนโยบายและแนวทางที่กำหนด (Exemption) ดังนี้ 1) ไม่ได้กำหนดระยะเวลาสูงสุดที่ต้องเปลี่ยนรหัสผ่านของระบบปฏิบัติการและฐานข้อมูลเฉพาะบัญชีผู้ใช้ของพนักงานบริหารการจัดการระบบฐานข้อมูล คือ js10453 และ kc13605 บนเครื่องคอมพิวเตอร์แม่ข่าย ชื่อ H2HDB2PRD2 โดยเปลี่ยนรหัสผ่านครั้งสุดท้ายเมื่อวันที่ 3 ตุลาคม 2557 และ 5 มกราคม 2559 ตามลำดับ ทำให้บุคคลที่ไม่เกี่ยวข้องอาจล่วงรู้ถึงข้อมูลรหัสผ่านที่ไม่ได้เปลี่ยนแปลงเป็นเวลานาน 2) อนุญาตให้บัญชีผู้ใช้ ชื่อ kc13605 บนเครื่องคอมพิวเตอร์แม่ข่าย ชื่อ H2HDB2PRD1 เปลี่ยนรหัสผ่านใหม่ตามค่ารหัสผ่านเดิมทันที (3) กำหนดค่าความปลอดภัยของรหัสผ่านไม่สอดคล้องตามมาตรฐานการกำหนดค่าความปลอดภัยของระบบ (Baseline Security) ทั้ง 10 เครื่องคอมพิวเตอร์แม่ข่ายที่ตรวจสอบ ดังนี้ (4)   กำหนดมาตรฐานค่าความปลอดภัย (Baseline Security) ให้เปลี่ยนรหัสผ่านภายใน 15  สัปดาห์ หรือ 105 วัน (อ้างอิง IBM AIX 6 &amp; 7 Security Baseline CIMBTHAI Version 1) ซึ่งไม่สอดคล้องตามระเบียบและแนวปฏิบัติของธนาคาร (อ้างอิงระเบียบงานที่ 72/2556 เรื่อง การขอเป็นผู้มีสิทธิ / การขอยกเลิกสิทธิ / การขอเปลี่ยนแปลงสิทธิ และ การขอ Rest Password สำหรับการใช้ระบบงานคอมพิวเตอร์ธนาคาร และ ระบบงาน EFS) ซึ่งกำหนดให้เปลี่ยนรหัสผ่านภายใน 90 วัน 3.5 ไม่ได้ควบคุมและสอบทานการเปลี่ยนรหัสผ่านของระบบ OAO และ Host to Host ภายในระยะเวลาที่กำหนด จำนวน 8 บัญชี และ 28 บัญชีตามลำดับ (รายละเอียดตามเอกสารแนบ 7 และ 8)</t>
  </si>
  <si>
    <t>Apsit Woraphant, Duenpen Pataradilok</t>
  </si>
  <si>
    <t>Update as of 24 Aug 2017 - 3.1 Closed before Issue Audit Report - 3.2 Remark Kikoff Remote Center Control สำหรับ Server 2017 คาดว่าจะแล้วเสร็จ 2018 - 3.3 Closed on 07 July 2017 - 3.4 Closed on 07 July 2017  3.4(2), 3.4(4) - 3.5 Closed before Issue Audit Report</t>
  </si>
  <si>
    <t>I-000-TH-2017-2335-Action-1</t>
  </si>
  <si>
    <t>I-000-TH-2017-2336</t>
  </si>
  <si>
    <t>NO.84/2017 เรื่องการควบคุมความปลอดภัยของระบบฐานข้อมูลและโปรแกรมไม่รัดกุม (ความเสี่ยงปานกลาง)</t>
  </si>
  <si>
    <t>4.1 ไม่ได้ประสานงานกับผู้ให้บริการพัฒนาระบบงานในการออกแบบระบบฐานข้อมูลของระบบควบคุมการประมวลผลระหว่างระบบ (Host to Host)  และการกำหนดสิทธิการเข้าถึงระบบฐานข้อมูลให้สอดคล้องกับความจำเป็นในการใช้งาน ตลอดจนไม่ได้ควบคุมไม่ให้ผู้ใช้งานมีสิทธิเข้าถึงและจัดการข้อมูลที่จัดเก็บอยู่ในฐานข้อมูลที่จัดเก็บรายงานข้อมูลเอไอเอส เซเรเนดโดยตรง โดยไม่ได้ระบุสิทธิและความจำเป็นในการใช้งาน และไม่ได้อนุมัติการกำหนดสิทธิการประมวลผลของบัญชีบริการ (Service User) คือ DB2ADMIN เพื่อเข้าถึงข้อมูล Beat Banking ที่จัดเก็บใน TABLE SCEMA DB2ADMIN เช่น (1) TABNAME (2) MENU (3) Approve_transaction   (4) Company_Producttype (5) Company_Profile (6) Functions (7) Bank_Branch   (8) H2H_transactions_details (9) H2H_type10_transction_Detail/Header (10) H2H_upload_error_details   (11) H2H_type54_transaction_Detail / Header เป็นต้น 4.2 ไม่ได้ประเมินจุดอ่อนของโปรแกรมและดำเนินการเพื่อ Upgrade หรือแก้ไขจุดอ่อนของระบบโปรแกรมจัดการการให้บริการผ่าน Web Server คือ Apache version 2.2.15 บน website beatbanking.com ซึ่งมีจุดอ่อนที่ยังไม่ได้รับการแก้ไข ให้สอดคล้องตามระเบียบงาน เรื่อง Patch Management ทำให้อาจใช้เป็นช่องทางในการบุกรุกเข้าสู่ระบบงานและข้อมูลของธนาคาร   4.3 ไม่พบเอกสารการทบทวนและแก้ไขจุดอ่อน (Hardening) ของระบบ OAO, Host to Host รวมถึงระบบฐานข้อมูลและระบบเครือข่ายที่เกี่ยวข้องสำหรับปี 2016 ทำให้อาจได้รับความเสี่ยงจากการบุกรุกผ่านจุดอ่อนของระบบดังกล่าว</t>
  </si>
  <si>
    <t>Prateep Sutjaritnarakorn, Apsit Woraphant</t>
  </si>
  <si>
    <t>PRATEEP.S@CIMBTHAI.COM, APISIT.W@CIMBTHAI.COM</t>
  </si>
  <si>
    <t>I-000-TH-2017-2336-Action-1</t>
  </si>
  <si>
    <t>I-000-TH-2017-2337</t>
  </si>
  <si>
    <t>NO.92/2017 เรื่อง การกำหนดค่าความปลอดภัยและการควบคุมการผ่านเข้าสู่ระบบไม่รัดกุม (ความเสี่ยงปานกลาง)</t>
  </si>
  <si>
    <t>1.1 จัดทำทะเบียนบัญชีผู้ใช้และสิทธิการใช้งานของระบบปฏิบัติการและฐานข้อมูลของระบบงานพร้อมเพย์          ไม่ครบถ้วน ดังนี้ (1)   ไม่ได้จัดทำทะเบียนผู้ใช้และวัตถุประสงค์ของการใช้งานของแต่ละบัญชีผู้ใช้ของระบบปฏิบัติการสำหรับApplication Server คือ บัญชีผู้ใช้สำหรับระบบ WildFly และบัญชีผู้ใช้ชื่อ AnyID ทำให้ไม่สามารถระบุ          ผู้ถือครองบัญชีผู้ใช้งาน และวัตถุประสงค์ของการใช้งาน โดยเฉพาะบัญชีผู้ใช้ชื่อ AnyID ซึ่งไม่ได้กำหนดรหัสผ่าน และไม่ได้ระงับการทำรายการ Login (2)   จัดทำทะเบียนผู้ใช้ของระบบปฏิบัติการสำหรับ Database Server ไม่ครบถ้วน โดยไม่ได้จัดทำทะเบียนผู้ใช้ชื่อ gu54730 1.2 ไม่ได้ควบคุมและสอบทานการเปลี่ยนรหัสผ่านของ Web Server และ Application Server ภายในระยะเวลา    ที่กำหนด จำนวน 1 บัญชี และ 2 บัญชีตามลำดับ 1.3 กำหนดค่าความปลอดภัยของรหัสผ่านของ Web Server และ Application Server  ไม่สอดคล้องตามมาตรฐานการกำหนดค่าความปลอดภัยของระบบ (Security Baseline) ดังนี้ 1.4 ไม่ได้การกำหนดค่าความปลอดภัยเพื่อควบคุมการใช้คำสั่ง SU (Substitute User command หรือ switch user command)   เพื่อใช้งานผ่าน User ด้วยสิทธิของอื่น (allows a user to run a command or shell as another user) ให้สอดคล้องกับ Baseline Security ซึ่งกำหนดให้ต้องผ่านเงื่อนไขการอนุมัติตามค่า pam_wheel.so use_uid โดยไม่ระบุเหตุผลของการกำหนดค่าความปลอดภัยดังกล่าว</t>
  </si>
  <si>
    <t>Pichet Thongjeen, Sakaowduen Nokyoo</t>
  </si>
  <si>
    <t>PICHET.T@CIMBTHAI.COM, SAKAOWDUEN.N@CIMBTHAI.COM</t>
  </si>
  <si>
    <t>Update as of 23 Aug 2017 R2C: 15 Aug 2017 ส่งปิดประเด็น</t>
  </si>
  <si>
    <t>I-000-TH-2017-2337-Action-1</t>
  </si>
  <si>
    <t>1.1จัดทำทะเบียนบัญชีผู้ใช้และสิทธิการใช้งานของระบบปฏิบัติการและฐานข้อมูลของระบบงานพร้อมเพย์          ไม่ครบถ้วน ดังนี้ (1)   ไม่ได้จัดทำทะเบียนผู้ใช้และวัตถุประสงค์ของการใช้งานของแต่ละบัญชีผู้ใช้ของระบบปฏิบัติการสำหรับApplication Server คือ บัญชีผู้ใช้สำหรับระบบ WildFly และบัญชีผู้ใช้ชื่อ AnyID ทำให้ไม่สามารถระบุ          ผู้ถือครองบัญชีผู้ใช้งาน และวัตถุประสงค์ของการใช้งาน โดยเฉพาะบัญชีผู้ใช้ชื่อ AnyID ซึ่งไม่ได้กำหนดรหัสผ่าน และไม่ได้ระงับการทำรายการ Login (2)   จัดทำทะเบียนผู้ใช้ของระบบปฏิบัติการสำหรับ Database Server ไม่ครบถ้วน โดยไม่ได้จัดทำทะเบียนผู้ใช้ชื่อ gu54730 1.2 ไม่ได้ควบคุมและสอบทานการเปลี่ยนรหัสผ่านของ Web Server และ Application Server ภายในระยะเวลา    ที่กำหนด จำนวน 1 บัญชี และ 2 บัญชีตามลำดับ 1.3 กำหนดค่าความปลอดภัยของรหัสผ่านของ Web Server และ Application Server  ไม่สอดคล้องตามมาตรฐานการกำหนดค่าความปลอดภัยของระบบ (Security Baseline) ดังนี้ 1.4 ไม่ได้การกำหนดค่าความปลอดภัยเพื่อควบคุมการใช้คำสั่ง SU (Substitute User command หรือ switch user command)   เพื่อใช้งานผ่าน User ด้วยสิทธิของอื่น (allows a user to run a command or shell as another user) ให้สอดคล้องกับ Baseline Security ซึ่งกำหนดให้ต้องผ่านเงื่อนไขการอนุมัติตามค่า pam_wheel.so use_uid โดยไม่ระบุเหตุผลของการกำหนดค่าความปลอดภัยดังกล่าว</t>
  </si>
  <si>
    <t>I-000-TH-2017-2338</t>
  </si>
  <si>
    <t>NO.93/2017 เรื่องการประเมินความมั่นคงปลอดภัยของระบบงานไม่รัดกุม (ความเสี่ยงปานกลาง)</t>
  </si>
  <si>
    <t>ระบบปฏิบัติการ Windows Server 2.1 ผลการประเมินจุดอ่อนของระบบงาน (SECURITY HARDENING) ของระบบปฏิบัติการ WINDOWS SERVER สำหรับ DATABASE SERVER ระบุผลการกำหนดค่าความปลอดภัยที่แตกต่างจาก BASELINE SECURITY สำหรับบางรายการคลาดเคลื่อน ดังนี้ 2.2 ไม่ได้กำหนดมาตรการควบคุมและสอบทานการเชื่อมต่อผ่าน REMOTE DESKTOP และ REMOTE ACCESS CONNECTION MANAGER    เพื่อลดความเสี่ยงจากการบุกรุกเข้าสู่ระบบผ่านช่องทางดังกล่าว 2.3 ไม่ได้ระงับการเข้าถึงข้อมูลที่จัดเก็บใน DRIVE D: จากเครื่องคอมพิวเตอร์อื่นที่อยู่ภายในเครือข่ายเดียวกันผ่าน DEFAULT SHARE ระบบปฏิบัติการ REDHAT 2.4 ไม่ได้ประเมินจุดอ่อนของโปรแกรมและดำเนินการเพื่อ UPGRADE หรือแก้ไขจุดอ่อนของระบบโปรแกรมจัดการการให้บริการผ่าน APPLICATION SERVER คือ WILDFLY ซึ่งมีจุดอ่อนที่ยังไม่ได้รับการแก้ไข     ให้สอดคล้องตามระเบียบงาน เรื่อง PATCH MANAGEMENT ทำให้อาจใช้เป็นช่องทางในการบุกรุกเข้าสู่ระบบงานและข้อมูลของธนาคาร  </t>
  </si>
  <si>
    <t>Veerawit Dechudomwat, Pichet Thongjeen</t>
  </si>
  <si>
    <t>VEERAWIT.D@CIMBTHAI.COM, PICHET.T@CIMBTHAI.COM</t>
  </si>
  <si>
    <t>I-000-TH-2017-2338-Action-1</t>
  </si>
  <si>
    <t>I-000-TH-2017-2503</t>
  </si>
  <si>
    <t>As per action for CIM ID I-000-TH-2016-2873 wasn't completed yet. Issue owner has requested to re-new the IT Exemption for CAI to run on Windows XP. New IT Exemption No. is CT-IT-EXEM-22-2017.</t>
  </si>
  <si>
    <t>Refer to CIM ID : I-000-TH-2016-2873 (CT-IT-EXEM-07-2016) and CT-IT-EXEM-22-2017. CIMBT IT Policy V.2.5.1 stated that "Any obsolete or unused software licensing and maintenance fees must be cancelled."</t>
  </si>
  <si>
    <t>K.Archara Chutumstid (Call Center), Pinyo.J (ADD)</t>
  </si>
  <si>
    <t>ARCHARA.C@CIMBTHAI.COM, PINYO.J@CIMBTHAI.COM</t>
  </si>
  <si>
    <t>I-000-TH-2017-2503-Action-1</t>
  </si>
  <si>
    <t>Done by attached file. To upgrade Windows (from Windows XP into Windows 7) or renew IT Exemption.</t>
  </si>
  <si>
    <t>Archara.C, Pinyo.J</t>
  </si>
  <si>
    <t>Closed 15/08/2017 In progress</t>
  </si>
  <si>
    <t>I-000-TH-2017-2584</t>
  </si>
  <si>
    <t>No. of Incident(SEV1-3) caused by Obsoleted Hardware and Software&gt;=2 Threshold hit red(Jun=2)</t>
  </si>
  <si>
    <t>Pinyo Jiravanich, Prthuang Yammonta, Nopporn Srisuwannapop</t>
  </si>
  <si>
    <t>PINYO.J@CIMBTHAI.COM,PRATHUANG.Y@CIMBTHAI.COM,NOPPORN.S@CIMBTHAI.COM</t>
  </si>
  <si>
    <t>I-000-TH-2017-2584-Action-1</t>
  </si>
  <si>
    <t>1) To be replace new Contract Center System.</t>
  </si>
  <si>
    <t>Pinyo Jiravanich, Prathuang Yamonta, Nopporn Srisuwannapop</t>
  </si>
  <si>
    <t>I-000-TH-2017-260</t>
  </si>
  <si>
    <t>205/2016 [Pre-Impelementation of PromptPay]</t>
  </si>
  <si>
    <t>205/2016</t>
  </si>
  <si>
    <t>6. การประเมินความมั่นคงปลอดภัยของบริการพร้อมเพย์ไม่ครอบคลุมถึงจุดอ่อนของระบบงาน (ความเสี่ยงปานกลาง) ฝ่ายบริหารมาตรฐานและความเสี่ยงทางด้านเทคโนโลยี ได้สอบทานความมั่นคงปลอดภัยของเครื่องคอมพิวเตอร์แม่ข่ายและระดับฐานข้อมูลแล้ว พร้อมทั้งกำหนดความต้องการในการรักษาความปลอดภัย (Security Requirements) แล้ว แต่ยังไม่ได้การประเมินความมั่นคงปลอดภัยของระบบงานซึ่งรวมถึงการพัฒนาระบบงานผ่าน Web-Based Application   6. Security assessment was not cover at application level. (Medium Risk) IT Governance and Risk department have already performed security assessment at Operating System (OS) and Database level including defined security requirements. However, security assessment at application level including web-based application development was not performed.</t>
  </si>
  <si>
    <t>Internal Audit Report of Pre-Implementation of Prompt Pay</t>
  </si>
  <si>
    <t>I-000-TH-2017-260-Action-1</t>
  </si>
  <si>
    <t>To perform Web App Scan</t>
  </si>
  <si>
    <t>IT submitted supporting document on 16 Dec 2016. IA approved to close this issue on 23 Dec 2016 as attached file.</t>
  </si>
  <si>
    <t>I-000-TH-2017-261</t>
  </si>
  <si>
    <t>[IT Exemption] Exemption to rectify issues from Penetration Test Report on OTP/SMS</t>
  </si>
  <si>
    <t>Group IT Security Standard stated that "For Project VAPT, all High and Medium risk findings must be resolved before system can go live. For Low risk finding, it must be resolved 6 months after system goes live." The pentest of OTP/SMS are focusing on both Infrastructure and Application. For the application, there are 2 user groups access to OTP/SMS system which are interface systems and users. According to the pentest result, we found that some issues cannot be rectified before system go-live.</t>
  </si>
  <si>
    <t>IT Exemption No.CT-IT-EXEM-14-2016, Penetration Testing Report of OTP/SMS</t>
  </si>
  <si>
    <t>Rumgaroon.K, Ladarat.P</t>
  </si>
  <si>
    <t>rungaroon.k@cimbthai.com, ladarat.p@cimbthai.com</t>
  </si>
  <si>
    <t>I-000-TH-2017-261-Action-1</t>
  </si>
  <si>
    <t>To rectify all issues found in Pentest Report of OTP/SMS</t>
  </si>
  <si>
    <t>Rungaroon.K, Ladarat.P</t>
  </si>
  <si>
    <t>I-000-TH-2017-262</t>
  </si>
  <si>
    <t>[IT Exemption] Exemption for DR Testing of new OTP/SMS before deploy Production and Performance test (optional as internal use)</t>
  </si>
  <si>
    <t>Procedure (SOP/DOI/WI) ; Change Implementation Checklist stated that DR testing result is required to submit to CAB before system deployment.</t>
  </si>
  <si>
    <t>IT Exemption No. CT-IT-EXEM-02-2017</t>
  </si>
  <si>
    <t>Rungaroon.K, Ladarat.K</t>
  </si>
  <si>
    <t>rungaroon.k@cimbthai.com, ladarat.k@cimbthai.com</t>
  </si>
  <si>
    <t>I-000-TH-2017-262-Action-1</t>
  </si>
  <si>
    <t>To perform DR Testing for OTP/SMS</t>
  </si>
  <si>
    <t>DR Testing for OTP/SMS has been performed as attached file.</t>
  </si>
  <si>
    <t>I-000-TH-2017-263</t>
  </si>
  <si>
    <t>[IT Exemption] Exempt to fix issues from Penetration Test Report of OAO</t>
  </si>
  <si>
    <t>Group IT Security Standard stated that "For Project VAPT, all High and Medium risk findings must be resolved before system can go live. For Low risk finding, it must be resolved 6 months after system goes live." The pentest for Beat Banking are focusing on application. According to application result, it could not be rectified within 6 months after go live.</t>
  </si>
  <si>
    <t>IT Exemption No. CT-IT-EXEM-03-2017</t>
  </si>
  <si>
    <t>I-000-TH-2017-263-Action-1</t>
  </si>
  <si>
    <t>To rectify all issues from pentest report of OAO</t>
  </si>
  <si>
    <t>I-000-TH-2017-272</t>
  </si>
  <si>
    <t>Network</t>
  </si>
  <si>
    <t>Network Unstable, Impacted to system slow response e.g. Clicks, Contact Center, RRCS, IVP, ICAS.</t>
  </si>
  <si>
    <t>dusit,komkrit</t>
  </si>
  <si>
    <t>dusit.y@cimbthai.com,komkrit@cimbthai.com</t>
  </si>
  <si>
    <t>this ticket has been closed due to the firewall alredy replaced</t>
  </si>
  <si>
    <t>I-000-TH-2017-272-Action-1</t>
  </si>
  <si>
    <t>The above action is  cancelled due to this FW already replaced. Refer to INC129241 , PBI2003 (FW hardware Failure) Reqarding to Netword FW1-FW2 Root Cause Data Center Firewall primary node (FW-01) hardware failure (Hard disk)   1. Expedite purchase new Firewall 2. Review network routing and Firewall rule policy to ensure that the shortest route will be took no matter primary or secondary node is active</t>
  </si>
  <si>
    <t>dusit.y@cimbthai.com,komkrit.u@cimbthai.com</t>
  </si>
  <si>
    <t>I-000-TH-2017-2763</t>
  </si>
  <si>
    <t>[IT Exemption] Exemption to fix issues from Penetration Test Report for Click system (Extra Cash,Credit Card Payment and Mobile OTP).</t>
  </si>
  <si>
    <t>IT Exemption No. CT-IT-EXEM-24-2017</t>
  </si>
  <si>
    <t>Udom.W (PDD)</t>
  </si>
  <si>
    <t>I-000-TH-2017-2763-Action-1</t>
  </si>
  <si>
    <t>To fix issues from Penetration Test (to upgrade IBM Worklight from version 5 into version 7) or re-new the IT Exemption.</t>
  </si>
  <si>
    <t>I-000-TH-2017-2782</t>
  </si>
  <si>
    <t>No. of Incident(SEV-1,2) caused by change implementation</t>
  </si>
  <si>
    <t>No. of Incident(SEV-1,2) caused by change implementation&gt;=1 Threshold hit red (Jun = 1)</t>
  </si>
  <si>
    <t>K-TH-2017-0034 - ITID-04: Change Causing Incident (SEV-1,2)</t>
  </si>
  <si>
    <t>chatchavan,Nampetch</t>
  </si>
  <si>
    <t>CHATCHAVAN.C@CIMBTHAI.COM, NAMPETCH.G@CIMBTHAI.COM</t>
  </si>
  <si>
    <t>I-000-TH-2017-2782-Action-1</t>
  </si>
  <si>
    <t>1. Arrange awareness training session in the topic of Change Management, Incident, Problem and KRI for all ITcolleague (Done: 20 - 21 July 2017) 2. Report and request for cooperation from IT management in TEDi meeting (Done: 20 July 2017)</t>
  </si>
  <si>
    <t>Chatchavan,Nampetch</t>
  </si>
  <si>
    <t>CHATCHAVAN.C@CIMBTHAI.COM,NAMPETCH.G@CIMBTHAI.COM</t>
  </si>
  <si>
    <t>I-000-TH-2017-2788</t>
  </si>
  <si>
    <t>No. of Incident(SEV-3) caused by change implementation</t>
  </si>
  <si>
    <t>No. of Incident(SEV-3) caused by change implementation&gt;=5% Threshold hit red (Jun = 5%)</t>
  </si>
  <si>
    <t>K-TH-2017-0035 - ITID-05: Change Causing Incident (SEV-3)</t>
  </si>
  <si>
    <t>I-000-TH-2017-2788-Action-1</t>
  </si>
  <si>
    <t>I-000-TH-2017-2810</t>
  </si>
  <si>
    <t>RCSA CET Improvement</t>
  </si>
  <si>
    <t>Found some gap from do RCSA CET</t>
  </si>
  <si>
    <t>RCSA CET</t>
  </si>
  <si>
    <t>Suwit</t>
  </si>
  <si>
    <t>suwit.m@cimbthai.com</t>
  </si>
  <si>
    <t>I-000-TH-2017-2810-Action-1</t>
  </si>
  <si>
    <t>Review RCSA with Owner for Improvement</t>
  </si>
  <si>
    <t>I-000-TH-2017-2831</t>
  </si>
  <si>
    <t>UAT data was accidentlly added to Production environment</t>
  </si>
  <si>
    <t>During DSE deployment, script UAT was accidently added to Production. This impacts to Production Database integrity.</t>
  </si>
  <si>
    <t>THARAWAT.S</t>
  </si>
  <si>
    <t>MAHINTHORN.S@CIMBTHAI.COM,THAWATCHAI.P@CIMBTHAI.COM</t>
  </si>
  <si>
    <t>In process and TBC</t>
  </si>
  <si>
    <t>I-000-TH-2017-2831-Action-1</t>
  </si>
  <si>
    <t>Rerun programe and delete UAT data . In process and TBC</t>
  </si>
  <si>
    <t>THARAWAT</t>
  </si>
  <si>
    <t>THARAWAT.S@CIMBTHAI.COM</t>
  </si>
  <si>
    <t>Closed by attached mail</t>
  </si>
  <si>
    <t>I-000-TH-2017-2888</t>
  </si>
  <si>
    <t>[IT Exemption] Exemption DR Testing of Credit Bureau Automation (CBA) befor deployment</t>
  </si>
  <si>
    <t>Change Implementation Checklist stated that DR Testing result is required to submit to CAB before system deployment.</t>
  </si>
  <si>
    <t>IT Exemption No. CT-IT-EXEM-21-2017; Exemption DR Testing of Credit Bureau Automation (CBA) befor deployment</t>
  </si>
  <si>
    <t>Siwaphong.P, Phatsorn.K</t>
  </si>
  <si>
    <t>SIWAPHONG.P@CIMBTHAI.COM, PHATSORN.K@CIMBTHAI.COM</t>
  </si>
  <si>
    <t>I-000-TH-2017-2888-Action-1</t>
  </si>
  <si>
    <t>To perform DR Testing with BCP/DRP Bankwide.</t>
  </si>
  <si>
    <t>PHATSORN.K (IT- PDD),SIWAPHONG.P (CBG)</t>
  </si>
  <si>
    <t>PHATSORN.K@CIMBTHAI.COM,SIWAPHONG.P@CIMBTHAI.COM</t>
  </si>
  <si>
    <t>I-000-TH-2017-300</t>
  </si>
  <si>
    <t>IT DR Manager to ensure the following actions have been done by owner;</t>
  </si>
  <si>
    <t>manoon.c@cimbthai.com</t>
  </si>
  <si>
    <t>I-000-TH-2017-300-Action-1</t>
  </si>
  <si>
    <t>1. Part of PC Support     1.1 Ensure PC Configuration at BCP site  (done)     1.2 Ensure ISP Manual Document update (done)</t>
  </si>
  <si>
    <t>manoon.c@cimbthailcom</t>
  </si>
  <si>
    <t>done</t>
  </si>
  <si>
    <t>I-000-TH-2017-301</t>
  </si>
  <si>
    <t>I-000-TH-2017-301-Action-1</t>
  </si>
  <si>
    <t>IT DR Manager to ensure the following actions have been done by owner; 2. Part of IT DR     2.1 Kick Off Meeting/ Mail Alert           - Ensure Alert user on password changed after IT cut sync (done)           - Ensure Alert user to enable "Set Compactible" (done)     2.2 IT DR Activation (direction for action)           - Ensure ProdX DR document update (Q1) (done)           - Ensure IT will activate all of Note Application systems (done)           - Ensure IT will activate SFTP DR (done)     2.3 PCs to connect to IT DR           - Ensure updating configuration file of IVP by PC Support (done)     2.4 1P Batch Processing           - Ensure completion of 1P Batch report before cut sync (done)     2.5 2016 DR Re-Exercise Follow up           - RRCS (Q1) (done)           - EIP (CIMB Thai Intranet)  (Q2)           - CIMB Thai Website (follow up with KL)  </t>
  </si>
  <si>
    <t>As EIP DR system still have technical issues to be solved by MY-IT, MY-IBM and CT-IT, so it cannot be conducted EIP DR Exercise by Q2 as planned. Refer to TeDi Meeting on 8 Jun, K.Tapakorn advised to postpone the exercise from Q2 2017 to Q4 2017. So ITSM would like to close the MSII and open it again with new timeline, Q4, 2017 as recommended.</t>
  </si>
  <si>
    <t>I-000-TH-2017-3017</t>
  </si>
  <si>
    <t>NO.111/2017 การคำนวณค่าตอบแทนให้พนักงานผ่านระบบ RBKISS ไม่ถูกต้องและไม่เหมาะสม (ความเสี่ยงสูง)</t>
  </si>
  <si>
    <t>111/2017</t>
  </si>
  <si>
    <t>จากการสุ่มตรวจสอบการจ่ายผลตอบแทนสำหรับผลิตภัณฑ์ประกันให้พนักงาน ช่วงระหว่างวันที่ 1 มกราคม 2559 ถึงวันที่ 31 มกราคม 2560 พบการปฏิบัติงานไม่ถูกต้อง ดังนี้ 1. ไม่ได้ประสานงานกับบริษัทประกันในการออกแบบระบบควบคุมและสอบทานข้อมูลนำเข้า ดังนี้ (1) ไม่ได้กำหนดหลักเกณฑ์ แนวปฏิบัติในการนำส่งข้อมูลของบริษัทประกันให้กับธนาคาร และไม่ได้ควบคุมความถูกต้องและความครบถ้วนของข้อมูลจากการที่บริษัทประกัน จากการตรวจสอบ พบว่า บริษัทไม่ได้จัดส่งข้อมูลการขายประกันทุกวัน แต่จัดส่งข้อมูลบางวันในวันถัดไป ซึ่งทำให้ระบบงานโอนข้อมูลจากบริษัทประกันเข้าสู่ระบบ RBKISS ไม่ครบถ้วน และจำเป็นต้องให้หน่วยงานผู้ใช้โอนย้ายข้อมูลเพิ่มเติมโดยระบบ Manual โดยไม่ได้กำหนดให้มีการ  สอบทานความถูกต้องและความครบถ้วนของจากการโอนย้ายข้อมูลผ่านระบบและ Manual (2) นำส่งข้อมูลที่ได้รับจากบริษัทประกันเข้าสู่การประมวลผลเพื่อจัดเก็บในระบบงาน RBKISS โดยไม่ได้กำหนดให้มีการตรวจสอบความถูกต้องและความครบถ้วนของข้อมูลที่ได้รับจากบริษัทประกันและไม่ได้รับการอนุมัติให้ส่งเข้าสู่ระบบงาน RBKISS กับข้อมูลการขาย 2. การควบคุมการประมวลผลข้อมูลไม่รัดกุม การสอบทานความครบถ้วนของการประมวลผลข้อมูลที่ได้รับจากบริษัทประกันกับการส่งข้อมูลเข้าสู่ระบบงาน RBKISS ไม่รัดกุม ดังนี้ (1) การควบคุมและสอบทานความถูกต้องของข้อมูลไม่ครอบคลุมถึงการกระทบยอดข้อมูลการประมวลผลที่ได้รับจากบริษัทประกัน กับผลการนำส่งข้อมูลเข้าสู่ระบบงาน RBKISS (2) ไม่ได้บันทึกปัญหาจากการประมวลผลในระหว่างส่งข้อมูลเข้าสู่ระบบ RBKISS วิธีการแก้ไข และผลการแก้ไข ทำให้      ไม่ทราบถึงรายละเอียดของปัญหา และความคืบหน้าในการแก้ไข ตลอดจนขาดข้อมูลเพื่อการควบคุมและแก้ไขปัญหาในเชิงป้องกัน ขาดข้อมูลการส่งมอบงานระหว่างกะ และแก้ไขปัญหาไม่ถูกต้อง / ไม่ครบถ้วน 3. ไม่มีกระบวนการตรวจสอบความครบถ้วนถูกต้องของข้อมูลการขายประกันที่นำเข้าระบบ RBKISS เพื่อคำนวณจ่ายผลตอบแทนสำหรับผลิตภัณฑ์ประกันให้พนักงาน ส่งผลให้ค่าตอบแทนที่คำนวณเพื่อจ่ายให้กับพนักงานไม่ถูกต้อง โดยพบข้อสังเกตดังนี้ 3.1 ข้อมูลที่นำเข้าระบบ RBKISS เพื่อใช้ในการคำนวณผลตอบแทนไม่ครบถ้วนหรือไม่ถูกต้อง ดังนี้ 3.1.1 ไม่ได้นำเข้าข้อมูลการขายประกันจำนวน 23 รายการ (รายละเอียดตามเอกสารแนบ 1) โดย 13 รายการเกิดจากระยะเวลาที่บริษัทประกันภัยนำส่งข้อมูลให้ธนาคาร (Data cut-off date) แตกต่างจากที่ตกลงไว้กับธนาคาร ส่งผลให้ script ที่ใช้นำเข้าข้อมูลไม่ครอบคลุมข้อมูลที่ได้รับมาดังกล่าว ทั้งนี้ ยังไม่สามารถหาสาเหตุของ 10 รายการที่เหลือได้ 3.1.2 ไม่ได้นำข้อมูลเบี้ยประกันที่นำเข้าระบบ RBKISS แล้วมาคำนวณค่าตอบแทนจำนวน 44 รายการ สาเหตุบางส่วนเกิดจากข้อมูลในระบบที่ใช้ในการคำนวณค่าตอบแทนไม่ครบถ้วน เช่น ไม่ระบุ Level ของ Preferred RM (รายละเอียดตามเอกสารแนบ 2) 3.2 ข้อมูลที่นำเข้าระบบ RBKISS เพื่อใช้ในการคำนวณผลตอบแทนไม่ถูกต้อง เนื่องจากข้อมูลที่จัดทำโดยบริษัทประกันไม่ถูกต้องและธนาคารนำข้อมูลดังกล่าวเข้าระบบ RBKISS โดยไม่ได้ทำการตรวจสอบก่อน ดังนี้ 3.2.1 ข้อมูลเบี้ยประกันที่นำเข้าระบบ RBKISS ไม่ถูกต้องจำนวน 12 รายการ สาเหตุเกิดจากบริษัทประกันนำส่งข้อมูลเบี้ยประกันซึ่งรวมค่าเบี้ยประกันสัญญาเพิ่มเติมประกันชีวิตมาให้กับธนาคาร (รายละเอียดตามเอกสารแนบ 3) 3.2.2 ข้อมูลพนักงานขายที่นำเข้าระบบ RBKISS ไม่ถูกต้อง สาเหตุเกิดจากบริษัทประกันนำส่งข้อมูลไม่ถูกต้อง โดยนำส่ง field ข้อมูลพนักงานผู้อ้างอิง (Referral ID) เป็นข้อมูลพนักงานขาย (Staff ID) ส่งผลให้การจ่ายผลตอบแทนสำหรับผลิตภัณฑ์ประกันชีวิตให้กับพนักงานที่ไม่มีใบอนุญาตนายหน้าประกันชีวิต จำนวน 3 รายการ รวมเป็นเงิน 6,895.60 บาท   และจ่ายให้กับพนักงานที่ไม่ได้ขายผลิตภัณฑ์นั้น จำนวน 55 รายการ รวมเป็นเงิน 253,339.60 บาท (รายละเอียดตามเอกสารแนบ 4) 4. หลักเกณฑ์ที่ใช้ในการคำนวณผลตอบแทนไม่เป็นไปตามหลักเกณฑ์ที่ได้รับอนุมัติจากผู้มีอำนาจ 4.1 ไม่ได้เรียกคืนเงินค่าตอบแทนเป็นเงินสดจากพนักงานจำนวน 5 ราย รวมเป็นเงิน 19,985.40 บาท กรณีลูกค้ายกเลิกกรมธรรม์ภายใน 30 วัน และธนาคารไม่สามารถหักเงินคืนจากยอดผลตอบแทนพิเศษของพนักงานในรอบเดือนเดียวกับที่ทราบผล (รายละเอียดตามเอกสารแนบ 5) 4.2 ไม่ได้ปรับปรุงข้อมูลกรมธรรม์ประกันภัยเพื่อทำจ่ายให้กับพนักงานสำหรับกรณีลูกค้ายกเลิกกรมธรรม์ภายหลังระยะเวลาที่กำหนดให้เรียกคืนค่าตอบแทน (30 วันนับจากวันที่ออกกรมธรรม์) จำนวน 1 รายการ รวมเป็นเงิน 14,940.00 บาท (รายละเอียดตามเอกสารแนบ 6) 4.3 จ่ายค่าตอบแทนให้กับพนักงานธนาคารที่ลาออกที่มีผลบังคับก่อนวันจ่ายค่าตอบแทน โดยมีการจ่ายค่าตอบแทนสำหรับผลิตภัณฑ์ประกันชีวิตและผลิตภัณฑ์ประกันสินเชื่อให้กับพนักงานกลุ่มดังกล่าวจำนวน 11 คน รวมเป็นเงิน 32,550.45 บาท (รายละเอียดตามเอกสารแนบ 7) 5. การกำหนดเงื่อนไขเพื่อตรวจสอบความเหมาะสมของการจ่ายผลตอบแทนไม่รัดกุม ดังนี้ 5.1 ไม่ได้ตรวจสอบในขั้นตอนสุดท้ายว่าพนักงานมีใบอนุญาตนายหน้าประกันหรือไม่ เป็นผลให้มีการจ่ายผลตอบแทนสำหรับผลิตภัณฑ์ประกันชีวิตให้กับพนักงานที่ไม่มีใบอนุญาตนายหน้าประกันชีวิต จำนวน 3 รายการ รวมเป็นเงิน 6,895.60 บาท (รายละเอียดตามเอกสารแนบ 8) 5.2. ไม่มีการกำหนดให้มีการเรียกคืนค่าตอบแทนจากพนักงานขาย ในกรณีที่ลูกค้ายกเลิกกรมธรรม์ สำหรับผลิตภัณฑ์ประกันสินเชื่อ ซึ่งแตกต่างจากผลิตภัณฑ์อื่นๆ ทั้งนี้ จากการสุ่มตรวจสอบพบว่ามีรายการยกเลิกกรมธรรม์จำนวน 8 รายการ ส่งผลให้ธนาคารต้องคืนค่าตอบแทนให้กับบริษัทประกันจำนวนรวม 17,223.80 บาท (รายละเอียดตามเอกสารแนบ 9) 6. เอกสารคู่มือการคำนวณค่าตอบแทนพิเศษระบุเงื่อนไขการคำนวณผลงานขายขั้นต่ำ (Threshold) เฉพาะรายเดือนไม่สอดคล้องกับเงื่อนไขที่ได้รับอนุมัติจาก RBC รวมถึงไม่มีการกำหนดหลักเกณฑ์การจ่าย Incentive ของประกันสินเชื่อประเภทวงเงินเบิกเกินบัญชี (OD) อย่างไรก็ตาม การคำนวณค่าตอบแทนดังกล่าวถูกต้อง (รายละเอียดตามเอกสารแนบ 10) 7. ไม่ได้คำนวณและจัด</t>
  </si>
  <si>
    <t>suree Petchrungsritrakool, Nucharee Kesamanee, somchai Cheansunun</t>
  </si>
  <si>
    <t>SOMCHAI.CH@CIMBTHAI.COM, SUREE.P@CIMBTHAI.COM, NUCHAREE.K@CIMBTHAI.COM</t>
  </si>
  <si>
    <t>I-000-TH-2017-3017-Action-1</t>
  </si>
  <si>
    <t>1 มกราคม 2559 ถึงวันที่ 31 มกราคม 2560 พบการปฏิบัติงานไม่ถูกต้อง ดังนี้ 1. ไม่ได้ประสานงานกับบริษัทประกันในการออกแบบระบบควบคุมและสอบทานข้อมูลนำเข้า ดังนี้ (1) ไม่ได้กำหนดหลักเกณฑ์ แนวปฏิบัติในการนำส่งข้อมูลของบริษัทประกันให้กับธนาคาร และไม่ได้ควบคุมความถูกต้องและความครบถ้วนของข้อมูลจากการที่บริษัทประกัน จากการตรวจสอบ พบว่า บริษัทไม่ได้จัดส่งข้อมูลการขายประกันทุกวัน แต่จัดส่งข้อมูลบางวันในวันถัดไป ซึ่งทำให้ระบบงานโอนข้อมูลจากบริษัทประกันเข้าสู่ระบบ RBKISS ไม่ครบถ้วน และจำเป็นต้องให้หน่วยงานผู้ใช้โอนย้ายข้อมูลเพิ่มเติมโดยระบบ Manual โดยไม่ได้กำหนดให้มีการ  สอบทานความถูกต้องและความครบถ้วนของจากการโอนย้ายข้อมูลผ่านระบบและ Manual (2) นำส่งข้อมูลที่ได้รับจากบริษัทประกันเข้าสู่การประมวลผลเพื่อจัดเก็บในระบบงาน RBKISS โดยไม่ได้กำหนดให้มีการตรวจสอบความถูกต้องและความครบถ้วนของข้อมูลที่ได้รับจากบริษัทประกันและไม่ได้รับการอนุมัติให้ส่งเข้าสู่ระบบงาน RBKISS กับข้อมูลการขาย 2. การควบคุมการประมวลผลข้อมูลไม่รัดกุม การสอบทานความครบถ้วนของการประมวลผลข้อมูลที่ได้รับจากบริษัทประกันกับการส่งข้อมูลเข้าสู่ระบบงาน RBKISS ไม่รัดกุม ดังนี้ (1) การควบคุมและสอบทานความถูกต้องของข้อมูลไม่ครอบคลุมถึงการกระทบยอดข้อมูลการประมวลผลที่ได้รับจากบริษัทประกัน กับผลการนำส่งข้อมูลเข้าสู่ระบบงาน RBKISS (2) ไม่ได้บันทึกปัญหาจากการประมวลผลในระหว่างส่งข้อมูลเข้าสู่ระบบ RBKISS วิธีการแก้ไข และผลการแก้ไข ทำให้      ไม่ทราบถึงรายละเอียดของปัญหา และความคืบหน้าในการแก้ไข ตลอดจนขาดข้อมูลเพื่อการควบคุมและแก้ไขปัญหาในเชิงป้องกัน ขาดข้อมูลการส่งมอบงานระหว่างกะ และแก้ไขปัญหาไม่ถูกต้อง / ไม่ครบถ้วน</t>
  </si>
  <si>
    <t>Nucharee Kesamanee, Suree Petchrungsritrakool, Somchai Cheansunun, Tanawat Pharadornphuangphan, Nittaya Phetploy, Janya Ungkapakornkul</t>
  </si>
  <si>
    <t>JANYA.U@CIMBTHAI.COM NITTAYA.PH@CIMBTHAI.COM TANAWAT.P@CIMBTHAI.COM NUCHAREE.K@CIMBTHAI.COM SUREE.P@CIMBTHAI.COM</t>
  </si>
  <si>
    <t>I-000-TH-2017-3017-Action-2</t>
  </si>
  <si>
    <t>2. การควบคุมการประมวลผลข้อมูลไม่รัดกุม การสอบทานความครบถ้วนของการประมวลผลข้อมูลที่ได้รับจากบริษัทประกันกับการส่งข้อมูลเข้าสู่ระบบงาน RBKISS ไม่รัดกุม ดังนี้ (1) การควบคุมและสอบทานความถูกต้องของข้อมูลไม่ครอบคลุมถึงการกระทบยอดข้อมูลการประมวลผลที่ได้รับจากบริษัทประกัน กับผลการนำส่งข้อมูลเข้าสู่ระบบงาน RBKISS (2) ไม่ได้บันทึกปัญหาจากการประมวลผลในระหว่างส่งข้อมูลเข้าสู่ระบบ RBKISS วิธีการแก้ไข และผลการแก้ไข ทำให้      ไม่ทราบถึงรายละเอียดของปัญหา และความคืบหน้าในการแก้ไข ตลอดจนขาดข้อมูลเพื่อการควบคุมและแก้ไขปัญหาในเชิงป้องกัน ขาดข้อมูลการส่งมอบงานระหว่างกะ และแก้ไขปัญหาไม่ถูกต้อง / ไม่ครบถ้วน 3. ไม่มีกระบวนการตรวจสอบความครบถ้วนถูกต้องของข้อมูลการขายประกันที่นำเข้าระบบ RBKISS เพื่อคำนวณจ่ายผลตอบแทนสำหรับผลิตภัณฑ์ประกันให้พนักงาน ส่งผลให้ค่าตอบแทนที่คำนวณเพื่อจ่ายให้กับพนักงานไม่ถูกต้อง โดยพบข้อสังเกตดังนี้ 3.1 ข้อมูลที่นำเข้าระบบ RBKISS เพื่อใช้ในการคำนวณผลตอบแทนไม่ครบถ้วนหรือไม่ถูกต้อง ดังนี้ 3.1.1 ไม่ได้นำเข้าข้อมูลการขายประกันจำนวน 23 รายการ (รายละเอียดตามเอกสารแนบ 1) โดย 13 รายการเกิดจากระยะเวลาที่บริษัทประกันภัยนำส่งข้อมูลให้ธนาคาร (Data cut-off date) แตกต่างจากที่ตกลงไว้กับธนาคาร ส่งผลให้ script ที่ใช้นำเข้าข้อมูลไม่ครอบคลุมข้อมูลที่ได้รับมาดังกล่าว ทั้งนี้ ยังไม่สามารถหาสาเหตุของ 10 รายการที่เหลือได้ 3.1.2 ไม่ได้นำข้อมูลเบี้ยประกันที่นำเข้าระบบ RBKISS แล้วมาคำนวณค่าตอบแทนจำนวน 44 รายการ สาเหตุบางส่วนเกิดจากข้อมูลในระบบที่ใช้ในการคำนวณค่าตอบแทนไม่ครบถ้วน เช่น ไม่ระบุ Level ของ Preferred RM (รายละเอียดตามเอกสารแนบ 2) 3.2 ข้อมูลที่นำเข้าระบบ RBKISS เพื่อใช้ในการคำนวณผลตอบแทนไม่ถูกต้อง เนื่องจากข้อมูลที่จัดทำโดยบริษัทประกันไม่ถูกต้องและธนาคารนำข้อมูลดังกล่าวเข้าระบบ RBKISS โดยไม่ได้ทำการตรวจสอบก่อน ดังนี้ 3.2.1 ข้อมูลเบี้ยประกันที่นำเข้าระบบ RBKISS ไม่ถูกต้องจำนวน 12 รายการ สาเหตุเกิดจากบริษัทประกันนำส่งข้อมูลเบี้ยประกันซึ่งรวมค่าเบี้ยประกันสัญญาเพิ่มเติมประกันชีวิตมาให้กับธนาคาร (รายละเอียดตามเอกสารแนบ 3) 3.2.2 ข้อมูลพนักงานขายที่นำเข้าระบบ RBKISS ไม่ถูกต้อง สาเหตุเกิดจากบริษัทประกันนำส่งข้อมูลไม่ถูกต้อง โดยนำส่ง field ข้อมูลพนักงานผู้อ้างอิง (Referral ID) เป็นข้อมูลพนักงานขาย (Staff ID) ส่งผลให้การจ่ายผลตอบแทนสำหรับผลิตภัณฑ์ประกันชีวิตให้กับพนักงานที่ไม่มีใบอนุญาตนายหน้าประกันชีวิต จำนวน 3 รายการ รวมเป็นเงิน 6,895.60 บาท   และจ่ายให้กับพนักงานที่ไม่ได้ขายผลิตภัณฑ์นั้น จำนวน 55 รายการ รวมเป็นเงิน 253,339.60 บาท (รายละเอียดตามเอกสารแนบ 4)</t>
  </si>
  <si>
    <t>I-000-TH-2017-3017-Action-3</t>
  </si>
  <si>
    <t>4. หลักเกณฑ์ที่ใช้ในการคำนวณผลตอบแทนไม่เป็นไปตามหลักเกณฑ์ที่ได้รับอนุมัติจากผู้มีอำนาจ 4.1 ไม่ได้เรียกคืนเงินค่าตอบแทนเป็นเงินสดจากพนักงานจำนวน 5 ราย รวมเป็นเงิน 19,985.40 บาท กรณีลูกค้ายกเลิกกรมธรรม์ภายใน 30 วัน และธนาคารไม่สามารถหักเงินคืนจากยอดผลตอบแทนพิเศษของพนักงานในรอบเดือนเดียวกับที่ทราบผล (รายละเอียดตามเอกสารแนบ 5) 4.2 ไม่ได้ปรับปรุงข้อมูลกรมธรรม์ประกันภัยเพื่อทำจ่ายให้กับพนักงานสำหรับกรณีลูกค้ายกเลิกกรมธรรม์ภายหลังระยะเวลาที่กำหนดให้เรียกคืนค่าตอบแทน (30 วันนับจากวันที่ออกกรมธรรม์) จำนวน 1 รายการ รวมเป็นเงิน 14,940.00 บาท (รายละเอียดตามเอกสารแนบ 6) 4.3 จ่ายค่าตอบแทนให้กับพนักงานธนาคารที่ลาออกที่มีผลบังคับก่อนวันจ่ายค่าตอบแทน โดยมีการจ่ายค่าตอบแทนสำหรับผลิตภัณฑ์ประกันชีวิตและผลิตภัณฑ์ประกันสินเชื่อให้กับพนักงานกลุ่มดังกล่าวจำนวน 11 คน รวมเป็นเงิน 32,550.45 บาท (รายละเอียดตามเอกสารแนบ 7) 5. การกำหนดเงื่อนไขเพื่อตรวจสอบความเหมาะสมของการจ่ายผลตอบแทนไม่รัดกุม ดังนี้ 5.1 ไม่ได้ตรวจสอบในขั้นตอนสุดท้ายว่าพนักงานมีใบอนุญาตนายหน้าประกันหรือไม่ เป็นผลให้มีการจ่ายผลตอบแทนสำหรับผลิตภัณฑ์ประกันชีวิตให้กับพนักงานที่ไม่มีใบอนุญาตนายหน้าประกันชีวิต จำนวน 3 รายการ รวมเป็นเงิน 6,895.60 บาท (รายละเอียดตามเอกสารแนบ 8) 5.2. ไม่มีการกำหนดให้มีการเรียกคืนค่าตอบแทนจากพนักงานขาย ในกรณีที่ลูกค้ายกเลิกกรมธรรม์ สำหรับผลิตภัณฑ์ประกันสินเชื่อ ซึ่งแตกต่างจากผลิตภัณฑ์อื่นๆ ทั้งนี้ จากการสุ่มตรวจสอบพบว่ามีรายการยกเลิกกรมธรรม์จำนวน 8 รายการ ส่งผลให้ธนาคารต้องคืนค่าตอบแทนให้กับบริษัทประกันจำนวนรวม 17,223.80 บาท (รายละเอียดตามเอกสารแนบ 9) 6. เอกสารคู่มือการคำนวณค่าตอบแทนพิเศษระบุเงื่อนไขการคำนวณผลงานขายขั้นต่ำ (Threshold) เฉพาะรายเดือนไม่สอดคล้องกับเงื่อนไขที่ได้รับอนุมัติจาก RBC รวมถึงไม่มีการกำหนดหลักเกณฑ์การจ่าย Incentive ของประกันสินเชื่อประเภทวงเงินเบิกเกินบัญชี (OD) อย่างไรก็ตาม การคำนวณค่าตอบแทนดังกล่าวถูกต้อง (รายละเอียดตามเอกสารแนบ 10) 7. ไม่ได้คำนวณและจัดทำบันทึกขออนุมัติตัดเป็นค่าใช้จ่าย สำหรับการจ่ายผลตอบแทนผลิตภัณฑ์ประกันชีวิตและผลิตภัณฑ์ประกันสินเชื่อให้กับพนักงานที่ลาออกและมีผลบังคับก่อนวันจ่ายค่าตอบแทนจำนวน 11 ราย รวมเป็นเงิน 32,550.45 บาท (รายละเอียดตามเอกสารแนบ 11)</t>
  </si>
  <si>
    <t>I-000-TH-2017-3019</t>
  </si>
  <si>
    <t>NO.118/2017 การควบคุมความปลอดภัยของระบบปฏิบัติการคอมพิวเตอร์และฐานข้อมูลการคำนวณค่าตอบแทนไม่เพียงพอ  (ความเสี่ยงปานกลาง)</t>
  </si>
  <si>
    <t>118/2017</t>
  </si>
  <si>
    <t>จากการตรวจสอบการควบคุมความปลอดภัยของระบบปฏิบัติการคอมพิวเตอร์และฐานข้อมูลที่รองรับการทำงานของระบบงานการคำนวณผลตอบแทนจากการขาย (Retail Banking KPI-Incentive-Standard Capacity (RBKISS)) เพียงวันที่ 31 มกราคม 2560 พบว่า การควบคุมความปลอดภัยยังไม่เพียงพอ ดังนี้ 1. ไม่ได้ส่งมอบบัญชีผู้บริหารระบบฐานข้อมูลและบัญชีที่มีสิทธิพิเศษให้อยู่ในความดูแลของฝ่ายบริหารและกำกับดูแลความปลอดภัยระบบงานสารสนเทศ   2. ไม่ได้จัดทำทะเบียนบัญชีผู้ใช้และสิทธิการใช้งานของระบบปฏิบัติการและฐานข้อมูลของเครื่องคอมพิวเตอร์แม่ข่าย ชื่อ INFRALSWW06 ทำให้ไม่สามารถระบุผู้ถือครองบัญชีผู้ใช้งาน และวัตถุประสงค์ของการใช้งาน จากกตรวจสอบพบบัญชีผู้ใช้ที่เกี่ยวข้องกับระบบ CBCI ซึ่งธนาคารได้ยกเลิกการใช้งานระบบดังกล่าวแล้วตั้งแต่ 15 มิถุนายน 2559 โดยพบบัญชีผู้ใช้ทั้งในระดับระบบปฏิบัติการ (User-ID cbci_data) และฐานข้อมูล (User-ID cbci_app และ cbciadmin) โดยไม่ระบุถึงความจำเป็นในการใช้งานดังกล่าว 3. การควบคุมการกำหนดค่าความปลอดภัยของรหัสผ่านไม่รัดกุม ดังนี้ 3.1 ไม่ได้กำหนดให้ระบบฐานข้อมูลสอบทานการกำหนดค่าความปลอดภัยของรหัสผ่านตามที่กำหนดไว้ในระบบปฏิบัติการ Windows (Password Policy Check) จำนวน 8 ราย จากจำนวนผู้ใช้ที่สามารถ log-in ทั้งหมด 11 ราย (รายละเอียดตามเอกสารแนบ 21) 3.2 ไม่ได้กำหนดให้ระบบฐานข้อมูลสอบทานระยะเวลาสิ้นสุดการใช้งานของรหัสผ่าน (Password Expiration Check) ของบัญชีผู้ใช้ทั้ง 11 ราย 4. การกำหนดค่าความปลอดภัย (Security Parameters) ของเครื่องคอมพิวเตอร์แม่ข่ายและการใช้งานผ่านระบบเครือข่ายไม่รัดกุม ดังนี้ 4.1 ไม่ได้บันทึกหลักฐานการใช้งานผ่านระบบ (Logon / Log off) 4.2 ไม่ได้บันทึกหลักฐานการทำรายการที่สำคัญ (Audit Sensitive Privilege Use) เช่น การเปลี่ยนแปลง Device Drivers, การแก้ไขข้อมูล Firmware การจัดการข้อมูล Audit และ Security Log เป็นต้น 4.3 ไม่ได้กำหนดค่าความปลอดภัยในการใช้งานผ่านเครือข่ายโดยไม่ระบุตัวตน เช่น permissions apply to anonymous users และ anonymous enumeration of SAM accounts and shares เป็นต้น 5. ไม่ได้เปลี่ยนชื่อบัญชีที่กำหนดโดยผู้ผลิต คือ บัญชีผู้บริหารระบบ Administrator (Active) และบัญชี Guest (Disabled) ให้เป็นชื่ออื่น  เพื่อป้องกันไม่ให้ทราบถึงชื่อบัญชีผู้ใช้งานซึ่งเป็นองค์ประกอบที่ใช้ในการพิสูจน์ตัวตนในการ log in 6. ไม่ได้ประเมินความมั่นคงปลอดภัยเพื่อแก้ไขจุดอ่อนของระบบปฏิบัติการและฐานข้อมูล (Hardening) ตามแนวปฏิบัติในการติดตั้งและการควบคุมความปลอดภัยของระบบ ซึ่งกำหนดให้ต้องดำเนินการก่อนนำระบบงานออกใช้งาน และกำหนดแผนการในการประเมินความปลอดภัยของระบบอย่างสม่ำเสมอ การกำหนดค่าความปลอดภัยของระบบปฏิบัติการ ฐานข้อมูล รหัสผ่าน ตลอดจนการควบคุมความปลอดภัยในการใช้งานผ่านระบบเครื่องข่ายไม่รัดกุมและการไม่บันทึกหลักฐานการทำรายการที่สำคัญ อาจเพิ่มความเสี่ยงจากการบุกรุกเข้าถึงระบบคอมพิวเตอร์และข้อมูลโดยไม่ได้รับอนุญาตและไม่สามารถตรวจพบและจัดการความเสี่ยงดังกล่าวทันที</t>
  </si>
  <si>
    <t>Keartikhajorn Charoenart, Tawatchai Panyanont</t>
  </si>
  <si>
    <t>KEARTIKHAJORN.C@CIMBTHAI.COM TAWATCHAI.P@CIMBTHAI.COM</t>
  </si>
  <si>
    <t>Update as of 18 Oct 2017 R2C Sub-item 9.2 on 17 Oct 2017 11.33 AM. Update as of 27 Aug 2017 Sub-item 9.3 was closed on 25 Aug 2017 19.13 PM. Sub-item 9.1 Close befor audit report Sub-item 9.5 Close befor audit report Update as of 23 Aug 2017 R2C : 01 Aug 2017 ส่งเอกสารปิด ข้อย่อย 2 และ 3</t>
  </si>
  <si>
    <t>I-000-TH-2017-3019-Action-1</t>
  </si>
  <si>
    <t>Keartikhajorn Charoenart Tawatchai Panyanont Pichet Thongjeen</t>
  </si>
  <si>
    <t>KEARTIKHAJORN.C@CIMBTHAI.COM TAWATCHAI.P@CIMBTHAI.COM PICHET.T@CIMBTHAI.COM</t>
  </si>
  <si>
    <t>I-000-TH-2017-302</t>
  </si>
  <si>
    <t>CT IT Policy V3.0</t>
  </si>
  <si>
    <t>Currently, CIMB Thai is using IT Policy V2.5.1 which effective since Jan 2016. As stated in the IT Policy V2.5.1, this policy must be reviewed by annually which is scheduled in Jan 2017. Group IT Governance has announced Group IT Policy V3.0,  and requested for regional countries to comply with this policy. CIMB Thai IT Governance Team has performed gap analysis on Group IT Policy V3.0, and localized Group IT Policy as CIMB Thai IT Policy V3.0.</t>
  </si>
  <si>
    <t>CT IT Policy V2.5.1</t>
  </si>
  <si>
    <t>Charupohn.B, Orathip.W</t>
  </si>
  <si>
    <t>charupohn.b@cimbthai.com, orathip.w@cimbthai.com</t>
  </si>
  <si>
    <t>I-000-TH-2017-302-Action-1</t>
  </si>
  <si>
    <t>To announce CT IT Policy V3.0</t>
  </si>
  <si>
    <t>Charupohn.B</t>
  </si>
  <si>
    <t>charupohn.b@cimbthai.com</t>
  </si>
  <si>
    <t>This policy has been announced as attached file. BOD has endorsed CT IT Policy V3.0.   ITSPC has endorsed CT IT Policy V3.0. IT Gov has tabled CT IT Policy V3.0 to BoD for approval.</t>
  </si>
  <si>
    <t>I-000-TH-2017-3020</t>
  </si>
  <si>
    <t>NO.119/2017 การควบคุมความปลอดภัยข้อมูลและโปรแกรมไม่รัดกุม  (ความเสี่ยงปานกลาง)</t>
  </si>
  <si>
    <t>119/2017</t>
  </si>
  <si>
    <t>1. การควบคุมการแก้ไขจุดอ่อนของระบบคอมพิวเตอร์ ไม่ครอบคลุมถึงการกำหนดแผนงานและระยะเวลาในการแก้ไขจุดอ่อนของระบบ RBKISS ซึ่งมีผลการประเมินทั้งในปี 2558 และ 2559เท่ากับ 30% ต่ำกว่าเกณฑ์ความปลอดภัยขั้นต่ำ (70%) ทำให้อาจเกิดความเสี่ยงจากการบุกรุกเข้าสู่ระบบผ่านจุดอ่อนที่ไม่ได้รับการแก้ไข 2. ไม่ได้ควบคุมและจำกัดการเข้าถึงข้อมูลที่จัดเก็บใน DRIVE D: จากเครื่องคอมพิวเตอร์อื่นที่อยู่ภายในเครือข่ายเดียวกันผ่าน DEFAULT SHARE เพื่อลดความเสี่ยงจากการเข้าถึงและการปรับปรุงข้อมูลโดยไม่ได้อนุญาต</t>
  </si>
  <si>
    <t>Pichet Thongjeen Tawatchai Panyanont</t>
  </si>
  <si>
    <t>PICHET.T@CIMBTHAI.COM TAWATCHAI.P@CIMBTHAI.COM</t>
  </si>
  <si>
    <t>I-000-TH-2017-3020-Action-1</t>
  </si>
  <si>
    <t>Tawatchai Panyanont Pichet Thongjeen</t>
  </si>
  <si>
    <t>TAWATCHAI.P@CIMBTHAI.COM PICHET.T@CIMBTHAI.COM</t>
  </si>
  <si>
    <t>I-000-TH-2017-3027</t>
  </si>
  <si>
    <t>[IT Exemption] Exemption for Local Passward of Router (ATM at Branch and ATM Off-Premise) to have maximun password age as 1 Year.</t>
  </si>
  <si>
    <t>To allow password of Local ID to be changed within 1 year instead of 60 days. Reason for exemption:- 1. Access Control System (ACS) is implemented to centralize ID management to access to network routers. Thus Local ID of ATM network router is rarely being used only when ACS cannot sync with the router e.g. Router crash and need factory reset, etc.   2. Online changing password of Local ID cannot perform log in test to ensure that the new password is correct.  Physical access to the router is required which need travelling time and travelling cost to each location nationwide.</t>
  </si>
  <si>
    <t>IT Exemption No. CT-IT-EXEM-27-2017. Password Management Standard stated that maximum password age shell be 60 days.</t>
  </si>
  <si>
    <t>Opas Kongkrapun</t>
  </si>
  <si>
    <t>I-000-TH-2017-3027-Action-1</t>
  </si>
  <si>
    <t>To re-assessment about changing Local Password within 60 days instead of 1 year or re-new IT Exemption.</t>
  </si>
  <si>
    <t>WIP. Please see IT Exemption (signed off) as attached file.</t>
  </si>
  <si>
    <t>I-000-TH-2017-3028</t>
  </si>
  <si>
    <t>[IT Exemption] Exempt for not perform DR testing before deployment of TeamMate</t>
  </si>
  <si>
    <t>IT Exemption No. CT-IT-EXEM-04-2017 has been raised for deploying TeamMate before performing DR Testing. Currently, DR Testing plan for TeamMate has been extended to perform with BCP/DRP Exericse Bankwild. So that IT would like to re-new the IT Exemption.</t>
  </si>
  <si>
    <t>IT Exemption No.CT-IT-EXEM-25-2017. Procedure (SOP/DOI/WI) ; Change Implementation Checklist stated that DR testing result is required to submit to CAB before system deployment.</t>
  </si>
  <si>
    <t>Mahinthorn.S</t>
  </si>
  <si>
    <t>mahinthorn.s@cimbthai.com</t>
  </si>
  <si>
    <t>I-000-TH-2017-3028-Action-1</t>
  </si>
  <si>
    <t>To perform DR testing for TeamMate System within 31 Dec 2017 or re-new IT Exemption.</t>
  </si>
  <si>
    <t>WIP. Please see IT Exemption as attached file.</t>
  </si>
  <si>
    <t>I-000-TH-2017-3039</t>
  </si>
  <si>
    <t>No.277/2015 เรื่อง ไม่ได้ควบคุมการติดตั้งและ Upgrade / Update โปรแกรม Internet Explorer และ Java ให้เป็นปัจจุบัน (ความเสี่ยงปานกลาง)</t>
  </si>
  <si>
    <t>1. กำหนดกระบวนการสอบทานและประเมินความพร้อมของการ Upgrade / Update Security Patch แล้วเมื่อวันที่ 22 กันยายน 2558 และจะติดตามผลการประเมินอย่างใกล้ชิด 2. จะดำเนินการประกาศ version ของโปรแกรม Internet Explorer และ Java Runtime Environment ที่จะดำเนินการติดตั้งภายในเดือนตุลาคม 2558 เพื่อให้ฝ่ายพัฒนาและการบริการระบบงานสารสนเทศดำเนินการประเมินและทดสอบความพร้อมของระบบงาน โดยมีแผนการ Deployment ดังนี้</t>
  </si>
  <si>
    <t>Yupa Pipatkornkul, Manussanun Techasittipo</t>
  </si>
  <si>
    <t>YUPA.P@CIMBTHAI.COM, MANUSSANUN.T@CIMBTHAI.COM</t>
  </si>
  <si>
    <t>Update as of 23 Aug 2017 11 Aug 2017 ส่งแผน Update IA</t>
  </si>
  <si>
    <t>I-000-TH-2017-3039-Action-1</t>
  </si>
  <si>
    <t>1. กำหนดกระบวนการสอบทานและประเมินความพร้อมของการ Upgrade / Update Security Patch แล้วเมื่อวันที่ 22 กันยายน 2558 และจะติดตามผลการประเมินอย่างใกล้ชิด 2. จะดำเนินการประกาศ version ของโปรแกรม Internet Explorer และ Java Runtime Environment ที่จะดำเนินการติดตั้งภายในเดือนตุลาคม 2558 เพื่อให้ฝ่ายพัฒนาและการบริการระบบงานสารสนเทศดำเนินการประเมินและทดสอบความพร้อมของระบบงาน โดยมีแผนการ Deployment ดังนี้ - กำหนดการติดตั้งหรือ Upgrade / Update Security Patch ของโปรแกรม Java Runtime Environment ให้เป็น  version ตามประกาศภายในวันที่ 30 มิถุนายน 2559   - กำหนดการติดตั้งหรือ Upgrade/ Update Security Patch ของโปรแกรม Internet Explorer ให้เป็นปัจจุบันภายในวันที่ 31 ธันวาคม 2559 ฝ่ายพัฒนาและบริหารระบบงานสารสนเทศ จะดำเนินการเมื่อมีการกำหนด Standard version ถัดไปของธนาคารอย่างเป็นทางการล่วงหน้า 6 เดือน ถึง 1 ปีตามแต่ประเภทของการเปลี่ยนแปลง ดังนี้ 1. จัดทำ Application List ภายใต้การดูแลของฝ่ายพัฒนาและบริหารระบบงานสารสนเทศ ที่ได้รับผลกระทบจากการปรับเปลี่ยนครั้งนี้ 2. ประสานงานกับ Business owner เพื่อหารือ, จัดทำแผนงาน งบประมาณ และหรือทรัพยากร ที่จำเป็นเพื่อใช้ทำการทดสอบ</t>
  </si>
  <si>
    <t>Yupa Pipatkornkul Manussanun Techasittipo</t>
  </si>
  <si>
    <t>YUPA.P@CIMBTHAI.COM MANUSSANUN.T@CIMBTHAI.COM</t>
  </si>
  <si>
    <t>I-000-TH-2017-304</t>
  </si>
  <si>
    <t>CT IT Outsourcing Policy V5.5</t>
  </si>
  <si>
    <t>Currently, CIMB Thai is using IT Outsourcing Policy V5.0, effective on 25 Nov 2016. In accordance with the BOT announcement No. Sor Nor Sor 19/2559 dated 28 Dec 2016, it is necessary that the Bank must review and revise IT Outsourcing Policy to align with BOT requirement.</t>
  </si>
  <si>
    <t>ประกาศธนาคารแห่งประเทศไทย ที่ สนส.19/2559 เรื่อง การใช้บริการจากผู้ให้บริการภายนอกด้านงานเทคโนโลยีสารสนเทศ (IT Outsourcing) ในการประกอบธุรกิจของสถาบันการเงิน</t>
  </si>
  <si>
    <t>I-000-TH-2017-304-Action-1</t>
  </si>
  <si>
    <t>To announce CT IT Outsourcing Policy V5.5</t>
  </si>
  <si>
    <t>charupohn.b@cimbthai.com,</t>
  </si>
  <si>
    <t>BOT has just provided the new regulation to CT, CT is in progress to review and revise the policy.</t>
  </si>
  <si>
    <t>I-000-TH-2017-3057</t>
  </si>
  <si>
    <t>Manual process of valuation fee payment to Outsource.</t>
  </si>
  <si>
    <t>Current process : Manually key payment transaction in MS Access one by one item and cut off detail of Outsource's invoice case by case at the same time.  It takes time around 6 hours per cycle (every 15 days = 1 cycle). Risk may occur : The payment amount sent to Outsource maybe incorrect or incomplete. Current control : Checker randomly checks the correctness of payment transaction from Outsource's invoice and data in MS Access.  </t>
  </si>
  <si>
    <t>Kalyawee.r@cimbth.com</t>
  </si>
  <si>
    <t>I-000-TH-2017-3057-Action-1</t>
  </si>
  <si>
    <t>Coordinate with IT for system development. 1.) Collaborate with IT to introduce background painpoint and gave requirement. [Done] 2.) IT develop system according to requirement. [Done] 3.) User: UAT system [On process] 4.) User: Inform related parties to know new process from this system 5.) Go live</t>
  </si>
  <si>
    <t>status as of 30 October: On UAT process.</t>
  </si>
  <si>
    <t>I-000-TH-2017-3060</t>
  </si>
  <si>
    <t>Problem Management DOI not update information of Organization changed</t>
  </si>
  <si>
    <t>Possibility that not update version will be used by someone and they may confuse on the correct organization name who really responsible to manage Problem.</t>
  </si>
  <si>
    <t>chatchavan, chat</t>
  </si>
  <si>
    <t>CHATCHAVAN.C@CIMBTHAI.COM,CHAT.P@CIMBTHAI.COM</t>
  </si>
  <si>
    <t>I-000-TH-2017-3060-Action-1</t>
  </si>
  <si>
    <t>I-000-TH-2017-3062</t>
  </si>
  <si>
    <t>[IT Exemption] Exempt to change password on RRCS's database. And exempt to disable concurrent session for connection with database.</t>
  </si>
  <si>
    <t>Exempt to configure defult database profile that RRCS use for connect to database as following topic:- 1) Password Lifetime 2) Limit Session per user</t>
  </si>
  <si>
    <t>IT Exemption No. CT-IT-EXEM-28-2017. IT Security Baseline of Oracle Database .</t>
  </si>
  <si>
    <t>KEARTIKHAJORN.C (ITID)</t>
  </si>
  <si>
    <t>I-000-TH-2017-3062-Action-1</t>
  </si>
  <si>
    <t>To configure parameter on database as per IT Security Baseline, or to renew IT Exemption.</t>
  </si>
  <si>
    <t>I-000-TH-2017-3123</t>
  </si>
  <si>
    <t>No.130/2017 Review of Credits and Contingent Liabilities for Q2' 2017 (Credit Operation and Domestic Banking)</t>
  </si>
  <si>
    <t>130/2017</t>
  </si>
  <si>
    <t>Others 1. Improper proceeding related to collateral registration under the Business Security Act 1.3 Improper related DOIs (DB 31/8/2017, CO 30/9/2017) 1.4 Non-compliance with related DOIs (DB 31/8/2017, CO 30/9/2017) 1.5 No guidelines for capturing collateral registration under Business Security Act in the 1P system 1.5.1 Customer Ref.20170081 (CO 30/09/2017) 1.5.2 Customer Ref.20170061 (CO 30/09/2017)</t>
  </si>
  <si>
    <t>sutasinee chuennaitum (Credit Operation) amornrat anchaleenukul (Credit Operation) ron saengviphark (Domestic Banking)</t>
  </si>
  <si>
    <t>sutasinee.c@cimbthai.com, amornrat.a@cimbthai.com, ron.s@cimbthai.com</t>
  </si>
  <si>
    <t>I-000-TH-2017-3123-Action-1</t>
  </si>
  <si>
    <t>1.3 Improper related DOI Action : DB will proceed to revise DOI by this August 2017. 1.4 Non-compliance with related DOI Action : Failed to follow some procedures because we are able to monitor the status of the registration through the Department of Business Development's URL. However, we are going to revise DOI so that the operational process will be more suitable.</t>
  </si>
  <si>
    <t>ron saengviphark</t>
  </si>
  <si>
    <t>ron.s@cimbthai.com</t>
  </si>
  <si>
    <t>DOI 79_2560 has been announced on 28 Aug'17 and Internal Audit approved to close issue on 31 Aug'17.</t>
  </si>
  <si>
    <t>I-000-TH-2017-3123-Action-2</t>
  </si>
  <si>
    <t>1.3 Improper related DOI Action : CO will proceed to revise DOI by this September 2017. 1.4 Non-compliance with related DOI Action : Failed to follow some procedures because we are able to monitor the status of the registration through the Department of Business Development's URL. However, we are going to revise DOI so that the operational process will be more suitable. 1.5.1 Customer Ref.20170081 and 1.5.2 Customer Ref.20170061 Action :  Going to revise the guideline for capturing the collateral registration and review related information in the system.</t>
  </si>
  <si>
    <t>Sutasinee Chuennaitum, Amornrat Anchaleenukul</t>
  </si>
  <si>
    <t>sutasinee.c@cimbthai.com, amornrat.a@cimbthai.com</t>
  </si>
  <si>
    <t>Status as of 5 Sep'17 : DOI  76/2560 has been annouced in Aug'17 and pending item had been rectified. Auditor approved to close item on 5 Sep'17.  </t>
  </si>
  <si>
    <t>I-000-TH-2017-3173</t>
  </si>
  <si>
    <t>[IT Exemption] LDAP Sytem cannot limit failure retry. This is not align with Password Management Standard.</t>
  </si>
  <si>
    <t>LDAP Sytem cannot limit failure retry. This is not align with Password Management Standard. However, this system cannot customize since it already obsolete and need to migrate to new AD system. Anyway it need time to customize both LDAP and Application that need LDAP for synchonization with AD.</t>
  </si>
  <si>
    <t>IT Exemotion No. CT-IT-EXEM-29-2017. Password Management Standard stated that lockout threshold shall be 3 failed attempts.</t>
  </si>
  <si>
    <t>Apisit.W (ITID)</t>
  </si>
  <si>
    <t>apisit.w@cimbthai.com, paiboon.s@cimbthai.com, rakkanawan.m@cimbthai.com</t>
  </si>
  <si>
    <t>I-000-TH-2017-3173-Action-1</t>
  </si>
  <si>
    <t>1. To mitigate risk / Compensating Controls [Done] 2. Review the examption with defined period.</t>
  </si>
  <si>
    <t>Update as of 30AUG2017 - To access to these systems/functions user need to login to PC/Notebook that control by AD and the AD already applied the IT Policy both retry limit and password aging - For SAP/ESS, the application already customized to limit the password failure retry limit that already with IT Policy</t>
  </si>
  <si>
    <t>I-000-TH-2017-3277</t>
  </si>
  <si>
    <t>SpeedSend Inaccessible INC137515</t>
  </si>
  <si>
    <t>-  Internet link network link was unstable -  SpeedSend using network link was  slow and inaccessible  </t>
  </si>
  <si>
    <t>kowit punsiri</t>
  </si>
  <si>
    <t>KOWIT.P@CIMBTHAI.COM, WATCHARAPONG.S@CIMBTHAI.COM,MANEELAK.N@CIMBTHAI.COM,PAIBOON.S@CIMBTHAI.COM,CHATCHAVAN.C@CIMBTHAI.COM</t>
  </si>
  <si>
    <t>Implement plan 31 Oct 2017</t>
  </si>
  <si>
    <t>I-000-TH-2017-3277-Action-1</t>
  </si>
  <si>
    <t>1. Re-configure Network address transaction IP length of SpeedSend to be specific IP (fix IP of SpeedSend Virtual Private Network) (existing Network address transaction IP length of SpeedSend is Pool) 2. As SpeedSend is set Virtual Private Network only for Network - main link (15MB). So to have SpeedSend backkup link, IT will change internet device of network - backup link to support high speed (from 2 MB when Business As Usual to 15 MB when required if incident happened)</t>
  </si>
  <si>
    <t>kowit pundsiri</t>
  </si>
  <si>
    <t>KOWIT.P@CIMBTHAI.COM,WATCHARAPONG.S@CIMBTHAI.COM,CHATCHAVAN.C@CIMBTHAI.COM,CHATCHAVAN.C@CIMBTHAI.COM,paiboon.c@cimbthai.com,maneelak.n@cimbthai.com</t>
  </si>
  <si>
    <t>I-000-TH-2017-3311</t>
  </si>
  <si>
    <t>[IT Exemption] Exemption for no DR Testing before deploying RCRS to production.</t>
  </si>
  <si>
    <t>CT-IT-EXEM-23-2017; Exemption for no DR Testing before deploy Retail Collection Recovery System (RCRS) to production.</t>
  </si>
  <si>
    <t>Change Implementation Checklist  stated that DR Testing result is required to submit to CAB before system deployment.</t>
  </si>
  <si>
    <t>Attaporn.T</t>
  </si>
  <si>
    <t>attporn.t@cimbthai.com, NOPPORN.S@CIMBTHAI.COM, CHARTCHAI.T@CIMBTHAI.COM</t>
  </si>
  <si>
    <t>I-000-TH-2017-3311-Action-1</t>
  </si>
  <si>
    <t>To perform DR Testing for RCRS.</t>
  </si>
  <si>
    <t>Attaporn (PDD)</t>
  </si>
  <si>
    <t>ATTAPORN.T@CIMBTHAI.COM, NOPPORN.S@CIMBTHAI.COM, CHARTCHAI.T@CIMBTHAI.COM</t>
  </si>
  <si>
    <t>I-000-TH-2017-3475</t>
  </si>
  <si>
    <t>BASE24 not Charge Access Fee</t>
  </si>
  <si>
    <t>Since INC138054 BASE24 not Charge Access Fee occur cause of manual source code control. Refer #  INC138054</t>
  </si>
  <si>
    <t>Prathuang.y</t>
  </si>
  <si>
    <t>yupa.p@cimbthai.com,prathuang.y@cimbthai.com</t>
  </si>
  <si>
    <t>I-000-TH-2017-3475-Action-1</t>
  </si>
  <si>
    <t>To prevent the repeat incident cause of this issue ,   AMD will improve this process by :- 1)  adopt the SVN tool for source code control. 2)  Add release notes and version control if there is any change in the source code. Target complete this process is Oct 2017 3)Build DOI to make a guide line for internal development  to add release notes and version control running in the source code as comment / reference.Target complete the DOI by Q1 2018</t>
  </si>
  <si>
    <t>prathuang.y,khanitha</t>
  </si>
  <si>
    <t>prathuang.y@cimbthai.com,Khanitha.k@cimbthai.com</t>
  </si>
  <si>
    <t>I-000-TH-2017-3494</t>
  </si>
  <si>
    <t>[IT Exempt] Exempt for not perform Penetration Testing for Customer Fulfillment of DSE Phase 2</t>
  </si>
  <si>
    <t>IT Exemption No. CT-IT-EXEMP-30-2017; Group IT Security Management Standard stated that "VAPT is required to be performed on high risk business application covering internet facing, customer facing and business critical application (defined in Business Impact Analysis). For new systems (under development) that is (a) Internet-facing, (b) critical or (c) contain sensitive customer data, Penetration Test must be conducted before system live. For other new systems not meeting these criteria, IT Security team will recommend VAPT based on its security risk assessment."</t>
  </si>
  <si>
    <t>I-000-TH-2017-3494-Action-1</t>
  </si>
  <si>
    <t>To perform Penetration Test for DSE Phase 2.</t>
  </si>
  <si>
    <t>mahinthorn.s</t>
  </si>
  <si>
    <t>mahinthorn.s@cimbthai.com, ladarat.p@cimbthai.com, nopporn.s@cimbthai.com, CHARTCHAI.T@CIMBTHAI.COM</t>
  </si>
  <si>
    <t>I-000-TH-2017-3498</t>
  </si>
  <si>
    <t>BASE24 not Charge Access Fee(2)</t>
  </si>
  <si>
    <t>Khanitha.k@cimbthai.com,yupa.p@cimbthai.com</t>
  </si>
  <si>
    <t>I-000-TH-2017-3498-Action-1</t>
  </si>
  <si>
    <t>Build DOI to make a guide line for internal development  to add release notes and version control running in the source code as comment / reference.Target complete the DOI by Q1 2018</t>
  </si>
  <si>
    <t>wip</t>
  </si>
  <si>
    <t>I-000-TH-2017-350</t>
  </si>
  <si>
    <t>DOI of CA was not up-to-date</t>
  </si>
  <si>
    <t>List of DOI under IT</t>
  </si>
  <si>
    <t>Duenpen.P, Pichet.T</t>
  </si>
  <si>
    <t>duenpen.p@cimbthai.com, pichet.t@cimbthai.com</t>
  </si>
  <si>
    <t>I-000-TH-2017-350-Action-1</t>
  </si>
  <si>
    <t>To review and revise DOI of CA</t>
  </si>
  <si>
    <t>In progress to review and revise DOI of CA</t>
  </si>
  <si>
    <t>I-000-TH-2017-351</t>
  </si>
  <si>
    <t>DOI of Patch Management was not up-to-date</t>
  </si>
  <si>
    <t>Process of Patch Management has been changed. IT has to review and revise this DOI.</t>
  </si>
  <si>
    <t>I-000-TH-2017-351-Action-1</t>
  </si>
  <si>
    <t>To review and revise DOI of Patch Management</t>
  </si>
  <si>
    <t>Duenpen.P, Pichet.T, Komkrit.U</t>
  </si>
  <si>
    <t>duenpen.p@cimbthai.com, pichet.t@cimbthai.com, komkrit.u@cimbthai.com</t>
  </si>
  <si>
    <t>In progress to review and revise DOI of Patch Management</t>
  </si>
  <si>
    <t>I-000-TH-2017-3524</t>
  </si>
  <si>
    <t>No.137/2017 KYC/CDD and watchlist verification are not complied with the Standard Operating Procedure</t>
  </si>
  <si>
    <t>137/2017</t>
  </si>
  <si>
    <t>1.3 There was no watch list checking of attorneys before delivering the cheque or withholding tax certificate to the customer</t>
  </si>
  <si>
    <t>Poungsri Phitakburapa</t>
  </si>
  <si>
    <t>POUNGSRI.P@CIMBTHAI.COM</t>
  </si>
  <si>
    <t>I-000-TH-2017-3524-Action-1</t>
  </si>
  <si>
    <t>To revise SOP per Internal Audit comment.</t>
  </si>
  <si>
    <t>Status update as of 30 Oct'17 : Domestic Banking submitted revised SOP to Standard Operating Procedures on 27 Sep'17 and the meeting with relevant parties was held on 18 Oct'17. Currently it's on signing process.</t>
  </si>
  <si>
    <t>I-000-TH-2017-3534</t>
  </si>
  <si>
    <t>Some PenTest/ Hardening/ VA Report from Hubbing system are not review in period</t>
  </si>
  <si>
    <t>IT Security will reveiw PenTest/ Hardening/ VA in hubbing system</t>
  </si>
  <si>
    <t>paramin.c@cimbthai.com, duenpen.p@cimbthai.com, pornpat.a@cimbthai.com</t>
  </si>
  <si>
    <t>Draft</t>
  </si>
  <si>
    <t>I-000-TH-2017-3534-Action-1</t>
  </si>
  <si>
    <t>discus with paramin</t>
  </si>
  <si>
    <t>paramin</t>
  </si>
  <si>
    <t>I-000-TH-2017-3536</t>
  </si>
  <si>
    <t>No.147/2017 Cash Management</t>
  </si>
  <si>
    <t>147/2017</t>
  </si>
  <si>
    <t>การควบคุมความปลอดภัยข้อมูลและโปรแกรมไม่รัดกุม (ความเสี่ยงปานกลาง)   CIMB THAI มี Security Baseline ที่ต้อง Apply ไปทุก CIMBTHAI environment ประกาศใช้งานเมื่อวันที่ 16 มกราคม 2560 อย่างไรก็ตามเพื่อให้แน่ใจว่ามีการทำตามทุกๆข้อกำหนดที่ระบุใน IT Security Policy จึงมีการทบทวนและประกาศ Security Template ใหม่ โดยที่ฝ่ายอำนวยการระบบเทคโนโลยี มีแผนที่จะ Implement ไปทุกเครื่อง Server ตามรอบที่ระบุไว้ใน Management Self-Identified หมายเลข TH-2017-2139 และ TH-2017 -2140 ในช่วงการตรวจสอบจากการสุ่ม Server MAPS และ Server ระบบ TB Executive Report พบว่าไม่มีการประเมินความมั่นคงปลอดภัยเพื่อแก้ไขจุดอ่อนของระบบปฏิบัติการและฐานข้อมูล (Hardening) ให้เป็นไปตาม Security Baseline ความเสี่ยงที่ระบบจะถูก unauthorized system actions อาทิเช่น การลบหรือแก้ไขข้อมูลสำคัญ หรือ การเข้าถึง Database โดยไม่ได้รับอนุญาตจะไม่ได้รับการตรวจพบทันท่วงที หรือ ไม่ได้ถูกตรวจพบเลย อีกทั้ง ความเสี่ยงของการถูกบุกรุกผ่านเครือข่ายจะเพิ่มมากขึ้นเนื่องจากไม่มีการตั้งค่าป้องกันไว้ให้เป็นไปตาม Security Baseline</t>
  </si>
  <si>
    <t>I-000-TH-2017-3536-Action-1</t>
  </si>
  <si>
    <t>ทางหน่วยงานอย่ระหว่างดำเนินการตามแผนงาน Security Hardening ตามที่ได้กำหนดไว้ใน Management Self-Identified</t>
  </si>
  <si>
    <t>I-000-TH-2017-3537</t>
  </si>
  <si>
    <t>No.148/2017 Wholesale Banking Lending Business</t>
  </si>
  <si>
    <t>148/2017</t>
  </si>
  <si>
    <t>8. Control of defining parameter of Regional Loans Management System (RCLMS) not appropriate.     (High Risk) Programme Delivery 8.1 Project Management did not define the procedures and control of setting application parameter as well as did not communicate with the unit responsible for review the parameter accuracy before system implementation; for example, RM Dummy Code, Account Type, Customer Constitution, Country Risk, Banking Group, Strategic Business Unit (SBU), and CIMB Sector Code.      From reviewing, system on the production environment was implemented by migrating the system and parameter of the testing environment. IT Security Management and Governance 8.2  IT Security Management and Governance did not review the user control list and high privilege users of operating system and database system. IT Security Management and Governance and IT Infrastructure Management 8.3  IT Security Management and Governance and IT Infrastructure Management has already reviewed the results of hardening; however, it did not cover the review of security parameters comparing with security baseline.     </t>
  </si>
  <si>
    <t>Shana Buddhaupatampaka, Paramin Chuangmanee, Komkrit Utaichai</t>
  </si>
  <si>
    <t>SHANA.B@CIMBTHAI.COM, PARAMIN.C@CIMBTHAI.COM, KOMKRIT.U@CIMBTHAI.COM</t>
  </si>
  <si>
    <t>I-000-TH-2017-3537-Action-1</t>
  </si>
  <si>
    <t>PDD : (1) จะดำเนินการ - ประสานงานกับทีมสนับสนุนของระบบ CLMS ซึ่งติดตั้งที่ CIMB Group เพื่อขอรายการ Parameter ที่เป็น Test parameter - นำรายการ Parameter ที่เป็น Test parameter เสนอต่อหน่วยงานเจ้าของระบบเพื่อตรวจสอบว่ารายการใดอนุญาตให้ลบออกจากระบบ production พร้อมลงนามอนุญาต - ประสานงานทีมสนับสนุนของระบบ CLMS ซึ่งติดตั้งที่ CIMB Group ประเทศมาเลเซีย เพื่อลบรายการที่ได้รับอนุญาตจากหน่วยงานเจ้าของระบบแล้ว ITSD :  (2) อยู่ระหว่างประสานงานขอข้อมูลจากทาง CIMB Group ITSD : (3) อยู่ระหว่างประสานงานกับ PDD เพือข้อมูล VA &amp; Hardening ฉบับสมบูรณ์จาก CIMB Group</t>
  </si>
  <si>
    <t>Chana Buddhaupatampaka, Paramin Chuangmanee, Komkrit Utaichai</t>
  </si>
  <si>
    <t>I-000-TH-2017-3538</t>
  </si>
  <si>
    <t>No.149/2017 Wholesale Banking Lending Business</t>
  </si>
  <si>
    <t>149/2017</t>
  </si>
  <si>
    <t>Security control of data and program not appropriate. (Medium Risk) 8.1 Control over correcting the computer weakness was not conducted to cover action plan and period of taking remedial actions of application on Lotus Notes such as Commercial Loan Approval Process Systems (CLAPS) and Loan Covenant Monitoring System (LCMS).    (Completed) 8.2 Control over retention and restriction of accessing          to Drive D, E and F with same network via default share was not defined to reduce the risk of accessing and changing data without permission.</t>
  </si>
  <si>
    <t>Paramin Chuangmanee, Komkrit Utaichai</t>
  </si>
  <si>
    <t>PARAMIN.C@CIMBTHAI.COM, KOMKRIT.U@CIMBTHAI.COM</t>
  </si>
  <si>
    <t>I-000-TH-2017-3538-Action-1</t>
  </si>
  <si>
    <t>8.1 Control over correcting the computer weakness was not conducted to cover action plan and period of taking remedial actions of application on Lotus Notes such as Commercial Loan Approval Process Systems (CLAPS) and Loan Covenant Monitoring System (LCMS).    (Completed)</t>
  </si>
  <si>
    <t>ITID : 8.1 ได้ดำเนินการปรับปรุงระบบตามแผนงานประจำเดือนอย่างสม่ำเสมอมาตั้งตั้งแต่ปลายปี 2558 ทำให้ผล VA ผ่านการประเมิน ตามเอกสารแนบ-5 (VA Result July 2017) (DONE) ITSD : ได้สอบทานค่าความปลอดภัย (security Parameters )ตามที่ ITID ได้กำหนดเรียบร้อยแล้ว (DONE)</t>
  </si>
  <si>
    <t>I-000-TH-2017-3538-Action-3</t>
  </si>
  <si>
    <t>8.2 Control over retention and restriction of accessing to Drive D, E and F with same network via default share was not defined to reduce the risk of accessing and changing data without permission.</t>
  </si>
  <si>
    <t>KOMKRIT.U@CIMBTHAI.COM, PAIBOON.S@CIMBTHAI.COM</t>
  </si>
  <si>
    <t>ITID : 8.2 จากการสอบทานและประเมินค่าความปลอดภัย ระบบมีการควบคุมการเข้าถึงมูลที่ในระดับ Database ไม่สามารถเข้าถึงได้ในระดับ File System จึงกำหนดค่า parameter ตามมาตราฐาน Security Teamplate ไว้แล้ว (DONE)</t>
  </si>
  <si>
    <t>I-000-TH-2017-3554</t>
  </si>
  <si>
    <t>No 146/2017 Cash Management  ( 28 February 2017)</t>
  </si>
  <si>
    <t>146/2017</t>
  </si>
  <si>
    <t>15. Inadequate control over Foreign Bank Draft service(Medium Risk)</t>
  </si>
  <si>
    <t>I-000-TH-2017-3554-Action-1</t>
  </si>
  <si>
    <t>1) Create Control Log sheet for "Draft cancellation "  with Maker/Checker signed 2) Verify inventory "Draft" report against 1P for each currency on a half yearly basis with Maker/Checker signed and acknowledged by Dept Head 3) Create Control Log sheet "key holder" hand on for pimary holder and alternate holder access 4) Create back up key for the safekeeping of fire proof cabinet</t>
  </si>
  <si>
    <t>Mukda.T, Issareephan P.</t>
  </si>
  <si>
    <t>Mukda.T@cimbthai.com, Issareephan.P@cimbthai.com</t>
  </si>
  <si>
    <t>Status as of 30 Sep 2017 : Auditor has closed the issue on 28 Sep 2017. 1) Create Control Log sheet for "Draft cancellation "  with Maker/Checker signed 2) Verify inventory "Draft" report against 1P for each currency on a half yearly basis with Maker/Checker signed and acknowledged by Dept Head 3) Create Control Log sheet "key holder" hand on for pimary holder and alternate holder access 4) Create back up key for the safekeeping of fire proof cabinet</t>
  </si>
  <si>
    <t>I-000-TH-2017-3666</t>
  </si>
  <si>
    <t>No.150/2017 1.ควรเพิ่มการควบคุมการจัดการบัญชีผู้ใช้งานที่ได้รับสิทธิสูง (High Privileged ID – HPID) (ความเสี่ยงสูง)</t>
  </si>
  <si>
    <t>150/2017</t>
  </si>
  <si>
    <t>จากการสอบทานบัญชีผู้ใช้งานที่ได้รับสิทธิสูง (HPID) ทั้งหมดในระบบปฏิบัติงาน (Operating System) และ ฐานข้อมูล Database ของระบบที่รองรับ DSE พบว่า 1) มี 14 บัญชีผู้ใช้งานที่ได้รับสิทธิสูง (HPID) ระบบปฏิบัติงาน Windows Server 2012 R2 Standard ไม่มีการเปลี่ยนรหัสผ่านของบัญชีผู้ใช้งานที่ได้รับสิทธิสูงอย่างสม่ำเสมอ (รายละเอียดตามเอกสารแนบ 1) 2) มี 2 บัญชีผู้ใช้งานที่ได้รับสิทธิสูงไม่ได้ใช้งานเป็นเวลานาน (Inactive 60 วัน) (รายละเอียดตามเอกสารแนบ 1) 3) มีการจัดทำ “ทะเบียนกำหนดประเภท High Privilege User ID” และ “ทะเบียนคุมผู้มีสิทธิเบิกใช้ High Privilege User ID” เพื่อนำส่งไม่ครบถ้วน (รายละเอียดตามเอกสารแนบ 2) การควบคุมผู้ใช้งานที่มีสิทธิสูงในระบบปฏิบัติการที่ไม่เพียงพออาจเป็นช่องทางให้มีการปรับปรุงข้อมูลในระบบโดยผู้ไม่ได้รับอนุมัติ</t>
  </si>
  <si>
    <t>Thawatchai Panyaluang Komkrit Utaichai KOMKRIT.U@CIMBTHAI.COM</t>
  </si>
  <si>
    <t>THAWATCHAI.P@CIMBTHAI.COM KOMKRIT.U@CIMBTHAI.COM</t>
  </si>
  <si>
    <t>Update as of 03 Oct 2017 ITID : คุณธวัชชัยได้ส่งเอกสารเรียบร้อยแล้ว รอการตอบกลับจากตรวจสอบ Target 30 Aug 2017</t>
  </si>
  <si>
    <t>I-000-TH-2017-3666-Action-1</t>
  </si>
  <si>
    <t>จากการสอบทานบัญชีผู้ใช้งานที่ได้รับสิทธิสูง (HPID) ทั้งหมดในระบบปฏิบัติงาน (Operating System) และ ฐานข้อมูล Database ของระบบที่รองรับ DSE พบว่า 1) มี 14 บัญชีผู้ใช้งานที่ได้รับสิทธิสูง (HPID) ระบบปฏิบัติงาน Windows Server 2012 R2 Standard ไม่มีการเปลี่ยนรหัสผ่านของบัญชีผู้ใช้งานที่ได้รับสิทธิสูงอย่างสม่ำเสมอ (รายละเอียดตามเอกสารแนบ 1) 2) มี 2 บัญชีผู้ใช้งานที่ได้รับสิทธิสูงไม่ได้ใช้งานเป็นเวลานาน (Inactive 60 วัน) (รายละเอียดตามเอกสารแนบ 1) 3) มีการจัดทำ “ทะเบียนกำหนดประเภท High Privilege User ID” และ “ทะเบียนคุมผู้มีสิทธิเบิกใช้ High Privilege User ID” เพื่อนำส่งไม่ครบถ้วน (รายละเอียดตามเอกสารแนบ 2) การควบคุมผู้ใช้งานที่มีสิทธิสูงในระบบปฏิบัติการที่ไม่เพียงพออาจเป็นช่องทางให้มีการปรับปรุงข้อ 1.1.กำลังอยู่ในระหว่างการจัดทำเปลี่ยนรหัสผ่าน และ ถ้า ID ไหนสามารถควบคุมการเปลี่ยนรหัสผ่านได้ด้วย CyberArk ได้จะใช้ CyberArk เป็นตัวช่วย 1.2.สำหรับ 2 User ID ที่ไม่ได้ใช้งานเป็นเวลานานนั้น เป็น Service Account จะดำเนินการจัดทำทะเบียน User และ ทำทะเบียนส่งมอบ HPID 1.3.จะจัดทำทะเบียน Local User ID และ Administrators Group ของทุกๆเครื่อง และ ส่งมอบทะเบียน HPID ข้อมูลในระบบโดยผู้ไม่ได้รับอนุมัติ</t>
  </si>
  <si>
    <t>Tawatchai Panyanont Komkrit Utaichai</t>
  </si>
  <si>
    <t>TAWATCHAI.P@CIMBTHAI.COM KOMKRIT.U@CIMBTHAI.COM</t>
  </si>
  <si>
    <t>I-000-TH-2017-3668</t>
  </si>
  <si>
    <t>No.151/2017 3. ควรเพิ่มการควบคุมด้านความปลอดภัยบนอุปกรณ์ Tablet ที่ใช้ระบบปฏิบัติการ iOS ให้รัดกุมก่อนนำไปใช้งานจริง (ความเสี่ยงปานกลาง)</t>
  </si>
  <si>
    <t>151/2017</t>
  </si>
  <si>
    <t>จากการสุ่มสอบการควบคุมการปรับแต่งและการตั้งค่า Parameter ต่างๆ บนอุปกรณ์ Tablet ที่ใช้ระบบปฏิบัติการ iOS ที่ใช้ในโครงการระบบ DSE จำนวน 2 เครื่องในวันที่ 8 มิถุนายน 2560 พบว่า อุปกรณ์ Tablet ที่ทำการสุ่มสอบทานทั้ง 2 เครื่อง ไม่ได้ผ่านการดำเนินการปรับแต่งและตั้งค่า Parameter ต่างๆ ตามมาตรฐานของธนาคาร ตาม วิธีปฏิบัติงานที่ 94/2559 เรื่อง การกำหนดมาตรการควบคุมการปรับแต่งระบบปฏิบัติการ บนอุปกรณ์ Tablet ระบบปฏิบัติการ iOS ของธนาคาร ซึ่งได้ถูกอนุมัติ และ ถือปฏิบัติตั้งแต่วันที่ 27 กันยายน 2559 จากการสัมภาษณ์เพิ่มเติมพบว่าเมื่อนำอุปกรณ์ Tablet ที่ใช้ระบบปฏิบัติการ iOS ที่ได้รับการปรับแต่งและตั้งค่า Parameter ต่างๆ ตามมาตรฐานของธนาคารแล้วไปใช้งาน ผู้ใช้ไม่สามารถใช้ระบบงาน DSE ได้ ทางธนาคารจึงยังไม่ปรับแต่งและตั้งค่า Parameter ต่างๆ ตามมาตรฐานของธนาคาร และนำอุปกรณ์ไปใช้งานก่อน โดยยังไม่ได้ประเมินความเสี่ยงก่อนนำไปใช้งานจริง การที่อุปกรณ์ Tablet ไม่ได้รับการปรับแต่งและตั้งค่า Parameter ต่างๆ ตามมาตรฐานของธนาคาร อาจจะมีผลให้อุปกรณ์มีความปลอดภัยต่ำกว่ามาตรฐานของธนาคาร ซึ่งอาจทำให้พนักงานสามารถลงโปรแกรมที่ไม่เหมาะสม หรือ สามารถขโมยข้อมูลได้ง่าย</t>
  </si>
  <si>
    <t>Mahinthorn Santimetha, Tanawat Kriengkrai</t>
  </si>
  <si>
    <t>TANAWAT.K@CIMBTHAI.COM MAHINTHORN.S@CIMBTHAI.COM</t>
  </si>
  <si>
    <t>I-000-TH-2017-3668-Action-1</t>
  </si>
  <si>
    <t>จัดทำแผนงานร่วมกับ Business เพื่อนำอุปกรณ์ Tablet ที่ใช้ในโครงการ DSE มาทำการ Hardening ให้ตรงตาม security baseline</t>
  </si>
  <si>
    <t>Tanawat Kriengkrai Mahinthorn Santimetha,</t>
  </si>
  <si>
    <t>MAHINTHORN.S@CIMBTHAI.COM TANAWAT.K@CIMBTHAI.COM</t>
  </si>
  <si>
    <t>I-000-TH-2017-3715</t>
  </si>
  <si>
    <t>Send out the email of forward cantract confirmation to wrong customer</t>
  </si>
  <si>
    <t>Details :  1) Preparer was absence on that day, back up staff was attached the wrong forward confirmation to customer.                    2) During the process reviewer was reviewed and discuss with preparer for the difference between zip file name and details inside.                    3) Back up staff informed that it is right then reviewer sent out the email to customer.   (lack of knowledge about to use the abbreviation code instead of full name)                    4) By the way customer got the email and informed us that it was wrong sending.                      5) FX-CMPOD team recheck and found that it was sent out to wrong customer.</t>
  </si>
  <si>
    <t>K-TH-2017-0076 - Mistake of sending financial information to wrong client</t>
  </si>
  <si>
    <t>I-000-TH-2017-3822</t>
  </si>
  <si>
    <t>[IT Exemption] Exemption to enable Telnet Port for Base24 and AMS</t>
  </si>
  <si>
    <t>HP Nonstop Security Baseline required to disable service telnet. But AMS is still required to use Telnet Client Session to receive information from Base24 so that IT cannot disable Telnet port on Tamdem Server Production.</t>
  </si>
  <si>
    <t>IT Exemption No. CT-IT-EXEM-26-2017</t>
  </si>
  <si>
    <t>Sangsuk Saeoeaw</t>
  </si>
  <si>
    <t>SANGSUK.S@CIMBTHAI.COM, YUPA.P@CIMBTHAI.COM, CHARTCHAI.T@CIMBTHAI.COM</t>
  </si>
  <si>
    <t>I-000-TH-2017-3822-Action-1</t>
  </si>
  <si>
    <t>To disable telnet service on Base24.</t>
  </si>
  <si>
    <t>Sangsuk.S</t>
  </si>
  <si>
    <t>SANGSUK.S@CIMBTHAI.COM, YUPA.P@CIMBTHAI.COM,CHARTCHAI.T@CIMBTHAI.COM</t>
  </si>
  <si>
    <t>I-000-TH-2017-3823</t>
  </si>
  <si>
    <t>No. of Incident(SEV-1,2) caused by change implementation (Change Management) as September 2017</t>
  </si>
  <si>
    <t>No. of Incident(SEV-1,2) caused by change implementation (Change Management) as September 2017,Threshold Value (Red) = 1,SEV2 INCINC138351-SWIFT service unavailable (DT 1 Hr 57Mins)</t>
  </si>
  <si>
    <t>Ms.Nampetch Gadetragoon , Mrs.Maneelak Nomsarunbuth</t>
  </si>
  <si>
    <t>NAMPETCH.G@CIMBTHAI.COM,MANEELAK.N@CIMBTHAI.COM</t>
  </si>
  <si>
    <t>I-000-TH-2017-3823-Action-1</t>
  </si>
  <si>
    <t>To communicate with team to more concern for all change request and advised about action to be taken how to reduce the incident(SEV-1,2) caused by change implementation</t>
  </si>
  <si>
    <t>Ms.Nampetch Gadetragoon,Mrs.Maneelak Nomsarunbuth</t>
  </si>
  <si>
    <t>Action done on 5 Oct 2017</t>
  </si>
  <si>
    <t>I-000-TH-2017-4008</t>
  </si>
  <si>
    <t>[IT Exemption] Exemption for not compliance with IT Security Technical Requirement. (New LMS)</t>
  </si>
  <si>
    <t>Technical Functions on New LMS are not align with IT Security Technical Requirements and project cannot perform Penetration Tesing before system golive.</t>
  </si>
  <si>
    <t>1) IT Exemption No.CT-IT-EXEM-36-2017. 2) IT Security Technical Requirements for New Learning Management System 3) Group IT Security Management Standard stated that "VAPT is required to be performed on high risk business application covering internet facing, customer facing and business critical application (defined in Business Impact Analysis). For new systems (under development) that is (a) Internet-facing, (b) critical or (c) contain sensitive customer data, Penetration Test must be conducted before system live. For other new systems not meeting these criteria, IT Security team will recommend VAPT based on its security risk assessment."</t>
  </si>
  <si>
    <t>Pongsathorn Jamlongphet</t>
  </si>
  <si>
    <t>PONGSATHORN.J@CIMBTHAI.COM, PHATSORN.K@CIMBTHAI.COM, NOPPORN.S@CIMBTHAI.COM,  CHARTCHAI.T@CIMBTHAI.COM</t>
  </si>
  <si>
    <t>I-000-TH-2017-4008-Action-1</t>
  </si>
  <si>
    <t>To implement mitigation for gaps on IT Security Technical Requirement of New Learning Management System.</t>
  </si>
  <si>
    <t>Pongsathorn.J</t>
  </si>
  <si>
    <t>PHATSORN.K@CIMBTHAI.COM, PONGSATHORN.J@CIMBTHAI.COM, NOPPORN.S@CIMBTHAI.COM, CHARTCHAI.T@CIMBTHAI.COM</t>
  </si>
  <si>
    <t>I-000-TH-2017-4009</t>
  </si>
  <si>
    <t>[IT Exemption] Exemption to enable USB Drive, Serial Port and Pararell Port on ATM.</t>
  </si>
  <si>
    <t>Microsoft Windows 7 Security Baseline (ATM Diebold) required to disable Serial Port, Parallel Port and USB Drive, but ATM is still required to use these ports to install Master Image, print passbook etc.</t>
  </si>
  <si>
    <t>IT Exemption No.CT-IT-EXEM-37-2017. Microsoft Windows 7 Security Baseline (ATM Diebold) required to configure parameter on ATM (Core PC) as following list;- 1) Serial Port = Disable (Optional) 2) Parallel Port = Disable (Optional) 3) USB Drive = Disable</t>
  </si>
  <si>
    <t>Arthit Eamwiwattanakool</t>
  </si>
  <si>
    <t>ARTHIT.E@CIMBTHAI.COM, MANEEPORN.W@CIMBTHAI.COM, CHARTCHAI.T@CIMBTHAI.COM, yupa.p@cimbthai.com</t>
  </si>
  <si>
    <t>I-000-TH-2017-4009-Action-1</t>
  </si>
  <si>
    <t>To disable USB Drive, Serial Port and Pararell Port on ATM.</t>
  </si>
  <si>
    <t>ARTHIT.E</t>
  </si>
  <si>
    <t>I-000-TH-2017-450</t>
  </si>
  <si>
    <t>IT Exemption No. CT-IT-EXEM-01-2017; Exemption for Vendor to access to the CIMB Thai's production environment.</t>
  </si>
  <si>
    <t>IT Exemption No. CT-IT-EXEM-01-2017</t>
  </si>
  <si>
    <t>Update as of 31AUG2017 - Confirmed with BU, already completed task and no need to extend excemption.</t>
  </si>
  <si>
    <t>I-000-TH-2017-450-Action-1</t>
  </si>
  <si>
    <t>I-000-TH-2017-505</t>
  </si>
  <si>
    <t>ATM Host Backup</t>
  </si>
  <si>
    <t>Current ATM Backup system is not support encryption. Therefore backup media are contain non-enrypted data inside.</t>
  </si>
  <si>
    <t>Jirayoth, Komkrit</t>
  </si>
  <si>
    <t>jirayoth.c@cimbthai.com,komkrit.u@cimbthai.com</t>
  </si>
  <si>
    <t>I-000-TH-2017-505-Action-1</t>
  </si>
  <si>
    <t>I-000-TH-2017-595</t>
  </si>
  <si>
    <t>No. of incident (SEV1-3) caused by change implementation &gt;=5 Threshold hit red (Jan = 5)</t>
  </si>
  <si>
    <t>chatchavan , numpetch</t>
  </si>
  <si>
    <t>chatchavan.c@cimbthai.com,nampetch.g@cimbthai.com</t>
  </si>
  <si>
    <t>I-000-TH-2017-595-Action-1</t>
  </si>
  <si>
    <t>Report and discuss in Technology Division Meeting to find out root cause and get IT Dept. Head acknowledgment to remind working team for awareness and improvement (Done: TEDi Meeting on 23-Mar-2017)</t>
  </si>
  <si>
    <t>I-000-TH-2017-67</t>
  </si>
  <si>
    <t>RTB</t>
  </si>
  <si>
    <t>TH-IT SEV2 INC128114 (11:04)(New) RTB service down caused from Power in MY DataCenter trip. MYIT is fixing. workaround   1. Some parts of electric power in MY Data Center trip.   2. MYIT fixed electric power issue in MY Data Center and service backed to normal root cause H-IT SEV2 INC128114 (11:04-13:05)(Closed) RTB service down. Now service is backed to normal. MYIT fixed electric power issue in MY DataCenter INC 128114</t>
  </si>
  <si>
    <t>K.chatchavan,K.krisanun</t>
  </si>
  <si>
    <t>chatchavan.c@cimbthi.com,krisanun.w@cimbthai.com</t>
  </si>
  <si>
    <t>I-000-TH-2017-67-Action-1</t>
  </si>
  <si>
    <t>workaround   1. Some parts of electric power in MY Data Center trip.   2. MYIT fixed electric power issue in MY Data Center and service backed to normal root cause H-IT SEV2 INC128114 (11:04-13:05)(Closed) RTB service down. Now service is backed to normal. MYIT fixed electric power issue in MY DataCenter</t>
  </si>
  <si>
    <t>I-000-TH-2017-68</t>
  </si>
  <si>
    <t>No.221/2016   การควบคุมปลอดภัยการเข้าใช้ระบบงาน ไม่เพียงพอ (ความเสี่ยงปานกลาง)</t>
  </si>
  <si>
    <t>221/2016</t>
  </si>
  <si>
    <t>1.  การควบคุมปลอดภัยการเข้าใช้ระบบงาน ไม่เพียงพอ (ความเสี่ยงปานกลาง) 1.1  กำหนดค่าความปลอดภัยของระบบงานไม่สอดคล้องตามแนวปฏิบัติของธนาคาร จากการตรวจสอบพบว่า     มีการกำหนดจำนวนครั้งในการบันทึกรหัสผ่านบนระบบงานบัญชี (SAP GL) โดยอนุญาตให้บันทึกรหัสผ่านคลาดเคลื่อนได้ 20 ครั้ง ซึ่งไม่สอดคล้องตามแนวปฏิบัติในการกำหนดค่าความปลอดภัยของธนาคาร         ซึ่งกำหนดให้บันทึกรหัสผ่านคลาดเคลื่อนไม่เกิน 3 ครั้ง 1.2  การควบคุมการเข้าใช้ระบบงานบัญชีผ่านระบบควบคุมการพิสูจน์ตัวตนกลาง หรือ LDAP (LIGHTWEIGHT DIRECTORY ACCESS PROTOCOL) ไม่ครอบคลุมถึงการปรับปรุงจำนวนครั้งที่บันทึกรหัสผ่านคลาดเคลื่อนบนระบบงานบัญชี จากการตรวจสอบพบว่า เมื่อทำรายการ LOG-IN ผ่านระบบบัญชีเกิน 20 ครั้งและระบบงานบัญชีระงับการใช้งานของบัญชีผู้ใช้ (USER) ดังกล่าวแล้ว สามารถใช้ USER ดังกล่าวเพื่อ LOG-IN เข้าสู่ระบบงานอื่น ทำให้สามารถบันทึกรหัสผ่านคลาดเคลื่อน 23 ครั้ง โดยไม่ได้ควบคุมหรือสอบทานการเข้าใช้งานที่ไม่สำเร็จเพื่อลดความเสี่ยงทำให้ไม่มีการทบทวนและรายงานความเสี่ยงจากการไม่ปฏิบัติตามแนวปฏิบัติของธนาคาร ข้อเสนอแนะ ควรทบทวนการออกแบบและปรับปรุงระบบควบคุมให้สอดคล้องกับแนวปฏิบัติของธนาคาร เพื่อลดความเสี่ยงจากการเข้าถึงระบบงานดังกล่าวโดยไม่ได้รับอนุญาต</t>
  </si>
  <si>
    <t>komkrit.u@cimbthai.com,chatchavan.c@cimbthai.com,rakkanawan.m@cimbthai.com</t>
  </si>
  <si>
    <t>Update as of 03 Oct 2017 - R2C:14 Sep 2017 16:31 PM. ส่งเอกสารเพิ่ม - Refer Mail 08 Sep 2017  14:53 PM. ==&gt; Response - R2C:08 Sep 2017 09:55 AM. Update as of 29AUG2017 - Will propose to RMC to accept risk in September 2017 Update 27 Aug 2017 Exemption การใช้ LDAP เพื่อเป็น Service ซึ่งไม่ได้ใช้ Authen on 14 Jun 2017 Target  30 November 2016 07Jun2017: Re-open by ORM Since only 1.1 was closed by IA but 1.2 still not closed.</t>
  </si>
  <si>
    <t>I-000-TH-2017-68-Action-1</t>
  </si>
  <si>
    <t>"Update as of 29AUG2017 - Will propose to RMC to accept risk in September 2017" IA approved to closed on 28 Feb 2017 (as attached file)</t>
  </si>
  <si>
    <t>I-000-TH-2017-69</t>
  </si>
  <si>
    <t>No.301/2016  การควบคุมความปลอดภัยของระบบจัดการซอฟต์แวร์ตู้ ATM ผ่านเครือข่าย (SDMS) ไม่รัดกุม (ความเสี่ยงสูง)</t>
  </si>
  <si>
    <t>301/2016</t>
  </si>
  <si>
    <t>1.  การควบคุมความปลอดภัยของระบบจัดการซอฟต์แวร์ตู้ ATM ผ่านเครือข่าย (SDMS) ไม่รัดกุม (ความเสี่ยงสูง) จากการตรวจสอบการควบคุมความปลอดภัยของระบบจัดการซอฟต์แวร์ตู้ ATM ผ่านเครือข่าย หรือระบบ Software Distribution Management System (ระบบ SDMS) พบประเด็นที่สำคัญ ดังนี้ 1.1     ไม่ได้ปรับปรุง (Upgrade) ระบบปฏิบัติการ Windows Server 2000 ซึ่งมีจุดอ่อนในการรักษาความปลอดภัยและผู้ให้บริการยกเลิกการให้บริการรวมถึงการแก้ไขจุดอ่อนของระบบดังกล่าวแล้ว เพื่อลดความเสี่ยงจากการบุกรุกผ่านจุดอ่อนดังกล่าว 1.2     กำหนดค่าการประมวลผลไม่รัดกุม โดยเปิดฟังก์ชั่นให้ควบคุมการทำงานของเครื่องคอมพิวเตอร์ผ่านระบบเครือข่ายผ่าน Remote Access Connection Manager และโปรแกรม VNC Server นอกเหนือจาก     ช่องทางการจัดการซอฟต์แวร์ที่กำหนด และเปิดให้บริการโปรแกรม Messenger ซึ่งมีจุดอ่อนในการควบคุมและรักษาความปลอดภัยโดยไม่ได้รับความเห็นชอบจากผู้บริหารที่เกี่ยวข้อง 1.3     ไม่ได้กำหนดแนวปฏิบัติเกี่ยวกับการกำหนดค่าความปลอดภัยของระบบ และไม่ได้ควบคุมและสอบทานการกำหนดค่าความปลอดภัยของระบบ เพื่อแก้ไขจุดอ่อนของระบบที่อาจใช้เป็นช่องทางในการบุกรุก 1.4     การกำหนดค่าความปลอดภัยในการเข้าถึงระบบปฏิบัติการ Windows Server และฐานข้อมูล MS SQL Server ไม่รัดกุมและไม่สอดคล้องตาม IT Policy /  ระเบียบงานที่เกี่ยวข้อง (เอกสารแนบ 1)   1.5     ไม่ได้กำหนดสิทธิการใช้งานตามหน้าที่งาน (Role Base) และไม่ได้ส่งมอบบัญชี High Privilege User ID ของระบบปฏิบัติการ (Operating System) และโปรแกรมระบบงาน (Application) ให้อยู่ในความดูแลของ IT Security 1.6     ไม่ได้ยกเลิกการกำหนด Default Share เพื่อป้องกันการเข้าถึงพื้นที่จัดเก็บข้อมูล Drive D: ผ่านระบบเครือข่ายโดยไม่ได้รับอนุญาตจากเจ้าของระบบ 1.7     ไม่ได้จัดทำทะเบียนควบคุมและไม่ได้ทบทวนและควบคุมดูแลสิทธิ์ผู้ใช้ของระบบปฏิบัติการ (Operating System) และโปรแกรมระบบงาน (Application) ตลอดจนไม่ได้ควบคุมและจำกัดสิทธิการใช้งานเฉพาะเท่าที่จำเป็นสำหรับการปฏิบัติงานเท่านั้น จากการตรวจสอบบัญชีผู้ใช้ของระบบปฏิบัติการ พบบัญชีในกลุ่ม administrator จำนวน 10 ราย และไม่พบผู้ถือครองจำนวน 3 ราย ดังนี้ (เอกสารแนบ 2) 1.8     ไม่ได้ควบคุมการใช้ Removable Device เช่น USB, CD-Rom และการกำหนดค่าการประมวลผลของ BIOS เพื่อป้องกันการติดตั้งโปรแกรมหรือการเปลี่ยนลำดับของการบูตเครื่องเพื่อการบุกรุกผ่านช่องทางดังกล่าว 1.9     ไม่ได้มาตรการควบคุมการเชื่อมต่อระหว่างระบบจัดการซอฟต์แวร์กับตู้ ATM และ ATM Host เพื่อลดความเสี่ยงจากการเข้าถึงและการติดตั้งโปรแกรมโดยไม่ได้รับอนุญาต 1.10 ไม่ได้ Update โปรแกรมป้องกันไวรัส และ Virus Signature ให้เป็นปัจจุบัน จากการตรวจสอบโปรแกรมป้องกันไวรัสเมื่อวันที่ 8 พฤศจิกายน 2559 พบว่า มีการ update โปรแกรมป้องกันไวรัสครั้งสุดท้ายเมื่อวันที่ 20 มกราคม 2558 1.11 ไม่ได้กำหนดมาตรการควบคุมและสอบทานการควบคุมความปลอดภัยในการรับข้อมูลและการเชื่อมต่อระบบกับระบบงานที่เกี่ยวข้อง จากการตรวจสอบพบว่า มีการแยกเครือข่ายของเครื่อง Server ดังกล่าวออกจากเครือข่ายปกติของธนาคารแล้ว แต่กำหนดให้มีการเชื่อมต่อผ่าน Share Folder ของฝ่ายอำนวยการระบบเทคโนโลยี คือ infrafs04\itim$ เพื่อรองรับข้อมูลเพื่อ Upload ไปยัง Core PC ของตู้ ATM ข้อเสนอแนะ 1.1     ควร upgrade ระบบปฏิบัติการ Windows ของระบบ SDMS ให้สอดคล้องกับ Version ปัจจุบัน ตลอดจนควรกำหนดแนวปฏิบัติในการกำหนดค่าความปลอดภัย (Security Baseline) ของระบบปฏิบัติการและ BIOS รวมถึงกำหนดให้มีการควบคุมและสอบทานการประเมินความมั่นคงปลอดภัยของระบบและการประมวลผลเชื่อมต่อกับอุปกรณ์และระบบงานที่เกี่ยวข้อง 1.2     ควรยกเลิกการเข้าถึงพื้นที่จัดเก็บข้อมูล Drive D ผ่าน Default Share ตลอดจนควร Update โปรแกรมป้องกันไวรัสให้เป็นปัจจุบันอยู่เสมอ 1.3     ควรควบคุมการกำหนดบัญชีผู้ใช้งานและสิทธิการใช้งานให้สอดคล้องกับหน้าที่และความจำเป็นในการใช้งาน ตลอดจนควรส่งมอบบัญชีผู้บริหารระบบและหน้าที่ในการกำหนดบัญชีผู้ใช้ระบบงาน (Application) ให้อยู่ในความดูแลของ IT Security 1.4     ควรกำหนดมาตรการควบคุมการเชื่อมต่อระหว่างระบบงาน SDMS กับตู้ ATM และระบบที่เกี่ยวข้อง และยกเลิกการติดตั้งโปรแกรมที่ไม่เกี่ยวข้องกับการใช้งาน</t>
  </si>
  <si>
    <t>jirayout,komkrit,paradon,nucharee,Pichet Thongjeen</t>
  </si>
  <si>
    <t>PORNPAT.A@CIMBTHAI.COMPICHET.T@CIMBTHAI.COMJIRAYOTH.C@CIMBTHAI.COM,komkrit.u@cimbthai.com,chatchavan.c@cimbthai.com,rakkanawan.m@cimbthai.com,nucharee.k@cimbthai.com,paradorn.m@cimbthai.com</t>
  </si>
  <si>
    <t>I-000-TH-2017-69-Action-1</t>
  </si>
  <si>
    <t>jirayout,komkrit,nucharee,paradorn</t>
  </si>
  <si>
    <t>JIRAYOTH.C@CIMBTHAI.COM,komkrit.u@cimbthai.com,chatchavan.c@cimbthai.com,rakkanawan.m@cimbthai.com,nucharee.k@cimbthai.com,paradorn.m@cimbthai.com</t>
  </si>
  <si>
    <t>Target   ข้อ 1.1, 1.3, 1.4, 1.8, 1.10,      1.11 30 กันยายน 2560 ข้อ 1.5  31 มกราคม 2560 ข้อ 1.7  28 กุมภาพันธ์ 2560 ข้อ 1.12 31 มีนาคม 2560 ข้อ 1.2, 1.6 ดำเนินการแก้ไขแล้ว ข้อ 1.9 30 กันยายน 2561</t>
  </si>
  <si>
    <t>I-000-TH-2017-70</t>
  </si>
  <si>
    <t>No.303/2016   การควบคุมและรักษาความปลอดภัยตู้ ATM ไม่รัดกุม (ความเสี่ยงปานกลาง)</t>
  </si>
  <si>
    <t>303/2016</t>
  </si>
  <si>
    <t>3.  การควบคุมและรักษาความปลอดภัยตู้ ATM ไม่รัดกุม (ความเสี่ยงปานกลาง) 3.1 กำหนดให้ผู้ขายตู้ ATM (Diebold) เป็นผู้ติดตั้งตู้ ATM และเป็นผู้ตรวจสอบความเรียบร้อยของการติดตั้งตู้ ATM ในครั้งแรก ตาม Checklist ของผู้ขายตู้ ATM ซึ่งไม่สอดคล้องตามหลักการแบ่งแยกหน้าที่งานระหว่างผู้ปฏิบัติและผู้สอบทานการปฏิบัติงาน โดยหน่วยงานบริหารจัดการอาคารสาขาและตู้เอทีเอ็มจะสุ่มตรวจสอบความความเรียบร้อยของการติดตั้งตู้ ATM นอกสถานที่เฉพาะตู้ ATM ข้างอาคารหลังสวน นอกจากนี้ยังพบว่าการตรวจสอบดังกล่าวไม่ครอบคลุมถึงการตรวจสอบสภาพความเรียบร้อยของบริเวณโดยรอบ รวมถึงแสงไฟและความสว่าง เพื่อความปลอดภัยของผู้ใช้บริการและลดความเสี่ยงจากการบุกรุกเพื่อเข้าถึงระบบควบคุมการทำงานของตู้ ATM 3.2 การควบคุมดูแลกล้องวงจรปิดของตู้ ATM ไม่รัดกุม (1) การตรวจรับมอบงานติดตั้งตู้ ATM ไม่ครอบคลุมถึงการตรวจสอบภาพจากกล้องวงจรปิด เพื่อลดความเสี่ยงจากการไม่สามารถบันทึกภาพผู้ใช้บริการ เช่น มุมกล้อง ความคมชัดและการทำงานของกล้องวงจรปิดของตู้ ATM  ต่อมาได้สุ่มสอบทานภาพจากกล้องวงจรปิดแต่ยังไม่ครบทุกตู้ ตลอดจนยังไม่บันทึกผลการตรวจสอบ ทำให้ไม่สามารถมั่นใจได้ว่า การติดตั้งกล้องวงจรปิดทุกตู้อยู่ในตำแหน่งที่เหมาะสมและสามารถบันทึกภาพได้อย่างชัดเจน (2) ไม่ได้กำหนดแนวปฏิบัติในการตรวจสอบกล้องวงจรปิดที่ตู้ ATM ตลอดจนขอบเขต และ ความถี่ในการตรวจสอบเพื่อให้ลดความเสี่ยงจากกล้องวงจรปิดขัดข้อง เสียหาย หรือไม่สามารถบันทึกภาพผู้ใช้บริการ (3) ฝ่ายอำนวยการะบบเทคโนโลยีไม่ได้ส่งมอบงานควบคุมดูแลกล้องวงจรปิดให้อยู่ในความควบคุมดูแลของฝ่ายจัดซื้อจัดจ้างและบริหารสำนักงานกลาง (4) ไม่ได้กำหนดมาตรการควบคุมการพิสูจน์ตัวตนในการเข้าถึงข้อมูลภาพจากกล้องวงจรปิดของตู้ ATM เพื่อป้องกันผู้ขายตู้ ATM ซึ่งเป็นผู้ติดตั้งตู้และกล้องวงจรปิดเข้าถึงข้อมูลที่จัดเก็บ 3.3 ไม่มีการประเมินความเสี่ยงที่อาจใช้เป็นช่องทางในการบุกรุกผ่าน Physical Attacks , Logical Attacks และ Network Attacks ทำให้การแจ้งเตือนความผิดปกติของตู้ ATM ไม่ครอบคลุมในบางกรณีเช่น การแจ้งเตือนกรณีการงัดแงะนอกเหนือจากการเปิดฝากตู้ ATM การบูตในลักษณะที่ไม่ได้วางแผนไว้ล่วงหน้า (Unplanned Reboot) ตลอดจนไม่มีการแจ้งเตือนกรณีการโจมตีผ่านเครือข่าย (Network attacks) ผ่านอุปกรณ์เครือข่ายที่อยู่ในความดูแลของผู้ให้บริการภายนอก ทำให้ธนาคารอาจไม่ทราบปัญหาตั้งแต่เริ่มต้นการบุกรุก ข้อเสนอแนะ 3.1 (1) บริหารจัดการอาคารสาขาและตู้เอทีเอ็มควรกำหนด Checklist เพื่อใช้เป็นมาตรฐานสำหรับการตรวจสอบความเรียบร้อยของตู้ ATM ของธนาคารให้ครอบคลุมถึงสภาพความเรียบร้อยของบริเวณโดยรอบ รวมถึงแสงไฟและความสว่าง (2) บริหารจัดการอาคารสาขาและตู้เอทีเอ็มควรกำหนดผู้สอบทานความเรียบร้อยของตู้ ATM ที่สอดคล้องตามหลักการแบ่งแยกหน้าที่ที่ดี สำหรับการปฏิบัติงานติดตั้งตู้ ATM และควรกำหนดให้ตรวจสอบความเรียบร้อยของตู้ ATM อย่างสม่ำเสมอ 3.2 (1) บริหารจัดการอาคารสาขาและตู้เอทีเอ็มควรประสานงานกับหน่วยงานที่เกี่ยวข้องเพื่อกำหนดขอบเขตการตรวจรับงานติดตั้งตู้ ATM ให้ครอบคลุมถึงการติดตั้งและการทำงานของกล้องวงจรปิด ตลอดจนกำหนดให้มีการตรวจสอบกล้องวงจรปิดที่ยังไม่เคยตรวจสอบทุกตู้ และบันทึกผลการตรวจสอบดังกล่าว เพื่อให้มั่นใจว่ากล้องวงจรปิดดังกล่าวสามารถทำงานได้อย่างถูกต้อง มีการบันทึกภาพในมุมกล้องที่เหมาะสมและชัดเจน (2) ควรกำหนดให้มีการตรวจสอบคุณภาพกล้องวงจรปิดที่ตู้ ATM รวมถึงกำหนดขอบเขต ความถี่ในการตรวจสอบ ตลอดจนจัดทำรายงานผลการตรวจสอบและดำเนินแก้ไขปัญหาที่ตรวจพบในทันที (3) ฝ่ายอำนวยการะบบเทคโนโลยีควรส่งมอบงานควบคุมดูแลกล้องวงจรปิดของตู้ ATM ให้อยู่ในความรับผิดชอบของหน่วยงานที่กำหนด (4) ควรกำหนดมาตรการควบคุมการพิสูจน์ตัวตนในการเข้าถึงข้อมูลภาพจากกล้องวงจรปิดของตู้ ATM เพื่อป้องกันผู้ขายตู้ ATM ซึ่งเป็นผู้ติดตั้งตู้และกล้องวงจรปิดเข้าถึงข้อมูลที่จัดเก็บอยู่โดยไม่ได้รับอนุญาต 3.3 ฝ่ายบริหารจัดการมาตรฐานและความเสี่ยงทางด้านเทคโนโลยีควรประสานงานกับบริหารจัดการอาคารสาขาและตู้เอทีเอ็ม ฝ่ายอำนวยการระบบเทคโนโลยี และฝ่ายจัดซื้อจัดจ้างและบริหารสำนักงานกลาง ในการความเสี่ยงจากการบุกรุกผ่าน Physical Attacks , Logical Attacks และ Network Attacks และกำหนดให้แจ้งเตือนความปกติของตู้ ATM ให้ครอบคลุมถึงความเสี่ยงสำคัญที่อาจใช้เป็นช่องทางในการ  บุกรุก</t>
  </si>
  <si>
    <t>paradorn,nucharee,opas,duenpen</t>
  </si>
  <si>
    <t>DUENPEN.P@CIMBTHAI.COMPORNPAT.A@CIMBTHAI.COMparadorn.m@cimbthai.com,nucharee.k@cimbthai.com,opas.k@cimbthai.com</t>
  </si>
  <si>
    <t>I-000-TH-2017-70-Action-1</t>
  </si>
  <si>
    <t>paradorn,nucharee,opas</t>
  </si>
  <si>
    <t>opas.k@cimbthai.com,chatchavan.c@cimbthai.com,rakkanawan.m@cimbthai.com,nucharee.k@cimbthai.com,paradorn.m@cimbthai.com</t>
  </si>
  <si>
    <t>Target   ข้อ 3.1 (1), 3.1 (2), 3.2 (1), 3.2 (2) :  28 กุมภาพันธ์ 2560 ข้อ 3.2 (3) :   31 ธันวาคม 2560 ข้อ 3.3 (1) : 30 กันยายน 2561 ข้อ 3.2 (4) : ดำเนินการแก้ไขแล้ว</t>
  </si>
  <si>
    <t>I-000-TH-2017-72</t>
  </si>
  <si>
    <t>No.302/2016  การควบคุมการติดตั้งตู้ ATM ไม่รัดกุม (ความเสี่ยงปานกลาง)</t>
  </si>
  <si>
    <t>302/2016</t>
  </si>
  <si>
    <t>2. การควบคุมการติดตั้งตู้ ATM ไม่รัดกุม (ความเสี่ยงปานกลาง) 2.1 การควบคุมการรักษาความปลอดภัยและการเข้าถึงชุดโปรแกรมที่ใช้ในการติดตั้งตู้ ATM ไม่รัดกุม ปัจจุบันผู้ขายตู้ ATM (Diebold) เป็นผู้จัดเก็บชุดโปรแกรม Master ของธนาคารและเป็นผู้ให้บริการติดตั้งชุดโปรแกรมดังกล่าวที่ตู้ ATM ของธนาคารด้วย จากการตรวจสอบพบข้อสังเกตที่สำคัญ ดังนี้ (1) ฝ่ายบริหารจัดการมาตรฐานและความเสี่ยงทางด้านเทคโนโลยีและฝ่ายอำนวยการระบบเทคโนโลยียังไม่ได้กำหนดหน่วยงานที่รับผิดชอบในการควบคุมและสอบทานการรักษาความปลอดภัยและการเข้าถึงชุดโปรแกรม Master ของธนาคาร ซึ่งอยู่ในความดูแลของผู้ขายตู้ ATM เพื่อควบคุมและสอบทานการจัดเก็บและการใช้งานอย่างสม่ำเสมอ (2) ผู้ขายตู้ ATM ยังไม่ได้กำหนดรายละเอียดวิธีการจัดเก็บ ผู้ที่มีสิทธิ์เข้าถึง มาตรการควบคุมการเข้าถึง และการเบิกใช้ ตลอดจนการควบคุมการติดตั้งโปรแกรม และการยกเลิกชุดโปรแกรมที่ไม่ใช้งาน เพื่อลดความเสี่ยงจากการเปลี่ยนแปลงหรือติดตั้งโปรแกรมเพื่อการบุกรุกบนชุดโปรแกรมของธนาคาร (3) ผู้ขายตู้ ATM ยังไม่ได้กำหนดกระบวนการตรวจสอบโปรแกรม Virus / Malware ที่ชุดโปรแกรมของธนาคาร ตลอดจนควรกำหนดให้มีการ update virus signature และความถี่ในการตรวจสอบเพื่อลดความเสี่ยงจากการบุกรุกผ่านโปรแกรม Virus หรือ Malware 2.2 การสอบทานการติดตั้งตู้ ATM และแก้ไขปัญหาโดยผู้ขายตู้ ATM ไม่เพียงพอ จากการตรวจสอบกระบวนการติดตั้งและแก้ไขปัญหาสำหรับตู้ ATM ภายนอกสาขาซึ่งอยู่ในความดูของผู้ให้บริการเติมเงิน พบว่า ผู้ขายตู้ ATM (Diebold) เป็นผู้ให้บริการติดตั้งและแก้ไขปัญหาตู้ ATM โดยมีบริษัท Guardforce ซึ่งเป็นผู้ให้บริการเติมเงินเป็นผู้ถือครองกุญแจและเป็นผู้เปิดตู้ ATM ให้ดำเนินงานตามคำสั่งของทางธนาคาร อย่างไรก็ตาม พบว่า ยังไม่มีการควบคุมและสอบทานการปฏิบัติงานของทางผู้ขายตู้ ATM ว่าได้ดำเนินงานอย่างรัดกุมและตรงตามวัตถุประสงค์ของการปฏิบัติงานที่ได้รับมอบหมายโดยธนาคาร รวมถึงการตรวจสอบสภาพความเรียบร้อยของตู้ ATM ภายหลังการติดตั้งหรือแก้ไขปัญหา 2.3  การควบคุมความปลอดภัยของระบบควบคุมการทำงานของเครื่องคอมพิวเตอร์และอุปกรณ์ (BIOS) ไม่รัดกุม ดังนี้ (1) ไม่ได้กำหนดมาตรการควบคุมการจัดเก็บ การเบิกใช้ และการเปลี่ยนแปลง BIOS Password และไม่ได้จัดทำทะเบียนควบคุมการเบิกใช้งาน ทำให้อาจมีความเสี่ยงจากการบุกรุกโดยเปลี่ยนค่าการประมวลผล หรือเปลี่ยนลำดับของการ Boot ตู้ ATM ผ่าน Harddisk หรืออุปกรณ์อื่น   (2) ไม่ได้กำหนดมาตรฐานการกำหนดค่าการประมวลผลของ BIOS (Security baseline) เพื่อใช้เป็นแนวทางในการปฏิบัติงาน และไม่ได้ควบคุมและสอบทานการกำหนดค่าประมวลผลของ BIOS (BIOS Parameter) ของตู้ ATM ที่ให้บริการจริง จากการตรวจสอบ พบว่า มีการเปิดการเชื่อมต่อกับอุปกรณ์ USB เพื่อรองรับการ Log-in ผ่านอุปกรณ์ Token และการใช้งานกับอุปกรณ์ภายนอกอื่นซึ่งอาจใช้เป็นช่องทางในการติดตั้งโปรแกรมเพื่อบุกรุกเข้าสู่โปรแกรมควบคุมการทำงานของตู้ ATM 2.4  การกำหนดความต้องการในการรักษาความปลอดภัยไม่ครอบคลุมถึงการติดตั้งระบบควบคุมการติดตั้งโปรแกรมเฉพาะที่ได้รับอนุญาตบน Core PC ของตู้ ATM เพื่อป้องกันการติดตั้งโปรแกรม Malware หรือโปรแกรมเพื่อบุกรุกหรือโจมตีระบบ ATM ของธนาคาร 2.5 ไม่ได้สอบทานการติดตั้งระบบควบคุมและการกำหนดค่าที่ใช้ในการพิสูจน์การส่งคำสั่งระหว่าง Core PC และเครื่องจ่ายเงิน ข้อเสนอแนะ 2.1 (1) ฝ่ายบริหารจัดการมาตรฐานและความเสี่ยงทางด้านเทคโนโลยีและฝ่ายอำนวยการระบบเทคโนโลยีควรกำหนดหน่วยงานผู้รับผิดชอบ เพื่อควบคุมและสอบทานการรักษาความปลอดภัยและการเข้าถึงชุดโปรแกรมของธนาคาร ซึ่งอยู่ในความดูแลของผู้ขายตู้ ATM อย่างสม่ำเสมอ (2)  ควรประสานงานกับทางผู้ขายตู้ ATM เพื่อกำหนดรายละเอียดที่สำคัญของการควบคุมความปลอดภัยและการเข้าถึงชุดโปรแกรมของธนาคาร ให้ครอบคลุมถึงการกำหนดวิธีการจัดเก็บและการเข้าถึง ผู้ที่มีสิทธิ์เข้าถึง การเบิกใช้ชุดโปรแกรม และการติดตั้งโปรแกรมบนตู้ ATM ของธนาคาร ตลอดจนควรประเมินความเสี่ยงจากการควบคุม และกำหนดแนวทางในการจัดการความเสี่ยงเพื่อลดความเสี่ยงดังกล่าว (3)  ควรประสานงานกับผู้ขายตู้ ATM เพื่อกำหนดกระบวนการตรวจสอบและความถี่ในการตรวจสอบ Virus / Malware ของชุดโปรแกรม Master ของธนาคารอย่างสม่ำเสมอ ตลอดจนควรควบคุมให้มีการ update โปรแกรมป้องกันไวรัสและ ฐานข้อมูลไวรัส (virus signature) เพื่อลดความเสี่ยงจากการบุกรุกผ่านโปรแกรม Virus หรือ Malware 2.2 บริหารจัดการอาคารสาขาและตู้เอทีเอ็ม ควรกำหนดให้มีการควบคุมและสอบทานการปฏิบัติงานของผู้ขายตู้ ATM ว่าได้ดำเนินงานตามที่ได้รับมอบหมายโดยธนาคารอย่างครบถ้วนและสอดคล้องตามวัตถุประสงค์ที่กำหนด ตลอดจนตรวจสอบสภาพความเรียบร้อยของตู้ ATM ภายหลังการติดตั้งหรือแก้ไขปัญหา 2.3  (1) ควรกำหนดมาตรการควบคุมการกำหนด การจัดเก็บ และการเบิกใช้งาน BIOS Password ให้รัดกุมเพื่อป้องกันการเปลี่ยนแปลงค่าการประมวลผลหรือลำดับการทำงานของระบบควบคุมการทำงานของตู้ ATM โดยไม่ได้รับอนุญาต (2) ควรกำหนดมาตรฐานการกำหนดค่าการประมวลผลของ BIOS เพื่อใช้เป็นแนวทางการปฏิบัติงาน และควบคุมการกำหนดค่าการประมวลผลในระบบจริงให้สอดคล้องตามมาตรฐานที่กำหนด ตลอดจนควรระงับการใช้งานหรือควบคุมการเชื่อมต่อกับอุปกรณ์ USB ที่ได้รับอนุญาตเท่านั้น 2.4 ควรติดตั้งระบบควบคุมการติดตั้งโปรแกรมเฉพาะที่กำหนดเท่านั้น ตลอดจนควรกำหนดแนวทางในการจัดการปัญหาเมื่อตรวจพบการติดตั้งโปรแกรมที่ไม่ได้รับอนุญาตเพื่อให้สามารถจัดการความเสี่ยงในทันที 2.5 ควรสอบทานการติดตั้งระบบควบคุมและการกำหนดค่าที่ใช้ในการพิสูจน์การส่งคำสั่งระหว่าง Core PC และเครื่องจ่ายเงิน เพื่อป้องกันการส่งคำสั่งให้เครื่องจ่ายเงินจ่ายเงินให้ผู้บุกรุก</t>
  </si>
  <si>
    <t>paradorn, nucharee, Duenpen Pataradilok ,Pichet Thongjeen</t>
  </si>
  <si>
    <t>PORNPAT.A@CIMBTHAI.COM,PICHET.T@CIMBTHAI.COM,DUENPEN.P@CIMBTHAI.COM,paradorn.m@cimbthai.com,chatchavan.c@cimbthai.com,rakkanawan.m@cimbthai.com,paiboon.p@cimbthai.com,nucharee.k@cimbthai.com</t>
  </si>
  <si>
    <t>I-000-TH-2017-72-Action-1</t>
  </si>
  <si>
    <t>paradorn,nucharee</t>
  </si>
  <si>
    <t>paradorn.m@cimbthai.com,chatchavan.c@cimbthai.com,rakkanawan.m@cimbthai.com,paiboon.p@cimbthai.com,nucharee.k@cimbthai.com</t>
  </si>
  <si>
    <t>I-000-TH-2017-73</t>
  </si>
  <si>
    <t>No.201/2016  Promp pay  </t>
  </si>
  <si>
    <t>201/2016</t>
  </si>
  <si>
    <t>ผู้บริหารโครงการ ฝ่ายบริหารโครงการ (Programme Delivery Department)  ฝ่ายพัฒนาและบริหารระบบงานสารสนเทศ และ ฝ่ายอำนวยการระบบเทคโนโลยี 2. การออกแบบระบบงานไม่รัดกุม (ความเสี่ยงปานกลาง) ผู้บริหารโครงการ และฝ่ายบริหารโครงการ (Programme Delivery Department) ) และ ฝ่ายอำนวยการระบบเทคโนโลยี 2.1 ไม่ได้ออกแบบการจัดเก็บข้อมูลหลักฐานการทำรายการ (Logs) รายละเอียดข้อมูลที่จัดเก็บ และระยะเวลาการจัดเก็บ และการควบคุมความปลอดภัยของข้อมูล รวมถึงการจัดเก็บข้อมูลการลงทะเบียน และการยอมรับเงื่อนไขการสมัครใช้บริการพร้อมเพย์ผ่าน Care Center (Fax, Voice, Email) และการจัดเก็บข้อมูลการให้บริการผ่านพื้นที่จัดเก็บข้อมูลกลางของหน่วยงาน (Shared Drive) ตลอดจนยังไม่ได้ประเมินความพร้อมของการจัดเก็บข้อมูลจราจรอิเล็กทรอนิกส์ (ArcSight)   ผู้บริหารโครงการ ฝ่ายบริหารโครงการ (Programme Delivery Department) และฝ่ายพัฒนาและบริหารระบบงานสารสนเทศ 2.2 กำหนดให้ระบบงานส่ง SMS  แจ้งผลการลงทะเบียน / การยกเลิกการลงทะเบียนผ่าน SMS Gateway ของบริษัทอาร์คอินโนเวทีฟ (ARC Innovative) จำกัด โดยไม่ได้กำหนดให้ผู้ให้บริการจัดส่งรายงานหรือข้อมูลแจ้งผลการจัดส่ง SMS ให้ลูกค้า เพื่อใช้ควบคุมและสอบทานการปฏิบัติตามข้อกำหนดของธนาคารแห่งประเทศไทย และการสอบทานการคิดค่าธรรมเนียมการใช้บริการให้ครบถ้วน ผู้บริหารโครงการ 2.3 ขอบเขตการดำเนินงานโครงการไม่ครอบคลุมถึงกำหนดการในการประเมินผลกระทบและปรับปรุงแผนรองรับการให้บริการการให้บริการอย่างต่อเนื่อง (Business Continuity Plan) ให้ครอบคลุมถึงการให้บริการพร้อมเพย์ ข้อเสนอแนะ 2.1 ผู้บริหารโครงการ  ฝ่ายบริหารโครงการ (Programme Delivery Department) ควรประสานงานกับหน่วยงานที่เกี่ยวข้องเพื่อออกแบบระบบงานให้ครอบคลุมถึงการดำเนินงานและการให้บริการอย่างครบถ้วนและต่อเนื่อง ตลอดจนควรออกแบบการจัดเก็บข้อมูลหลักฐานการทำรายการให้รัดกุมและสอดคล้องกับข้อกำหนดของธนาคารแห่งประเทศไทยและความจำเป็นในการใช้งาน 2.2 ฝ่ายอำนวยการระบบเทคโนโลยี ควรประเมินความพร้อมของการจัดเก็บและการทดสอบการจัดเก็บหลักฐานการทำรายการและข้อมูลจราจรอิเล็กทรอนิกส์ เพื่อให้มั่นใจว่าการจัดเก็บข้อมูลดังกล่าวครบถ้วนและสอดคล้องตามกฎหมาย</t>
  </si>
  <si>
    <t>komkrit.u@cimbthai.com,chatchavan.c@cimbthai.com,rakkanawan.m@cimbthai.com,paiboon.p@cimbthai.com,KOMKRIT.U@CIMBTHAI.COM,dusit.y@cimbthai.com</t>
  </si>
  <si>
    <t>Update as of 23 Aug 2017 R2C ข้อย่อย 2.1 on 24 July 2017</t>
  </si>
  <si>
    <t>I-000-TH-2017-73-Action-1</t>
  </si>
  <si>
    <t>Pending BU to rectify.</t>
  </si>
  <si>
    <t>TBC</t>
  </si>
  <si>
    <t>komkrit.u@cimbthai.com,chatchavan.c@cimbthai.com,rakkanawan.m@cimbthai.com,paiboon.p@cimbthai.com,KOMKRIT.U@CIMBTHAI.COM,dusit.y@cimbthai.com, SUPAPORN.CH@CIMBTHAI.COM</t>
  </si>
  <si>
    <t>'Update as of 3/2/2017 As per discussion with P'Tap 2.1 : Action taken:- &gt;&gt; ให้ BU เป็นเจ้าภาพในการปิด issue &gt;&gt; การจัดเก็บข้อมูลการให้บริการผ่านพื้นที่จัดเก็บข้อมูลกลางของหน่วยงาน (Shared Drive) &gt;&gt; ประเมินความพร้อมของการจัดเก็บข้อมูลจราจรอิเล็กทรอนิกส์ (ArcSight) : IT Security ส่งเอกสาร scope ของ Arcsight 2.2 : Action taken:- &gt;&gt; ให้ BU เป็นเจ้าภาพในการปิด issue &gt;&gt; K.Yupa จะส่งเอกสารที่ระบุว่าแจ้ง ARC เรียบร้อยแล้ว พร้อมส่งตัวอย่าง report Update as of 12/1/2017 2.1 System design was not cover on transaction logs, detail of kept data, duration for keeping log and security control of data including registration data and customers' term and condition acceptance : - BU is pending to provide requirement. - PDD is pending to coordinate with BU to provide requirement. - ITID is pending to perform as per business requirement. 2.2 Bank did not set requirement that vendor (ARC Innovative Co. Ltd.) should send the notification result report to the Bank for fee service charge review and for notification result review completeness : Pending Business Unit to rectify.</t>
  </si>
  <si>
    <t>I-000-TH-2017-734</t>
  </si>
  <si>
    <t>Delay in proceeding customer's instruction deriving from frontline channels.    </t>
  </si>
  <si>
    <t>Control weakness:  Customers' instructions have not been processed.              Cause &amp; Effect: Front Office sent email instruction to Operation. However the staff overlooked to print and execute the instruction. There is no inadequate control to ensure all incoming customers' instructions from frontline channels have been processed or executed within tilemline.                        Risk may occur:  Customer complaint and bank reputation Root cause (Optional):  Staff overlook</t>
  </si>
  <si>
    <t>Rachanee Jankitpanitkun</t>
  </si>
  <si>
    <t>rachanee.j@cimbthai.com</t>
  </si>
  <si>
    <t>I-000-TH-2017-734-Action-1</t>
  </si>
  <si>
    <t>Add in an internal control by assigning a Controller to do a registration of all incoming instructions from all channels. All makers/ doers have to return both instructions and adjustment documents to Controller for ensuring all instructions have been processed within SLA. Controller has to update pending tasks to Supervisor on a daily basis.</t>
  </si>
  <si>
    <t>27/4/2017 Registration of incoming instructions from all channels has been completely implemented on 24 April 2017. 9 Mar'17 : On process to coordinate with Care Center first.</t>
  </si>
  <si>
    <t>I-000-TH-2017-74</t>
  </si>
  <si>
    <t>No.304/2016 ATM &amp; DEBIT CARD</t>
  </si>
  <si>
    <t>304/2016</t>
  </si>
  <si>
    <t>4. การควบคุมความปลอดภัยข้อมูลและโปรแกรมของตู้ ATM ไม่รัดกุม (ความเสี่ยงปานกลาง) 4.1 การควบคุมการเข้าถึงและการรักษาความปลอดภัยระบบปฏิบัติการ (Windows) ของตู้ ATM ไม่รัดกุม จากการตรวจสอบการควบคุมบัญชีผู้ใช้งานและรหัสผ่านของระบบปฏิบัติการ (Windows) บน Core PC ของตู้ ATM ซึ่งอยู่ในความดูแลของผู้ขายตู้ ATM (Diebold)  พบประเด็นที่สำคัญ ดังนี้ (1) ฝ่ายบริหารจัดการมาตรฐานและความเสี่ยงทางด้านเทคโนโลยีและฝ่ายอำนวยการระบบเทคโนโลยีไม่ได้กำหนดมาตรการควบคุมและสอบทานการกำหนดรหัสผ่านของแต่ละตู้ ATM ให้แตกต่างกัน ทำให้ผู้บุกรุกที่ทราบถึงข้อมูลรหัสผ่านสามารถบุกรุกเข้าสู่ตู้ ATM ที่ใช้รหัสผ่านเดียวกัน (2)   ไม่ได้ควบคุมและสอบทานการจัดเก็บและการเบิกใช้บัญชีผู้บริหารระบบ (Administrator) และบัญชีผู้ใช้งานของผู้ให้บริการ ตลอดจนไม่ได้ทบทวนและควบคุมสิทธิ์ผู้ใช้งานตามความจำเป็นในการใช้งาน จากการตรวจสอบ พบว่า ผู้ขายตู้ ATM ได้จัดเก็บรหัสผ่านของบัญชีผู้ใช้บางรายไว้ในอุปกรณ์ Token เพื่อลดความเสี่ยงจากการส่งมอบข้อมูลรหัสผ่าน แต่ยังไม่ครบถ้วน ตลอดจนไม่ได้มีการสอบทานการควบคุมการจัดเก็บ และการเบิกใช้รหัสผ่านและ Token 4.2 ไม่ได้กำหนดแนวปฏิบัติในการปรับแต่งค่าความปลอดภัยของ Core PC (Hardening) ของตู้ ATM ตลอดจนไม่ได้สอบทานการกำหนดค่าความปลอดภัย จากการสุ่มตรวจสอบตู้ ATM ของระบบทดสอบก่อนนำออกใช้งานจริง พบประเด็นที่สำคัญที่อาจใช้เป็นช่องทางในการติดตั้งโปรแกรมหรือการเข้าถึงข้อมูลเพื่อการบุกรุก ดังนี้ (1) ไม่ปิด Function การทำงานของ Windows ที่อาจใช้เป็นช่องทางในการบุกรุก เช่น Star Bar/Tray Menu และ Command Prompt right-click mouse functions เป็นต้น (2) ไม่ได้กำหนดมาตรการควบคุมการติดตั้งโปรแกรมให้ครอบคลุมถึงการตั้งค่าให้มีการลบแคชโดยอัตโนมัติ (Cache Auto-deletion) (3) จัดเก็บ Security Log และ Event Log แล้ว แต่ยังไม่ได้กำหนดขนาดของพื้นที่จัดเก็บข้อมูลให้เพียงพอต่อการใช้เป็นหลักฐานการปฏิบัติงาน และยังไม่ได้สอบทานกำหนดสิทธิเข้าถึงข้อมูลของ Log ที่จัดเก็บ 4.3 กำหนดค่าความปลอดภัยรหัสผ่านของ Core PC ของตู้ ATM โดยอนุญาตให้บันทึกรหัสผ่านคลาดเคลื่อนติดต่อกัน 10 ครั้งก่อนที่ระบบจะระงับการทำรายการ Log-in ซึ่งไม่สอดคล้องตามนโยบายเทคโนโลยีสารสนเทศและแนวปฏิบัติของธนาคารที่อนุญาตให้บันทึกรหัสผ่านคลาดเคลื่อนติดต่อกันไม่เกิน 3 ครั้ง ทำให้เพิ่มโอกาสในการบุกรุกเข้าสู่ระบบ Core PC ของเครื่อง ATM   4.4 ไม่ได้เข้ารหัสข้อมูล Harddisk ของตู้ ATM เพื่อลดความเสี่ยงในการเข้าถึงข้อมูลและโปรแกรม 4.5 ไม่ได้กำหนดมาตรการควบคุมการปรับปรุงระบบปฏิบัติการบน Core PC ของตู้ ATM และอุปกรณ์เครือข่าย และไม่ได้จัดทำทะเบียนควบคุมการปรับปรุงโปรแกรม (Update / Patch) เพื่อแก้ไขจุดอ่อนของระบบ ตลอดจนไม่ได้กำหนดให้มีการทดสอบและขออนุมัติ Update / Patch ต่อคณะกรรมการ Change Advisory Board (CAB) ทำให้การแก้ไขจุดอ่อนของระบบไม่ครบถ้วนและอาจส่งผลกระทบต่อการทำงานของตู้ ATM และอุปกรณ์เครือข่ายภายหลังการนำระบบงานออกใช้งาน 4.6 ไม่ได้ประเมินความเสี่ยงของระบบงาน ATM และกำหนดให้มีการสอบทานหรือประเมินจุดอ่อนของโปรแกรมระบบงานที่สำคัญซึ่งอาจใช้เป็นช่องทางในการบุกรุก ข้อเสนอแนะ 4.1  (1) ควรประเมินความเสี่ยงและพิจารณากำหนดมาตรการควบคุมการกำหนดรหัสผ่านของแต่ละตู้ ATM ให้รัดกุม      (2) ควรสอบทานกระบวนการควบคุมการจัดเก็บ การเบิกใช้งาน และควบคุมสิทธิ์ผู้ใช้งานตามความจำเป็นในการใช้งาน ตลอดจนสอบทานการควบคุมรหัสผ่านและอุปกรณ์ Token ของผู้ขายตู้ ATM อย่างสม่ำเสมอ 4.2 ฝ่ายบริหารจัดการมาตรฐานและความเสี่ยงทางด้านเทคโนโลยี ควรกำหนดแนวปฏิบัติในการปรับแต่งค่าความปลอดภัยของ Core PC ให้ครอบคลุมถึงการปิด Function การทำงานของ Windows การตั้งค่าโปรแกรมให้มีการลบแคชโดยอัตโนมัติ ตลอดจนการจัดเก็บหลักฐานการปฏิบัติงานให้เพียงพอต่อการควบคุมและการรักษาความปลอดภัยข้อมูลหลักฐานการปฏิบัติงาน 4.3 ฝ่ายบริหารจัดการมาตรฐานและความเสี่ยงทางด้านเทคโนโลยี ควรควบคุมและสอบทานการกำหนดค่าความปลอดภัยของรหัสผ่านให้สอดคล้องกับนโยบายและแนวปฏิบัติของธนาคาร 4.4 ควรกำหนดให้มีการเข้ารหัสข้อมูลที่จัดเก็บบน Harddisk และควรกำหนดมาตรการในการบริหารจัดการ Key ของการเข้ารหัสให้รัดกุมและเป็นไปตาม IT Policy ของทางธนาคาร 4.5 ควรกำหนดมาตรการควบคุมการปรับปรุงระบบปฏิบัติการบน Core PC ของตู้ ATM และอุปกรณ์เครือข่าย ให้ครอบคลุมถึงการบันทึกทะเบียนควบคุมการแก้ไขจุดอ่อนของระบบ เพื่อให้มั่นใจว่า การปรับปรุงโปรแกรมครอบคลุมถึงความเสี่ยงที่สำคัญ ตลอดจนควรกำหนดให้มีการทดสอบ การประเมินผลกระทบก่อนการแก้ไขเปลี่ยนแปลง และปฏิบัติตามกระบวนการบริหารจัดการการเปลี่ยนแปลงแก้ไขระบบ (Change Management) โดยขออนุมัติต่อคณะกรรมการ Change Advisory Board (CAB) ก่อนนำออก  ใช้งาน 4.6 ฝ่ายบริหารจัดการมาตรฐานและความเสี่ยงทางด้านเทคโนโลยีควรประสานงานกับฝ่ายพัฒนาและบริหารระบบงานสารสนเทศและหน่วยงานผู้ใช้เพื่อประเมินความเสี่ยง และกำหนดให้มีการสอบทานหรือประเมินจุดอ่อนของโปรแกรมระบบงาน ATM เพื่อลดความเสี่ยงจากการบุกรุก</t>
  </si>
  <si>
    <t>paradorn, nucharee, Pichet Thongjeen</t>
  </si>
  <si>
    <t>PORNPAT.A@CIMBTHAI.COM,PICHET.T@CIMBTHAI.COM,paradorn.m@cimbthai.com,chatchavan.c@cimbthai.com,rakkanawan.m@cimbthai.com,paiboon.p@cimbthai.com,nucharee.k@cimbthai.com</t>
  </si>
  <si>
    <t>I-000-TH-2017-74-Action-1</t>
  </si>
  <si>
    <t>I-000-TH-2017-75</t>
  </si>
  <si>
    <t>No.305/2016  การควบคุมความปลอดภัยของระบบเครือข่ายสื่อสารไม่รัดกุม (ความเสี่ยงปานกลาง)</t>
  </si>
  <si>
    <t>305/2016</t>
  </si>
  <si>
    <t>5. การควบคุมความปลอดภัยของระบบเครือข่ายสื่อสารไม่รัดกุม (ความเสี่ยงปานกลาง) 5.1 การตรวจสอบการควบคุมและรักษาความปลอดภัยของอุปกรณ์เครือข่าย (Physical Security) ไม่รัดกุม ไม่ได้ระบุประเด็นที่จำเป็นต้องตรวจสอบ และไม่ได้จัดทำแบบประเมินผลการตรวจสอบ (Checklist) เพื่อใช้เป็นแนวทางในการปฏิบัติงานและลดความเสี่ยงจากการตรวจสอบการรักษาความปลอดภัยของอุปกรณ์เครือข่ายไม่ครบถ้วน ตลอดจนไม่ได้กำหนดให้ตรวจสอบการควบคุมและรักษาความปลอดภัยของอุปกรณ์เครือข่ายอย่างสม่ำเสมอ จากการตรวจสอบ พบว่า ยังไม่ได้จัดเก็บอุปกรณ์เครือข่ายสื่อสาร (Router) สำหรับตู้ ATM นอกสถานที่บางเครื่องไว้ภายในตู้ (Cabinet) เพื่อป้องกันและจำกัดการเข้าถึง รวมถึงตู้ ATM ซึ่งติดตั้งที่ร้านสะดวกซื้อ 5.2 การควบคุมการเชื่อมต่อระบบสื่อสารไม่รัดกุม (1) การควบคุมการเชื่อมต่อระบบสื่อสาร (Network Port) ของตู้ ATM บางเครื่องรวมถึงตู้ ATM บริเวณ  ชั้น 1 ของอาคารหลังสวนไม่รัดกุม โดยติดตั้งจุดเชื่อมต่อ (Network port) กับอุปกรณ์เครือข่ายบริเวณด้านข้างของตู้ ATM ซึ่งไม่มีระบบป้องกัน ทำให้อาจได้รับความเสี่ยงจากการติดตั้งอุปกรณ์แปลกปลอม หรือการเชื่อมต่อกับอุปกรณ์ / ระบบเครือข่ายอื่นเพื่อการบุกรุก (2) ไม่ได้กำหนดมาตรฐานการเชื่อมต่อและการเข้ารหัสช่องทางการติดต่อสื่อสารและการพิสูจน์ตัวตนของการประมวลผลระหว่างระบบ จากการสอบทานผลการประเมินความมั่นคงปลอดภัยของระบบพบว่า มีการเปิดพอร์ตการให้บริการผ่านช่องทางที่ไม่มีการเข้ารหัสข้อมูลในระหว่างการสื่อสาร (Port 8090) ทำให้บุคคลที่ไม่เกี่ยวข้องอาจทราบถึงข้อมูลที่จัดส่ง และใช้ข้อมูลดังกล่าวเพื่อการบุกรุก (Man in the middle attack) 5.3 การควบคุมการเข้าถึงและการรักษาความปลอดภัยอุปกรณ์เครือข่ายสื่อสาร (Router) ของตู้ ATM (1) ไม่ได้กำหนดมาตรการควบคุมและทะเบียนควบคุมบัญชีผู้ใช้งานและการเปลี่ยน Default Password ของอุปกรณ์เครือข่าย (Router) ของตู้ ATM นอกสถานที่ซึ่งอยู่ในความดูแลของบริษัท ทรู คอร์ปอเรชั่น จำกัด (มหาชน) ซึ่งเป็นผู้ให้บริการระบบเครือข่ายสื่อสารระหว่างระบบคอมพิวเตอร์หลักกับตู้ ATM นอกสถานที่ จากการตรวจสอบ พบว่า ผู้ให้บริการภายนอกยังไม่เปลี่ยน Default Password ของอุปกรณ์ Router ยี่ห้อ Hongdian ให้สอดคล้องตาม IT Policy ของธนาคาร (2) ไม่ได้กำหนดรหัสผ่านของอุปกรณ์ Router ของแต่ละตู้ ATM ให้แตกต่างกัน (Unique) ตลอดจนไม่ได้สอบทานการกำหนดรอบระยะเวลาที่ต้องเปลี่ยนรหัสผ่าน (Maximum Password Age) (3) ไม่ได้ควบคุมและสอบทานการกำหนดบัญชีผู้ใช้งานและการบำรุงรักษาบัญชีผู้ใช้งานของอุปกรณ์ Router สำหรับตู้ ATM นอกสถานที่ รวมถึงไม่ได้ทบทวนบัญชีผู้บริหารระบบ บัญชีผู้ใช้งาน และควบคุมสิทธิ์ผู้ใช้งานตามความจำเป็นในการใช้งาน (4) ไม่ได้กำหนดกระบวนควบคุมการจัดเก็บบัญชีผู้ใช้ที่มีสิทธิพิเศษและการเบิกใช้งาน ตลอดจนไม่ได้จัดทำทะเบียนควบคุมการเบิกใช้งาน   (5) ไม่ได้สอบทานการปรับแต่งค่าความปลอดภัยของอุปกรณ์ Router ของตู้ ATM นอกสถานที่และปิดพอร์ตการเชื่อมต่อและ Service ที่ไม่ได้ใช้งาน (6) การควบคุมการกำหนด Router Policy ของผู้ให้บริการภายนอกไม่ครอบคลุมถึงการจำกัดการเชื่อมต่อเฉพาะเครื่องที่ได้รับอนุญาตเท่านั้น ตลอดจนไม่ได้สอบทานการกำหนดค่าปลอดภัยและการกำหนดระบบควบคุมการสื่อสาร (Access Control List) ของอุปกรณ์เครือข่ายสำหรับตู้ ATM นอกสถานที่ที่อยู่ในความดูแลของผู้ให้บริการภายนอก เพื่อลดความเสี่ยงจากการบุกรุกผ่านอุปกรณ์เครือข่ายดังกล่าว ข้อเสนอแนะ 5.1 ควรกำหนดแนวปฏิบัติในการควบคุมและตรวจสอบการรักษาความปลอดภัยของอุปกรณ์เครือข่ายให้ครอบคลุมถึงประเด็นที่จำเป็นต้องตรวจสอบ และจัดทำแบบประเมินผลการตรวจสอบโดยระบุข้อมูลที่ต้องสอบทานและรายงานให้ครบถ้วน ตลอดจนควรประสานงานกับผู้ให้บริการในการจัดเก็บอุปกรณ์เครือข่ายสื่อสารไว้ภายในตู้ (Cabinet) ให้ครบถ้วน และกำหนดตรวจสอบการควบคุมและรักษาความปลอดภัยอุปกรณ์ดังกล่าวอย่างสม่ำเสมอ 5.2 (1) บริหารจัดการอาคารสาขาและตู้เอทีเอ็ม ฝ่ายบริหารจัดการมาตรฐานและความเสี่ยงทางด้านเทคโนโลยี และฝ่ายอำนวยการระบบเทคโนโลยี ควรกำหนดแนวปฏิบัติในการติดตั้งจุดเชื่อมต่อกับอุปกรณ์เครือข่ายสื่อสารจากภายในตู้ ATM ตลอดจนสำรวจการติดตั้งจุดเชื่อมต่อของตู้ ATM ที่ไม่รัดกุม และดำเนินการแก้ไขให้ครบถ้วน เพื่อลดความเสี่ยงจากการบุกรุกผ่านช่องทางดังกล่าว 5.2 (2) ฝ่ายบริหารจัดการมาตรฐานและความเสี่ยงทางด้านเทคโนโลยีควรสอบทานการเปิดพอร์ตบริการตลอดจนควรกำหนดมาตรฐานการเชื่อมต่อและการพิสูจน์ตัวตนโดยกำหนดให้มีการเข้ารหัสข้อมูลในระบบเครือข่ายสื่อสารให้ครอบคลุมถึงความเสี่ยงที่สำคัญ 5.3 (1) ควรกำหนดความต้องการในการรักษาความปลอดภัยของอุปกรณ์เครือข่ายเพื่อเป็นแนวทางในการจัดหาอุปกรณ์และการกำหนดค่าความปลอดภัยให้สอดคล้องกับความต้องการของธนาคาร รวมถึงการกำหนดค่ารหัสผ่านของแต่ละอุปกรณ์ให้แตกต่างกัน ตลอดจนควรกำหนดมาตรการควบคุมการจัดเก็บบัญชีผู้ใช้ที่มีสิทธิพิเศษและการเบิกใช้งาน รวมถึงจัดทำทะเบียนควบคุมบัญชีผู้ใช้งานและควบคุมการเปลี่ยนรหัสผ่าน และสอบทานการกำหนดบัญชีผู้ใช้และการควบคุมรหัสผ่านให้ครบถ้วน 5.3 (2) ควรกำหนดแนวปฏิบัติในการกำหนด Router Policy และสอบทานการกำหนดค่าความปลอดภัยและระบบควบคุมการสื่อสารให้ครบถ้วน</t>
  </si>
  <si>
    <t>opas,Duenpen Pataradilok</t>
  </si>
  <si>
    <t>DUENPEN.P@CIMBTHAI.COM,opas.k@cimbthai.com,chatchavan.c@cimbthai.com,rakkanawan.m@cimbthai.com,paiboon.p@cimbthai.com</t>
  </si>
  <si>
    <t>Up date as of 09 Oct 2017 Email confirmation by K.Boonk to closed the issue on sub-item 5.3(5) was closed. on 09 Oct 2017, 11:39 am ,(See detail on the attachment) Email confirmation by K.Boonk to closed the issue on sub-item 5.3(1) and 5.3 (3) on 09 Oct 2017, 01:42 am ,(See detail on the attachment)</t>
  </si>
  <si>
    <t>I-000-TH-2017-75-Action-1</t>
  </si>
  <si>
    <t>opas.k@cimbthai.com,chatchavan.c@cimbthai.com,rakkanawan.m@cimbthai.com,paiboon.p@cimbthai.com</t>
  </si>
  <si>
    <t>I-000-TH-2017-822</t>
  </si>
  <si>
    <t>Data Security Risk on outsource printing service with TKS-vendor</t>
  </si>
  <si>
    <t>Currently the printing data(Statement, Receipt) send back from TKS(outsourcing vendor) is in CD/DVD without data encryption</t>
  </si>
  <si>
    <t>Paiboon Siriprasertkul First Vice President 1 Platform Application Management Department GIOD - Technology Division CIMB Thai Bank PCL. Tel: +66 2 626 7395 | Fax: +66 2 626 7400 | Mobile: 08 1 926 9073</t>
  </si>
  <si>
    <t>paiboon.si@cimbthai.com</t>
  </si>
  <si>
    <t>I-000-TH-2017-822-Action-1</t>
  </si>
  <si>
    <t>paiboon</t>
  </si>
  <si>
    <t>paiboon.si@cimbthai.com,Khanittha.k@cimbthai.com</t>
  </si>
  <si>
    <t>Target to finalize the solution within 2 months The final solution is to encryption all the CD data which send back from TKS. Currently is planning with TKS and user to encrypt all data so kindly close kub. Thanks, Paiboon Siriprasertkul First Vice President 1 Platform Application Management Department GIOD - Technology Division CIMB Thai Bank PCL. Tel: +66 2 626 7395 | Fax: +66 2 626 7400 | Mobile: 08 1 926 9073</t>
  </si>
  <si>
    <t>I-000-TH-2017-83</t>
  </si>
  <si>
    <t>No. 327/2016 ICAS</t>
  </si>
  <si>
    <t>327/2016</t>
  </si>
  <si>
    <t>1.  การควบคุมความปลอดภัยข้อมูลและระบบคอมพิวเตอร์ไม่รัดกุม (ความเสี่ยงปานกลาง) ไม่ได้จัดทำเอกสารการอนุมัติให้กำหนดและการสอบทานค่าความปลอดภัยของระบบปฏิบัติการ (Windows Server 2008) และฐานข้อมูลของระบบ ICAS ตลอดจนไม่พบเอกสารการประเมินความมั่นคงปลอดภัย (Hardening) ของระบบงานดังกล่าว ข้อเสนอแนะ ฝ่ายอำนวยการระบบเทคโนโลยีควรควบคุมการกำหนดค่าความปลอดภัยในการประมวลผลให้ครอบคลุมถึงการขออนุมัติใช้ค่าการประมวลผลบนระบบงานจริง และฝ่ายบริหารจัดการมาตรฐานและความเสี่ยงทางด้านเทคโนโลยีควรสอบทานการกำหนดค่าความปลอดภัยในการประมวลผลและการประเมินความมั่นคงปลอดภัยของระบบจริง เพื่อให้มั่นใจว่าระบบงานสามารถประมวลผลได้อย่างปลอดภัย</t>
  </si>
  <si>
    <t>veachayan,komkrit,Pichet Thongjeen</t>
  </si>
  <si>
    <t>PICHET.T@CIMBTHAI.COMVEACHAYAN.L@CIMBTHAI.COM,komkrit.u@cimbthai.com,chatchavan.c@cimbthai.com,rakkanawan.m@cimbthai.com,paiboon.p@cimbthai.com</t>
  </si>
  <si>
    <t>Update as of 27 Aug 2017 - อยู่ระหว่างประเมินจำนวน N/A ที่เหลือในเรื่องของผลกระทบ</t>
  </si>
  <si>
    <t>I-000-TH-2017-83-Action-1</t>
  </si>
  <si>
    <t>Perform Hardening on ICAS's server (OS/DB)</t>
  </si>
  <si>
    <t>VEACHAYAN,komkrit</t>
  </si>
  <si>
    <t>VEACHAYAN.L@CIMBTHAI.COM,komkrit.u@cimbthai.com,chatchavan.c@cimbthai.com,rakkanawan.m@cimbthai.com,paiboon.p@cimbthai.com</t>
  </si>
  <si>
    <t>Update as of 31/3/2017 1) Perform Hardening on ICAS's server (OS/DB) [WIP] 2) Configure paremeter as per Security Baseline of Windows Server 2008 [WIP] 3) ITSG to review Hardening report from ITID [Pending ITID to provide Hardeingin Report to ITSG]</t>
  </si>
  <si>
    <t>I-000-TH-2017-936</t>
  </si>
  <si>
    <t>NO.of incident (SEV1-3) caused by change implementation</t>
  </si>
  <si>
    <t>NO.of incident (SEV1-3) caused by change implementation &gt;=5 Threshold hit red (Feb = 5)</t>
  </si>
  <si>
    <t>chatchavan,numpetch</t>
  </si>
  <si>
    <t>I-000-TH-2017-936-Action-1</t>
  </si>
  <si>
    <t>I-000-TH-2017-979</t>
  </si>
  <si>
    <t>IAD: No.48/2017 - Securities Services ( 2016)</t>
  </si>
  <si>
    <t>48/2017</t>
  </si>
  <si>
    <t>10. Insufficient internal control over service fee collection procedure.</t>
  </si>
  <si>
    <t>chainarong.c@cimbthai.com, chaicharoen.k@cimbthai.com</t>
  </si>
  <si>
    <t>I-000-TH-2017-979-Action-1</t>
  </si>
  <si>
    <t>Status as of 31 March  2017 Progress : ส่วนปฏิบัติการหลักทรัพย์บริการได้ประสานงานกับด้านบริการธุรกิจหลักทรัพย์ในการร่วมกันติดตามค่าธรรมเนียมจากลูกค้า</t>
  </si>
  <si>
    <t>Status as of 29 Aug 2017 : Auditor has been closed on 29 Aug 2017 Status as of 31 July 2017 : Under department head discussion with BU Status as of 29 June 2017 : Propose audit to close the issue on 28 June 2017 Status as of 12 June 2017. CMPOD propose to waive fee for this case and got approval on 12 June 2017 as per attached. Propose audit to close the issue. Status as of 31 May 2017 :  IVS section head to discuss with  TBG  to  follow up new target date 30 June 2017 Status as of 30 April  2017:  ส่วนปฏิบัติการหลักทรัพย์บริการได้ประสานงานกับด้านบริการธุรกิจหลักทรัพย์ในการร่วมกันติดตามค่าธรรมเนียมจากลูกค้า Status as of 26 Apr 2017 CMPOD send the invoice to Product to follow up service fee with clients Status as of 31 March  2017 Progress : ส่วนปฏิบัติการหลักทรัพย์บริการได้ประสานงานกับด้านบริการธุรกิจหลักทรัพย์ในการร่วมกันติดตามค่าธรรมเนียมจากลูกค้า</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</si>
</sst>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hh:mm:ss"/>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164"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457"/>
  <sheetViews>
    <sheetView tabSelected="1" workbookViewId="0">
      <selection activeCell="H8" sqref="H8"/>
    </sheetView>
  </sheetViews>
  <sheetFormatPr baseColWidth="10" defaultColWidth="8.83203125" defaultRowHeight="15" x14ac:dyDescent="0.2"/>
  <sheetData>
    <row r="1" spans="1:49"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row>
    <row r="2" spans="1:49" x14ac:dyDescent="0.2">
      <c r="A2" s="1" t="s">
        <v>49</v>
      </c>
      <c r="B2" t="s">
        <v>50</v>
      </c>
      <c r="C2" s="2">
        <v>42279</v>
      </c>
      <c r="D2" t="s">
        <v>51</v>
      </c>
      <c r="E2" t="s">
        <v>52</v>
      </c>
      <c r="F2">
        <f>IF(COUNTIF(B2:$B$12410,B2)&gt;1,0,1)</f>
        <v>1</v>
      </c>
      <c r="G2" t="s">
        <v>53</v>
      </c>
      <c r="H2" t="s">
        <v>54</v>
      </c>
      <c r="I2" t="s">
        <v>54</v>
      </c>
      <c r="J2" t="s">
        <v>55</v>
      </c>
      <c r="K2" t="s">
        <v>56</v>
      </c>
      <c r="L2" t="s">
        <v>57</v>
      </c>
      <c r="M2" t="s">
        <v>58</v>
      </c>
      <c r="N2" t="s">
        <v>59</v>
      </c>
      <c r="O2" s="2">
        <v>41182</v>
      </c>
      <c r="P2" s="2">
        <v>41639</v>
      </c>
      <c r="Q2" t="s">
        <v>60</v>
      </c>
      <c r="S2" t="s">
        <v>61</v>
      </c>
      <c r="U2" s="2">
        <v>42913</v>
      </c>
      <c r="V2" t="s">
        <v>62</v>
      </c>
      <c r="AC2" t="s">
        <v>63</v>
      </c>
      <c r="AD2" t="s">
        <v>64</v>
      </c>
      <c r="AE2" t="s">
        <v>65</v>
      </c>
      <c r="AF2" t="s">
        <v>66</v>
      </c>
      <c r="AG2" s="2">
        <v>41639</v>
      </c>
      <c r="AH2" s="2">
        <v>42913</v>
      </c>
      <c r="AI2" t="s">
        <v>67</v>
      </c>
      <c r="AJ2" t="s">
        <v>68</v>
      </c>
      <c r="AK2">
        <v>2015</v>
      </c>
      <c r="AL2">
        <v>2012</v>
      </c>
      <c r="AM2" t="s">
        <v>69</v>
      </c>
      <c r="AN2" t="s">
        <v>70</v>
      </c>
      <c r="AO2" s="2">
        <v>43213.918871423273</v>
      </c>
      <c r="AW2" t="b">
        <v>1</v>
      </c>
    </row>
    <row r="3" spans="1:49" x14ac:dyDescent="0.2">
      <c r="A3" s="1" t="s">
        <v>49</v>
      </c>
      <c r="B3" t="s">
        <v>71</v>
      </c>
      <c r="C3" s="2">
        <v>42279</v>
      </c>
      <c r="D3" t="s">
        <v>72</v>
      </c>
      <c r="E3" t="s">
        <v>73</v>
      </c>
      <c r="F3">
        <f>IF(COUNTIF(B3:$B$12410,B3)&gt;1,0,1)</f>
        <v>1</v>
      </c>
      <c r="G3" t="s">
        <v>74</v>
      </c>
      <c r="H3" t="s">
        <v>54</v>
      </c>
      <c r="I3" t="s">
        <v>75</v>
      </c>
      <c r="J3" t="s">
        <v>55</v>
      </c>
      <c r="K3" t="s">
        <v>56</v>
      </c>
      <c r="L3" t="s">
        <v>76</v>
      </c>
      <c r="M3" t="s">
        <v>58</v>
      </c>
      <c r="N3" t="s">
        <v>59</v>
      </c>
      <c r="O3" s="2">
        <v>41364</v>
      </c>
      <c r="P3" s="2">
        <v>41578</v>
      </c>
      <c r="Q3" t="s">
        <v>60</v>
      </c>
      <c r="U3" s="2">
        <v>42808</v>
      </c>
      <c r="V3" t="s">
        <v>62</v>
      </c>
      <c r="AC3" t="s">
        <v>77</v>
      </c>
      <c r="AD3" t="s">
        <v>78</v>
      </c>
      <c r="AE3" t="s">
        <v>79</v>
      </c>
      <c r="AF3" t="s">
        <v>80</v>
      </c>
      <c r="AG3" s="2">
        <v>41578</v>
      </c>
      <c r="AH3" s="2">
        <v>42808</v>
      </c>
      <c r="AI3" t="s">
        <v>81</v>
      </c>
      <c r="AJ3" t="s">
        <v>68</v>
      </c>
      <c r="AK3">
        <v>2015</v>
      </c>
      <c r="AL3">
        <v>2013</v>
      </c>
      <c r="AM3" t="s">
        <v>69</v>
      </c>
      <c r="AN3" t="s">
        <v>70</v>
      </c>
      <c r="AO3" s="2">
        <v>43213.918871423273</v>
      </c>
      <c r="AW3" t="b">
        <v>1</v>
      </c>
    </row>
    <row r="4" spans="1:49" x14ac:dyDescent="0.2">
      <c r="A4" s="1" t="s">
        <v>49</v>
      </c>
      <c r="B4" t="s">
        <v>82</v>
      </c>
      <c r="C4" s="2">
        <v>42279</v>
      </c>
      <c r="D4" t="s">
        <v>83</v>
      </c>
      <c r="E4" t="s">
        <v>84</v>
      </c>
      <c r="F4">
        <f>IF(COUNTIF(B4:$B$12410,B4)&gt;1,0,1)</f>
        <v>1</v>
      </c>
      <c r="G4" t="s">
        <v>85</v>
      </c>
      <c r="H4" t="s">
        <v>54</v>
      </c>
      <c r="I4" t="s">
        <v>54</v>
      </c>
      <c r="J4" t="s">
        <v>55</v>
      </c>
      <c r="K4" t="s">
        <v>56</v>
      </c>
      <c r="L4" t="s">
        <v>76</v>
      </c>
      <c r="M4" t="s">
        <v>79</v>
      </c>
      <c r="N4" t="s">
        <v>80</v>
      </c>
      <c r="O4" s="2">
        <v>41364</v>
      </c>
      <c r="P4" s="2">
        <v>41639</v>
      </c>
      <c r="Q4" t="s">
        <v>60</v>
      </c>
      <c r="U4" s="2">
        <v>42524</v>
      </c>
      <c r="V4" t="s">
        <v>62</v>
      </c>
      <c r="AC4" t="s">
        <v>86</v>
      </c>
      <c r="AD4" t="s">
        <v>87</v>
      </c>
      <c r="AE4" t="s">
        <v>79</v>
      </c>
      <c r="AF4" t="s">
        <v>80</v>
      </c>
      <c r="AG4" s="2">
        <v>41639</v>
      </c>
      <c r="AI4" t="s">
        <v>88</v>
      </c>
      <c r="AJ4" t="s">
        <v>68</v>
      </c>
      <c r="AK4">
        <v>2015</v>
      </c>
      <c r="AL4">
        <v>2013</v>
      </c>
      <c r="AM4" t="s">
        <v>69</v>
      </c>
      <c r="AN4" t="s">
        <v>70</v>
      </c>
      <c r="AO4" s="2">
        <v>43213.918871423273</v>
      </c>
      <c r="AW4" t="b">
        <v>1</v>
      </c>
    </row>
    <row r="5" spans="1:49" x14ac:dyDescent="0.2">
      <c r="A5" s="1" t="s">
        <v>49</v>
      </c>
      <c r="B5" t="s">
        <v>89</v>
      </c>
      <c r="C5" s="2">
        <v>42279</v>
      </c>
      <c r="D5" t="s">
        <v>90</v>
      </c>
      <c r="E5" t="s">
        <v>91</v>
      </c>
      <c r="F5">
        <f>IF(COUNTIF(B5:$B$12410,B5)&gt;1,0,1)</f>
        <v>1</v>
      </c>
      <c r="G5" t="s">
        <v>92</v>
      </c>
      <c r="H5" t="s">
        <v>54</v>
      </c>
      <c r="I5" t="s">
        <v>75</v>
      </c>
      <c r="J5" t="s">
        <v>55</v>
      </c>
      <c r="K5" t="s">
        <v>56</v>
      </c>
      <c r="L5" t="s">
        <v>76</v>
      </c>
      <c r="M5" t="s">
        <v>93</v>
      </c>
      <c r="N5" t="s">
        <v>80</v>
      </c>
      <c r="O5" s="2">
        <v>41695</v>
      </c>
      <c r="P5" s="2">
        <v>42004</v>
      </c>
      <c r="Q5" t="s">
        <v>60</v>
      </c>
      <c r="U5" s="2">
        <v>42398</v>
      </c>
      <c r="V5" t="s">
        <v>62</v>
      </c>
      <c r="AC5" t="s">
        <v>94</v>
      </c>
      <c r="AD5" t="s">
        <v>95</v>
      </c>
      <c r="AE5" t="s">
        <v>93</v>
      </c>
      <c r="AG5" s="2">
        <v>42004</v>
      </c>
      <c r="AI5" t="s">
        <v>96</v>
      </c>
      <c r="AJ5" t="s">
        <v>68</v>
      </c>
      <c r="AK5">
        <v>2015</v>
      </c>
      <c r="AL5">
        <v>2014</v>
      </c>
      <c r="AM5" t="s">
        <v>69</v>
      </c>
      <c r="AN5" t="s">
        <v>70</v>
      </c>
      <c r="AO5" s="2">
        <v>43213.918871423273</v>
      </c>
      <c r="AW5" t="b">
        <v>1</v>
      </c>
    </row>
    <row r="6" spans="1:49" x14ac:dyDescent="0.2">
      <c r="A6" s="1" t="s">
        <v>49</v>
      </c>
      <c r="B6" t="s">
        <v>97</v>
      </c>
      <c r="C6" s="2">
        <v>42279</v>
      </c>
      <c r="D6" t="s">
        <v>98</v>
      </c>
      <c r="E6" t="s">
        <v>99</v>
      </c>
      <c r="F6">
        <f>IF(COUNTIF(B6:$B$12410,B6)&gt;1,0,1)</f>
        <v>1</v>
      </c>
      <c r="G6" t="s">
        <v>100</v>
      </c>
      <c r="H6" t="s">
        <v>54</v>
      </c>
      <c r="I6" t="s">
        <v>75</v>
      </c>
      <c r="J6" t="s">
        <v>55</v>
      </c>
      <c r="K6" t="s">
        <v>56</v>
      </c>
      <c r="L6" t="s">
        <v>57</v>
      </c>
      <c r="M6" t="s">
        <v>93</v>
      </c>
      <c r="N6" t="s">
        <v>80</v>
      </c>
      <c r="O6" s="2">
        <v>41695</v>
      </c>
      <c r="P6" s="2">
        <v>41912</v>
      </c>
      <c r="Q6" t="s">
        <v>60</v>
      </c>
      <c r="U6" s="2">
        <v>42411</v>
      </c>
      <c r="V6" t="s">
        <v>62</v>
      </c>
      <c r="AC6" t="s">
        <v>101</v>
      </c>
      <c r="AD6" t="s">
        <v>102</v>
      </c>
      <c r="AE6" t="s">
        <v>93</v>
      </c>
      <c r="AG6" s="2">
        <v>41912</v>
      </c>
      <c r="AI6" t="s">
        <v>103</v>
      </c>
      <c r="AJ6" t="s">
        <v>68</v>
      </c>
      <c r="AK6">
        <v>2015</v>
      </c>
      <c r="AL6">
        <v>2014</v>
      </c>
      <c r="AM6" t="s">
        <v>69</v>
      </c>
      <c r="AN6" t="s">
        <v>70</v>
      </c>
      <c r="AO6" s="2">
        <v>43213.918871423273</v>
      </c>
      <c r="AW6" t="b">
        <v>1</v>
      </c>
    </row>
    <row r="7" spans="1:49" x14ac:dyDescent="0.2">
      <c r="A7" s="1" t="s">
        <v>49</v>
      </c>
      <c r="B7" t="s">
        <v>104</v>
      </c>
      <c r="C7" s="2">
        <v>42279</v>
      </c>
      <c r="D7" t="s">
        <v>105</v>
      </c>
      <c r="E7" t="s">
        <v>106</v>
      </c>
      <c r="F7">
        <f>IF(COUNTIF(B7:$B$12410,B7)&gt;1,0,1)</f>
        <v>1</v>
      </c>
      <c r="G7" t="s">
        <v>107</v>
      </c>
      <c r="H7" t="s">
        <v>54</v>
      </c>
      <c r="I7" t="s">
        <v>75</v>
      </c>
      <c r="J7" t="s">
        <v>55</v>
      </c>
      <c r="K7" t="s">
        <v>56</v>
      </c>
      <c r="L7" t="s">
        <v>57</v>
      </c>
      <c r="M7" t="s">
        <v>93</v>
      </c>
      <c r="N7" t="s">
        <v>80</v>
      </c>
      <c r="O7" s="2">
        <v>41695</v>
      </c>
      <c r="P7" s="2">
        <v>41912</v>
      </c>
      <c r="Q7" t="s">
        <v>60</v>
      </c>
      <c r="U7" s="2">
        <v>42411</v>
      </c>
      <c r="V7" t="s">
        <v>62</v>
      </c>
      <c r="AC7" t="s">
        <v>108</v>
      </c>
      <c r="AD7" t="s">
        <v>102</v>
      </c>
      <c r="AE7" t="s">
        <v>93</v>
      </c>
      <c r="AG7" s="2">
        <v>41912</v>
      </c>
      <c r="AI7" t="s">
        <v>109</v>
      </c>
      <c r="AJ7" t="s">
        <v>68</v>
      </c>
      <c r="AK7">
        <v>2015</v>
      </c>
      <c r="AL7">
        <v>2014</v>
      </c>
      <c r="AM7" t="s">
        <v>69</v>
      </c>
      <c r="AN7" t="s">
        <v>70</v>
      </c>
      <c r="AO7" s="2">
        <v>43213.918871423273</v>
      </c>
      <c r="AW7" t="b">
        <v>1</v>
      </c>
    </row>
    <row r="8" spans="1:49" x14ac:dyDescent="0.2">
      <c r="A8" s="1" t="s">
        <v>49</v>
      </c>
      <c r="B8" t="s">
        <v>110</v>
      </c>
      <c r="C8" s="2">
        <v>42279</v>
      </c>
      <c r="D8" t="s">
        <v>111</v>
      </c>
      <c r="E8" t="s">
        <v>112</v>
      </c>
      <c r="F8">
        <f>IF(COUNTIF(B8:$B$12410,B8)&gt;1,0,1)</f>
        <v>1</v>
      </c>
      <c r="G8" t="s">
        <v>113</v>
      </c>
      <c r="H8" t="s">
        <v>54</v>
      </c>
      <c r="I8" t="s">
        <v>54</v>
      </c>
      <c r="J8" t="s">
        <v>55</v>
      </c>
      <c r="K8" t="s">
        <v>56</v>
      </c>
      <c r="L8" t="s">
        <v>76</v>
      </c>
      <c r="M8" t="s">
        <v>114</v>
      </c>
      <c r="N8" t="s">
        <v>115</v>
      </c>
      <c r="O8" s="2">
        <v>42024</v>
      </c>
      <c r="P8" s="2">
        <v>42338</v>
      </c>
      <c r="Q8" t="s">
        <v>60</v>
      </c>
      <c r="U8" s="2">
        <v>42485</v>
      </c>
      <c r="V8" t="s">
        <v>62</v>
      </c>
      <c r="AC8" t="s">
        <v>116</v>
      </c>
      <c r="AD8" t="s">
        <v>117</v>
      </c>
      <c r="AE8" t="s">
        <v>114</v>
      </c>
      <c r="AF8" t="s">
        <v>118</v>
      </c>
      <c r="AG8" s="2">
        <v>42338</v>
      </c>
      <c r="AI8" t="s">
        <v>119</v>
      </c>
      <c r="AJ8" t="s">
        <v>68</v>
      </c>
      <c r="AK8">
        <v>2015</v>
      </c>
      <c r="AL8">
        <v>2015</v>
      </c>
      <c r="AM8" t="s">
        <v>69</v>
      </c>
      <c r="AN8" t="s">
        <v>70</v>
      </c>
      <c r="AO8" s="2">
        <v>43213.918871423273</v>
      </c>
      <c r="AW8" t="b">
        <v>1</v>
      </c>
    </row>
    <row r="9" spans="1:49" x14ac:dyDescent="0.2">
      <c r="A9" s="1" t="s">
        <v>49</v>
      </c>
      <c r="B9" t="s">
        <v>120</v>
      </c>
      <c r="C9" s="2">
        <v>42279</v>
      </c>
      <c r="D9" t="s">
        <v>121</v>
      </c>
      <c r="E9" t="s">
        <v>122</v>
      </c>
      <c r="F9">
        <f>IF(COUNTIF(B9:$B$12410,B9)&gt;1,0,1)</f>
        <v>1</v>
      </c>
      <c r="G9" t="s">
        <v>123</v>
      </c>
      <c r="H9" t="s">
        <v>54</v>
      </c>
      <c r="I9" t="s">
        <v>54</v>
      </c>
      <c r="J9" t="s">
        <v>55</v>
      </c>
      <c r="K9" t="s">
        <v>56</v>
      </c>
      <c r="L9" t="s">
        <v>76</v>
      </c>
      <c r="M9" t="s">
        <v>58</v>
      </c>
      <c r="N9" t="s">
        <v>59</v>
      </c>
      <c r="O9" s="2">
        <v>42024</v>
      </c>
      <c r="P9" s="2">
        <v>42460</v>
      </c>
      <c r="Q9" t="s">
        <v>60</v>
      </c>
      <c r="U9" s="2">
        <v>42494</v>
      </c>
      <c r="V9" t="s">
        <v>62</v>
      </c>
      <c r="AC9" t="s">
        <v>124</v>
      </c>
      <c r="AD9" t="s">
        <v>125</v>
      </c>
      <c r="AE9" t="s">
        <v>58</v>
      </c>
      <c r="AF9" t="s">
        <v>59</v>
      </c>
      <c r="AG9" s="2">
        <v>42460</v>
      </c>
      <c r="AI9" t="s">
        <v>126</v>
      </c>
      <c r="AJ9" t="s">
        <v>68</v>
      </c>
      <c r="AK9">
        <v>2015</v>
      </c>
      <c r="AL9">
        <v>2015</v>
      </c>
      <c r="AM9" t="s">
        <v>69</v>
      </c>
      <c r="AN9" t="s">
        <v>70</v>
      </c>
      <c r="AO9" s="2">
        <v>43213.918871423273</v>
      </c>
      <c r="AW9" t="b">
        <v>1</v>
      </c>
    </row>
    <row r="10" spans="1:49" x14ac:dyDescent="0.2">
      <c r="A10" s="1" t="s">
        <v>49</v>
      </c>
      <c r="B10" t="s">
        <v>127</v>
      </c>
      <c r="C10" s="2">
        <v>42279</v>
      </c>
      <c r="D10" t="s">
        <v>128</v>
      </c>
      <c r="E10" t="s">
        <v>129</v>
      </c>
      <c r="F10">
        <f>IF(COUNTIF(B10:$B$12410,B10)&gt;1,0,1)</f>
        <v>1</v>
      </c>
      <c r="G10" t="s">
        <v>130</v>
      </c>
      <c r="H10" t="s">
        <v>54</v>
      </c>
      <c r="I10" t="s">
        <v>54</v>
      </c>
      <c r="J10" t="s">
        <v>55</v>
      </c>
      <c r="K10" t="s">
        <v>56</v>
      </c>
      <c r="L10" t="s">
        <v>57</v>
      </c>
      <c r="M10" t="s">
        <v>58</v>
      </c>
      <c r="N10" t="s">
        <v>59</v>
      </c>
      <c r="O10" s="2">
        <v>42024</v>
      </c>
      <c r="P10" s="2">
        <v>42277</v>
      </c>
      <c r="Q10" t="s">
        <v>60</v>
      </c>
      <c r="U10" s="2">
        <v>42524</v>
      </c>
      <c r="V10" t="s">
        <v>62</v>
      </c>
      <c r="AC10" t="s">
        <v>131</v>
      </c>
      <c r="AD10" t="s">
        <v>132</v>
      </c>
      <c r="AE10" t="s">
        <v>58</v>
      </c>
      <c r="AF10" t="s">
        <v>59</v>
      </c>
      <c r="AG10" s="2">
        <v>42277</v>
      </c>
      <c r="AI10" t="s">
        <v>133</v>
      </c>
      <c r="AJ10" t="s">
        <v>68</v>
      </c>
      <c r="AK10">
        <v>2015</v>
      </c>
      <c r="AL10">
        <v>2015</v>
      </c>
      <c r="AM10" t="s">
        <v>69</v>
      </c>
      <c r="AN10" t="s">
        <v>70</v>
      </c>
      <c r="AO10" s="2">
        <v>43213.918871423273</v>
      </c>
      <c r="AW10" t="b">
        <v>1</v>
      </c>
    </row>
    <row r="11" spans="1:49" x14ac:dyDescent="0.2">
      <c r="A11" s="1" t="s">
        <v>49</v>
      </c>
      <c r="B11" t="s">
        <v>134</v>
      </c>
      <c r="C11" s="2">
        <v>42279</v>
      </c>
      <c r="D11" t="s">
        <v>135</v>
      </c>
      <c r="E11" t="s">
        <v>136</v>
      </c>
      <c r="F11">
        <f>IF(COUNTIF(B11:$B$12410,B11)&gt;1,0,1)</f>
        <v>1</v>
      </c>
      <c r="G11" t="s">
        <v>137</v>
      </c>
      <c r="H11" t="s">
        <v>54</v>
      </c>
      <c r="I11" t="s">
        <v>54</v>
      </c>
      <c r="J11" t="s">
        <v>55</v>
      </c>
      <c r="K11" t="s">
        <v>56</v>
      </c>
      <c r="L11" t="s">
        <v>76</v>
      </c>
      <c r="M11" t="s">
        <v>138</v>
      </c>
      <c r="N11" t="s">
        <v>139</v>
      </c>
      <c r="O11" s="2">
        <v>41912</v>
      </c>
      <c r="P11" s="2">
        <v>42308</v>
      </c>
      <c r="Q11" t="s">
        <v>60</v>
      </c>
      <c r="S11" t="s">
        <v>140</v>
      </c>
      <c r="V11" t="s">
        <v>141</v>
      </c>
      <c r="AC11" t="s">
        <v>142</v>
      </c>
      <c r="AD11" t="s">
        <v>143</v>
      </c>
      <c r="AE11" t="s">
        <v>144</v>
      </c>
      <c r="AF11" t="s">
        <v>145</v>
      </c>
      <c r="AG11" s="2">
        <v>42308</v>
      </c>
      <c r="AI11" t="s">
        <v>146</v>
      </c>
      <c r="AJ11" t="s">
        <v>141</v>
      </c>
      <c r="AK11">
        <v>2015</v>
      </c>
      <c r="AL11">
        <v>2014</v>
      </c>
      <c r="AM11" t="s">
        <v>69</v>
      </c>
      <c r="AN11" t="s">
        <v>70</v>
      </c>
      <c r="AO11" s="2">
        <v>43213.918871423273</v>
      </c>
      <c r="AW11" t="b">
        <v>1</v>
      </c>
    </row>
    <row r="12" spans="1:49" x14ac:dyDescent="0.2">
      <c r="A12" s="1" t="s">
        <v>49</v>
      </c>
      <c r="B12" t="s">
        <v>147</v>
      </c>
      <c r="C12" s="2">
        <v>42279</v>
      </c>
      <c r="D12" t="s">
        <v>148</v>
      </c>
      <c r="E12" t="s">
        <v>149</v>
      </c>
      <c r="F12">
        <f>IF(COUNTIF(B12:$B$12410,B12)&gt;1,0,1)</f>
        <v>1</v>
      </c>
      <c r="G12" t="s">
        <v>150</v>
      </c>
      <c r="H12" t="s">
        <v>54</v>
      </c>
      <c r="I12" t="s">
        <v>151</v>
      </c>
      <c r="J12" t="s">
        <v>55</v>
      </c>
      <c r="K12" t="s">
        <v>56</v>
      </c>
      <c r="L12" t="s">
        <v>57</v>
      </c>
      <c r="M12" t="s">
        <v>152</v>
      </c>
      <c r="N12" t="s">
        <v>153</v>
      </c>
      <c r="O12" s="2">
        <v>42006</v>
      </c>
      <c r="P12" s="2">
        <v>42308</v>
      </c>
      <c r="Q12" t="s">
        <v>60</v>
      </c>
      <c r="S12" t="s">
        <v>154</v>
      </c>
      <c r="U12" s="2">
        <v>42485</v>
      </c>
      <c r="V12" t="s">
        <v>62</v>
      </c>
      <c r="AC12" t="s">
        <v>155</v>
      </c>
      <c r="AD12" t="s">
        <v>156</v>
      </c>
      <c r="AE12" t="s">
        <v>157</v>
      </c>
      <c r="AF12" t="s">
        <v>158</v>
      </c>
      <c r="AG12" s="2">
        <v>42308</v>
      </c>
      <c r="AI12" t="s">
        <v>159</v>
      </c>
      <c r="AJ12" t="s">
        <v>68</v>
      </c>
      <c r="AK12">
        <v>2015</v>
      </c>
      <c r="AL12">
        <v>2015</v>
      </c>
      <c r="AM12" t="s">
        <v>69</v>
      </c>
      <c r="AN12" t="s">
        <v>70</v>
      </c>
      <c r="AO12" s="2">
        <v>43213.918871423273</v>
      </c>
      <c r="AW12" t="b">
        <v>1</v>
      </c>
    </row>
    <row r="13" spans="1:49" x14ac:dyDescent="0.2">
      <c r="A13" s="1" t="s">
        <v>49</v>
      </c>
      <c r="B13" t="s">
        <v>160</v>
      </c>
      <c r="C13" s="2">
        <v>42279</v>
      </c>
      <c r="D13" t="s">
        <v>161</v>
      </c>
      <c r="E13" t="s">
        <v>162</v>
      </c>
      <c r="F13">
        <f>IF(COUNTIF(B13:$B$12410,B13)&gt;1,0,1)</f>
        <v>1</v>
      </c>
      <c r="G13" t="s">
        <v>163</v>
      </c>
      <c r="H13" t="s">
        <v>54</v>
      </c>
      <c r="I13" t="s">
        <v>151</v>
      </c>
      <c r="J13" t="s">
        <v>55</v>
      </c>
      <c r="K13" t="s">
        <v>56</v>
      </c>
      <c r="L13" t="s">
        <v>57</v>
      </c>
      <c r="M13" t="s">
        <v>164</v>
      </c>
      <c r="N13" t="s">
        <v>165</v>
      </c>
      <c r="O13" s="2">
        <v>42006</v>
      </c>
      <c r="P13" s="2">
        <v>42735</v>
      </c>
      <c r="Q13" t="s">
        <v>60</v>
      </c>
      <c r="S13" t="s">
        <v>166</v>
      </c>
      <c r="U13" s="2">
        <v>43014</v>
      </c>
      <c r="V13" t="s">
        <v>62</v>
      </c>
      <c r="AC13" t="s">
        <v>167</v>
      </c>
      <c r="AD13" t="s">
        <v>168</v>
      </c>
      <c r="AE13" t="s">
        <v>164</v>
      </c>
      <c r="AF13" t="s">
        <v>169</v>
      </c>
      <c r="AG13" s="2">
        <v>42735</v>
      </c>
      <c r="AH13" s="2">
        <v>43014</v>
      </c>
      <c r="AI13" t="s">
        <v>170</v>
      </c>
      <c r="AJ13" t="s">
        <v>68</v>
      </c>
      <c r="AK13">
        <v>2015</v>
      </c>
      <c r="AL13">
        <v>2015</v>
      </c>
      <c r="AM13" t="s">
        <v>69</v>
      </c>
      <c r="AN13" t="s">
        <v>70</v>
      </c>
      <c r="AO13" s="2">
        <v>43213.918871423273</v>
      </c>
      <c r="AW13" t="b">
        <v>1</v>
      </c>
    </row>
    <row r="14" spans="1:49" x14ac:dyDescent="0.2">
      <c r="A14" s="1" t="s">
        <v>49</v>
      </c>
      <c r="B14" t="s">
        <v>171</v>
      </c>
      <c r="C14" s="2">
        <v>42279</v>
      </c>
      <c r="D14" t="s">
        <v>172</v>
      </c>
      <c r="E14" t="s">
        <v>173</v>
      </c>
      <c r="F14">
        <f>IF(COUNTIF(B14:$B$12410,B14)&gt;1,0,1)</f>
        <v>1</v>
      </c>
      <c r="G14" t="s">
        <v>174</v>
      </c>
      <c r="H14" t="s">
        <v>54</v>
      </c>
      <c r="I14" t="s">
        <v>151</v>
      </c>
      <c r="J14" t="s">
        <v>55</v>
      </c>
      <c r="K14" t="s">
        <v>56</v>
      </c>
      <c r="L14" t="s">
        <v>57</v>
      </c>
      <c r="M14" t="s">
        <v>175</v>
      </c>
      <c r="N14" t="s">
        <v>176</v>
      </c>
      <c r="O14" s="2">
        <v>41973</v>
      </c>
      <c r="P14" s="2">
        <v>42308</v>
      </c>
      <c r="Q14" t="s">
        <v>60</v>
      </c>
      <c r="U14" s="2">
        <v>42411</v>
      </c>
      <c r="V14" t="s">
        <v>62</v>
      </c>
      <c r="AC14" t="s">
        <v>177</v>
      </c>
      <c r="AD14" t="s">
        <v>178</v>
      </c>
      <c r="AE14" t="s">
        <v>157</v>
      </c>
      <c r="AF14" t="s">
        <v>179</v>
      </c>
      <c r="AG14" s="2">
        <v>42308</v>
      </c>
      <c r="AI14" t="s">
        <v>180</v>
      </c>
      <c r="AJ14" t="s">
        <v>68</v>
      </c>
      <c r="AK14">
        <v>2015</v>
      </c>
      <c r="AL14">
        <v>2014</v>
      </c>
      <c r="AM14" t="s">
        <v>69</v>
      </c>
      <c r="AN14" t="s">
        <v>70</v>
      </c>
      <c r="AO14" s="2">
        <v>43213.918871423273</v>
      </c>
      <c r="AW14" t="b">
        <v>1</v>
      </c>
    </row>
    <row r="15" spans="1:49" x14ac:dyDescent="0.2">
      <c r="A15" s="1" t="s">
        <v>49</v>
      </c>
      <c r="B15" t="s">
        <v>181</v>
      </c>
      <c r="C15" s="2">
        <v>42279</v>
      </c>
      <c r="D15" t="s">
        <v>182</v>
      </c>
      <c r="E15" t="s">
        <v>183</v>
      </c>
      <c r="F15">
        <f>IF(COUNTIF(B15:$B$12410,B15)&gt;1,0,1)</f>
        <v>1</v>
      </c>
      <c r="G15" t="s">
        <v>184</v>
      </c>
      <c r="H15" t="s">
        <v>185</v>
      </c>
      <c r="I15" t="s">
        <v>186</v>
      </c>
      <c r="J15" t="s">
        <v>55</v>
      </c>
      <c r="K15" t="s">
        <v>56</v>
      </c>
      <c r="L15" t="s">
        <v>57</v>
      </c>
      <c r="M15" t="s">
        <v>187</v>
      </c>
      <c r="N15" t="s">
        <v>188</v>
      </c>
      <c r="O15" s="2">
        <v>41973</v>
      </c>
      <c r="P15" s="2">
        <v>42338</v>
      </c>
      <c r="Q15" t="s">
        <v>60</v>
      </c>
      <c r="S15" t="s">
        <v>189</v>
      </c>
      <c r="U15" s="2">
        <v>42444</v>
      </c>
      <c r="V15" t="s">
        <v>62</v>
      </c>
      <c r="AC15" t="s">
        <v>190</v>
      </c>
      <c r="AD15" t="s">
        <v>191</v>
      </c>
      <c r="AE15" t="s">
        <v>192</v>
      </c>
      <c r="AG15" s="2">
        <v>42338</v>
      </c>
      <c r="AI15" t="s">
        <v>193</v>
      </c>
      <c r="AJ15" t="s">
        <v>68</v>
      </c>
      <c r="AK15">
        <v>2015</v>
      </c>
      <c r="AL15">
        <v>2014</v>
      </c>
      <c r="AM15" t="s">
        <v>69</v>
      </c>
      <c r="AN15" t="s">
        <v>70</v>
      </c>
      <c r="AO15" s="2">
        <v>43213.918871423273</v>
      </c>
      <c r="AW15" t="b">
        <v>1</v>
      </c>
    </row>
    <row r="16" spans="1:49" x14ac:dyDescent="0.2">
      <c r="A16" s="1" t="s">
        <v>49</v>
      </c>
      <c r="B16" t="s">
        <v>194</v>
      </c>
      <c r="C16" s="2">
        <v>42279</v>
      </c>
      <c r="D16" t="s">
        <v>195</v>
      </c>
      <c r="E16" t="s">
        <v>196</v>
      </c>
      <c r="F16">
        <f>IF(COUNTIF(B16:$B$12410,B16)&gt;1,0,1)</f>
        <v>1</v>
      </c>
      <c r="G16" t="s">
        <v>197</v>
      </c>
      <c r="H16" t="s">
        <v>185</v>
      </c>
      <c r="I16" t="s">
        <v>186</v>
      </c>
      <c r="J16" t="s">
        <v>55</v>
      </c>
      <c r="K16" t="s">
        <v>56</v>
      </c>
      <c r="L16" t="s">
        <v>57</v>
      </c>
      <c r="M16" t="s">
        <v>187</v>
      </c>
      <c r="N16" t="s">
        <v>188</v>
      </c>
      <c r="O16" s="2">
        <v>41973</v>
      </c>
      <c r="P16" s="2">
        <v>42338</v>
      </c>
      <c r="Q16" t="s">
        <v>60</v>
      </c>
      <c r="S16" t="s">
        <v>198</v>
      </c>
      <c r="U16" s="2">
        <v>42444</v>
      </c>
      <c r="V16" t="s">
        <v>62</v>
      </c>
      <c r="AC16" t="s">
        <v>199</v>
      </c>
      <c r="AD16" t="s">
        <v>191</v>
      </c>
      <c r="AE16" t="s">
        <v>192</v>
      </c>
      <c r="AG16" s="2">
        <v>42338</v>
      </c>
      <c r="AI16" t="s">
        <v>193</v>
      </c>
      <c r="AJ16" t="s">
        <v>68</v>
      </c>
      <c r="AK16">
        <v>2015</v>
      </c>
      <c r="AL16">
        <v>2014</v>
      </c>
      <c r="AM16" t="s">
        <v>69</v>
      </c>
      <c r="AN16" t="s">
        <v>70</v>
      </c>
      <c r="AO16" s="2">
        <v>43213.918871423273</v>
      </c>
      <c r="AW16" t="b">
        <v>1</v>
      </c>
    </row>
    <row r="17" spans="1:49" x14ac:dyDescent="0.2">
      <c r="A17" s="1" t="s">
        <v>49</v>
      </c>
      <c r="B17" t="s">
        <v>200</v>
      </c>
      <c r="C17" s="2">
        <v>42279</v>
      </c>
      <c r="D17" t="s">
        <v>201</v>
      </c>
      <c r="E17" t="s">
        <v>202</v>
      </c>
      <c r="F17">
        <f>IF(COUNTIF(B17:$B$12410,B17)&gt;1,0,1)</f>
        <v>1</v>
      </c>
      <c r="G17" t="s">
        <v>203</v>
      </c>
      <c r="H17" t="s">
        <v>54</v>
      </c>
      <c r="I17" t="s">
        <v>75</v>
      </c>
      <c r="J17" t="s">
        <v>55</v>
      </c>
      <c r="K17" t="s">
        <v>56</v>
      </c>
      <c r="L17" t="s">
        <v>76</v>
      </c>
      <c r="M17" t="s">
        <v>204</v>
      </c>
      <c r="N17" t="s">
        <v>205</v>
      </c>
      <c r="O17" s="2">
        <v>41973</v>
      </c>
      <c r="P17" s="2">
        <v>42308</v>
      </c>
      <c r="Q17" t="s">
        <v>60</v>
      </c>
      <c r="S17" t="s">
        <v>206</v>
      </c>
      <c r="V17" t="s">
        <v>141</v>
      </c>
      <c r="AC17" t="s">
        <v>207</v>
      </c>
      <c r="AD17" t="s">
        <v>208</v>
      </c>
      <c r="AE17" t="s">
        <v>209</v>
      </c>
      <c r="AF17" t="s">
        <v>210</v>
      </c>
      <c r="AG17" s="2">
        <v>42308</v>
      </c>
      <c r="AI17" t="s">
        <v>211</v>
      </c>
      <c r="AJ17" t="s">
        <v>141</v>
      </c>
      <c r="AK17">
        <v>2015</v>
      </c>
      <c r="AL17">
        <v>2014</v>
      </c>
      <c r="AM17" t="s">
        <v>69</v>
      </c>
      <c r="AN17" t="s">
        <v>70</v>
      </c>
      <c r="AO17" s="2">
        <v>43213.918871423273</v>
      </c>
      <c r="AW17" t="b">
        <v>1</v>
      </c>
    </row>
    <row r="18" spans="1:49" x14ac:dyDescent="0.2">
      <c r="A18" s="1" t="s">
        <v>49</v>
      </c>
      <c r="B18" t="s">
        <v>212</v>
      </c>
      <c r="C18" s="2">
        <v>42279</v>
      </c>
      <c r="D18" t="s">
        <v>213</v>
      </c>
      <c r="E18" t="s">
        <v>214</v>
      </c>
      <c r="F18">
        <f>IF(COUNTIF(B18:$B$12410,B18)&gt;1,0,1)</f>
        <v>1</v>
      </c>
      <c r="G18" t="s">
        <v>215</v>
      </c>
      <c r="H18" t="s">
        <v>54</v>
      </c>
      <c r="I18" t="s">
        <v>75</v>
      </c>
      <c r="J18" t="s">
        <v>55</v>
      </c>
      <c r="K18" t="s">
        <v>56</v>
      </c>
      <c r="L18" t="s">
        <v>76</v>
      </c>
      <c r="M18" t="s">
        <v>216</v>
      </c>
      <c r="N18" t="s">
        <v>217</v>
      </c>
      <c r="O18" s="2">
        <v>41973</v>
      </c>
      <c r="P18" s="2">
        <v>42308</v>
      </c>
      <c r="Q18" t="s">
        <v>60</v>
      </c>
      <c r="S18" t="s">
        <v>218</v>
      </c>
      <c r="V18" t="s">
        <v>141</v>
      </c>
      <c r="AC18" t="s">
        <v>219</v>
      </c>
      <c r="AD18" t="s">
        <v>220</v>
      </c>
      <c r="AE18" t="s">
        <v>221</v>
      </c>
      <c r="AF18" t="s">
        <v>222</v>
      </c>
      <c r="AG18" s="2">
        <v>42308</v>
      </c>
      <c r="AH18" s="2">
        <v>43007</v>
      </c>
      <c r="AI18" t="s">
        <v>223</v>
      </c>
      <c r="AJ18" t="s">
        <v>68</v>
      </c>
      <c r="AK18">
        <v>2015</v>
      </c>
      <c r="AL18">
        <v>2014</v>
      </c>
      <c r="AM18" t="s">
        <v>69</v>
      </c>
      <c r="AN18" t="s">
        <v>70</v>
      </c>
      <c r="AO18" s="2">
        <v>43213.918871423273</v>
      </c>
      <c r="AW18" t="b">
        <v>1</v>
      </c>
    </row>
    <row r="19" spans="1:49" x14ac:dyDescent="0.2">
      <c r="A19" s="1" t="s">
        <v>49</v>
      </c>
      <c r="B19" t="s">
        <v>224</v>
      </c>
      <c r="C19" s="2">
        <v>42279</v>
      </c>
      <c r="D19" t="s">
        <v>225</v>
      </c>
      <c r="E19" t="s">
        <v>226</v>
      </c>
      <c r="F19">
        <f>IF(COUNTIF(B19:$B$12410,B19)&gt;1,0,1)</f>
        <v>1</v>
      </c>
      <c r="G19" t="s">
        <v>227</v>
      </c>
      <c r="H19" t="s">
        <v>54</v>
      </c>
      <c r="I19" t="s">
        <v>151</v>
      </c>
      <c r="J19" t="s">
        <v>55</v>
      </c>
      <c r="K19" t="s">
        <v>56</v>
      </c>
      <c r="L19" t="s">
        <v>228</v>
      </c>
      <c r="M19" t="s">
        <v>229</v>
      </c>
      <c r="N19" t="s">
        <v>230</v>
      </c>
      <c r="O19" s="2">
        <v>42279</v>
      </c>
      <c r="P19" s="2">
        <v>42338</v>
      </c>
      <c r="Q19" t="s">
        <v>60</v>
      </c>
      <c r="S19" t="s">
        <v>231</v>
      </c>
      <c r="U19" s="2">
        <v>42765</v>
      </c>
      <c r="V19" t="s">
        <v>62</v>
      </c>
      <c r="AC19" t="s">
        <v>232</v>
      </c>
      <c r="AD19" t="s">
        <v>233</v>
      </c>
      <c r="AE19" t="s">
        <v>234</v>
      </c>
      <c r="AF19" t="s">
        <v>235</v>
      </c>
      <c r="AG19" s="2">
        <v>42338</v>
      </c>
      <c r="AH19" s="2">
        <v>42765</v>
      </c>
      <c r="AI19" t="s">
        <v>236</v>
      </c>
      <c r="AJ19" t="s">
        <v>68</v>
      </c>
      <c r="AK19">
        <v>2015</v>
      </c>
      <c r="AL19">
        <v>2015</v>
      </c>
      <c r="AM19" t="s">
        <v>69</v>
      </c>
      <c r="AN19" t="s">
        <v>70</v>
      </c>
      <c r="AO19" s="2">
        <v>43213.918871423273</v>
      </c>
      <c r="AW19" t="b">
        <v>1</v>
      </c>
    </row>
    <row r="20" spans="1:49" x14ac:dyDescent="0.2">
      <c r="A20" s="1" t="s">
        <v>49</v>
      </c>
      <c r="B20" t="s">
        <v>237</v>
      </c>
      <c r="C20" s="2">
        <v>42279</v>
      </c>
      <c r="D20" t="s">
        <v>238</v>
      </c>
      <c r="E20" t="s">
        <v>239</v>
      </c>
      <c r="F20">
        <f>IF(COUNTIF(B20:$B$12410,B20)&gt;1,0,1)</f>
        <v>1</v>
      </c>
      <c r="G20" t="s">
        <v>240</v>
      </c>
      <c r="H20" t="s">
        <v>185</v>
      </c>
      <c r="I20" t="s">
        <v>241</v>
      </c>
      <c r="J20" t="s">
        <v>55</v>
      </c>
      <c r="K20" t="s">
        <v>56</v>
      </c>
      <c r="L20" t="s">
        <v>57</v>
      </c>
      <c r="M20" t="s">
        <v>242</v>
      </c>
      <c r="N20" t="s">
        <v>243</v>
      </c>
      <c r="O20" s="2">
        <v>42279</v>
      </c>
      <c r="P20" s="2">
        <v>42308</v>
      </c>
      <c r="Q20" t="s">
        <v>60</v>
      </c>
      <c r="S20" t="s">
        <v>244</v>
      </c>
      <c r="U20" s="2">
        <v>42432</v>
      </c>
      <c r="V20" t="s">
        <v>62</v>
      </c>
      <c r="AC20" t="s">
        <v>245</v>
      </c>
      <c r="AD20" t="s">
        <v>246</v>
      </c>
      <c r="AE20" t="s">
        <v>242</v>
      </c>
      <c r="AG20" s="2">
        <v>42308</v>
      </c>
      <c r="AI20" t="s">
        <v>246</v>
      </c>
      <c r="AJ20" t="s">
        <v>68</v>
      </c>
      <c r="AK20">
        <v>2015</v>
      </c>
      <c r="AL20">
        <v>2015</v>
      </c>
      <c r="AM20" t="s">
        <v>69</v>
      </c>
      <c r="AN20" t="s">
        <v>70</v>
      </c>
      <c r="AO20" s="2">
        <v>43213.918871423273</v>
      </c>
      <c r="AW20" t="b">
        <v>1</v>
      </c>
    </row>
    <row r="21" spans="1:49" x14ac:dyDescent="0.2">
      <c r="A21" s="1" t="s">
        <v>49</v>
      </c>
      <c r="B21" t="s">
        <v>247</v>
      </c>
      <c r="C21" s="2">
        <v>42279</v>
      </c>
      <c r="D21" t="s">
        <v>248</v>
      </c>
      <c r="E21" t="s">
        <v>249</v>
      </c>
      <c r="F21">
        <f>IF(COUNTIF(B21:$B$12410,B21)&gt;1,0,1)</f>
        <v>1</v>
      </c>
      <c r="G21" t="s">
        <v>250</v>
      </c>
      <c r="I21" t="s">
        <v>251</v>
      </c>
      <c r="J21" t="s">
        <v>55</v>
      </c>
      <c r="K21" t="s">
        <v>56</v>
      </c>
      <c r="L21" t="s">
        <v>57</v>
      </c>
      <c r="M21" t="s">
        <v>242</v>
      </c>
      <c r="N21" t="s">
        <v>243</v>
      </c>
      <c r="O21" s="2">
        <v>42279</v>
      </c>
      <c r="P21" s="2">
        <v>42338</v>
      </c>
      <c r="Q21" t="s">
        <v>60</v>
      </c>
      <c r="S21" t="s">
        <v>252</v>
      </c>
      <c r="U21" s="2">
        <v>42432</v>
      </c>
      <c r="V21" t="s">
        <v>62</v>
      </c>
      <c r="AC21" t="s">
        <v>253</v>
      </c>
      <c r="AD21" t="s">
        <v>246</v>
      </c>
      <c r="AE21" t="s">
        <v>242</v>
      </c>
      <c r="AG21" s="2">
        <v>42338</v>
      </c>
      <c r="AI21" t="s">
        <v>246</v>
      </c>
      <c r="AJ21" t="s">
        <v>68</v>
      </c>
      <c r="AK21">
        <v>2015</v>
      </c>
      <c r="AL21">
        <v>2015</v>
      </c>
      <c r="AM21" t="s">
        <v>69</v>
      </c>
      <c r="AN21" t="s">
        <v>70</v>
      </c>
      <c r="AO21" s="2">
        <v>43213.918871423273</v>
      </c>
      <c r="AW21" t="b">
        <v>1</v>
      </c>
    </row>
    <row r="22" spans="1:49" x14ac:dyDescent="0.2">
      <c r="A22" s="1" t="s">
        <v>49</v>
      </c>
      <c r="B22" t="s">
        <v>254</v>
      </c>
      <c r="C22" s="2">
        <v>42279</v>
      </c>
      <c r="D22" t="s">
        <v>255</v>
      </c>
      <c r="E22" t="s">
        <v>256</v>
      </c>
      <c r="F22">
        <f>IF(COUNTIF(B22:$B$12410,B22)&gt;1,0,1)</f>
        <v>1</v>
      </c>
      <c r="G22" t="s">
        <v>257</v>
      </c>
      <c r="H22" t="s">
        <v>54</v>
      </c>
      <c r="I22" t="s">
        <v>54</v>
      </c>
      <c r="J22" t="s">
        <v>55</v>
      </c>
      <c r="K22" t="s">
        <v>56</v>
      </c>
      <c r="L22" t="s">
        <v>57</v>
      </c>
      <c r="M22" t="s">
        <v>114</v>
      </c>
      <c r="N22" t="s">
        <v>115</v>
      </c>
      <c r="O22" s="2">
        <v>42094</v>
      </c>
      <c r="P22" s="2">
        <v>42369</v>
      </c>
      <c r="Q22" t="s">
        <v>60</v>
      </c>
      <c r="U22" s="2">
        <v>42411</v>
      </c>
      <c r="V22" t="s">
        <v>62</v>
      </c>
      <c r="AC22" t="s">
        <v>258</v>
      </c>
      <c r="AD22" t="s">
        <v>259</v>
      </c>
      <c r="AE22" t="s">
        <v>114</v>
      </c>
      <c r="AG22" s="2">
        <v>42369</v>
      </c>
      <c r="AI22" t="s">
        <v>259</v>
      </c>
      <c r="AJ22" t="s">
        <v>68</v>
      </c>
      <c r="AK22">
        <v>2015</v>
      </c>
      <c r="AL22">
        <v>2015</v>
      </c>
      <c r="AM22" t="s">
        <v>69</v>
      </c>
      <c r="AN22" t="s">
        <v>70</v>
      </c>
      <c r="AO22" s="2">
        <v>43213.918871423273</v>
      </c>
      <c r="AW22" t="b">
        <v>1</v>
      </c>
    </row>
    <row r="23" spans="1:49" x14ac:dyDescent="0.2">
      <c r="A23" s="1" t="s">
        <v>49</v>
      </c>
      <c r="B23" t="s">
        <v>260</v>
      </c>
      <c r="C23" s="2">
        <v>42279</v>
      </c>
      <c r="D23" t="s">
        <v>261</v>
      </c>
      <c r="E23" t="s">
        <v>262</v>
      </c>
      <c r="F23">
        <f>IF(COUNTIF(B23:$B$12410,B23)&gt;1,0,1)</f>
        <v>1</v>
      </c>
      <c r="G23" t="s">
        <v>263</v>
      </c>
      <c r="H23" t="s">
        <v>54</v>
      </c>
      <c r="I23" t="s">
        <v>264</v>
      </c>
      <c r="J23" t="s">
        <v>55</v>
      </c>
      <c r="K23" t="s">
        <v>56</v>
      </c>
      <c r="L23" t="s">
        <v>57</v>
      </c>
      <c r="M23" t="s">
        <v>265</v>
      </c>
      <c r="N23" t="s">
        <v>266</v>
      </c>
      <c r="O23" s="2">
        <v>42035</v>
      </c>
      <c r="P23" s="2">
        <v>42460</v>
      </c>
      <c r="Q23" t="s">
        <v>60</v>
      </c>
      <c r="S23" t="s">
        <v>267</v>
      </c>
      <c r="T23" s="2">
        <v>42976</v>
      </c>
      <c r="U23" s="2">
        <v>42976</v>
      </c>
      <c r="V23" t="s">
        <v>62</v>
      </c>
      <c r="AC23" t="s">
        <v>268</v>
      </c>
      <c r="AD23" t="s">
        <v>269</v>
      </c>
      <c r="AE23" t="s">
        <v>270</v>
      </c>
      <c r="AF23" t="s">
        <v>271</v>
      </c>
      <c r="AG23" s="2">
        <v>42460</v>
      </c>
      <c r="AH23" s="2">
        <v>42846</v>
      </c>
      <c r="AI23" t="s">
        <v>272</v>
      </c>
      <c r="AJ23" t="s">
        <v>68</v>
      </c>
      <c r="AK23">
        <v>2015</v>
      </c>
      <c r="AL23">
        <v>2015</v>
      </c>
      <c r="AM23" t="s">
        <v>69</v>
      </c>
      <c r="AN23" t="s">
        <v>70</v>
      </c>
      <c r="AO23" s="2">
        <v>43213.918871423273</v>
      </c>
      <c r="AW23" t="b">
        <v>1</v>
      </c>
    </row>
    <row r="24" spans="1:49" x14ac:dyDescent="0.2">
      <c r="A24" s="1" t="s">
        <v>49</v>
      </c>
      <c r="B24" t="s">
        <v>273</v>
      </c>
      <c r="C24" s="2">
        <v>42279</v>
      </c>
      <c r="D24" t="s">
        <v>274</v>
      </c>
      <c r="E24" t="s">
        <v>275</v>
      </c>
      <c r="F24">
        <f>IF(COUNTIF(B24:$B$12410,B24)&gt;1,0,1)</f>
        <v>1</v>
      </c>
      <c r="G24" t="s">
        <v>276</v>
      </c>
      <c r="H24" t="s">
        <v>54</v>
      </c>
      <c r="I24" t="s">
        <v>54</v>
      </c>
      <c r="J24" t="s">
        <v>55</v>
      </c>
      <c r="K24" t="s">
        <v>56</v>
      </c>
      <c r="L24" t="s">
        <v>57</v>
      </c>
      <c r="M24" t="s">
        <v>58</v>
      </c>
      <c r="N24" t="s">
        <v>59</v>
      </c>
      <c r="O24" s="2">
        <v>41988</v>
      </c>
      <c r="P24" s="2">
        <v>42369</v>
      </c>
      <c r="Q24" t="s">
        <v>60</v>
      </c>
      <c r="U24" s="2">
        <v>42647</v>
      </c>
      <c r="V24" t="s">
        <v>62</v>
      </c>
      <c r="AC24" t="s">
        <v>277</v>
      </c>
      <c r="AD24" t="s">
        <v>278</v>
      </c>
      <c r="AE24" t="s">
        <v>58</v>
      </c>
      <c r="AF24" t="s">
        <v>59</v>
      </c>
      <c r="AG24" s="2">
        <v>42369</v>
      </c>
      <c r="AI24" t="s">
        <v>279</v>
      </c>
      <c r="AJ24" t="s">
        <v>68</v>
      </c>
      <c r="AK24">
        <v>2015</v>
      </c>
      <c r="AL24">
        <v>2014</v>
      </c>
      <c r="AM24" t="s">
        <v>69</v>
      </c>
      <c r="AN24" t="s">
        <v>70</v>
      </c>
      <c r="AO24" s="2">
        <v>43213.918871423273</v>
      </c>
      <c r="AW24" t="b">
        <v>1</v>
      </c>
    </row>
    <row r="25" spans="1:49" x14ac:dyDescent="0.2">
      <c r="A25" s="1" t="s">
        <v>49</v>
      </c>
      <c r="B25" t="s">
        <v>280</v>
      </c>
      <c r="C25" s="2">
        <v>42279</v>
      </c>
      <c r="D25" t="s">
        <v>281</v>
      </c>
      <c r="E25" t="s">
        <v>282</v>
      </c>
      <c r="F25">
        <f>IF(COUNTIF(B25:$B$12410,B25)&gt;1,0,1)</f>
        <v>1</v>
      </c>
      <c r="G25" t="s">
        <v>283</v>
      </c>
      <c r="H25" t="s">
        <v>54</v>
      </c>
      <c r="I25" t="s">
        <v>54</v>
      </c>
      <c r="J25" t="s">
        <v>55</v>
      </c>
      <c r="K25" t="s">
        <v>56</v>
      </c>
      <c r="L25" t="s">
        <v>57</v>
      </c>
      <c r="M25" t="s">
        <v>114</v>
      </c>
      <c r="N25" t="s">
        <v>115</v>
      </c>
      <c r="O25" s="2">
        <v>41988</v>
      </c>
      <c r="P25" s="2">
        <v>42369</v>
      </c>
      <c r="Q25" t="s">
        <v>60</v>
      </c>
      <c r="U25" s="2">
        <v>42411</v>
      </c>
      <c r="V25" t="s">
        <v>62</v>
      </c>
      <c r="AC25" t="s">
        <v>284</v>
      </c>
      <c r="AD25" t="s">
        <v>156</v>
      </c>
      <c r="AE25" t="s">
        <v>114</v>
      </c>
      <c r="AG25" s="2">
        <v>42369</v>
      </c>
      <c r="AI25" t="s">
        <v>193</v>
      </c>
      <c r="AJ25" t="s">
        <v>68</v>
      </c>
      <c r="AK25">
        <v>2015</v>
      </c>
      <c r="AL25">
        <v>2014</v>
      </c>
      <c r="AM25" t="s">
        <v>69</v>
      </c>
      <c r="AN25" t="s">
        <v>70</v>
      </c>
      <c r="AO25" s="2">
        <v>43213.918871423273</v>
      </c>
      <c r="AW25" t="b">
        <v>1</v>
      </c>
    </row>
    <row r="26" spans="1:49" x14ac:dyDescent="0.2">
      <c r="A26" s="1" t="s">
        <v>49</v>
      </c>
      <c r="B26" t="s">
        <v>285</v>
      </c>
      <c r="C26" s="2">
        <v>42279</v>
      </c>
      <c r="D26" t="s">
        <v>286</v>
      </c>
      <c r="E26" t="s">
        <v>287</v>
      </c>
      <c r="F26">
        <f>IF(COUNTIF(B26:$B$12410,B26)&gt;1,0,1)</f>
        <v>1</v>
      </c>
      <c r="G26" t="s">
        <v>288</v>
      </c>
      <c r="H26" t="s">
        <v>54</v>
      </c>
      <c r="I26" t="s">
        <v>54</v>
      </c>
      <c r="J26" t="s">
        <v>55</v>
      </c>
      <c r="K26" t="s">
        <v>56</v>
      </c>
      <c r="L26" t="s">
        <v>76</v>
      </c>
      <c r="M26" t="s">
        <v>289</v>
      </c>
      <c r="N26" t="s">
        <v>290</v>
      </c>
      <c r="O26" s="2">
        <v>41988</v>
      </c>
      <c r="P26" s="2">
        <v>42369</v>
      </c>
      <c r="Q26" t="s">
        <v>60</v>
      </c>
      <c r="S26" t="s">
        <v>291</v>
      </c>
      <c r="V26" t="s">
        <v>141</v>
      </c>
      <c r="AC26" t="s">
        <v>292</v>
      </c>
      <c r="AD26" t="s">
        <v>293</v>
      </c>
      <c r="AE26" t="s">
        <v>294</v>
      </c>
      <c r="AF26" t="s">
        <v>295</v>
      </c>
      <c r="AG26" s="2">
        <v>42369</v>
      </c>
      <c r="AI26" t="s">
        <v>296</v>
      </c>
      <c r="AJ26" t="s">
        <v>141</v>
      </c>
      <c r="AK26">
        <v>2015</v>
      </c>
      <c r="AL26">
        <v>2014</v>
      </c>
      <c r="AM26" t="s">
        <v>69</v>
      </c>
      <c r="AN26" t="s">
        <v>70</v>
      </c>
      <c r="AO26" s="2">
        <v>43213.918871423273</v>
      </c>
      <c r="AW26" t="b">
        <v>1</v>
      </c>
    </row>
    <row r="27" spans="1:49" x14ac:dyDescent="0.2">
      <c r="A27" s="1" t="s">
        <v>49</v>
      </c>
      <c r="B27" t="s">
        <v>297</v>
      </c>
      <c r="C27" s="2">
        <v>42279</v>
      </c>
      <c r="D27" t="s">
        <v>298</v>
      </c>
      <c r="E27" t="s">
        <v>299</v>
      </c>
      <c r="F27">
        <f>IF(COUNTIF(B27:$B$12410,B27)&gt;1,0,1)</f>
        <v>1</v>
      </c>
      <c r="G27" t="s">
        <v>300</v>
      </c>
      <c r="H27" t="s">
        <v>54</v>
      </c>
      <c r="I27" t="s">
        <v>54</v>
      </c>
      <c r="J27" t="s">
        <v>55</v>
      </c>
      <c r="K27" t="s">
        <v>56</v>
      </c>
      <c r="L27" t="s">
        <v>76</v>
      </c>
      <c r="M27" t="s">
        <v>164</v>
      </c>
      <c r="N27" t="s">
        <v>169</v>
      </c>
      <c r="O27" s="2">
        <v>41988</v>
      </c>
      <c r="P27" s="2">
        <v>42369</v>
      </c>
      <c r="Q27" t="s">
        <v>60</v>
      </c>
      <c r="S27" t="s">
        <v>301</v>
      </c>
      <c r="U27" s="2">
        <v>42978</v>
      </c>
      <c r="V27" t="s">
        <v>62</v>
      </c>
      <c r="AC27" t="s">
        <v>302</v>
      </c>
      <c r="AD27" t="s">
        <v>303</v>
      </c>
      <c r="AE27" t="s">
        <v>164</v>
      </c>
      <c r="AF27" t="s">
        <v>165</v>
      </c>
      <c r="AG27" s="2">
        <v>42369</v>
      </c>
      <c r="AH27" s="2">
        <v>42978</v>
      </c>
      <c r="AI27" t="s">
        <v>304</v>
      </c>
      <c r="AJ27" t="s">
        <v>68</v>
      </c>
      <c r="AK27">
        <v>2015</v>
      </c>
      <c r="AL27">
        <v>2014</v>
      </c>
      <c r="AM27" t="s">
        <v>69</v>
      </c>
      <c r="AN27" t="s">
        <v>70</v>
      </c>
      <c r="AO27" s="2">
        <v>43213.918871423273</v>
      </c>
      <c r="AW27" t="b">
        <v>1</v>
      </c>
    </row>
    <row r="28" spans="1:49" x14ac:dyDescent="0.2">
      <c r="A28" s="1" t="s">
        <v>49</v>
      </c>
      <c r="B28" t="s">
        <v>305</v>
      </c>
      <c r="C28" s="2">
        <v>42279</v>
      </c>
      <c r="D28" t="s">
        <v>306</v>
      </c>
      <c r="E28" t="s">
        <v>307</v>
      </c>
      <c r="F28">
        <f>IF(COUNTIF(B28:$B$12410,B28)&gt;1,0,1)</f>
        <v>1</v>
      </c>
      <c r="G28" t="s">
        <v>308</v>
      </c>
      <c r="H28" t="s">
        <v>54</v>
      </c>
      <c r="I28" t="s">
        <v>54</v>
      </c>
      <c r="J28" t="s">
        <v>55</v>
      </c>
      <c r="K28" t="s">
        <v>56</v>
      </c>
      <c r="L28" t="s">
        <v>57</v>
      </c>
      <c r="M28" t="s">
        <v>58</v>
      </c>
      <c r="N28" t="s">
        <v>59</v>
      </c>
      <c r="O28" s="2">
        <v>41988</v>
      </c>
      <c r="P28" s="2">
        <v>42369</v>
      </c>
      <c r="Q28" t="s">
        <v>60</v>
      </c>
      <c r="U28" s="2">
        <v>42828</v>
      </c>
      <c r="V28" t="s">
        <v>62</v>
      </c>
      <c r="AC28" t="s">
        <v>309</v>
      </c>
      <c r="AD28" t="s">
        <v>310</v>
      </c>
      <c r="AE28" t="s">
        <v>164</v>
      </c>
      <c r="AF28" t="s">
        <v>169</v>
      </c>
      <c r="AG28" s="2">
        <v>42369</v>
      </c>
      <c r="AH28" s="2">
        <v>42828</v>
      </c>
      <c r="AI28" t="s">
        <v>311</v>
      </c>
      <c r="AJ28" t="s">
        <v>68</v>
      </c>
      <c r="AK28">
        <v>2015</v>
      </c>
      <c r="AL28">
        <v>2014</v>
      </c>
      <c r="AM28" t="s">
        <v>69</v>
      </c>
      <c r="AN28" t="s">
        <v>70</v>
      </c>
      <c r="AO28" s="2">
        <v>43213.918871423273</v>
      </c>
      <c r="AW28" t="b">
        <v>1</v>
      </c>
    </row>
    <row r="29" spans="1:49" x14ac:dyDescent="0.2">
      <c r="A29" s="1" t="s">
        <v>49</v>
      </c>
      <c r="B29" t="s">
        <v>312</v>
      </c>
      <c r="C29" s="2">
        <v>42279</v>
      </c>
      <c r="D29" t="s">
        <v>313</v>
      </c>
      <c r="E29" t="s">
        <v>314</v>
      </c>
      <c r="F29">
        <f>IF(COUNTIF(B29:$B$12410,B29)&gt;1,0,1)</f>
        <v>1</v>
      </c>
      <c r="G29" t="s">
        <v>315</v>
      </c>
      <c r="H29" t="s">
        <v>54</v>
      </c>
      <c r="I29" t="s">
        <v>54</v>
      </c>
      <c r="J29" t="s">
        <v>55</v>
      </c>
      <c r="K29" t="s">
        <v>56</v>
      </c>
      <c r="L29" t="s">
        <v>57</v>
      </c>
      <c r="M29" t="s">
        <v>316</v>
      </c>
      <c r="N29" t="s">
        <v>317</v>
      </c>
      <c r="O29" s="2">
        <v>41988</v>
      </c>
      <c r="P29" s="2">
        <v>42460</v>
      </c>
      <c r="Q29" t="s">
        <v>60</v>
      </c>
      <c r="S29" t="s">
        <v>318</v>
      </c>
      <c r="V29" t="s">
        <v>141</v>
      </c>
      <c r="AC29" t="s">
        <v>319</v>
      </c>
      <c r="AD29" t="s">
        <v>320</v>
      </c>
      <c r="AE29" t="s">
        <v>321</v>
      </c>
      <c r="AF29" t="s">
        <v>322</v>
      </c>
      <c r="AG29" s="2">
        <v>42460</v>
      </c>
      <c r="AI29" t="s">
        <v>323</v>
      </c>
      <c r="AJ29" t="s">
        <v>141</v>
      </c>
      <c r="AK29">
        <v>2015</v>
      </c>
      <c r="AL29">
        <v>2014</v>
      </c>
      <c r="AM29" t="s">
        <v>69</v>
      </c>
      <c r="AN29" t="s">
        <v>70</v>
      </c>
      <c r="AO29" s="2">
        <v>43213.918871423273</v>
      </c>
      <c r="AW29" t="b">
        <v>1</v>
      </c>
    </row>
    <row r="30" spans="1:49" x14ac:dyDescent="0.2">
      <c r="A30" s="1" t="s">
        <v>49</v>
      </c>
      <c r="B30" t="s">
        <v>324</v>
      </c>
      <c r="C30" s="2">
        <v>42279</v>
      </c>
      <c r="D30" t="s">
        <v>325</v>
      </c>
      <c r="E30" t="s">
        <v>326</v>
      </c>
      <c r="F30">
        <f>IF(COUNTIF(B30:$B$12410,B30)&gt;1,0,1)</f>
        <v>1</v>
      </c>
      <c r="G30" t="s">
        <v>327</v>
      </c>
      <c r="H30" t="s">
        <v>54</v>
      </c>
      <c r="I30" t="s">
        <v>54</v>
      </c>
      <c r="J30" t="s">
        <v>55</v>
      </c>
      <c r="K30" t="s">
        <v>56</v>
      </c>
      <c r="L30" t="s">
        <v>57</v>
      </c>
      <c r="M30" t="s">
        <v>328</v>
      </c>
      <c r="N30" t="s">
        <v>329</v>
      </c>
      <c r="O30" s="2">
        <v>41988</v>
      </c>
      <c r="P30" s="2">
        <v>42369</v>
      </c>
      <c r="Q30" t="s">
        <v>60</v>
      </c>
      <c r="S30" t="s">
        <v>330</v>
      </c>
      <c r="V30" t="s">
        <v>141</v>
      </c>
      <c r="AC30" t="s">
        <v>331</v>
      </c>
      <c r="AD30" t="s">
        <v>332</v>
      </c>
      <c r="AE30" t="s">
        <v>333</v>
      </c>
      <c r="AF30" t="s">
        <v>334</v>
      </c>
      <c r="AG30" s="2">
        <v>42369</v>
      </c>
      <c r="AI30" t="s">
        <v>335</v>
      </c>
      <c r="AJ30" t="s">
        <v>141</v>
      </c>
      <c r="AK30">
        <v>2015</v>
      </c>
      <c r="AL30">
        <v>2014</v>
      </c>
      <c r="AM30" t="s">
        <v>69</v>
      </c>
      <c r="AN30" t="s">
        <v>70</v>
      </c>
      <c r="AO30" s="2">
        <v>43213.918871423273</v>
      </c>
      <c r="AW30" t="b">
        <v>1</v>
      </c>
    </row>
    <row r="31" spans="1:49" x14ac:dyDescent="0.2">
      <c r="A31" s="1" t="s">
        <v>49</v>
      </c>
      <c r="B31" t="s">
        <v>336</v>
      </c>
      <c r="C31" s="2">
        <v>42279</v>
      </c>
      <c r="D31" t="s">
        <v>337</v>
      </c>
      <c r="E31" t="s">
        <v>338</v>
      </c>
      <c r="F31">
        <f>IF(COUNTIF(B31:$B$12410,B31)&gt;1,0,1)</f>
        <v>1</v>
      </c>
      <c r="G31" t="s">
        <v>339</v>
      </c>
      <c r="H31" t="s">
        <v>54</v>
      </c>
      <c r="I31" t="s">
        <v>54</v>
      </c>
      <c r="J31" t="s">
        <v>55</v>
      </c>
      <c r="K31" t="s">
        <v>56</v>
      </c>
      <c r="L31" t="s">
        <v>57</v>
      </c>
      <c r="M31" t="s">
        <v>340</v>
      </c>
      <c r="N31" t="s">
        <v>341</v>
      </c>
      <c r="O31" s="2">
        <v>41988</v>
      </c>
      <c r="P31" s="2">
        <v>42277</v>
      </c>
      <c r="Q31" t="s">
        <v>60</v>
      </c>
      <c r="S31" t="s">
        <v>342</v>
      </c>
      <c r="U31" s="2">
        <v>42969</v>
      </c>
      <c r="V31" t="s">
        <v>62</v>
      </c>
      <c r="AC31" t="s">
        <v>343</v>
      </c>
      <c r="AD31" t="s">
        <v>344</v>
      </c>
      <c r="AE31" t="s">
        <v>345</v>
      </c>
      <c r="AF31" t="s">
        <v>341</v>
      </c>
      <c r="AG31" s="2">
        <v>42277</v>
      </c>
      <c r="AH31" s="2">
        <v>42969</v>
      </c>
      <c r="AI31" t="s">
        <v>346</v>
      </c>
      <c r="AJ31" t="s">
        <v>68</v>
      </c>
      <c r="AK31">
        <v>2015</v>
      </c>
      <c r="AL31">
        <v>2014</v>
      </c>
      <c r="AM31" t="s">
        <v>69</v>
      </c>
      <c r="AN31" t="s">
        <v>70</v>
      </c>
      <c r="AO31" s="2">
        <v>43213.918871423273</v>
      </c>
      <c r="AW31" t="b">
        <v>1</v>
      </c>
    </row>
    <row r="32" spans="1:49" x14ac:dyDescent="0.2">
      <c r="A32" s="1" t="s">
        <v>49</v>
      </c>
      <c r="B32" t="s">
        <v>347</v>
      </c>
      <c r="C32" s="2">
        <v>42279</v>
      </c>
      <c r="D32" t="s">
        <v>348</v>
      </c>
      <c r="E32" t="s">
        <v>349</v>
      </c>
      <c r="F32">
        <f>IF(COUNTIF(B32:$B$12410,B32)&gt;1,0,1)</f>
        <v>1</v>
      </c>
      <c r="G32" t="s">
        <v>350</v>
      </c>
      <c r="H32" t="s">
        <v>54</v>
      </c>
      <c r="I32" t="s">
        <v>54</v>
      </c>
      <c r="J32" t="s">
        <v>55</v>
      </c>
      <c r="K32" t="s">
        <v>56</v>
      </c>
      <c r="L32" t="s">
        <v>57</v>
      </c>
      <c r="M32" t="s">
        <v>114</v>
      </c>
      <c r="N32" t="s">
        <v>115</v>
      </c>
      <c r="O32" s="2">
        <v>41988</v>
      </c>
      <c r="P32" s="2">
        <v>42277</v>
      </c>
      <c r="Q32" t="s">
        <v>60</v>
      </c>
      <c r="U32" s="2">
        <v>42411</v>
      </c>
      <c r="V32" t="s">
        <v>62</v>
      </c>
      <c r="AC32" t="s">
        <v>351</v>
      </c>
      <c r="AD32" t="s">
        <v>352</v>
      </c>
      <c r="AE32" t="s">
        <v>114</v>
      </c>
      <c r="AG32" s="2">
        <v>42277</v>
      </c>
      <c r="AI32" t="s">
        <v>353</v>
      </c>
      <c r="AJ32" t="s">
        <v>68</v>
      </c>
      <c r="AK32">
        <v>2015</v>
      </c>
      <c r="AL32">
        <v>2014</v>
      </c>
      <c r="AM32" t="s">
        <v>69</v>
      </c>
      <c r="AN32" t="s">
        <v>70</v>
      </c>
      <c r="AO32" s="2">
        <v>43213.918871423273</v>
      </c>
      <c r="AW32" t="b">
        <v>1</v>
      </c>
    </row>
    <row r="33" spans="1:49" x14ac:dyDescent="0.2">
      <c r="A33" s="1" t="s">
        <v>49</v>
      </c>
      <c r="B33" t="s">
        <v>354</v>
      </c>
      <c r="C33" s="2">
        <v>42282</v>
      </c>
      <c r="D33" t="s">
        <v>355</v>
      </c>
      <c r="E33" t="s">
        <v>356</v>
      </c>
      <c r="F33">
        <f>IF(COUNTIF(B33:$B$12410,B33)&gt;1,0,1)</f>
        <v>1</v>
      </c>
      <c r="G33" t="s">
        <v>357</v>
      </c>
      <c r="H33" t="s">
        <v>54</v>
      </c>
      <c r="I33" t="s">
        <v>151</v>
      </c>
      <c r="J33" t="s">
        <v>55</v>
      </c>
      <c r="K33" t="s">
        <v>56</v>
      </c>
      <c r="L33" t="s">
        <v>76</v>
      </c>
      <c r="M33" t="s">
        <v>358</v>
      </c>
      <c r="N33" t="s">
        <v>359</v>
      </c>
      <c r="O33" s="2">
        <v>41724</v>
      </c>
      <c r="P33" s="2">
        <v>41820</v>
      </c>
      <c r="Q33" t="s">
        <v>60</v>
      </c>
      <c r="U33" s="2">
        <v>42411</v>
      </c>
      <c r="V33" t="s">
        <v>62</v>
      </c>
      <c r="AC33" t="s">
        <v>360</v>
      </c>
      <c r="AD33" t="s">
        <v>361</v>
      </c>
      <c r="AE33" t="s">
        <v>157</v>
      </c>
      <c r="AF33" t="s">
        <v>362</v>
      </c>
      <c r="AG33" s="2">
        <v>41820</v>
      </c>
      <c r="AI33" t="s">
        <v>363</v>
      </c>
      <c r="AJ33" t="s">
        <v>68</v>
      </c>
      <c r="AK33">
        <v>2015</v>
      </c>
      <c r="AL33">
        <v>2014</v>
      </c>
      <c r="AM33" t="s">
        <v>69</v>
      </c>
      <c r="AN33" t="s">
        <v>70</v>
      </c>
      <c r="AO33" s="2">
        <v>43213.918871423273</v>
      </c>
      <c r="AW33" t="b">
        <v>1</v>
      </c>
    </row>
    <row r="34" spans="1:49" x14ac:dyDescent="0.2">
      <c r="A34" s="1" t="s">
        <v>49</v>
      </c>
      <c r="B34" t="s">
        <v>364</v>
      </c>
      <c r="C34" s="2">
        <v>42282</v>
      </c>
      <c r="D34" t="s">
        <v>365</v>
      </c>
      <c r="E34" t="s">
        <v>366</v>
      </c>
      <c r="F34">
        <f>IF(COUNTIF(B34:$B$12410,B34)&gt;1,0,1)</f>
        <v>1</v>
      </c>
      <c r="G34" t="s">
        <v>367</v>
      </c>
      <c r="H34" t="s">
        <v>185</v>
      </c>
      <c r="I34" t="s">
        <v>368</v>
      </c>
      <c r="J34" t="s">
        <v>55</v>
      </c>
      <c r="K34" t="s">
        <v>56</v>
      </c>
      <c r="L34" t="s">
        <v>57</v>
      </c>
      <c r="M34" t="s">
        <v>369</v>
      </c>
      <c r="N34" t="s">
        <v>370</v>
      </c>
      <c r="O34" s="2">
        <v>41333</v>
      </c>
      <c r="P34" s="2">
        <v>41790</v>
      </c>
      <c r="Q34" t="s">
        <v>60</v>
      </c>
      <c r="U34" s="2">
        <v>42423</v>
      </c>
      <c r="V34" t="s">
        <v>62</v>
      </c>
      <c r="AC34" t="s">
        <v>371</v>
      </c>
      <c r="AD34" t="s">
        <v>372</v>
      </c>
      <c r="AE34" t="s">
        <v>369</v>
      </c>
      <c r="AG34" s="2">
        <v>41790</v>
      </c>
      <c r="AI34" t="s">
        <v>373</v>
      </c>
      <c r="AJ34" t="s">
        <v>68</v>
      </c>
      <c r="AK34">
        <v>2015</v>
      </c>
      <c r="AL34">
        <v>2013</v>
      </c>
      <c r="AM34" t="s">
        <v>69</v>
      </c>
      <c r="AN34" t="s">
        <v>70</v>
      </c>
      <c r="AO34" s="2">
        <v>43213.918871423273</v>
      </c>
      <c r="AW34" t="b">
        <v>1</v>
      </c>
    </row>
    <row r="35" spans="1:49" x14ac:dyDescent="0.2">
      <c r="A35" s="1" t="s">
        <v>49</v>
      </c>
      <c r="B35" t="s">
        <v>374</v>
      </c>
      <c r="C35" s="2">
        <v>42282</v>
      </c>
      <c r="D35" t="s">
        <v>375</v>
      </c>
      <c r="E35" t="s">
        <v>376</v>
      </c>
      <c r="F35">
        <f>IF(COUNTIF(B35:$B$12410,B35)&gt;1,0,1)</f>
        <v>1</v>
      </c>
      <c r="G35" t="s">
        <v>377</v>
      </c>
      <c r="H35" t="s">
        <v>54</v>
      </c>
      <c r="I35" t="s">
        <v>378</v>
      </c>
      <c r="J35" t="s">
        <v>55</v>
      </c>
      <c r="K35" t="s">
        <v>56</v>
      </c>
      <c r="L35" t="s">
        <v>57</v>
      </c>
      <c r="M35" t="s">
        <v>379</v>
      </c>
      <c r="N35" t="s">
        <v>380</v>
      </c>
      <c r="O35" s="2">
        <v>41759</v>
      </c>
      <c r="P35" s="2">
        <v>41850</v>
      </c>
      <c r="Q35" t="s">
        <v>60</v>
      </c>
      <c r="S35" t="s">
        <v>381</v>
      </c>
      <c r="U35" s="2">
        <v>42814</v>
      </c>
      <c r="V35" t="s">
        <v>62</v>
      </c>
      <c r="AC35" t="s">
        <v>382</v>
      </c>
      <c r="AD35" t="s">
        <v>383</v>
      </c>
      <c r="AE35" t="s">
        <v>384</v>
      </c>
      <c r="AF35" t="s">
        <v>385</v>
      </c>
      <c r="AG35" s="2">
        <v>41850</v>
      </c>
      <c r="AH35" s="2">
        <v>42814</v>
      </c>
      <c r="AI35" t="s">
        <v>386</v>
      </c>
      <c r="AJ35" t="s">
        <v>68</v>
      </c>
      <c r="AK35">
        <v>2015</v>
      </c>
      <c r="AL35">
        <v>2014</v>
      </c>
      <c r="AM35" t="s">
        <v>69</v>
      </c>
      <c r="AN35" t="s">
        <v>70</v>
      </c>
      <c r="AO35" s="2">
        <v>43213.918871423273</v>
      </c>
      <c r="AW35" t="b">
        <v>1</v>
      </c>
    </row>
    <row r="36" spans="1:49" x14ac:dyDescent="0.2">
      <c r="A36" s="1" t="s">
        <v>49</v>
      </c>
      <c r="B36" t="s">
        <v>387</v>
      </c>
      <c r="C36" s="2">
        <v>42282</v>
      </c>
      <c r="D36" t="s">
        <v>388</v>
      </c>
      <c r="E36" t="s">
        <v>389</v>
      </c>
      <c r="F36">
        <f>IF(COUNTIF(B36:$B$12410,B36)&gt;1,0,1)</f>
        <v>1</v>
      </c>
      <c r="G36" t="s">
        <v>390</v>
      </c>
      <c r="H36" t="s">
        <v>54</v>
      </c>
      <c r="I36" t="s">
        <v>54</v>
      </c>
      <c r="J36" t="s">
        <v>55</v>
      </c>
      <c r="K36" t="s">
        <v>56</v>
      </c>
      <c r="L36" t="s">
        <v>76</v>
      </c>
      <c r="M36" t="s">
        <v>391</v>
      </c>
      <c r="N36" t="s">
        <v>392</v>
      </c>
      <c r="O36" s="2">
        <v>41787</v>
      </c>
      <c r="P36" s="2">
        <v>42003</v>
      </c>
      <c r="Q36" t="s">
        <v>60</v>
      </c>
      <c r="S36" t="s">
        <v>393</v>
      </c>
      <c r="U36" s="2">
        <v>43017</v>
      </c>
      <c r="V36" t="s">
        <v>62</v>
      </c>
      <c r="AC36" t="s">
        <v>394</v>
      </c>
      <c r="AD36" t="s">
        <v>395</v>
      </c>
      <c r="AE36" t="s">
        <v>396</v>
      </c>
      <c r="AF36" t="s">
        <v>397</v>
      </c>
      <c r="AG36" s="2">
        <v>42003</v>
      </c>
      <c r="AH36" s="2">
        <v>43017</v>
      </c>
      <c r="AI36" t="s">
        <v>398</v>
      </c>
      <c r="AJ36" t="s">
        <v>68</v>
      </c>
      <c r="AK36">
        <v>2015</v>
      </c>
      <c r="AL36">
        <v>2014</v>
      </c>
      <c r="AM36" t="s">
        <v>69</v>
      </c>
      <c r="AN36" t="s">
        <v>70</v>
      </c>
      <c r="AO36" s="2">
        <v>43213.918871423273</v>
      </c>
      <c r="AW36" t="b">
        <v>1</v>
      </c>
    </row>
    <row r="37" spans="1:49" x14ac:dyDescent="0.2">
      <c r="A37" s="1" t="s">
        <v>49</v>
      </c>
      <c r="B37" t="s">
        <v>399</v>
      </c>
      <c r="C37" s="2">
        <v>42282</v>
      </c>
      <c r="D37" t="s">
        <v>400</v>
      </c>
      <c r="E37" t="s">
        <v>401</v>
      </c>
      <c r="F37">
        <f>IF(COUNTIF(B37:$B$12410,B37)&gt;1,0,1)</f>
        <v>1</v>
      </c>
      <c r="G37" t="s">
        <v>402</v>
      </c>
      <c r="H37" t="s">
        <v>54</v>
      </c>
      <c r="I37" t="s">
        <v>54</v>
      </c>
      <c r="J37" t="s">
        <v>55</v>
      </c>
      <c r="K37" t="s">
        <v>56</v>
      </c>
      <c r="L37" t="s">
        <v>76</v>
      </c>
      <c r="M37" t="s">
        <v>403</v>
      </c>
      <c r="N37" t="s">
        <v>404</v>
      </c>
      <c r="O37" s="2">
        <v>41787</v>
      </c>
      <c r="P37" s="2">
        <v>41943</v>
      </c>
      <c r="Q37" t="s">
        <v>60</v>
      </c>
      <c r="S37" t="s">
        <v>405</v>
      </c>
      <c r="U37" s="2">
        <v>43017</v>
      </c>
      <c r="V37" t="s">
        <v>62</v>
      </c>
      <c r="AC37" t="s">
        <v>406</v>
      </c>
      <c r="AD37" t="s">
        <v>407</v>
      </c>
      <c r="AE37" t="s">
        <v>408</v>
      </c>
      <c r="AF37" t="s">
        <v>404</v>
      </c>
      <c r="AG37" s="2">
        <v>41943</v>
      </c>
      <c r="AH37" s="2">
        <v>43017</v>
      </c>
      <c r="AI37" t="s">
        <v>409</v>
      </c>
      <c r="AJ37" t="s">
        <v>68</v>
      </c>
      <c r="AK37">
        <v>2015</v>
      </c>
      <c r="AL37">
        <v>2014</v>
      </c>
      <c r="AM37" t="s">
        <v>69</v>
      </c>
      <c r="AN37" t="s">
        <v>70</v>
      </c>
      <c r="AO37" s="2">
        <v>43213.918871423273</v>
      </c>
      <c r="AW37" t="b">
        <v>1</v>
      </c>
    </row>
    <row r="38" spans="1:49" x14ac:dyDescent="0.2">
      <c r="A38" s="1" t="s">
        <v>49</v>
      </c>
      <c r="B38" t="s">
        <v>410</v>
      </c>
      <c r="C38" s="2">
        <v>42282</v>
      </c>
      <c r="D38" t="s">
        <v>411</v>
      </c>
      <c r="E38" t="s">
        <v>412</v>
      </c>
      <c r="F38">
        <f>IF(COUNTIF(B38:$B$12410,B38)&gt;1,0,1)</f>
        <v>1</v>
      </c>
      <c r="G38" t="s">
        <v>413</v>
      </c>
      <c r="H38" t="s">
        <v>54</v>
      </c>
      <c r="I38" t="s">
        <v>151</v>
      </c>
      <c r="J38" t="s">
        <v>55</v>
      </c>
      <c r="K38" t="s">
        <v>56</v>
      </c>
      <c r="L38" t="s">
        <v>57</v>
      </c>
      <c r="M38" t="s">
        <v>414</v>
      </c>
      <c r="N38" t="s">
        <v>415</v>
      </c>
      <c r="O38" s="2">
        <v>41787</v>
      </c>
      <c r="P38" s="2">
        <v>41820</v>
      </c>
      <c r="Q38" t="s">
        <v>60</v>
      </c>
      <c r="S38" t="s">
        <v>416</v>
      </c>
      <c r="U38" s="2">
        <v>42591</v>
      </c>
      <c r="V38" t="s">
        <v>62</v>
      </c>
      <c r="AC38" t="s">
        <v>417</v>
      </c>
      <c r="AD38" t="s">
        <v>418</v>
      </c>
      <c r="AE38" t="s">
        <v>419</v>
      </c>
      <c r="AF38" t="s">
        <v>420</v>
      </c>
      <c r="AG38" s="2">
        <v>41820</v>
      </c>
      <c r="AI38" t="s">
        <v>421</v>
      </c>
      <c r="AJ38" t="s">
        <v>68</v>
      </c>
      <c r="AK38">
        <v>2015</v>
      </c>
      <c r="AL38">
        <v>2014</v>
      </c>
      <c r="AM38" t="s">
        <v>69</v>
      </c>
      <c r="AN38" t="s">
        <v>70</v>
      </c>
      <c r="AO38" s="2">
        <v>43213.918871423273</v>
      </c>
      <c r="AW38" t="b">
        <v>1</v>
      </c>
    </row>
    <row r="39" spans="1:49" x14ac:dyDescent="0.2">
      <c r="A39" s="1" t="s">
        <v>49</v>
      </c>
      <c r="B39" t="s">
        <v>422</v>
      </c>
      <c r="C39" s="2">
        <v>42282</v>
      </c>
      <c r="D39" t="s">
        <v>423</v>
      </c>
      <c r="E39" t="s">
        <v>424</v>
      </c>
      <c r="F39">
        <f>IF(COUNTIF(B39:$B$12410,B39)&gt;1,0,1)</f>
        <v>1</v>
      </c>
      <c r="G39" t="s">
        <v>425</v>
      </c>
      <c r="H39" t="s">
        <v>54</v>
      </c>
      <c r="I39" t="s">
        <v>151</v>
      </c>
      <c r="J39" t="s">
        <v>55</v>
      </c>
      <c r="K39" t="s">
        <v>56</v>
      </c>
      <c r="L39" t="s">
        <v>76</v>
      </c>
      <c r="M39" t="s">
        <v>426</v>
      </c>
      <c r="N39" t="s">
        <v>427</v>
      </c>
      <c r="O39" s="2">
        <v>41787</v>
      </c>
      <c r="P39" s="2">
        <v>41943</v>
      </c>
      <c r="Q39" t="s">
        <v>60</v>
      </c>
      <c r="U39" s="2">
        <v>42468</v>
      </c>
      <c r="V39" t="s">
        <v>62</v>
      </c>
      <c r="AC39" t="s">
        <v>428</v>
      </c>
      <c r="AD39" t="s">
        <v>429</v>
      </c>
      <c r="AE39" t="s">
        <v>157</v>
      </c>
      <c r="AF39" t="s">
        <v>430</v>
      </c>
      <c r="AG39" s="2">
        <v>41943</v>
      </c>
      <c r="AI39" t="s">
        <v>431</v>
      </c>
      <c r="AJ39" t="s">
        <v>68</v>
      </c>
      <c r="AK39">
        <v>2015</v>
      </c>
      <c r="AL39">
        <v>2014</v>
      </c>
      <c r="AM39" t="s">
        <v>69</v>
      </c>
      <c r="AN39" t="s">
        <v>70</v>
      </c>
      <c r="AO39" s="2">
        <v>43213.918871423273</v>
      </c>
      <c r="AW39" t="b">
        <v>1</v>
      </c>
    </row>
    <row r="40" spans="1:49" x14ac:dyDescent="0.2">
      <c r="A40" s="1" t="s">
        <v>49</v>
      </c>
      <c r="B40" t="s">
        <v>432</v>
      </c>
      <c r="C40" s="2">
        <v>42283</v>
      </c>
      <c r="D40" t="s">
        <v>433</v>
      </c>
      <c r="E40" t="s">
        <v>434</v>
      </c>
      <c r="F40">
        <f>IF(COUNTIF(B40:$B$12410,B40)&gt;1,0,1)</f>
        <v>1</v>
      </c>
      <c r="G40" t="s">
        <v>435</v>
      </c>
      <c r="H40" t="s">
        <v>54</v>
      </c>
      <c r="I40" t="s">
        <v>54</v>
      </c>
      <c r="J40" t="s">
        <v>55</v>
      </c>
      <c r="K40" t="s">
        <v>56</v>
      </c>
      <c r="L40" t="s">
        <v>57</v>
      </c>
      <c r="M40" t="s">
        <v>114</v>
      </c>
      <c r="N40" t="s">
        <v>115</v>
      </c>
      <c r="O40" s="2">
        <v>41641</v>
      </c>
      <c r="P40" s="2">
        <v>41973</v>
      </c>
      <c r="Q40" t="s">
        <v>60</v>
      </c>
      <c r="U40" s="2">
        <v>42411</v>
      </c>
      <c r="V40" t="s">
        <v>62</v>
      </c>
      <c r="AC40" t="s">
        <v>436</v>
      </c>
      <c r="AD40" t="s">
        <v>437</v>
      </c>
      <c r="AE40" t="s">
        <v>438</v>
      </c>
      <c r="AG40" s="2">
        <v>41973</v>
      </c>
      <c r="AI40" t="s">
        <v>439</v>
      </c>
      <c r="AJ40" t="s">
        <v>68</v>
      </c>
      <c r="AK40">
        <v>2015</v>
      </c>
      <c r="AL40">
        <v>2014</v>
      </c>
      <c r="AM40" t="s">
        <v>69</v>
      </c>
      <c r="AN40" t="s">
        <v>70</v>
      </c>
      <c r="AO40" s="2">
        <v>43213.918871423273</v>
      </c>
      <c r="AW40" t="b">
        <v>1</v>
      </c>
    </row>
    <row r="41" spans="1:49" x14ac:dyDescent="0.2">
      <c r="A41" s="1" t="s">
        <v>49</v>
      </c>
      <c r="B41" t="s">
        <v>440</v>
      </c>
      <c r="C41" s="2">
        <v>42283</v>
      </c>
      <c r="D41" t="s">
        <v>441</v>
      </c>
      <c r="E41" t="s">
        <v>442</v>
      </c>
      <c r="F41">
        <f>IF(COUNTIF(B41:$B$12410,B41)&gt;1,0,1)</f>
        <v>1</v>
      </c>
      <c r="G41" t="s">
        <v>443</v>
      </c>
      <c r="H41" t="s">
        <v>54</v>
      </c>
      <c r="I41" t="s">
        <v>151</v>
      </c>
      <c r="J41" t="s">
        <v>55</v>
      </c>
      <c r="K41" t="s">
        <v>56</v>
      </c>
      <c r="L41" t="s">
        <v>57</v>
      </c>
      <c r="M41" t="s">
        <v>444</v>
      </c>
      <c r="N41" t="s">
        <v>445</v>
      </c>
      <c r="O41" s="2">
        <v>41815</v>
      </c>
      <c r="P41" s="2">
        <v>41973</v>
      </c>
      <c r="Q41" t="s">
        <v>60</v>
      </c>
      <c r="S41" t="s">
        <v>446</v>
      </c>
      <c r="U41" s="2">
        <v>42468</v>
      </c>
      <c r="V41" t="s">
        <v>62</v>
      </c>
      <c r="AC41" t="s">
        <v>447</v>
      </c>
      <c r="AD41" t="s">
        <v>429</v>
      </c>
      <c r="AE41" t="s">
        <v>157</v>
      </c>
      <c r="AF41" t="s">
        <v>397</v>
      </c>
      <c r="AG41" s="2">
        <v>41973</v>
      </c>
      <c r="AI41" t="s">
        <v>68</v>
      </c>
      <c r="AJ41" t="s">
        <v>68</v>
      </c>
      <c r="AK41">
        <v>2015</v>
      </c>
      <c r="AL41">
        <v>2014</v>
      </c>
      <c r="AM41" t="s">
        <v>69</v>
      </c>
      <c r="AN41" t="s">
        <v>70</v>
      </c>
      <c r="AO41" s="2">
        <v>43213.918871423273</v>
      </c>
      <c r="AW41" t="b">
        <v>1</v>
      </c>
    </row>
    <row r="42" spans="1:49" x14ac:dyDescent="0.2">
      <c r="A42" s="1" t="s">
        <v>49</v>
      </c>
      <c r="B42" t="s">
        <v>448</v>
      </c>
      <c r="C42" s="2">
        <v>42283</v>
      </c>
      <c r="D42" t="s">
        <v>449</v>
      </c>
      <c r="E42" t="s">
        <v>450</v>
      </c>
      <c r="F42">
        <f>IF(COUNTIF(B42:$B$12410,B42)&gt;1,0,1)</f>
        <v>1</v>
      </c>
      <c r="G42" t="s">
        <v>451</v>
      </c>
      <c r="H42" t="s">
        <v>54</v>
      </c>
      <c r="I42" t="s">
        <v>151</v>
      </c>
      <c r="J42" t="s">
        <v>55</v>
      </c>
      <c r="K42" t="s">
        <v>56</v>
      </c>
      <c r="L42" t="s">
        <v>57</v>
      </c>
      <c r="M42" t="s">
        <v>452</v>
      </c>
      <c r="N42" t="s">
        <v>453</v>
      </c>
      <c r="O42" s="2">
        <v>41815</v>
      </c>
      <c r="P42" s="2">
        <v>41973</v>
      </c>
      <c r="Q42" t="s">
        <v>60</v>
      </c>
      <c r="S42" t="s">
        <v>454</v>
      </c>
      <c r="U42" s="2">
        <v>42828</v>
      </c>
      <c r="V42" t="s">
        <v>62</v>
      </c>
      <c r="AC42" t="s">
        <v>455</v>
      </c>
      <c r="AD42" t="s">
        <v>429</v>
      </c>
      <c r="AE42" t="s">
        <v>157</v>
      </c>
      <c r="AF42" t="s">
        <v>397</v>
      </c>
      <c r="AG42" s="2">
        <v>41973</v>
      </c>
      <c r="AH42" s="2">
        <v>42828</v>
      </c>
      <c r="AI42" t="s">
        <v>456</v>
      </c>
      <c r="AJ42" t="s">
        <v>68</v>
      </c>
      <c r="AK42">
        <v>2015</v>
      </c>
      <c r="AL42">
        <v>2014</v>
      </c>
      <c r="AM42" t="s">
        <v>69</v>
      </c>
      <c r="AN42" t="s">
        <v>70</v>
      </c>
      <c r="AO42" s="2">
        <v>43213.918871423273</v>
      </c>
      <c r="AW42" t="b">
        <v>1</v>
      </c>
    </row>
    <row r="43" spans="1:49" x14ac:dyDescent="0.2">
      <c r="A43" s="1" t="s">
        <v>49</v>
      </c>
      <c r="B43" t="s">
        <v>457</v>
      </c>
      <c r="C43" s="2">
        <v>42283</v>
      </c>
      <c r="D43" t="s">
        <v>458</v>
      </c>
      <c r="E43" t="s">
        <v>459</v>
      </c>
      <c r="F43">
        <f>IF(COUNTIF(B43:$B$12410,B43)&gt;1,0,1)</f>
        <v>1</v>
      </c>
      <c r="G43" t="s">
        <v>460</v>
      </c>
      <c r="H43" t="s">
        <v>54</v>
      </c>
      <c r="I43" t="s">
        <v>151</v>
      </c>
      <c r="J43" t="s">
        <v>55</v>
      </c>
      <c r="K43" t="s">
        <v>56</v>
      </c>
      <c r="L43" t="s">
        <v>57</v>
      </c>
      <c r="M43" t="s">
        <v>461</v>
      </c>
      <c r="N43" t="s">
        <v>445</v>
      </c>
      <c r="O43" s="2">
        <v>41815</v>
      </c>
      <c r="P43" s="2">
        <v>41973</v>
      </c>
      <c r="Q43" t="s">
        <v>60</v>
      </c>
      <c r="S43" t="s">
        <v>454</v>
      </c>
      <c r="U43" s="2">
        <v>42405</v>
      </c>
      <c r="V43" t="s">
        <v>62</v>
      </c>
      <c r="AC43" t="s">
        <v>462</v>
      </c>
      <c r="AD43" t="s">
        <v>429</v>
      </c>
      <c r="AE43" t="s">
        <v>157</v>
      </c>
      <c r="AF43" t="s">
        <v>397</v>
      </c>
      <c r="AG43" s="2">
        <v>41973</v>
      </c>
      <c r="AI43" t="s">
        <v>463</v>
      </c>
      <c r="AJ43" t="s">
        <v>68</v>
      </c>
      <c r="AK43">
        <v>2015</v>
      </c>
      <c r="AL43">
        <v>2014</v>
      </c>
      <c r="AM43" t="s">
        <v>69</v>
      </c>
      <c r="AN43" t="s">
        <v>70</v>
      </c>
      <c r="AO43" s="2">
        <v>43213.918871423273</v>
      </c>
      <c r="AW43" t="b">
        <v>1</v>
      </c>
    </row>
    <row r="44" spans="1:49" x14ac:dyDescent="0.2">
      <c r="A44" s="1" t="s">
        <v>49</v>
      </c>
      <c r="B44" t="s">
        <v>464</v>
      </c>
      <c r="C44" s="2">
        <v>42283</v>
      </c>
      <c r="D44" t="s">
        <v>465</v>
      </c>
      <c r="E44" t="s">
        <v>466</v>
      </c>
      <c r="F44">
        <f>IF(COUNTIF(B44:$B$12410,B44)&gt;1,0,1)</f>
        <v>1</v>
      </c>
      <c r="G44" t="s">
        <v>467</v>
      </c>
      <c r="H44" t="s">
        <v>54</v>
      </c>
      <c r="I44" t="s">
        <v>151</v>
      </c>
      <c r="J44" t="s">
        <v>55</v>
      </c>
      <c r="K44" t="s">
        <v>56</v>
      </c>
      <c r="L44" t="s">
        <v>57</v>
      </c>
      <c r="M44" t="s">
        <v>468</v>
      </c>
      <c r="N44" t="s">
        <v>176</v>
      </c>
      <c r="O44" s="2">
        <v>41815</v>
      </c>
      <c r="P44" s="2">
        <v>41973</v>
      </c>
      <c r="Q44" t="s">
        <v>60</v>
      </c>
      <c r="U44" s="2">
        <v>42328</v>
      </c>
      <c r="V44" t="s">
        <v>62</v>
      </c>
      <c r="AC44" t="s">
        <v>469</v>
      </c>
      <c r="AD44" t="s">
        <v>470</v>
      </c>
      <c r="AE44" t="s">
        <v>157</v>
      </c>
      <c r="AF44" t="s">
        <v>471</v>
      </c>
      <c r="AG44" s="2">
        <v>41973</v>
      </c>
      <c r="AI44" t="s">
        <v>472</v>
      </c>
      <c r="AJ44" t="s">
        <v>68</v>
      </c>
      <c r="AK44">
        <v>2015</v>
      </c>
      <c r="AL44">
        <v>2014</v>
      </c>
      <c r="AM44" t="s">
        <v>69</v>
      </c>
      <c r="AN44" t="s">
        <v>70</v>
      </c>
      <c r="AO44" s="2">
        <v>43213.918871423273</v>
      </c>
      <c r="AW44" t="b">
        <v>1</v>
      </c>
    </row>
    <row r="45" spans="1:49" x14ac:dyDescent="0.2">
      <c r="A45" s="1" t="s">
        <v>49</v>
      </c>
      <c r="B45" t="s">
        <v>473</v>
      </c>
      <c r="C45" s="2">
        <v>42283</v>
      </c>
      <c r="D45" t="s">
        <v>474</v>
      </c>
      <c r="E45" t="s">
        <v>475</v>
      </c>
      <c r="F45">
        <f>IF(COUNTIF(B45:$B$12410,B45)&gt;1,0,1)</f>
        <v>1</v>
      </c>
      <c r="G45" t="s">
        <v>476</v>
      </c>
      <c r="H45" t="s">
        <v>54</v>
      </c>
      <c r="I45" t="s">
        <v>54</v>
      </c>
      <c r="J45" t="s">
        <v>55</v>
      </c>
      <c r="K45" t="s">
        <v>56</v>
      </c>
      <c r="L45" t="s">
        <v>57</v>
      </c>
      <c r="M45" t="s">
        <v>58</v>
      </c>
      <c r="N45" t="s">
        <v>59</v>
      </c>
      <c r="O45" s="2">
        <v>41850</v>
      </c>
      <c r="P45" s="2">
        <v>42003</v>
      </c>
      <c r="Q45" t="s">
        <v>60</v>
      </c>
      <c r="U45" s="2">
        <v>42494</v>
      </c>
      <c r="V45" t="s">
        <v>62</v>
      </c>
      <c r="AC45" t="s">
        <v>477</v>
      </c>
      <c r="AD45" t="s">
        <v>478</v>
      </c>
      <c r="AE45" t="s">
        <v>58</v>
      </c>
      <c r="AF45" t="s">
        <v>59</v>
      </c>
      <c r="AG45" s="2">
        <v>42003</v>
      </c>
      <c r="AI45" t="s">
        <v>479</v>
      </c>
      <c r="AJ45" t="s">
        <v>68</v>
      </c>
      <c r="AK45">
        <v>2015</v>
      </c>
      <c r="AL45">
        <v>2014</v>
      </c>
      <c r="AM45" t="s">
        <v>69</v>
      </c>
      <c r="AN45" t="s">
        <v>70</v>
      </c>
      <c r="AO45" s="2">
        <v>43213.918871423273</v>
      </c>
      <c r="AW45" t="b">
        <v>1</v>
      </c>
    </row>
    <row r="46" spans="1:49" x14ac:dyDescent="0.2">
      <c r="A46" s="1" t="s">
        <v>49</v>
      </c>
      <c r="B46" t="s">
        <v>480</v>
      </c>
      <c r="C46" s="2">
        <v>42283</v>
      </c>
      <c r="D46" t="s">
        <v>481</v>
      </c>
      <c r="E46" t="s">
        <v>482</v>
      </c>
      <c r="F46">
        <f>IF(COUNTIF(B46:$B$12410,B46)&gt;1,0,1)</f>
        <v>1</v>
      </c>
      <c r="G46" t="s">
        <v>483</v>
      </c>
      <c r="H46" t="s">
        <v>185</v>
      </c>
      <c r="I46" t="s">
        <v>368</v>
      </c>
      <c r="J46" t="s">
        <v>55</v>
      </c>
      <c r="K46" t="s">
        <v>56</v>
      </c>
      <c r="L46" t="s">
        <v>57</v>
      </c>
      <c r="M46" t="s">
        <v>369</v>
      </c>
      <c r="N46" t="s">
        <v>370</v>
      </c>
      <c r="O46" s="2">
        <v>41364</v>
      </c>
      <c r="P46" s="2">
        <v>42004</v>
      </c>
      <c r="Q46" t="s">
        <v>60</v>
      </c>
      <c r="S46" t="s">
        <v>484</v>
      </c>
      <c r="U46" s="2">
        <v>42535</v>
      </c>
      <c r="V46" t="s">
        <v>62</v>
      </c>
      <c r="AC46" t="s">
        <v>485</v>
      </c>
      <c r="AD46" t="s">
        <v>486</v>
      </c>
      <c r="AE46" t="s">
        <v>192</v>
      </c>
      <c r="AF46" t="s">
        <v>487</v>
      </c>
      <c r="AG46" s="2">
        <v>42004</v>
      </c>
      <c r="AI46" t="s">
        <v>488</v>
      </c>
      <c r="AJ46" t="s">
        <v>68</v>
      </c>
      <c r="AK46">
        <v>2015</v>
      </c>
      <c r="AL46">
        <v>2013</v>
      </c>
      <c r="AM46" t="s">
        <v>69</v>
      </c>
      <c r="AN46" t="s">
        <v>70</v>
      </c>
      <c r="AO46" s="2">
        <v>43213.918871423273</v>
      </c>
      <c r="AW46" t="b">
        <v>1</v>
      </c>
    </row>
    <row r="47" spans="1:49" x14ac:dyDescent="0.2">
      <c r="A47" s="1" t="s">
        <v>49</v>
      </c>
      <c r="B47" t="s">
        <v>489</v>
      </c>
      <c r="C47" s="2">
        <v>42283</v>
      </c>
      <c r="D47" t="s">
        <v>490</v>
      </c>
      <c r="E47" t="s">
        <v>491</v>
      </c>
      <c r="F47">
        <f>IF(COUNTIF(B47:$B$12410,B47)&gt;1,0,1)</f>
        <v>1</v>
      </c>
      <c r="G47" t="s">
        <v>492</v>
      </c>
      <c r="H47" t="s">
        <v>54</v>
      </c>
      <c r="I47" t="s">
        <v>151</v>
      </c>
      <c r="J47" t="s">
        <v>55</v>
      </c>
      <c r="K47" t="s">
        <v>56</v>
      </c>
      <c r="L47" t="s">
        <v>57</v>
      </c>
      <c r="M47" t="s">
        <v>493</v>
      </c>
      <c r="N47" t="s">
        <v>494</v>
      </c>
      <c r="O47" s="2">
        <v>41911</v>
      </c>
      <c r="P47" s="2">
        <v>42094</v>
      </c>
      <c r="Q47" t="s">
        <v>60</v>
      </c>
      <c r="S47" t="s">
        <v>495</v>
      </c>
      <c r="V47" t="s">
        <v>141</v>
      </c>
      <c r="AK47">
        <v>2015</v>
      </c>
      <c r="AL47">
        <v>2014</v>
      </c>
      <c r="AM47" t="s">
        <v>69</v>
      </c>
      <c r="AN47" t="s">
        <v>70</v>
      </c>
      <c r="AO47" s="2">
        <v>43213.918871423273</v>
      </c>
      <c r="AW47" t="b">
        <v>1</v>
      </c>
    </row>
    <row r="48" spans="1:49" x14ac:dyDescent="0.2">
      <c r="A48" s="1" t="s">
        <v>49</v>
      </c>
      <c r="B48" t="s">
        <v>496</v>
      </c>
      <c r="C48" s="2">
        <v>42283</v>
      </c>
      <c r="D48" t="s">
        <v>497</v>
      </c>
      <c r="E48" t="s">
        <v>498</v>
      </c>
      <c r="F48">
        <f>IF(COUNTIF(B48:$B$12410,B48)&gt;1,0,1)</f>
        <v>1</v>
      </c>
      <c r="G48" t="s">
        <v>499</v>
      </c>
      <c r="H48" t="s">
        <v>54</v>
      </c>
      <c r="I48" t="s">
        <v>151</v>
      </c>
      <c r="J48" t="s">
        <v>55</v>
      </c>
      <c r="K48" t="s">
        <v>56</v>
      </c>
      <c r="L48" t="s">
        <v>57</v>
      </c>
      <c r="M48" t="s">
        <v>500</v>
      </c>
      <c r="N48" t="s">
        <v>501</v>
      </c>
      <c r="O48" s="2">
        <v>41911</v>
      </c>
      <c r="P48" s="2">
        <v>42004</v>
      </c>
      <c r="Q48" t="s">
        <v>60</v>
      </c>
      <c r="S48" t="s">
        <v>502</v>
      </c>
      <c r="V48" t="s">
        <v>141</v>
      </c>
      <c r="AC48" t="s">
        <v>503</v>
      </c>
      <c r="AD48" t="s">
        <v>504</v>
      </c>
      <c r="AE48" t="s">
        <v>500</v>
      </c>
      <c r="AF48" t="s">
        <v>505</v>
      </c>
      <c r="AG48" s="2">
        <v>42004</v>
      </c>
      <c r="AI48" t="s">
        <v>506</v>
      </c>
      <c r="AJ48" t="s">
        <v>141</v>
      </c>
      <c r="AK48">
        <v>2015</v>
      </c>
      <c r="AL48">
        <v>2014</v>
      </c>
      <c r="AM48" t="s">
        <v>69</v>
      </c>
      <c r="AN48" t="s">
        <v>70</v>
      </c>
      <c r="AO48" s="2">
        <v>43213.918871423273</v>
      </c>
      <c r="AW48" t="b">
        <v>1</v>
      </c>
    </row>
    <row r="49" spans="1:49" x14ac:dyDescent="0.2">
      <c r="A49" s="1" t="s">
        <v>49</v>
      </c>
      <c r="B49" t="s">
        <v>507</v>
      </c>
      <c r="C49" s="2">
        <v>42283</v>
      </c>
      <c r="D49" t="s">
        <v>508</v>
      </c>
      <c r="E49" t="s">
        <v>509</v>
      </c>
      <c r="F49">
        <f>IF(COUNTIF(B49:$B$12410,B49)&gt;1,0,1)</f>
        <v>1</v>
      </c>
      <c r="G49" t="s">
        <v>510</v>
      </c>
      <c r="H49" t="s">
        <v>54</v>
      </c>
      <c r="I49" t="s">
        <v>151</v>
      </c>
      <c r="J49" t="s">
        <v>55</v>
      </c>
      <c r="K49" t="s">
        <v>56</v>
      </c>
      <c r="L49" t="s">
        <v>57</v>
      </c>
      <c r="M49" t="s">
        <v>511</v>
      </c>
      <c r="N49" t="s">
        <v>512</v>
      </c>
      <c r="O49" s="2">
        <v>41911</v>
      </c>
      <c r="P49" s="2">
        <v>42004</v>
      </c>
      <c r="Q49" t="s">
        <v>60</v>
      </c>
      <c r="S49" t="s">
        <v>513</v>
      </c>
      <c r="U49" s="2">
        <v>42835</v>
      </c>
      <c r="V49" t="s">
        <v>62</v>
      </c>
      <c r="AC49" t="s">
        <v>514</v>
      </c>
      <c r="AD49" t="s">
        <v>515</v>
      </c>
      <c r="AE49" t="s">
        <v>500</v>
      </c>
      <c r="AF49" t="s">
        <v>505</v>
      </c>
      <c r="AG49" s="2">
        <v>42004</v>
      </c>
      <c r="AH49" s="2">
        <v>42828</v>
      </c>
      <c r="AI49" t="s">
        <v>516</v>
      </c>
      <c r="AJ49" t="s">
        <v>68</v>
      </c>
      <c r="AK49">
        <v>2015</v>
      </c>
      <c r="AL49">
        <v>2014</v>
      </c>
      <c r="AM49" t="s">
        <v>69</v>
      </c>
      <c r="AN49" t="s">
        <v>70</v>
      </c>
      <c r="AO49" s="2">
        <v>43213.918871423273</v>
      </c>
      <c r="AW49" t="b">
        <v>1</v>
      </c>
    </row>
    <row r="50" spans="1:49" x14ac:dyDescent="0.2">
      <c r="A50" s="1" t="s">
        <v>49</v>
      </c>
      <c r="B50" t="s">
        <v>517</v>
      </c>
      <c r="C50" s="2">
        <v>42283</v>
      </c>
      <c r="D50" t="s">
        <v>518</v>
      </c>
      <c r="E50" t="s">
        <v>519</v>
      </c>
      <c r="F50">
        <f>IF(COUNTIF(B50:$B$12410,B50)&gt;1,0,1)</f>
        <v>1</v>
      </c>
      <c r="G50" t="s">
        <v>520</v>
      </c>
      <c r="H50" t="s">
        <v>54</v>
      </c>
      <c r="I50" t="s">
        <v>75</v>
      </c>
      <c r="J50" t="s">
        <v>55</v>
      </c>
      <c r="K50" t="s">
        <v>56</v>
      </c>
      <c r="L50" t="s">
        <v>76</v>
      </c>
      <c r="M50" t="s">
        <v>321</v>
      </c>
      <c r="N50" t="s">
        <v>322</v>
      </c>
      <c r="O50" s="2">
        <v>41968</v>
      </c>
      <c r="P50" s="2">
        <v>42093</v>
      </c>
      <c r="Q50" t="s">
        <v>60</v>
      </c>
      <c r="S50" t="s">
        <v>521</v>
      </c>
      <c r="U50" s="2">
        <v>43011</v>
      </c>
      <c r="V50" t="s">
        <v>62</v>
      </c>
      <c r="AC50" t="s">
        <v>522</v>
      </c>
      <c r="AD50" t="s">
        <v>523</v>
      </c>
      <c r="AE50" t="s">
        <v>321</v>
      </c>
      <c r="AF50" t="s">
        <v>322</v>
      </c>
      <c r="AG50" s="2">
        <v>42093</v>
      </c>
      <c r="AH50" s="2">
        <v>43011</v>
      </c>
      <c r="AI50" t="s">
        <v>524</v>
      </c>
      <c r="AJ50" t="s">
        <v>68</v>
      </c>
      <c r="AK50">
        <v>2015</v>
      </c>
      <c r="AL50">
        <v>2014</v>
      </c>
      <c r="AM50" t="s">
        <v>69</v>
      </c>
      <c r="AN50" t="s">
        <v>70</v>
      </c>
      <c r="AO50" s="2">
        <v>43213.918871423273</v>
      </c>
      <c r="AW50" t="b">
        <v>1</v>
      </c>
    </row>
    <row r="51" spans="1:49" x14ac:dyDescent="0.2">
      <c r="A51" s="1" t="s">
        <v>49</v>
      </c>
      <c r="B51" t="s">
        <v>525</v>
      </c>
      <c r="C51" s="2">
        <v>42283</v>
      </c>
      <c r="D51" t="s">
        <v>526</v>
      </c>
      <c r="E51" t="s">
        <v>527</v>
      </c>
      <c r="F51">
        <f>IF(COUNTIF(B51:$B$12410,B51)&gt;1,0,1)</f>
        <v>1</v>
      </c>
      <c r="G51" t="s">
        <v>528</v>
      </c>
      <c r="H51" t="s">
        <v>54</v>
      </c>
      <c r="I51" t="s">
        <v>75</v>
      </c>
      <c r="J51" t="s">
        <v>55</v>
      </c>
      <c r="K51" t="s">
        <v>56</v>
      </c>
      <c r="L51" t="s">
        <v>57</v>
      </c>
      <c r="M51" t="s">
        <v>321</v>
      </c>
      <c r="N51" t="s">
        <v>529</v>
      </c>
      <c r="O51" s="2">
        <v>41968</v>
      </c>
      <c r="P51" s="2">
        <v>42093</v>
      </c>
      <c r="Q51" t="s">
        <v>60</v>
      </c>
      <c r="S51" t="s">
        <v>521</v>
      </c>
      <c r="U51" s="2">
        <v>42997</v>
      </c>
      <c r="V51" t="s">
        <v>62</v>
      </c>
      <c r="AC51" t="s">
        <v>530</v>
      </c>
      <c r="AD51" t="s">
        <v>531</v>
      </c>
      <c r="AE51" t="s">
        <v>321</v>
      </c>
      <c r="AF51" t="s">
        <v>322</v>
      </c>
      <c r="AG51" s="2">
        <v>42093</v>
      </c>
      <c r="AH51" s="2">
        <v>42997</v>
      </c>
      <c r="AI51" t="s">
        <v>532</v>
      </c>
      <c r="AJ51" t="s">
        <v>68</v>
      </c>
      <c r="AK51">
        <v>2015</v>
      </c>
      <c r="AL51">
        <v>2014</v>
      </c>
      <c r="AM51" t="s">
        <v>69</v>
      </c>
      <c r="AN51" t="s">
        <v>70</v>
      </c>
      <c r="AO51" s="2">
        <v>43213.918871423273</v>
      </c>
      <c r="AW51" t="b">
        <v>1</v>
      </c>
    </row>
    <row r="52" spans="1:49" x14ac:dyDescent="0.2">
      <c r="A52" s="1" t="s">
        <v>49</v>
      </c>
      <c r="B52" t="s">
        <v>533</v>
      </c>
      <c r="C52" s="2">
        <v>42283</v>
      </c>
      <c r="D52" t="s">
        <v>534</v>
      </c>
      <c r="E52" t="s">
        <v>535</v>
      </c>
      <c r="F52">
        <f>IF(COUNTIF(B52:$B$12410,B52)&gt;1,0,1)</f>
        <v>1</v>
      </c>
      <c r="G52" t="s">
        <v>536</v>
      </c>
      <c r="H52" t="s">
        <v>54</v>
      </c>
      <c r="I52" t="s">
        <v>75</v>
      </c>
      <c r="J52" t="s">
        <v>55</v>
      </c>
      <c r="K52" t="s">
        <v>56</v>
      </c>
      <c r="L52" t="s">
        <v>57</v>
      </c>
      <c r="M52" t="s">
        <v>321</v>
      </c>
      <c r="N52" t="s">
        <v>529</v>
      </c>
      <c r="O52" s="2">
        <v>41968</v>
      </c>
      <c r="P52" s="2">
        <v>42019</v>
      </c>
      <c r="Q52" t="s">
        <v>60</v>
      </c>
      <c r="S52" t="s">
        <v>521</v>
      </c>
      <c r="U52" s="2">
        <v>43011</v>
      </c>
      <c r="V52" t="s">
        <v>62</v>
      </c>
      <c r="AC52" t="s">
        <v>537</v>
      </c>
      <c r="AD52" t="s">
        <v>538</v>
      </c>
      <c r="AE52" t="s">
        <v>539</v>
      </c>
      <c r="AF52" t="s">
        <v>322</v>
      </c>
      <c r="AG52" s="2">
        <v>42019</v>
      </c>
      <c r="AH52" s="2">
        <v>43011</v>
      </c>
      <c r="AI52" t="s">
        <v>540</v>
      </c>
      <c r="AJ52" t="s">
        <v>68</v>
      </c>
      <c r="AK52">
        <v>2015</v>
      </c>
      <c r="AL52">
        <v>2014</v>
      </c>
      <c r="AM52" t="s">
        <v>69</v>
      </c>
      <c r="AN52" t="s">
        <v>70</v>
      </c>
      <c r="AO52" s="2">
        <v>43213.918871423273</v>
      </c>
      <c r="AW52" t="b">
        <v>1</v>
      </c>
    </row>
    <row r="53" spans="1:49" x14ac:dyDescent="0.2">
      <c r="A53" s="1" t="s">
        <v>49</v>
      </c>
      <c r="B53" t="s">
        <v>541</v>
      </c>
      <c r="C53" s="2">
        <v>42283</v>
      </c>
      <c r="D53" t="s">
        <v>542</v>
      </c>
      <c r="E53" t="s">
        <v>543</v>
      </c>
      <c r="F53">
        <f>IF(COUNTIF(B53:$B$12410,B53)&gt;1,0,1)</f>
        <v>1</v>
      </c>
      <c r="G53" t="s">
        <v>544</v>
      </c>
      <c r="H53" t="s">
        <v>54</v>
      </c>
      <c r="I53" t="s">
        <v>54</v>
      </c>
      <c r="J53" t="s">
        <v>55</v>
      </c>
      <c r="K53" t="s">
        <v>56</v>
      </c>
      <c r="L53" t="s">
        <v>57</v>
      </c>
      <c r="M53" t="s">
        <v>114</v>
      </c>
      <c r="N53" t="s">
        <v>115</v>
      </c>
      <c r="O53" s="2">
        <v>41968</v>
      </c>
      <c r="P53" s="2">
        <v>42094</v>
      </c>
      <c r="Q53" t="s">
        <v>60</v>
      </c>
      <c r="U53" s="2">
        <v>42485</v>
      </c>
      <c r="V53" t="s">
        <v>62</v>
      </c>
      <c r="AC53" t="s">
        <v>545</v>
      </c>
      <c r="AD53" t="s">
        <v>478</v>
      </c>
      <c r="AE53" t="s">
        <v>114</v>
      </c>
      <c r="AF53" t="s">
        <v>546</v>
      </c>
      <c r="AG53" s="2">
        <v>42094</v>
      </c>
      <c r="AI53" t="s">
        <v>547</v>
      </c>
      <c r="AJ53" t="s">
        <v>68</v>
      </c>
      <c r="AK53">
        <v>2015</v>
      </c>
      <c r="AL53">
        <v>2014</v>
      </c>
      <c r="AM53" t="s">
        <v>69</v>
      </c>
      <c r="AN53" t="s">
        <v>70</v>
      </c>
      <c r="AO53" s="2">
        <v>43213.918871423273</v>
      </c>
      <c r="AW53" t="b">
        <v>1</v>
      </c>
    </row>
    <row r="54" spans="1:49" x14ac:dyDescent="0.2">
      <c r="A54" s="1" t="s">
        <v>49</v>
      </c>
      <c r="B54" t="s">
        <v>548</v>
      </c>
      <c r="C54" s="2">
        <v>42283</v>
      </c>
      <c r="D54" t="s">
        <v>549</v>
      </c>
      <c r="E54" t="s">
        <v>550</v>
      </c>
      <c r="F54">
        <f>IF(COUNTIF(B54:$B$12410,B54)&gt;1,0,1)</f>
        <v>1</v>
      </c>
      <c r="G54" t="s">
        <v>551</v>
      </c>
      <c r="H54" t="s">
        <v>185</v>
      </c>
      <c r="I54" t="s">
        <v>241</v>
      </c>
      <c r="J54" t="s">
        <v>55</v>
      </c>
      <c r="K54" t="s">
        <v>56</v>
      </c>
      <c r="L54" t="s">
        <v>57</v>
      </c>
      <c r="M54" t="s">
        <v>242</v>
      </c>
      <c r="N54" t="s">
        <v>243</v>
      </c>
      <c r="O54" s="2">
        <v>41968</v>
      </c>
      <c r="P54" s="2">
        <v>42003</v>
      </c>
      <c r="Q54" t="s">
        <v>60</v>
      </c>
      <c r="S54" t="s">
        <v>552</v>
      </c>
      <c r="U54" s="2">
        <v>42432</v>
      </c>
      <c r="V54" t="s">
        <v>62</v>
      </c>
      <c r="AC54" t="s">
        <v>553</v>
      </c>
      <c r="AD54" t="s">
        <v>554</v>
      </c>
      <c r="AE54" t="s">
        <v>242</v>
      </c>
      <c r="AF54" t="s">
        <v>243</v>
      </c>
      <c r="AG54" s="2">
        <v>42003</v>
      </c>
      <c r="AJ54" t="s">
        <v>68</v>
      </c>
      <c r="AK54">
        <v>2015</v>
      </c>
      <c r="AL54">
        <v>2014</v>
      </c>
      <c r="AM54" t="s">
        <v>69</v>
      </c>
      <c r="AN54" t="s">
        <v>70</v>
      </c>
      <c r="AO54" s="2">
        <v>43213.918871423273</v>
      </c>
      <c r="AW54" t="b">
        <v>1</v>
      </c>
    </row>
    <row r="55" spans="1:49" x14ac:dyDescent="0.2">
      <c r="A55" s="1" t="s">
        <v>49</v>
      </c>
      <c r="B55" t="s">
        <v>555</v>
      </c>
      <c r="C55" s="2">
        <v>42283</v>
      </c>
      <c r="D55" t="s">
        <v>556</v>
      </c>
      <c r="E55" t="s">
        <v>557</v>
      </c>
      <c r="F55">
        <f>IF(COUNTIF(B55:$B$12410,B55)&gt;1,0,1)</f>
        <v>1</v>
      </c>
      <c r="G55" t="s">
        <v>558</v>
      </c>
      <c r="H55" t="s">
        <v>54</v>
      </c>
      <c r="I55" t="s">
        <v>54</v>
      </c>
      <c r="J55" t="s">
        <v>55</v>
      </c>
      <c r="K55" t="s">
        <v>56</v>
      </c>
      <c r="L55" t="s">
        <v>57</v>
      </c>
      <c r="M55" t="s">
        <v>114</v>
      </c>
      <c r="N55" t="s">
        <v>115</v>
      </c>
      <c r="O55" s="2">
        <v>42024</v>
      </c>
      <c r="P55" s="2">
        <v>42124</v>
      </c>
      <c r="Q55" t="s">
        <v>60</v>
      </c>
      <c r="U55" s="2">
        <v>42411</v>
      </c>
      <c r="V55" t="s">
        <v>62</v>
      </c>
      <c r="AC55" t="s">
        <v>559</v>
      </c>
      <c r="AD55" t="s">
        <v>560</v>
      </c>
      <c r="AE55" t="s">
        <v>114</v>
      </c>
      <c r="AG55" s="2">
        <v>42124</v>
      </c>
      <c r="AI55" t="s">
        <v>561</v>
      </c>
      <c r="AJ55" t="s">
        <v>68</v>
      </c>
      <c r="AK55">
        <v>2015</v>
      </c>
      <c r="AL55">
        <v>2015</v>
      </c>
      <c r="AM55" t="s">
        <v>69</v>
      </c>
      <c r="AN55" t="s">
        <v>70</v>
      </c>
      <c r="AO55" s="2">
        <v>43213.918871423273</v>
      </c>
      <c r="AW55" t="b">
        <v>1</v>
      </c>
    </row>
    <row r="56" spans="1:49" x14ac:dyDescent="0.2">
      <c r="A56" s="1" t="s">
        <v>49</v>
      </c>
      <c r="B56" t="s">
        <v>562</v>
      </c>
      <c r="C56" s="2">
        <v>42283</v>
      </c>
      <c r="D56" t="s">
        <v>563</v>
      </c>
      <c r="E56" t="s">
        <v>564</v>
      </c>
      <c r="F56">
        <f>IF(COUNTIF(B56:$B$12410,B56)&gt;1,0,1)</f>
        <v>1</v>
      </c>
      <c r="G56" t="s">
        <v>565</v>
      </c>
      <c r="H56" t="s">
        <v>54</v>
      </c>
      <c r="I56" t="s">
        <v>378</v>
      </c>
      <c r="J56" t="s">
        <v>55</v>
      </c>
      <c r="K56" t="s">
        <v>56</v>
      </c>
      <c r="L56" t="s">
        <v>76</v>
      </c>
      <c r="M56" t="s">
        <v>114</v>
      </c>
      <c r="N56" t="s">
        <v>115</v>
      </c>
      <c r="O56" s="2">
        <v>41943</v>
      </c>
      <c r="P56" s="2">
        <v>42170</v>
      </c>
      <c r="Q56" t="s">
        <v>60</v>
      </c>
      <c r="U56" s="2">
        <v>42411</v>
      </c>
      <c r="V56" t="s">
        <v>62</v>
      </c>
      <c r="AC56" t="s">
        <v>566</v>
      </c>
      <c r="AD56" t="s">
        <v>567</v>
      </c>
      <c r="AE56" t="s">
        <v>114</v>
      </c>
      <c r="AG56" s="2">
        <v>42170</v>
      </c>
      <c r="AI56" t="s">
        <v>568</v>
      </c>
      <c r="AJ56" t="s">
        <v>68</v>
      </c>
      <c r="AK56">
        <v>2015</v>
      </c>
      <c r="AL56">
        <v>2014</v>
      </c>
      <c r="AM56" t="s">
        <v>69</v>
      </c>
      <c r="AN56" t="s">
        <v>70</v>
      </c>
      <c r="AO56" s="2">
        <v>43213.918871423273</v>
      </c>
      <c r="AW56" t="b">
        <v>1</v>
      </c>
    </row>
    <row r="57" spans="1:49" x14ac:dyDescent="0.2">
      <c r="A57" s="1" t="s">
        <v>49</v>
      </c>
      <c r="B57" t="s">
        <v>569</v>
      </c>
      <c r="C57" s="2">
        <v>42283</v>
      </c>
      <c r="D57" t="s">
        <v>570</v>
      </c>
      <c r="E57" t="s">
        <v>571</v>
      </c>
      <c r="F57">
        <f>IF(COUNTIF(B57:$B$12410,B57)&gt;1,0,1)</f>
        <v>1</v>
      </c>
      <c r="G57" t="s">
        <v>572</v>
      </c>
      <c r="H57" t="s">
        <v>54</v>
      </c>
      <c r="I57" t="s">
        <v>151</v>
      </c>
      <c r="J57" t="s">
        <v>55</v>
      </c>
      <c r="K57" t="s">
        <v>56</v>
      </c>
      <c r="L57" t="s">
        <v>76</v>
      </c>
      <c r="M57" t="s">
        <v>468</v>
      </c>
      <c r="N57" t="s">
        <v>176</v>
      </c>
      <c r="O57" s="2">
        <v>41943</v>
      </c>
      <c r="P57" s="2">
        <v>42185</v>
      </c>
      <c r="Q57" t="s">
        <v>60</v>
      </c>
      <c r="U57" s="2">
        <v>42328</v>
      </c>
      <c r="V57" t="s">
        <v>62</v>
      </c>
      <c r="AC57" t="s">
        <v>573</v>
      </c>
      <c r="AD57" t="s">
        <v>567</v>
      </c>
      <c r="AE57" t="s">
        <v>157</v>
      </c>
      <c r="AF57" t="s">
        <v>574</v>
      </c>
      <c r="AG57" s="2">
        <v>42185</v>
      </c>
      <c r="AI57" t="s">
        <v>575</v>
      </c>
      <c r="AJ57" t="s">
        <v>68</v>
      </c>
      <c r="AK57">
        <v>2015</v>
      </c>
      <c r="AL57">
        <v>2014</v>
      </c>
      <c r="AM57" t="s">
        <v>69</v>
      </c>
      <c r="AN57" t="s">
        <v>70</v>
      </c>
      <c r="AO57" s="2">
        <v>43213.918871423273</v>
      </c>
      <c r="AW57" t="b">
        <v>1</v>
      </c>
    </row>
    <row r="58" spans="1:49" x14ac:dyDescent="0.2">
      <c r="A58" s="1" t="s">
        <v>49</v>
      </c>
      <c r="B58" t="s">
        <v>576</v>
      </c>
      <c r="C58" s="2">
        <v>42283</v>
      </c>
      <c r="D58" t="s">
        <v>577</v>
      </c>
      <c r="E58" t="s">
        <v>578</v>
      </c>
      <c r="F58">
        <f>IF(COUNTIF(B58:$B$12410,B58)&gt;1,0,1)</f>
        <v>1</v>
      </c>
      <c r="G58" t="s">
        <v>579</v>
      </c>
      <c r="H58" t="s">
        <v>54</v>
      </c>
      <c r="I58" t="s">
        <v>54</v>
      </c>
      <c r="J58" t="s">
        <v>55</v>
      </c>
      <c r="K58" t="s">
        <v>56</v>
      </c>
      <c r="L58" t="s">
        <v>57</v>
      </c>
      <c r="M58" t="s">
        <v>114</v>
      </c>
      <c r="N58" t="s">
        <v>115</v>
      </c>
      <c r="O58" s="2">
        <v>41943</v>
      </c>
      <c r="P58" s="2">
        <v>42094</v>
      </c>
      <c r="Q58" t="s">
        <v>60</v>
      </c>
      <c r="U58" s="2">
        <v>42411</v>
      </c>
      <c r="V58" t="s">
        <v>62</v>
      </c>
      <c r="AC58" t="s">
        <v>580</v>
      </c>
      <c r="AD58" t="s">
        <v>581</v>
      </c>
      <c r="AE58" t="s">
        <v>114</v>
      </c>
      <c r="AG58" s="2">
        <v>42094</v>
      </c>
      <c r="AI58" t="s">
        <v>582</v>
      </c>
      <c r="AJ58" t="s">
        <v>68</v>
      </c>
      <c r="AK58">
        <v>2015</v>
      </c>
      <c r="AL58">
        <v>2014</v>
      </c>
      <c r="AM58" t="s">
        <v>69</v>
      </c>
      <c r="AN58" t="s">
        <v>70</v>
      </c>
      <c r="AO58" s="2">
        <v>43213.918871423273</v>
      </c>
      <c r="AW58" t="b">
        <v>1</v>
      </c>
    </row>
    <row r="59" spans="1:49" x14ac:dyDescent="0.2">
      <c r="A59" s="1" t="s">
        <v>49</v>
      </c>
      <c r="B59" t="s">
        <v>583</v>
      </c>
      <c r="C59" s="2">
        <v>42283</v>
      </c>
      <c r="D59" t="s">
        <v>584</v>
      </c>
      <c r="E59" t="s">
        <v>585</v>
      </c>
      <c r="F59">
        <f>IF(COUNTIF(B59:$B$12410,B59)&gt;1,0,1)</f>
        <v>1</v>
      </c>
      <c r="G59" t="s">
        <v>586</v>
      </c>
      <c r="H59" t="s">
        <v>54</v>
      </c>
      <c r="I59" t="s">
        <v>54</v>
      </c>
      <c r="J59" t="s">
        <v>55</v>
      </c>
      <c r="K59" t="s">
        <v>56</v>
      </c>
      <c r="L59" t="s">
        <v>76</v>
      </c>
      <c r="M59" t="s">
        <v>114</v>
      </c>
      <c r="N59" t="s">
        <v>115</v>
      </c>
      <c r="O59" s="2">
        <v>41943</v>
      </c>
      <c r="P59" s="2">
        <v>42185</v>
      </c>
      <c r="Q59" t="s">
        <v>60</v>
      </c>
      <c r="U59" s="2">
        <v>42411</v>
      </c>
      <c r="V59" t="s">
        <v>62</v>
      </c>
      <c r="AC59" t="s">
        <v>587</v>
      </c>
      <c r="AD59" t="s">
        <v>588</v>
      </c>
      <c r="AE59" t="s">
        <v>114</v>
      </c>
      <c r="AG59" s="2">
        <v>42185</v>
      </c>
      <c r="AI59" t="s">
        <v>589</v>
      </c>
      <c r="AJ59" t="s">
        <v>68</v>
      </c>
      <c r="AK59">
        <v>2015</v>
      </c>
      <c r="AL59">
        <v>2014</v>
      </c>
      <c r="AM59" t="s">
        <v>69</v>
      </c>
      <c r="AN59" t="s">
        <v>70</v>
      </c>
      <c r="AO59" s="2">
        <v>43213.918871423273</v>
      </c>
      <c r="AW59" t="b">
        <v>1</v>
      </c>
    </row>
    <row r="60" spans="1:49" x14ac:dyDescent="0.2">
      <c r="A60" s="1" t="s">
        <v>49</v>
      </c>
      <c r="B60" t="s">
        <v>590</v>
      </c>
      <c r="C60" s="2">
        <v>42283</v>
      </c>
      <c r="D60" t="s">
        <v>591</v>
      </c>
      <c r="E60" t="s">
        <v>592</v>
      </c>
      <c r="F60">
        <f>IF(COUNTIF(B60:$B$12410,B60)&gt;1,0,1)</f>
        <v>1</v>
      </c>
      <c r="G60" t="s">
        <v>593</v>
      </c>
      <c r="H60" t="s">
        <v>54</v>
      </c>
      <c r="I60" t="s">
        <v>54</v>
      </c>
      <c r="J60" t="s">
        <v>55</v>
      </c>
      <c r="K60" t="s">
        <v>56</v>
      </c>
      <c r="L60" t="s">
        <v>76</v>
      </c>
      <c r="M60" t="s">
        <v>114</v>
      </c>
      <c r="N60" t="s">
        <v>115</v>
      </c>
      <c r="O60" s="2">
        <v>41943</v>
      </c>
      <c r="P60" s="2">
        <v>42185</v>
      </c>
      <c r="Q60" t="s">
        <v>60</v>
      </c>
      <c r="U60" s="2">
        <v>42411</v>
      </c>
      <c r="V60" t="s">
        <v>62</v>
      </c>
      <c r="AC60" t="s">
        <v>594</v>
      </c>
      <c r="AD60" t="s">
        <v>567</v>
      </c>
      <c r="AE60" t="s">
        <v>114</v>
      </c>
      <c r="AG60" s="2">
        <v>42185</v>
      </c>
      <c r="AI60" t="s">
        <v>595</v>
      </c>
      <c r="AJ60" t="s">
        <v>68</v>
      </c>
      <c r="AK60">
        <v>2015</v>
      </c>
      <c r="AL60">
        <v>2014</v>
      </c>
      <c r="AM60" t="s">
        <v>69</v>
      </c>
      <c r="AN60" t="s">
        <v>70</v>
      </c>
      <c r="AO60" s="2">
        <v>43213.918871423273</v>
      </c>
      <c r="AW60" t="b">
        <v>1</v>
      </c>
    </row>
    <row r="61" spans="1:49" x14ac:dyDescent="0.2">
      <c r="A61" s="1" t="s">
        <v>49</v>
      </c>
      <c r="B61" t="s">
        <v>596</v>
      </c>
      <c r="C61" s="2">
        <v>42283</v>
      </c>
      <c r="D61" t="s">
        <v>597</v>
      </c>
      <c r="E61" t="s">
        <v>598</v>
      </c>
      <c r="F61">
        <f>IF(COUNTIF(B61:$B$12410,B61)&gt;1,0,1)</f>
        <v>1</v>
      </c>
      <c r="G61" t="s">
        <v>599</v>
      </c>
      <c r="H61" t="s">
        <v>54</v>
      </c>
      <c r="I61" t="s">
        <v>54</v>
      </c>
      <c r="J61" t="s">
        <v>55</v>
      </c>
      <c r="K61" t="s">
        <v>56</v>
      </c>
      <c r="L61" t="s">
        <v>76</v>
      </c>
      <c r="M61" t="s">
        <v>114</v>
      </c>
      <c r="N61" t="s">
        <v>115</v>
      </c>
      <c r="O61" s="2">
        <v>41943</v>
      </c>
      <c r="P61" s="2">
        <v>42185</v>
      </c>
      <c r="Q61" t="s">
        <v>60</v>
      </c>
      <c r="U61" s="2">
        <v>42411</v>
      </c>
      <c r="V61" t="s">
        <v>62</v>
      </c>
      <c r="AC61" t="s">
        <v>600</v>
      </c>
      <c r="AD61" t="s">
        <v>601</v>
      </c>
      <c r="AE61" t="s">
        <v>114</v>
      </c>
      <c r="AG61" s="2">
        <v>42185</v>
      </c>
      <c r="AI61" t="s">
        <v>602</v>
      </c>
      <c r="AJ61" t="s">
        <v>68</v>
      </c>
      <c r="AK61">
        <v>2015</v>
      </c>
      <c r="AL61">
        <v>2014</v>
      </c>
      <c r="AM61" t="s">
        <v>69</v>
      </c>
      <c r="AN61" t="s">
        <v>70</v>
      </c>
      <c r="AO61" s="2">
        <v>43213.918871423273</v>
      </c>
      <c r="AW61" t="b">
        <v>1</v>
      </c>
    </row>
    <row r="62" spans="1:49" x14ac:dyDescent="0.2">
      <c r="A62" s="1" t="s">
        <v>49</v>
      </c>
      <c r="B62" t="s">
        <v>603</v>
      </c>
      <c r="C62" s="2">
        <v>42283</v>
      </c>
      <c r="D62" t="s">
        <v>604</v>
      </c>
      <c r="E62" t="s">
        <v>605</v>
      </c>
      <c r="F62">
        <f>IF(COUNTIF(B62:$B$12410,B62)&gt;1,0,1)</f>
        <v>1</v>
      </c>
      <c r="G62" t="s">
        <v>606</v>
      </c>
      <c r="H62" t="s">
        <v>54</v>
      </c>
      <c r="I62" t="s">
        <v>54</v>
      </c>
      <c r="J62" t="s">
        <v>55</v>
      </c>
      <c r="K62" t="s">
        <v>56</v>
      </c>
      <c r="L62" t="s">
        <v>57</v>
      </c>
      <c r="M62" t="s">
        <v>114</v>
      </c>
      <c r="N62" t="s">
        <v>115</v>
      </c>
      <c r="O62" s="2">
        <v>41943</v>
      </c>
      <c r="P62" s="2">
        <v>42155</v>
      </c>
      <c r="Q62" t="s">
        <v>60</v>
      </c>
      <c r="U62" s="2">
        <v>42468</v>
      </c>
      <c r="V62" t="s">
        <v>62</v>
      </c>
      <c r="AC62" t="s">
        <v>607</v>
      </c>
      <c r="AD62" t="s">
        <v>608</v>
      </c>
      <c r="AE62" t="s">
        <v>609</v>
      </c>
      <c r="AF62" t="s">
        <v>176</v>
      </c>
      <c r="AG62" s="2">
        <v>42155</v>
      </c>
      <c r="AI62" t="s">
        <v>68</v>
      </c>
      <c r="AJ62" t="s">
        <v>68</v>
      </c>
      <c r="AK62">
        <v>2015</v>
      </c>
      <c r="AL62">
        <v>2014</v>
      </c>
      <c r="AM62" t="s">
        <v>69</v>
      </c>
      <c r="AN62" t="s">
        <v>70</v>
      </c>
      <c r="AO62" s="2">
        <v>43213.918871423273</v>
      </c>
      <c r="AW62" t="b">
        <v>1</v>
      </c>
    </row>
    <row r="63" spans="1:49" x14ac:dyDescent="0.2">
      <c r="A63" s="1" t="s">
        <v>49</v>
      </c>
      <c r="B63" t="s">
        <v>610</v>
      </c>
      <c r="C63" s="2">
        <v>42283</v>
      </c>
      <c r="D63" t="s">
        <v>611</v>
      </c>
      <c r="E63" t="s">
        <v>612</v>
      </c>
      <c r="F63">
        <f>IF(COUNTIF(B63:$B$12410,B63)&gt;1,0,1)</f>
        <v>1</v>
      </c>
      <c r="G63" t="s">
        <v>613</v>
      </c>
      <c r="H63" t="s">
        <v>54</v>
      </c>
      <c r="I63" t="s">
        <v>151</v>
      </c>
      <c r="J63" t="s">
        <v>55</v>
      </c>
      <c r="K63" t="s">
        <v>56</v>
      </c>
      <c r="L63" t="s">
        <v>76</v>
      </c>
      <c r="M63" t="s">
        <v>614</v>
      </c>
      <c r="N63" t="s">
        <v>427</v>
      </c>
      <c r="O63" s="2">
        <v>42088</v>
      </c>
      <c r="P63" s="2">
        <v>42155</v>
      </c>
      <c r="Q63" t="s">
        <v>60</v>
      </c>
      <c r="U63" s="2">
        <v>42411</v>
      </c>
      <c r="V63" t="s">
        <v>62</v>
      </c>
      <c r="AC63" t="s">
        <v>615</v>
      </c>
      <c r="AD63" t="s">
        <v>616</v>
      </c>
      <c r="AE63" t="s">
        <v>157</v>
      </c>
      <c r="AF63" t="s">
        <v>430</v>
      </c>
      <c r="AG63" s="2">
        <v>42155</v>
      </c>
      <c r="AI63" t="s">
        <v>617</v>
      </c>
      <c r="AJ63" t="s">
        <v>68</v>
      </c>
      <c r="AK63">
        <v>2015</v>
      </c>
      <c r="AL63">
        <v>2015</v>
      </c>
      <c r="AM63" t="s">
        <v>69</v>
      </c>
      <c r="AN63" t="s">
        <v>70</v>
      </c>
      <c r="AO63" s="2">
        <v>43213.918871423273</v>
      </c>
      <c r="AW63" t="b">
        <v>1</v>
      </c>
    </row>
    <row r="64" spans="1:49" x14ac:dyDescent="0.2">
      <c r="A64" s="1" t="s">
        <v>49</v>
      </c>
      <c r="B64" t="s">
        <v>618</v>
      </c>
      <c r="C64" s="2">
        <v>42283</v>
      </c>
      <c r="D64" t="s">
        <v>619</v>
      </c>
      <c r="E64" t="s">
        <v>620</v>
      </c>
      <c r="F64">
        <f>IF(COUNTIF(B64:$B$12410,B64)&gt;1,0,1)</f>
        <v>1</v>
      </c>
      <c r="G64" t="s">
        <v>621</v>
      </c>
      <c r="H64" t="s">
        <v>54</v>
      </c>
      <c r="I64" t="s">
        <v>54</v>
      </c>
      <c r="J64" t="s">
        <v>55</v>
      </c>
      <c r="K64" t="s">
        <v>56</v>
      </c>
      <c r="L64" t="s">
        <v>76</v>
      </c>
      <c r="M64" t="s">
        <v>114</v>
      </c>
      <c r="N64" t="s">
        <v>115</v>
      </c>
      <c r="O64" s="2">
        <v>42006</v>
      </c>
      <c r="P64" s="2">
        <v>42185</v>
      </c>
      <c r="Q64" t="s">
        <v>60</v>
      </c>
      <c r="U64" s="2">
        <v>42411</v>
      </c>
      <c r="V64" t="s">
        <v>62</v>
      </c>
      <c r="AC64" t="s">
        <v>622</v>
      </c>
      <c r="AD64" t="s">
        <v>623</v>
      </c>
      <c r="AE64" t="s">
        <v>114</v>
      </c>
      <c r="AG64" s="2">
        <v>42185</v>
      </c>
      <c r="AI64" t="s">
        <v>624</v>
      </c>
      <c r="AJ64" t="s">
        <v>68</v>
      </c>
      <c r="AK64">
        <v>2015</v>
      </c>
      <c r="AL64">
        <v>2015</v>
      </c>
      <c r="AM64" t="s">
        <v>69</v>
      </c>
      <c r="AN64" t="s">
        <v>70</v>
      </c>
      <c r="AO64" s="2">
        <v>43213.918871423273</v>
      </c>
      <c r="AW64" t="b">
        <v>1</v>
      </c>
    </row>
    <row r="65" spans="1:49" x14ac:dyDescent="0.2">
      <c r="A65" s="1" t="s">
        <v>49</v>
      </c>
      <c r="B65" t="s">
        <v>625</v>
      </c>
      <c r="C65" s="2">
        <v>42283</v>
      </c>
      <c r="D65" t="s">
        <v>626</v>
      </c>
      <c r="E65" t="s">
        <v>627</v>
      </c>
      <c r="F65">
        <f>IF(COUNTIF(B65:$B$12410,B65)&gt;1,0,1)</f>
        <v>1</v>
      </c>
      <c r="G65" t="s">
        <v>628</v>
      </c>
      <c r="H65" t="s">
        <v>185</v>
      </c>
      <c r="I65" t="s">
        <v>368</v>
      </c>
      <c r="J65" t="s">
        <v>55</v>
      </c>
      <c r="K65" t="s">
        <v>56</v>
      </c>
      <c r="L65" t="s">
        <v>57</v>
      </c>
      <c r="M65" t="s">
        <v>369</v>
      </c>
      <c r="N65" t="s">
        <v>370</v>
      </c>
      <c r="O65" s="2">
        <v>41882</v>
      </c>
      <c r="P65" s="2">
        <v>42185</v>
      </c>
      <c r="Q65" t="s">
        <v>60</v>
      </c>
      <c r="S65" t="s">
        <v>629</v>
      </c>
      <c r="U65" s="2">
        <v>42423</v>
      </c>
      <c r="V65" t="s">
        <v>62</v>
      </c>
      <c r="AC65" t="s">
        <v>630</v>
      </c>
      <c r="AD65" t="s">
        <v>631</v>
      </c>
      <c r="AE65" t="s">
        <v>369</v>
      </c>
      <c r="AG65" s="2">
        <v>42185</v>
      </c>
      <c r="AI65" t="s">
        <v>632</v>
      </c>
      <c r="AJ65" t="s">
        <v>68</v>
      </c>
      <c r="AK65">
        <v>2015</v>
      </c>
      <c r="AL65">
        <v>2014</v>
      </c>
      <c r="AM65" t="s">
        <v>69</v>
      </c>
      <c r="AN65" t="s">
        <v>70</v>
      </c>
      <c r="AO65" s="2">
        <v>43213.918871423273</v>
      </c>
      <c r="AW65" t="b">
        <v>1</v>
      </c>
    </row>
    <row r="66" spans="1:49" x14ac:dyDescent="0.2">
      <c r="A66" s="1" t="s">
        <v>49</v>
      </c>
      <c r="B66" t="s">
        <v>633</v>
      </c>
      <c r="C66" s="2">
        <v>42283</v>
      </c>
      <c r="D66" t="s">
        <v>634</v>
      </c>
      <c r="E66" t="s">
        <v>635</v>
      </c>
      <c r="F66">
        <f>IF(COUNTIF(B66:$B$12410,B66)&gt;1,0,1)</f>
        <v>1</v>
      </c>
      <c r="G66" t="s">
        <v>636</v>
      </c>
      <c r="H66" t="s">
        <v>185</v>
      </c>
      <c r="I66" t="s">
        <v>368</v>
      </c>
      <c r="J66" t="s">
        <v>55</v>
      </c>
      <c r="K66" t="s">
        <v>56</v>
      </c>
      <c r="L66" t="s">
        <v>57</v>
      </c>
      <c r="M66" t="s">
        <v>369</v>
      </c>
      <c r="N66" t="s">
        <v>637</v>
      </c>
      <c r="O66" s="2">
        <v>41882</v>
      </c>
      <c r="P66" s="2">
        <v>42216</v>
      </c>
      <c r="Q66" t="s">
        <v>60</v>
      </c>
      <c r="U66" s="2">
        <v>42459</v>
      </c>
      <c r="V66" t="s">
        <v>62</v>
      </c>
      <c r="AC66" t="s">
        <v>638</v>
      </c>
      <c r="AD66" t="s">
        <v>631</v>
      </c>
      <c r="AE66" t="s">
        <v>369</v>
      </c>
      <c r="AF66" t="s">
        <v>639</v>
      </c>
      <c r="AG66" s="2">
        <v>42216</v>
      </c>
      <c r="AI66" t="s">
        <v>640</v>
      </c>
      <c r="AJ66" t="s">
        <v>68</v>
      </c>
      <c r="AK66">
        <v>2015</v>
      </c>
      <c r="AL66">
        <v>2014</v>
      </c>
      <c r="AM66" t="s">
        <v>69</v>
      </c>
      <c r="AN66" t="s">
        <v>70</v>
      </c>
      <c r="AO66" s="2">
        <v>43213.918871423273</v>
      </c>
      <c r="AW66" t="b">
        <v>1</v>
      </c>
    </row>
    <row r="67" spans="1:49" x14ac:dyDescent="0.2">
      <c r="A67" s="1" t="s">
        <v>49</v>
      </c>
      <c r="B67" t="s">
        <v>641</v>
      </c>
      <c r="C67" s="2">
        <v>42283</v>
      </c>
      <c r="D67" t="s">
        <v>642</v>
      </c>
      <c r="E67" t="s">
        <v>643</v>
      </c>
      <c r="F67">
        <f>IF(COUNTIF(B67:$B$12410,B67)&gt;1,0,1)</f>
        <v>1</v>
      </c>
      <c r="G67" t="s">
        <v>644</v>
      </c>
      <c r="H67" t="s">
        <v>54</v>
      </c>
      <c r="I67" t="s">
        <v>151</v>
      </c>
      <c r="J67" t="s">
        <v>55</v>
      </c>
      <c r="K67" t="s">
        <v>56</v>
      </c>
      <c r="L67" t="s">
        <v>57</v>
      </c>
      <c r="M67" t="s">
        <v>645</v>
      </c>
      <c r="N67" t="s">
        <v>646</v>
      </c>
      <c r="O67" s="2">
        <v>42006</v>
      </c>
      <c r="P67" s="2">
        <v>42185</v>
      </c>
      <c r="Q67" t="s">
        <v>60</v>
      </c>
      <c r="S67" t="s">
        <v>647</v>
      </c>
      <c r="U67" s="2">
        <v>42669</v>
      </c>
      <c r="V67" t="s">
        <v>62</v>
      </c>
      <c r="AC67" t="s">
        <v>648</v>
      </c>
      <c r="AD67" t="s">
        <v>156</v>
      </c>
      <c r="AE67" t="s">
        <v>157</v>
      </c>
      <c r="AF67" t="s">
        <v>649</v>
      </c>
      <c r="AG67" s="2">
        <v>42185</v>
      </c>
      <c r="AI67" t="s">
        <v>650</v>
      </c>
      <c r="AJ67" t="s">
        <v>68</v>
      </c>
      <c r="AK67">
        <v>2015</v>
      </c>
      <c r="AL67">
        <v>2015</v>
      </c>
      <c r="AM67" t="s">
        <v>69</v>
      </c>
      <c r="AN67" t="s">
        <v>70</v>
      </c>
      <c r="AO67" s="2">
        <v>43213.918871423273</v>
      </c>
      <c r="AW67" t="b">
        <v>1</v>
      </c>
    </row>
    <row r="68" spans="1:49" x14ac:dyDescent="0.2">
      <c r="A68" s="1" t="s">
        <v>49</v>
      </c>
      <c r="B68" t="s">
        <v>651</v>
      </c>
      <c r="C68" s="2">
        <v>42283</v>
      </c>
      <c r="D68" t="s">
        <v>652</v>
      </c>
      <c r="E68" t="s">
        <v>653</v>
      </c>
      <c r="F68">
        <f>IF(COUNTIF(B68:$B$12410,B68)&gt;1,0,1)</f>
        <v>1</v>
      </c>
      <c r="G68" t="s">
        <v>654</v>
      </c>
      <c r="H68" t="s">
        <v>54</v>
      </c>
      <c r="I68" t="s">
        <v>151</v>
      </c>
      <c r="J68" t="s">
        <v>55</v>
      </c>
      <c r="K68" t="s">
        <v>56</v>
      </c>
      <c r="L68" t="s">
        <v>57</v>
      </c>
      <c r="M68" t="s">
        <v>655</v>
      </c>
      <c r="N68" t="s">
        <v>656</v>
      </c>
      <c r="O68" s="2">
        <v>42006</v>
      </c>
      <c r="P68" s="2">
        <v>42185</v>
      </c>
      <c r="Q68" t="s">
        <v>60</v>
      </c>
      <c r="S68" t="s">
        <v>657</v>
      </c>
      <c r="U68" s="2">
        <v>42765</v>
      </c>
      <c r="V68" t="s">
        <v>62</v>
      </c>
      <c r="AC68" t="s">
        <v>658</v>
      </c>
      <c r="AD68" t="s">
        <v>156</v>
      </c>
      <c r="AE68" t="s">
        <v>157</v>
      </c>
      <c r="AF68" t="s">
        <v>659</v>
      </c>
      <c r="AG68" s="2">
        <v>42185</v>
      </c>
      <c r="AH68" s="2">
        <v>42765</v>
      </c>
      <c r="AI68" t="s">
        <v>660</v>
      </c>
      <c r="AJ68" t="s">
        <v>68</v>
      </c>
      <c r="AK68">
        <v>2015</v>
      </c>
      <c r="AL68">
        <v>2015</v>
      </c>
      <c r="AM68" t="s">
        <v>69</v>
      </c>
      <c r="AN68" t="s">
        <v>70</v>
      </c>
      <c r="AO68" s="2">
        <v>43213.918871423273</v>
      </c>
      <c r="AW68" t="b">
        <v>1</v>
      </c>
    </row>
    <row r="69" spans="1:49" x14ac:dyDescent="0.2">
      <c r="A69" s="1" t="s">
        <v>49</v>
      </c>
      <c r="B69" t="s">
        <v>661</v>
      </c>
      <c r="C69" s="2">
        <v>42283</v>
      </c>
      <c r="D69" t="s">
        <v>662</v>
      </c>
      <c r="E69" t="s">
        <v>663</v>
      </c>
      <c r="F69">
        <f>IF(COUNTIF(B69:$B$12410,B69)&gt;1,0,1)</f>
        <v>1</v>
      </c>
      <c r="G69" t="s">
        <v>664</v>
      </c>
      <c r="H69" t="s">
        <v>54</v>
      </c>
      <c r="I69" t="s">
        <v>151</v>
      </c>
      <c r="J69" t="s">
        <v>55</v>
      </c>
      <c r="K69" t="s">
        <v>56</v>
      </c>
      <c r="L69" t="s">
        <v>228</v>
      </c>
      <c r="M69" t="s">
        <v>665</v>
      </c>
      <c r="N69" t="s">
        <v>656</v>
      </c>
      <c r="O69" s="2">
        <v>42006</v>
      </c>
      <c r="P69" s="2">
        <v>42185</v>
      </c>
      <c r="Q69" t="s">
        <v>60</v>
      </c>
      <c r="U69" s="2">
        <v>42411</v>
      </c>
      <c r="V69" t="s">
        <v>62</v>
      </c>
      <c r="AC69" t="s">
        <v>666</v>
      </c>
      <c r="AD69" t="s">
        <v>156</v>
      </c>
      <c r="AE69" t="s">
        <v>157</v>
      </c>
      <c r="AF69" t="s">
        <v>659</v>
      </c>
      <c r="AG69" s="2">
        <v>42185</v>
      </c>
      <c r="AI69" t="s">
        <v>667</v>
      </c>
      <c r="AJ69" t="s">
        <v>68</v>
      </c>
      <c r="AK69">
        <v>2015</v>
      </c>
      <c r="AL69">
        <v>2015</v>
      </c>
      <c r="AM69" t="s">
        <v>69</v>
      </c>
      <c r="AN69" t="s">
        <v>70</v>
      </c>
      <c r="AO69" s="2">
        <v>43213.918871423273</v>
      </c>
      <c r="AW69" t="b">
        <v>1</v>
      </c>
    </row>
    <row r="70" spans="1:49" x14ac:dyDescent="0.2">
      <c r="A70" s="1" t="s">
        <v>49</v>
      </c>
      <c r="B70" t="s">
        <v>668</v>
      </c>
      <c r="C70" s="2">
        <v>42283</v>
      </c>
      <c r="D70" t="s">
        <v>669</v>
      </c>
      <c r="E70" t="s">
        <v>670</v>
      </c>
      <c r="F70">
        <f>IF(COUNTIF(B70:$B$12410,B70)&gt;1,0,1)</f>
        <v>1</v>
      </c>
      <c r="G70" t="s">
        <v>671</v>
      </c>
      <c r="H70" t="s">
        <v>54</v>
      </c>
      <c r="I70" t="s">
        <v>151</v>
      </c>
      <c r="J70" t="s">
        <v>55</v>
      </c>
      <c r="K70" t="s">
        <v>56</v>
      </c>
      <c r="L70" t="s">
        <v>228</v>
      </c>
      <c r="M70" t="s">
        <v>672</v>
      </c>
      <c r="N70" t="s">
        <v>673</v>
      </c>
      <c r="O70" s="2">
        <v>42006</v>
      </c>
      <c r="P70" s="2">
        <v>42185</v>
      </c>
      <c r="Q70" t="s">
        <v>60</v>
      </c>
      <c r="U70" s="2">
        <v>42332</v>
      </c>
      <c r="V70" t="s">
        <v>62</v>
      </c>
      <c r="AC70" t="s">
        <v>674</v>
      </c>
      <c r="AD70" t="s">
        <v>156</v>
      </c>
      <c r="AE70" t="s">
        <v>675</v>
      </c>
      <c r="AF70" t="s">
        <v>676</v>
      </c>
      <c r="AG70" s="2">
        <v>42185</v>
      </c>
      <c r="AI70" t="s">
        <v>677</v>
      </c>
      <c r="AJ70" t="s">
        <v>68</v>
      </c>
      <c r="AK70">
        <v>2015</v>
      </c>
      <c r="AL70">
        <v>2015</v>
      </c>
      <c r="AM70" t="s">
        <v>69</v>
      </c>
      <c r="AN70" t="s">
        <v>70</v>
      </c>
      <c r="AO70" s="2">
        <v>43213.918871423273</v>
      </c>
      <c r="AW70" t="b">
        <v>1</v>
      </c>
    </row>
    <row r="71" spans="1:49" x14ac:dyDescent="0.2">
      <c r="A71" s="1" t="s">
        <v>49</v>
      </c>
      <c r="B71" t="s">
        <v>678</v>
      </c>
      <c r="C71" s="2">
        <v>42283</v>
      </c>
      <c r="D71" t="s">
        <v>679</v>
      </c>
      <c r="E71" t="s">
        <v>680</v>
      </c>
      <c r="F71">
        <f>IF(COUNTIF(B71:$B$12410,B71)&gt;1,0,1)</f>
        <v>1</v>
      </c>
      <c r="G71" t="s">
        <v>681</v>
      </c>
      <c r="H71" t="s">
        <v>185</v>
      </c>
      <c r="I71" t="s">
        <v>368</v>
      </c>
      <c r="J71" t="s">
        <v>55</v>
      </c>
      <c r="K71" t="s">
        <v>56</v>
      </c>
      <c r="L71" t="s">
        <v>57</v>
      </c>
      <c r="M71" t="s">
        <v>369</v>
      </c>
      <c r="N71" t="s">
        <v>370</v>
      </c>
      <c r="O71" s="2">
        <v>41973</v>
      </c>
      <c r="P71" s="2">
        <v>42124</v>
      </c>
      <c r="Q71" t="s">
        <v>60</v>
      </c>
      <c r="S71" t="s">
        <v>682</v>
      </c>
      <c r="U71" s="2">
        <v>42423</v>
      </c>
      <c r="V71" t="s">
        <v>62</v>
      </c>
      <c r="AC71" t="s">
        <v>683</v>
      </c>
      <c r="AD71" t="s">
        <v>684</v>
      </c>
      <c r="AE71" t="s">
        <v>369</v>
      </c>
      <c r="AG71" s="2">
        <v>42124</v>
      </c>
      <c r="AI71" t="s">
        <v>685</v>
      </c>
      <c r="AJ71" t="s">
        <v>68</v>
      </c>
      <c r="AK71">
        <v>2015</v>
      </c>
      <c r="AL71">
        <v>2014</v>
      </c>
      <c r="AM71" t="s">
        <v>69</v>
      </c>
      <c r="AN71" t="s">
        <v>70</v>
      </c>
      <c r="AO71" s="2">
        <v>43213.918871423273</v>
      </c>
      <c r="AW71" t="b">
        <v>1</v>
      </c>
    </row>
    <row r="72" spans="1:49" x14ac:dyDescent="0.2">
      <c r="A72" s="1" t="s">
        <v>49</v>
      </c>
      <c r="B72" t="s">
        <v>686</v>
      </c>
      <c r="C72" s="2">
        <v>42283</v>
      </c>
      <c r="D72" t="s">
        <v>687</v>
      </c>
      <c r="E72" t="s">
        <v>688</v>
      </c>
      <c r="F72">
        <f>IF(COUNTIF(B72:$B$12410,B72)&gt;1,0,1)</f>
        <v>1</v>
      </c>
      <c r="G72" t="s">
        <v>689</v>
      </c>
      <c r="H72" t="s">
        <v>185</v>
      </c>
      <c r="I72" t="s">
        <v>368</v>
      </c>
      <c r="J72" t="s">
        <v>55</v>
      </c>
      <c r="K72" t="s">
        <v>56</v>
      </c>
      <c r="L72" t="s">
        <v>76</v>
      </c>
      <c r="M72" t="s">
        <v>369</v>
      </c>
      <c r="N72" t="s">
        <v>370</v>
      </c>
      <c r="O72" s="2">
        <v>41973</v>
      </c>
      <c r="P72" s="2">
        <v>42185</v>
      </c>
      <c r="Q72" t="s">
        <v>60</v>
      </c>
      <c r="S72" t="s">
        <v>690</v>
      </c>
      <c r="U72" s="2">
        <v>42423</v>
      </c>
      <c r="V72" t="s">
        <v>62</v>
      </c>
      <c r="AC72" t="s">
        <v>691</v>
      </c>
      <c r="AD72" t="s">
        <v>631</v>
      </c>
      <c r="AE72" t="s">
        <v>369</v>
      </c>
      <c r="AG72" s="2">
        <v>42185</v>
      </c>
      <c r="AI72" t="s">
        <v>692</v>
      </c>
      <c r="AJ72" t="s">
        <v>68</v>
      </c>
      <c r="AK72">
        <v>2015</v>
      </c>
      <c r="AL72">
        <v>2014</v>
      </c>
      <c r="AM72" t="s">
        <v>69</v>
      </c>
      <c r="AN72" t="s">
        <v>70</v>
      </c>
      <c r="AO72" s="2">
        <v>43213.918871423273</v>
      </c>
      <c r="AW72" t="b">
        <v>1</v>
      </c>
    </row>
    <row r="73" spans="1:49" x14ac:dyDescent="0.2">
      <c r="A73" s="1" t="s">
        <v>49</v>
      </c>
      <c r="B73" t="s">
        <v>693</v>
      </c>
      <c r="C73" s="2">
        <v>42283</v>
      </c>
      <c r="D73" t="s">
        <v>694</v>
      </c>
      <c r="E73" t="s">
        <v>695</v>
      </c>
      <c r="F73">
        <f>IF(COUNTIF(B73:$B$12410,B73)&gt;1,0,1)</f>
        <v>1</v>
      </c>
      <c r="G73" t="s">
        <v>696</v>
      </c>
      <c r="H73" t="s">
        <v>54</v>
      </c>
      <c r="I73" t="s">
        <v>378</v>
      </c>
      <c r="J73" t="s">
        <v>55</v>
      </c>
      <c r="K73" t="s">
        <v>56</v>
      </c>
      <c r="L73" t="s">
        <v>57</v>
      </c>
      <c r="M73" t="s">
        <v>58</v>
      </c>
      <c r="N73" t="s">
        <v>59</v>
      </c>
      <c r="O73" s="2">
        <v>41943</v>
      </c>
      <c r="P73" s="2">
        <v>42216</v>
      </c>
      <c r="Q73" t="s">
        <v>60</v>
      </c>
      <c r="U73" s="2">
        <v>42580</v>
      </c>
      <c r="V73" t="s">
        <v>62</v>
      </c>
      <c r="AC73" t="s">
        <v>697</v>
      </c>
      <c r="AD73" t="s">
        <v>246</v>
      </c>
      <c r="AE73" t="s">
        <v>58</v>
      </c>
      <c r="AF73" t="s">
        <v>59</v>
      </c>
      <c r="AG73" s="2">
        <v>42216</v>
      </c>
      <c r="AI73" t="s">
        <v>698</v>
      </c>
      <c r="AJ73" t="s">
        <v>68</v>
      </c>
      <c r="AK73">
        <v>2015</v>
      </c>
      <c r="AL73">
        <v>2014</v>
      </c>
      <c r="AM73" t="s">
        <v>69</v>
      </c>
      <c r="AN73" t="s">
        <v>70</v>
      </c>
      <c r="AO73" s="2">
        <v>43213.918871423273</v>
      </c>
      <c r="AW73" t="b">
        <v>1</v>
      </c>
    </row>
    <row r="74" spans="1:49" x14ac:dyDescent="0.2">
      <c r="A74" s="1" t="s">
        <v>49</v>
      </c>
      <c r="B74" t="s">
        <v>699</v>
      </c>
      <c r="C74" s="2">
        <v>42283</v>
      </c>
      <c r="D74" t="s">
        <v>700</v>
      </c>
      <c r="E74" t="s">
        <v>701</v>
      </c>
      <c r="F74">
        <f>IF(COUNTIF(B74:$B$12410,B74)&gt;1,0,1)</f>
        <v>1</v>
      </c>
      <c r="G74" t="s">
        <v>702</v>
      </c>
      <c r="H74" t="s">
        <v>54</v>
      </c>
      <c r="I74" t="s">
        <v>151</v>
      </c>
      <c r="J74" t="s">
        <v>55</v>
      </c>
      <c r="K74" t="s">
        <v>56</v>
      </c>
      <c r="L74" t="s">
        <v>228</v>
      </c>
      <c r="M74" t="s">
        <v>703</v>
      </c>
      <c r="N74" t="s">
        <v>704</v>
      </c>
      <c r="O74" s="2">
        <v>41973</v>
      </c>
      <c r="P74" s="2">
        <v>42216</v>
      </c>
      <c r="Q74" t="s">
        <v>60</v>
      </c>
      <c r="S74" t="s">
        <v>231</v>
      </c>
      <c r="U74" s="2">
        <v>42765</v>
      </c>
      <c r="V74" t="s">
        <v>62</v>
      </c>
      <c r="AC74" t="s">
        <v>705</v>
      </c>
      <c r="AD74" t="s">
        <v>706</v>
      </c>
      <c r="AE74" t="s">
        <v>157</v>
      </c>
      <c r="AF74" t="s">
        <v>235</v>
      </c>
      <c r="AG74" s="2">
        <v>42216</v>
      </c>
      <c r="AH74" s="2">
        <v>42765</v>
      </c>
      <c r="AI74" t="s">
        <v>707</v>
      </c>
      <c r="AJ74" t="s">
        <v>68</v>
      </c>
      <c r="AK74">
        <v>2015</v>
      </c>
      <c r="AL74">
        <v>2014</v>
      </c>
      <c r="AM74" t="s">
        <v>69</v>
      </c>
      <c r="AN74" t="s">
        <v>70</v>
      </c>
      <c r="AO74" s="2">
        <v>43213.918871423273</v>
      </c>
      <c r="AW74" t="b">
        <v>1</v>
      </c>
    </row>
    <row r="75" spans="1:49" x14ac:dyDescent="0.2">
      <c r="A75" s="1" t="s">
        <v>49</v>
      </c>
      <c r="B75" t="s">
        <v>708</v>
      </c>
      <c r="C75" s="2">
        <v>42286</v>
      </c>
      <c r="D75" t="s">
        <v>709</v>
      </c>
      <c r="F75">
        <f>IF(COUNTIF(B75:$B$12410,B75)&gt;1,0,1)</f>
        <v>0</v>
      </c>
      <c r="G75" t="s">
        <v>710</v>
      </c>
      <c r="H75" t="s">
        <v>54</v>
      </c>
      <c r="I75" t="s">
        <v>151</v>
      </c>
      <c r="J75" t="s">
        <v>711</v>
      </c>
      <c r="K75" t="s">
        <v>712</v>
      </c>
      <c r="L75" t="s">
        <v>228</v>
      </c>
      <c r="M75" t="s">
        <v>609</v>
      </c>
      <c r="N75" t="s">
        <v>713</v>
      </c>
      <c r="O75" s="2">
        <v>42264</v>
      </c>
      <c r="P75" s="2">
        <v>42551</v>
      </c>
      <c r="Q75" t="s">
        <v>60</v>
      </c>
      <c r="T75" s="2">
        <v>42796</v>
      </c>
      <c r="U75" s="2">
        <v>42797</v>
      </c>
      <c r="V75" t="s">
        <v>62</v>
      </c>
      <c r="AC75" t="s">
        <v>714</v>
      </c>
      <c r="AD75" t="s">
        <v>715</v>
      </c>
      <c r="AE75" t="s">
        <v>716</v>
      </c>
      <c r="AF75" t="s">
        <v>717</v>
      </c>
      <c r="AG75" s="2">
        <v>42369</v>
      </c>
      <c r="AI75" t="s">
        <v>718</v>
      </c>
      <c r="AJ75" t="s">
        <v>68</v>
      </c>
      <c r="AK75">
        <v>2015</v>
      </c>
      <c r="AL75">
        <v>2015</v>
      </c>
      <c r="AM75" t="s">
        <v>69</v>
      </c>
      <c r="AN75" t="s">
        <v>70</v>
      </c>
      <c r="AO75" s="2">
        <v>43213.918871423273</v>
      </c>
      <c r="AW75" t="b">
        <v>1</v>
      </c>
    </row>
    <row r="76" spans="1:49" x14ac:dyDescent="0.2">
      <c r="A76" s="1" t="s">
        <v>49</v>
      </c>
      <c r="B76" t="s">
        <v>708</v>
      </c>
      <c r="C76" s="2">
        <v>42286</v>
      </c>
      <c r="D76" t="s">
        <v>709</v>
      </c>
      <c r="F76">
        <f>IF(COUNTIF(B76:$B$12410,B76)&gt;1,0,1)</f>
        <v>0</v>
      </c>
      <c r="G76" t="s">
        <v>710</v>
      </c>
      <c r="H76" t="s">
        <v>54</v>
      </c>
      <c r="I76" t="s">
        <v>151</v>
      </c>
      <c r="J76" t="s">
        <v>711</v>
      </c>
      <c r="K76" t="s">
        <v>712</v>
      </c>
      <c r="L76" t="s">
        <v>228</v>
      </c>
      <c r="M76" t="s">
        <v>609</v>
      </c>
      <c r="N76" t="s">
        <v>713</v>
      </c>
      <c r="O76" s="2">
        <v>42264</v>
      </c>
      <c r="P76" s="2">
        <v>42551</v>
      </c>
      <c r="Q76" t="s">
        <v>60</v>
      </c>
      <c r="T76" s="2">
        <v>42796</v>
      </c>
      <c r="U76" s="2">
        <v>42797</v>
      </c>
      <c r="V76" t="s">
        <v>62</v>
      </c>
      <c r="AC76" t="s">
        <v>719</v>
      </c>
      <c r="AD76" t="s">
        <v>720</v>
      </c>
      <c r="AE76" t="s">
        <v>716</v>
      </c>
      <c r="AF76" t="s">
        <v>717</v>
      </c>
      <c r="AG76" s="2">
        <v>42369</v>
      </c>
      <c r="AI76" t="s">
        <v>721</v>
      </c>
      <c r="AJ76" t="s">
        <v>68</v>
      </c>
      <c r="AK76">
        <v>2015</v>
      </c>
      <c r="AL76">
        <v>2015</v>
      </c>
      <c r="AM76" t="s">
        <v>69</v>
      </c>
      <c r="AN76" t="s">
        <v>70</v>
      </c>
      <c r="AO76" s="2">
        <v>43213.918871423273</v>
      </c>
      <c r="AW76" t="b">
        <v>1</v>
      </c>
    </row>
    <row r="77" spans="1:49" x14ac:dyDescent="0.2">
      <c r="A77" s="1" t="s">
        <v>49</v>
      </c>
      <c r="B77" t="s">
        <v>708</v>
      </c>
      <c r="C77" s="2">
        <v>42286</v>
      </c>
      <c r="D77" t="s">
        <v>709</v>
      </c>
      <c r="F77">
        <f>IF(COUNTIF(B77:$B$12410,B77)&gt;1,0,1)</f>
        <v>0</v>
      </c>
      <c r="G77" t="s">
        <v>710</v>
      </c>
      <c r="H77" t="s">
        <v>54</v>
      </c>
      <c r="I77" t="s">
        <v>151</v>
      </c>
      <c r="J77" t="s">
        <v>711</v>
      </c>
      <c r="K77" t="s">
        <v>712</v>
      </c>
      <c r="L77" t="s">
        <v>228</v>
      </c>
      <c r="M77" t="s">
        <v>609</v>
      </c>
      <c r="N77" t="s">
        <v>713</v>
      </c>
      <c r="O77" s="2">
        <v>42264</v>
      </c>
      <c r="P77" s="2">
        <v>42551</v>
      </c>
      <c r="Q77" t="s">
        <v>60</v>
      </c>
      <c r="T77" s="2">
        <v>42796</v>
      </c>
      <c r="U77" s="2">
        <v>42797</v>
      </c>
      <c r="V77" t="s">
        <v>62</v>
      </c>
      <c r="AC77" t="s">
        <v>722</v>
      </c>
      <c r="AD77" t="s">
        <v>723</v>
      </c>
      <c r="AE77" t="s">
        <v>716</v>
      </c>
      <c r="AF77" t="s">
        <v>717</v>
      </c>
      <c r="AG77" s="2">
        <v>42460</v>
      </c>
      <c r="AI77" t="s">
        <v>724</v>
      </c>
      <c r="AJ77" t="s">
        <v>68</v>
      </c>
      <c r="AK77">
        <v>2015</v>
      </c>
      <c r="AL77">
        <v>2015</v>
      </c>
      <c r="AM77" t="s">
        <v>69</v>
      </c>
      <c r="AN77" t="s">
        <v>70</v>
      </c>
      <c r="AO77" s="2">
        <v>43213.918871423273</v>
      </c>
      <c r="AW77" t="b">
        <v>1</v>
      </c>
    </row>
    <row r="78" spans="1:49" x14ac:dyDescent="0.2">
      <c r="A78" s="1" t="s">
        <v>49</v>
      </c>
      <c r="B78" t="s">
        <v>708</v>
      </c>
      <c r="C78" s="2">
        <v>42286</v>
      </c>
      <c r="D78" t="s">
        <v>709</v>
      </c>
      <c r="F78">
        <f>IF(COUNTIF(B78:$B$12410,B78)&gt;1,0,1)</f>
        <v>0</v>
      </c>
      <c r="G78" t="s">
        <v>710</v>
      </c>
      <c r="H78" t="s">
        <v>54</v>
      </c>
      <c r="I78" t="s">
        <v>151</v>
      </c>
      <c r="J78" t="s">
        <v>711</v>
      </c>
      <c r="K78" t="s">
        <v>712</v>
      </c>
      <c r="L78" t="s">
        <v>228</v>
      </c>
      <c r="M78" t="s">
        <v>609</v>
      </c>
      <c r="N78" t="s">
        <v>713</v>
      </c>
      <c r="O78" s="2">
        <v>42264</v>
      </c>
      <c r="P78" s="2">
        <v>42551</v>
      </c>
      <c r="Q78" t="s">
        <v>60</v>
      </c>
      <c r="T78" s="2">
        <v>42796</v>
      </c>
      <c r="U78" s="2">
        <v>42797</v>
      </c>
      <c r="V78" t="s">
        <v>62</v>
      </c>
      <c r="AC78" t="s">
        <v>725</v>
      </c>
      <c r="AD78" t="s">
        <v>726</v>
      </c>
      <c r="AE78" t="s">
        <v>716</v>
      </c>
      <c r="AF78" t="s">
        <v>717</v>
      </c>
      <c r="AG78" s="2">
        <v>42460</v>
      </c>
      <c r="AI78" t="s">
        <v>727</v>
      </c>
      <c r="AJ78" t="s">
        <v>68</v>
      </c>
      <c r="AK78">
        <v>2015</v>
      </c>
      <c r="AL78">
        <v>2015</v>
      </c>
      <c r="AM78" t="s">
        <v>69</v>
      </c>
      <c r="AN78" t="s">
        <v>70</v>
      </c>
      <c r="AO78" s="2">
        <v>43213.918871423273</v>
      </c>
      <c r="AW78" t="b">
        <v>1</v>
      </c>
    </row>
    <row r="79" spans="1:49" x14ac:dyDescent="0.2">
      <c r="A79" s="1" t="s">
        <v>49</v>
      </c>
      <c r="B79" t="s">
        <v>708</v>
      </c>
      <c r="C79" s="2">
        <v>42286</v>
      </c>
      <c r="D79" t="s">
        <v>709</v>
      </c>
      <c r="F79">
        <f>IF(COUNTIF(B79:$B$12410,B79)&gt;1,0,1)</f>
        <v>1</v>
      </c>
      <c r="G79" t="s">
        <v>710</v>
      </c>
      <c r="H79" t="s">
        <v>54</v>
      </c>
      <c r="I79" t="s">
        <v>151</v>
      </c>
      <c r="J79" t="s">
        <v>711</v>
      </c>
      <c r="K79" t="s">
        <v>712</v>
      </c>
      <c r="L79" t="s">
        <v>228</v>
      </c>
      <c r="M79" t="s">
        <v>609</v>
      </c>
      <c r="N79" t="s">
        <v>713</v>
      </c>
      <c r="O79" s="2">
        <v>42264</v>
      </c>
      <c r="P79" s="2">
        <v>42551</v>
      </c>
      <c r="Q79" t="s">
        <v>60</v>
      </c>
      <c r="T79" s="2">
        <v>42796</v>
      </c>
      <c r="U79" s="2">
        <v>42797</v>
      </c>
      <c r="V79" t="s">
        <v>62</v>
      </c>
      <c r="AC79" t="s">
        <v>728</v>
      </c>
      <c r="AD79" t="s">
        <v>729</v>
      </c>
      <c r="AE79" t="s">
        <v>716</v>
      </c>
      <c r="AF79" t="s">
        <v>717</v>
      </c>
      <c r="AG79" s="2">
        <v>42551</v>
      </c>
      <c r="AJ79" t="s">
        <v>68</v>
      </c>
      <c r="AK79">
        <v>2015</v>
      </c>
      <c r="AL79">
        <v>2015</v>
      </c>
      <c r="AM79" t="s">
        <v>69</v>
      </c>
      <c r="AN79" t="s">
        <v>70</v>
      </c>
      <c r="AO79" s="2">
        <v>43213.918871423273</v>
      </c>
      <c r="AW79" t="b">
        <v>1</v>
      </c>
    </row>
    <row r="80" spans="1:49" x14ac:dyDescent="0.2">
      <c r="A80" s="1" t="s">
        <v>49</v>
      </c>
      <c r="B80" t="s">
        <v>730</v>
      </c>
      <c r="C80" s="2">
        <v>42286</v>
      </c>
      <c r="D80" t="s">
        <v>731</v>
      </c>
      <c r="F80">
        <f>IF(COUNTIF(B80:$B$12410,B80)&gt;1,0,1)</f>
        <v>0</v>
      </c>
      <c r="G80" t="s">
        <v>732</v>
      </c>
      <c r="H80" t="s">
        <v>54</v>
      </c>
      <c r="I80" t="s">
        <v>75</v>
      </c>
      <c r="J80" t="s">
        <v>733</v>
      </c>
      <c r="K80" t="s">
        <v>734</v>
      </c>
      <c r="L80" t="s">
        <v>57</v>
      </c>
      <c r="M80" t="s">
        <v>93</v>
      </c>
      <c r="N80" t="s">
        <v>80</v>
      </c>
      <c r="O80" s="2">
        <v>42286</v>
      </c>
      <c r="P80" s="2">
        <v>43465</v>
      </c>
      <c r="Q80" t="s">
        <v>735</v>
      </c>
      <c r="V80" t="s">
        <v>141</v>
      </c>
      <c r="AC80" t="s">
        <v>736</v>
      </c>
      <c r="AD80" t="s">
        <v>737</v>
      </c>
      <c r="AE80" t="s">
        <v>79</v>
      </c>
      <c r="AF80" t="s">
        <v>80</v>
      </c>
      <c r="AG80" s="2">
        <v>43465</v>
      </c>
      <c r="AI80" t="s">
        <v>738</v>
      </c>
      <c r="AJ80" t="s">
        <v>141</v>
      </c>
      <c r="AK80">
        <v>2015</v>
      </c>
      <c r="AL80">
        <v>2015</v>
      </c>
      <c r="AM80" t="s">
        <v>69</v>
      </c>
      <c r="AN80" t="s">
        <v>70</v>
      </c>
      <c r="AO80" s="2">
        <v>43213.918871423273</v>
      </c>
      <c r="AW80" t="b">
        <v>0</v>
      </c>
    </row>
    <row r="81" spans="1:49" x14ac:dyDescent="0.2">
      <c r="A81" s="1" t="s">
        <v>49</v>
      </c>
      <c r="B81" t="s">
        <v>730</v>
      </c>
      <c r="C81" s="2">
        <v>42286</v>
      </c>
      <c r="D81" t="s">
        <v>731</v>
      </c>
      <c r="F81">
        <f>IF(COUNTIF(B81:$B$12410,B81)&gt;1,0,1)</f>
        <v>0</v>
      </c>
      <c r="G81" t="s">
        <v>732</v>
      </c>
      <c r="H81" t="s">
        <v>54</v>
      </c>
      <c r="I81" t="s">
        <v>75</v>
      </c>
      <c r="J81" t="s">
        <v>733</v>
      </c>
      <c r="K81" t="s">
        <v>734</v>
      </c>
      <c r="L81" t="s">
        <v>57</v>
      </c>
      <c r="M81" t="s">
        <v>93</v>
      </c>
      <c r="N81" t="s">
        <v>80</v>
      </c>
      <c r="O81" s="2">
        <v>42286</v>
      </c>
      <c r="P81" s="2">
        <v>43465</v>
      </c>
      <c r="Q81" t="s">
        <v>735</v>
      </c>
      <c r="V81" t="s">
        <v>141</v>
      </c>
      <c r="AC81" t="s">
        <v>739</v>
      </c>
      <c r="AD81" t="s">
        <v>740</v>
      </c>
      <c r="AE81" t="s">
        <v>79</v>
      </c>
      <c r="AF81" t="s">
        <v>80</v>
      </c>
      <c r="AG81" s="2">
        <v>42468</v>
      </c>
      <c r="AI81" t="s">
        <v>741</v>
      </c>
      <c r="AJ81" t="s">
        <v>141</v>
      </c>
      <c r="AK81">
        <v>2015</v>
      </c>
      <c r="AL81">
        <v>2015</v>
      </c>
      <c r="AM81" t="s">
        <v>69</v>
      </c>
      <c r="AN81" t="s">
        <v>70</v>
      </c>
      <c r="AO81" s="2">
        <v>43213.918871423273</v>
      </c>
      <c r="AW81" t="b">
        <v>0</v>
      </c>
    </row>
    <row r="82" spans="1:49" x14ac:dyDescent="0.2">
      <c r="A82" s="1" t="s">
        <v>49</v>
      </c>
      <c r="B82" t="s">
        <v>730</v>
      </c>
      <c r="C82" s="2">
        <v>42286</v>
      </c>
      <c r="D82" t="s">
        <v>731</v>
      </c>
      <c r="F82">
        <f>IF(COUNTIF(B82:$B$12410,B82)&gt;1,0,1)</f>
        <v>1</v>
      </c>
      <c r="G82" t="s">
        <v>732</v>
      </c>
      <c r="H82" t="s">
        <v>54</v>
      </c>
      <c r="I82" t="s">
        <v>75</v>
      </c>
      <c r="J82" t="s">
        <v>733</v>
      </c>
      <c r="K82" t="s">
        <v>734</v>
      </c>
      <c r="L82" t="s">
        <v>57</v>
      </c>
      <c r="M82" t="s">
        <v>93</v>
      </c>
      <c r="N82" t="s">
        <v>80</v>
      </c>
      <c r="O82" s="2">
        <v>42286</v>
      </c>
      <c r="P82" s="2">
        <v>43465</v>
      </c>
      <c r="Q82" t="s">
        <v>735</v>
      </c>
      <c r="V82" t="s">
        <v>141</v>
      </c>
      <c r="AC82" t="s">
        <v>742</v>
      </c>
      <c r="AD82" t="s">
        <v>743</v>
      </c>
      <c r="AE82" t="s">
        <v>79</v>
      </c>
      <c r="AF82" t="s">
        <v>80</v>
      </c>
      <c r="AG82" s="2">
        <v>42468</v>
      </c>
      <c r="AI82" t="s">
        <v>741</v>
      </c>
      <c r="AJ82" t="s">
        <v>141</v>
      </c>
      <c r="AK82">
        <v>2015</v>
      </c>
      <c r="AL82">
        <v>2015</v>
      </c>
      <c r="AM82" t="s">
        <v>69</v>
      </c>
      <c r="AN82" t="s">
        <v>70</v>
      </c>
      <c r="AO82" s="2">
        <v>43213.918871423273</v>
      </c>
      <c r="AW82" t="b">
        <v>0</v>
      </c>
    </row>
    <row r="83" spans="1:49" x14ac:dyDescent="0.2">
      <c r="A83" s="1" t="s">
        <v>49</v>
      </c>
      <c r="B83" t="s">
        <v>744</v>
      </c>
      <c r="C83" s="2">
        <v>42286</v>
      </c>
      <c r="D83" t="s">
        <v>745</v>
      </c>
      <c r="F83">
        <f>IF(COUNTIF(B83:$B$12410,B83)&gt;1,0,1)</f>
        <v>1</v>
      </c>
      <c r="G83" t="s">
        <v>746</v>
      </c>
      <c r="H83" t="s">
        <v>54</v>
      </c>
      <c r="I83" t="s">
        <v>54</v>
      </c>
      <c r="J83" t="s">
        <v>733</v>
      </c>
      <c r="K83" t="s">
        <v>747</v>
      </c>
      <c r="L83" t="s">
        <v>57</v>
      </c>
      <c r="M83" t="s">
        <v>58</v>
      </c>
      <c r="N83" t="s">
        <v>748</v>
      </c>
      <c r="O83" s="2">
        <v>42286</v>
      </c>
      <c r="P83" s="2">
        <v>42735</v>
      </c>
      <c r="Q83" t="s">
        <v>60</v>
      </c>
      <c r="S83" t="s">
        <v>749</v>
      </c>
      <c r="U83" s="2">
        <v>42795</v>
      </c>
      <c r="V83" t="s">
        <v>62</v>
      </c>
      <c r="AC83" t="s">
        <v>750</v>
      </c>
      <c r="AD83" t="s">
        <v>751</v>
      </c>
      <c r="AE83" t="s">
        <v>58</v>
      </c>
      <c r="AF83" t="s">
        <v>748</v>
      </c>
      <c r="AG83" s="2">
        <v>42735</v>
      </c>
      <c r="AH83" s="2">
        <v>42795</v>
      </c>
      <c r="AI83" t="s">
        <v>752</v>
      </c>
      <c r="AJ83" t="s">
        <v>68</v>
      </c>
      <c r="AK83">
        <v>2015</v>
      </c>
      <c r="AL83">
        <v>2015</v>
      </c>
      <c r="AM83" t="s">
        <v>69</v>
      </c>
      <c r="AN83" t="s">
        <v>70</v>
      </c>
      <c r="AO83" s="2">
        <v>43213.918871423273</v>
      </c>
      <c r="AW83" t="b">
        <v>1</v>
      </c>
    </row>
    <row r="84" spans="1:49" x14ac:dyDescent="0.2">
      <c r="A84" s="1" t="s">
        <v>49</v>
      </c>
      <c r="B84" t="s">
        <v>753</v>
      </c>
      <c r="C84" s="2">
        <v>42339</v>
      </c>
      <c r="D84" t="s">
        <v>754</v>
      </c>
      <c r="F84">
        <f>IF(COUNTIF(B84:$B$12410,B84)&gt;1,0,1)</f>
        <v>0</v>
      </c>
      <c r="G84" t="s">
        <v>755</v>
      </c>
      <c r="H84" t="s">
        <v>54</v>
      </c>
      <c r="I84" t="s">
        <v>75</v>
      </c>
      <c r="J84" t="s">
        <v>733</v>
      </c>
      <c r="K84" t="s">
        <v>756</v>
      </c>
      <c r="L84" t="s">
        <v>57</v>
      </c>
      <c r="M84" t="s">
        <v>79</v>
      </c>
      <c r="N84" t="s">
        <v>757</v>
      </c>
      <c r="O84" s="2">
        <v>41970</v>
      </c>
      <c r="P84" s="2">
        <v>43465</v>
      </c>
      <c r="Q84" t="s">
        <v>735</v>
      </c>
      <c r="V84" t="s">
        <v>141</v>
      </c>
      <c r="AC84" t="s">
        <v>758</v>
      </c>
      <c r="AD84" t="s">
        <v>759</v>
      </c>
      <c r="AE84" t="s">
        <v>79</v>
      </c>
      <c r="AF84" t="s">
        <v>757</v>
      </c>
      <c r="AG84" s="2">
        <v>42400</v>
      </c>
      <c r="AI84" t="s">
        <v>760</v>
      </c>
      <c r="AJ84" t="s">
        <v>141</v>
      </c>
      <c r="AK84">
        <v>2015</v>
      </c>
      <c r="AL84">
        <v>2014</v>
      </c>
      <c r="AM84" t="s">
        <v>69</v>
      </c>
      <c r="AN84" t="s">
        <v>70</v>
      </c>
      <c r="AO84" s="2">
        <v>43213.918871423273</v>
      </c>
      <c r="AW84" t="b">
        <v>0</v>
      </c>
    </row>
    <row r="85" spans="1:49" x14ac:dyDescent="0.2">
      <c r="A85" s="1" t="s">
        <v>49</v>
      </c>
      <c r="B85" t="s">
        <v>753</v>
      </c>
      <c r="C85" s="2">
        <v>42339</v>
      </c>
      <c r="D85" t="s">
        <v>754</v>
      </c>
      <c r="F85">
        <f>IF(COUNTIF(B85:$B$12410,B85)&gt;1,0,1)</f>
        <v>1</v>
      </c>
      <c r="G85" t="s">
        <v>755</v>
      </c>
      <c r="H85" t="s">
        <v>54</v>
      </c>
      <c r="I85" t="s">
        <v>75</v>
      </c>
      <c r="J85" t="s">
        <v>733</v>
      </c>
      <c r="K85" t="s">
        <v>756</v>
      </c>
      <c r="L85" t="s">
        <v>57</v>
      </c>
      <c r="M85" t="s">
        <v>79</v>
      </c>
      <c r="N85" t="s">
        <v>757</v>
      </c>
      <c r="O85" s="2">
        <v>41970</v>
      </c>
      <c r="P85" s="2">
        <v>43465</v>
      </c>
      <c r="Q85" t="s">
        <v>735</v>
      </c>
      <c r="V85" t="s">
        <v>141</v>
      </c>
      <c r="AC85" t="s">
        <v>761</v>
      </c>
      <c r="AD85" t="s">
        <v>762</v>
      </c>
      <c r="AE85" t="s">
        <v>79</v>
      </c>
      <c r="AF85" t="s">
        <v>757</v>
      </c>
      <c r="AG85" s="2">
        <v>43465</v>
      </c>
      <c r="AI85" t="s">
        <v>763</v>
      </c>
      <c r="AJ85" t="s">
        <v>141</v>
      </c>
      <c r="AK85">
        <v>2015</v>
      </c>
      <c r="AL85">
        <v>2014</v>
      </c>
      <c r="AM85" t="s">
        <v>69</v>
      </c>
      <c r="AN85" t="s">
        <v>70</v>
      </c>
      <c r="AO85" s="2">
        <v>43213.918871423273</v>
      </c>
      <c r="AW85" t="b">
        <v>0</v>
      </c>
    </row>
    <row r="86" spans="1:49" x14ac:dyDescent="0.2">
      <c r="A86" s="1" t="s">
        <v>49</v>
      </c>
      <c r="B86" t="s">
        <v>764</v>
      </c>
      <c r="C86" s="2">
        <v>42339</v>
      </c>
      <c r="D86" t="s">
        <v>765</v>
      </c>
      <c r="F86">
        <f>IF(COUNTIF(B86:$B$12410,B86)&gt;1,0,1)</f>
        <v>1</v>
      </c>
      <c r="G86" t="s">
        <v>766</v>
      </c>
      <c r="H86" t="s">
        <v>185</v>
      </c>
      <c r="I86" t="s">
        <v>767</v>
      </c>
      <c r="J86" t="s">
        <v>733</v>
      </c>
      <c r="K86" t="s">
        <v>734</v>
      </c>
      <c r="L86" t="s">
        <v>57</v>
      </c>
      <c r="M86" t="s">
        <v>768</v>
      </c>
      <c r="N86" t="s">
        <v>769</v>
      </c>
      <c r="O86" s="2">
        <v>42339</v>
      </c>
      <c r="P86" s="2">
        <v>42460</v>
      </c>
      <c r="Q86" t="s">
        <v>60</v>
      </c>
      <c r="U86" s="2">
        <v>42551</v>
      </c>
      <c r="V86" t="s">
        <v>62</v>
      </c>
      <c r="AC86" t="s">
        <v>770</v>
      </c>
      <c r="AD86" t="s">
        <v>771</v>
      </c>
      <c r="AE86" t="s">
        <v>768</v>
      </c>
      <c r="AF86" t="s">
        <v>772</v>
      </c>
      <c r="AG86" s="2">
        <v>42460</v>
      </c>
      <c r="AI86" t="s">
        <v>773</v>
      </c>
      <c r="AJ86" t="s">
        <v>68</v>
      </c>
      <c r="AK86">
        <v>2015</v>
      </c>
      <c r="AL86">
        <v>2015</v>
      </c>
      <c r="AM86" t="s">
        <v>69</v>
      </c>
      <c r="AN86" t="s">
        <v>70</v>
      </c>
      <c r="AO86" s="2">
        <v>43213.918871423273</v>
      </c>
      <c r="AW86" t="b">
        <v>1</v>
      </c>
    </row>
    <row r="87" spans="1:49" x14ac:dyDescent="0.2">
      <c r="A87" s="1" t="s">
        <v>49</v>
      </c>
      <c r="B87" t="s">
        <v>774</v>
      </c>
      <c r="C87" s="2">
        <v>42340</v>
      </c>
      <c r="D87" t="s">
        <v>775</v>
      </c>
      <c r="F87">
        <f>IF(COUNTIF(B87:$B$12410,B87)&gt;1,0,1)</f>
        <v>0</v>
      </c>
      <c r="G87" t="s">
        <v>776</v>
      </c>
      <c r="H87" t="s">
        <v>54</v>
      </c>
      <c r="I87" t="s">
        <v>378</v>
      </c>
      <c r="J87" t="s">
        <v>777</v>
      </c>
      <c r="K87" t="s">
        <v>778</v>
      </c>
      <c r="L87" t="s">
        <v>57</v>
      </c>
      <c r="M87" t="s">
        <v>779</v>
      </c>
      <c r="N87" t="s">
        <v>780</v>
      </c>
      <c r="O87" s="2">
        <v>42264</v>
      </c>
      <c r="P87" s="2">
        <v>42660</v>
      </c>
      <c r="Q87" t="s">
        <v>60</v>
      </c>
      <c r="U87" s="2">
        <v>42633</v>
      </c>
      <c r="V87" t="s">
        <v>62</v>
      </c>
      <c r="AC87" t="s">
        <v>781</v>
      </c>
      <c r="AD87" t="s">
        <v>782</v>
      </c>
      <c r="AE87" t="s">
        <v>783</v>
      </c>
      <c r="AF87" t="s">
        <v>784</v>
      </c>
      <c r="AG87" s="2">
        <v>42659</v>
      </c>
      <c r="AI87" t="s">
        <v>785</v>
      </c>
      <c r="AJ87" t="s">
        <v>68</v>
      </c>
      <c r="AK87">
        <v>2015</v>
      </c>
      <c r="AL87">
        <v>2015</v>
      </c>
      <c r="AM87" t="s">
        <v>69</v>
      </c>
      <c r="AN87" t="s">
        <v>70</v>
      </c>
      <c r="AO87" s="2">
        <v>43213.918871423273</v>
      </c>
      <c r="AW87" t="b">
        <v>1</v>
      </c>
    </row>
    <row r="88" spans="1:49" x14ac:dyDescent="0.2">
      <c r="A88" s="1" t="s">
        <v>49</v>
      </c>
      <c r="B88" t="s">
        <v>774</v>
      </c>
      <c r="C88" s="2">
        <v>42340</v>
      </c>
      <c r="D88" t="s">
        <v>775</v>
      </c>
      <c r="F88">
        <f>IF(COUNTIF(B88:$B$12410,B88)&gt;1,0,1)</f>
        <v>0</v>
      </c>
      <c r="G88" t="s">
        <v>776</v>
      </c>
      <c r="H88" t="s">
        <v>54</v>
      </c>
      <c r="I88" t="s">
        <v>378</v>
      </c>
      <c r="J88" t="s">
        <v>777</v>
      </c>
      <c r="K88" t="s">
        <v>778</v>
      </c>
      <c r="L88" t="s">
        <v>57</v>
      </c>
      <c r="M88" t="s">
        <v>779</v>
      </c>
      <c r="N88" t="s">
        <v>780</v>
      </c>
      <c r="O88" s="2">
        <v>42264</v>
      </c>
      <c r="P88" s="2">
        <v>42660</v>
      </c>
      <c r="Q88" t="s">
        <v>60</v>
      </c>
      <c r="U88" s="2">
        <v>42633</v>
      </c>
      <c r="V88" t="s">
        <v>62</v>
      </c>
      <c r="AC88" t="s">
        <v>786</v>
      </c>
      <c r="AD88" t="s">
        <v>787</v>
      </c>
      <c r="AE88" t="s">
        <v>788</v>
      </c>
      <c r="AF88" t="s">
        <v>789</v>
      </c>
      <c r="AG88" s="2">
        <v>42369</v>
      </c>
      <c r="AI88" t="s">
        <v>790</v>
      </c>
      <c r="AJ88" t="s">
        <v>68</v>
      </c>
      <c r="AK88">
        <v>2015</v>
      </c>
      <c r="AL88">
        <v>2015</v>
      </c>
      <c r="AM88" t="s">
        <v>69</v>
      </c>
      <c r="AN88" t="s">
        <v>70</v>
      </c>
      <c r="AO88" s="2">
        <v>43213.918871423273</v>
      </c>
      <c r="AW88" t="b">
        <v>1</v>
      </c>
    </row>
    <row r="89" spans="1:49" x14ac:dyDescent="0.2">
      <c r="A89" s="1" t="s">
        <v>49</v>
      </c>
      <c r="B89" t="s">
        <v>774</v>
      </c>
      <c r="C89" s="2">
        <v>42340</v>
      </c>
      <c r="D89" t="s">
        <v>775</v>
      </c>
      <c r="F89">
        <f>IF(COUNTIF(B89:$B$12410,B89)&gt;1,0,1)</f>
        <v>1</v>
      </c>
      <c r="G89" t="s">
        <v>776</v>
      </c>
      <c r="H89" t="s">
        <v>54</v>
      </c>
      <c r="I89" t="s">
        <v>378</v>
      </c>
      <c r="J89" t="s">
        <v>777</v>
      </c>
      <c r="K89" t="s">
        <v>778</v>
      </c>
      <c r="L89" t="s">
        <v>57</v>
      </c>
      <c r="M89" t="s">
        <v>779</v>
      </c>
      <c r="N89" t="s">
        <v>780</v>
      </c>
      <c r="O89" s="2">
        <v>42264</v>
      </c>
      <c r="P89" s="2">
        <v>42660</v>
      </c>
      <c r="Q89" t="s">
        <v>60</v>
      </c>
      <c r="U89" s="2">
        <v>42633</v>
      </c>
      <c r="V89" t="s">
        <v>62</v>
      </c>
      <c r="AC89" t="s">
        <v>791</v>
      </c>
      <c r="AD89" t="s">
        <v>792</v>
      </c>
      <c r="AE89" t="s">
        <v>793</v>
      </c>
      <c r="AF89" t="s">
        <v>794</v>
      </c>
      <c r="AG89" s="2">
        <v>42657</v>
      </c>
      <c r="AI89" t="s">
        <v>431</v>
      </c>
      <c r="AJ89" t="s">
        <v>68</v>
      </c>
      <c r="AK89">
        <v>2015</v>
      </c>
      <c r="AL89">
        <v>2015</v>
      </c>
      <c r="AM89" t="s">
        <v>69</v>
      </c>
      <c r="AN89" t="s">
        <v>70</v>
      </c>
      <c r="AO89" s="2">
        <v>43213.918871423273</v>
      </c>
      <c r="AW89" t="b">
        <v>1</v>
      </c>
    </row>
    <row r="90" spans="1:49" x14ac:dyDescent="0.2">
      <c r="A90" s="1" t="s">
        <v>49</v>
      </c>
      <c r="B90" t="s">
        <v>795</v>
      </c>
      <c r="C90" s="2">
        <v>42340</v>
      </c>
      <c r="D90" t="s">
        <v>796</v>
      </c>
      <c r="F90">
        <f>IF(COUNTIF(B90:$B$12410,B90)&gt;1,0,1)</f>
        <v>1</v>
      </c>
      <c r="G90" t="s">
        <v>797</v>
      </c>
      <c r="H90" t="s">
        <v>185</v>
      </c>
      <c r="I90" t="s">
        <v>241</v>
      </c>
      <c r="J90" t="s">
        <v>733</v>
      </c>
      <c r="K90" t="s">
        <v>798</v>
      </c>
      <c r="L90" t="s">
        <v>57</v>
      </c>
      <c r="M90" t="s">
        <v>799</v>
      </c>
      <c r="N90" t="s">
        <v>800</v>
      </c>
      <c r="O90" s="2">
        <v>42173</v>
      </c>
      <c r="P90" s="2">
        <v>42551</v>
      </c>
      <c r="Q90" t="s">
        <v>60</v>
      </c>
      <c r="U90" s="2">
        <v>42551</v>
      </c>
      <c r="V90" t="s">
        <v>62</v>
      </c>
      <c r="AC90" t="s">
        <v>801</v>
      </c>
      <c r="AD90" t="s">
        <v>802</v>
      </c>
      <c r="AE90" t="s">
        <v>803</v>
      </c>
      <c r="AF90" t="s">
        <v>804</v>
      </c>
      <c r="AG90" s="2">
        <v>42551</v>
      </c>
      <c r="AI90" t="s">
        <v>805</v>
      </c>
      <c r="AJ90" t="s">
        <v>68</v>
      </c>
      <c r="AK90">
        <v>2015</v>
      </c>
      <c r="AL90">
        <v>2015</v>
      </c>
      <c r="AM90" t="s">
        <v>69</v>
      </c>
      <c r="AN90" t="s">
        <v>70</v>
      </c>
      <c r="AO90" s="2">
        <v>43213.918871423273</v>
      </c>
      <c r="AW90" t="b">
        <v>1</v>
      </c>
    </row>
    <row r="91" spans="1:49" x14ac:dyDescent="0.2">
      <c r="A91" s="1" t="s">
        <v>49</v>
      </c>
      <c r="B91" t="s">
        <v>806</v>
      </c>
      <c r="C91" s="2">
        <v>42368</v>
      </c>
      <c r="D91" t="s">
        <v>807</v>
      </c>
      <c r="E91" t="s">
        <v>808</v>
      </c>
      <c r="F91">
        <f>IF(COUNTIF(B91:$B$12410,B91)&gt;1,0,1)</f>
        <v>0</v>
      </c>
      <c r="G91" t="s">
        <v>809</v>
      </c>
      <c r="H91" t="s">
        <v>54</v>
      </c>
      <c r="I91" t="s">
        <v>151</v>
      </c>
      <c r="J91" t="s">
        <v>55</v>
      </c>
      <c r="K91" t="s">
        <v>810</v>
      </c>
      <c r="L91" t="s">
        <v>76</v>
      </c>
      <c r="M91" t="s">
        <v>811</v>
      </c>
      <c r="N91" t="s">
        <v>812</v>
      </c>
      <c r="O91" s="2">
        <v>41850</v>
      </c>
      <c r="P91" s="2">
        <v>42735</v>
      </c>
      <c r="Q91" t="s">
        <v>60</v>
      </c>
      <c r="U91" s="2">
        <v>42913</v>
      </c>
      <c r="V91" t="s">
        <v>62</v>
      </c>
      <c r="AC91" t="s">
        <v>813</v>
      </c>
      <c r="AD91" t="s">
        <v>814</v>
      </c>
      <c r="AE91" t="s">
        <v>815</v>
      </c>
      <c r="AF91" t="s">
        <v>816</v>
      </c>
      <c r="AG91" s="2">
        <v>42735</v>
      </c>
      <c r="AH91" s="2">
        <v>42828</v>
      </c>
      <c r="AI91" t="s">
        <v>817</v>
      </c>
      <c r="AJ91" t="s">
        <v>68</v>
      </c>
      <c r="AK91">
        <v>2015</v>
      </c>
      <c r="AL91">
        <v>2014</v>
      </c>
      <c r="AM91" t="s">
        <v>69</v>
      </c>
      <c r="AN91" t="s">
        <v>70</v>
      </c>
      <c r="AO91" s="2">
        <v>43213.918871423273</v>
      </c>
      <c r="AW91" t="b">
        <v>1</v>
      </c>
    </row>
    <row r="92" spans="1:49" x14ac:dyDescent="0.2">
      <c r="A92" s="1" t="s">
        <v>49</v>
      </c>
      <c r="B92" t="s">
        <v>806</v>
      </c>
      <c r="C92" s="2">
        <v>42368</v>
      </c>
      <c r="D92" t="s">
        <v>807</v>
      </c>
      <c r="E92" t="s">
        <v>808</v>
      </c>
      <c r="F92">
        <f>IF(COUNTIF(B92:$B$12410,B92)&gt;1,0,1)</f>
        <v>0</v>
      </c>
      <c r="G92" t="s">
        <v>809</v>
      </c>
      <c r="H92" t="s">
        <v>54</v>
      </c>
      <c r="I92" t="s">
        <v>151</v>
      </c>
      <c r="J92" t="s">
        <v>55</v>
      </c>
      <c r="K92" t="s">
        <v>810</v>
      </c>
      <c r="L92" t="s">
        <v>76</v>
      </c>
      <c r="M92" t="s">
        <v>811</v>
      </c>
      <c r="N92" t="s">
        <v>812</v>
      </c>
      <c r="O92" s="2">
        <v>41850</v>
      </c>
      <c r="P92" s="2">
        <v>42735</v>
      </c>
      <c r="Q92" t="s">
        <v>60</v>
      </c>
      <c r="U92" s="2">
        <v>42913</v>
      </c>
      <c r="V92" t="s">
        <v>62</v>
      </c>
      <c r="AC92" t="s">
        <v>818</v>
      </c>
      <c r="AD92" t="s">
        <v>819</v>
      </c>
      <c r="AE92" t="s">
        <v>820</v>
      </c>
      <c r="AF92" t="s">
        <v>821</v>
      </c>
      <c r="AG92" s="2">
        <v>42418</v>
      </c>
      <c r="AH92" s="2">
        <v>42828</v>
      </c>
      <c r="AI92" t="s">
        <v>822</v>
      </c>
      <c r="AJ92" t="s">
        <v>68</v>
      </c>
      <c r="AK92">
        <v>2015</v>
      </c>
      <c r="AL92">
        <v>2014</v>
      </c>
      <c r="AM92" t="s">
        <v>69</v>
      </c>
      <c r="AN92" t="s">
        <v>70</v>
      </c>
      <c r="AO92" s="2">
        <v>43213.918871423273</v>
      </c>
      <c r="AW92" t="b">
        <v>1</v>
      </c>
    </row>
    <row r="93" spans="1:49" x14ac:dyDescent="0.2">
      <c r="A93" s="1" t="s">
        <v>49</v>
      </c>
      <c r="B93" t="s">
        <v>806</v>
      </c>
      <c r="C93" s="2">
        <v>42368</v>
      </c>
      <c r="D93" t="s">
        <v>807</v>
      </c>
      <c r="E93" t="s">
        <v>808</v>
      </c>
      <c r="F93">
        <f>IF(COUNTIF(B93:$B$12410,B93)&gt;1,0,1)</f>
        <v>0</v>
      </c>
      <c r="G93" t="s">
        <v>809</v>
      </c>
      <c r="H93" t="s">
        <v>54</v>
      </c>
      <c r="I93" t="s">
        <v>151</v>
      </c>
      <c r="J93" t="s">
        <v>55</v>
      </c>
      <c r="K93" t="s">
        <v>810</v>
      </c>
      <c r="L93" t="s">
        <v>76</v>
      </c>
      <c r="M93" t="s">
        <v>811</v>
      </c>
      <c r="N93" t="s">
        <v>812</v>
      </c>
      <c r="O93" s="2">
        <v>41850</v>
      </c>
      <c r="P93" s="2">
        <v>42735</v>
      </c>
      <c r="Q93" t="s">
        <v>60</v>
      </c>
      <c r="U93" s="2">
        <v>42913</v>
      </c>
      <c r="V93" t="s">
        <v>62</v>
      </c>
      <c r="AC93" t="s">
        <v>823</v>
      </c>
      <c r="AD93" t="s">
        <v>824</v>
      </c>
      <c r="AE93" t="s">
        <v>825</v>
      </c>
      <c r="AF93" t="s">
        <v>826</v>
      </c>
      <c r="AG93" s="2">
        <v>42490</v>
      </c>
      <c r="AH93" s="2">
        <v>42913</v>
      </c>
      <c r="AI93" t="s">
        <v>827</v>
      </c>
      <c r="AJ93" t="s">
        <v>68</v>
      </c>
      <c r="AK93">
        <v>2015</v>
      </c>
      <c r="AL93">
        <v>2014</v>
      </c>
      <c r="AM93" t="s">
        <v>69</v>
      </c>
      <c r="AN93" t="s">
        <v>70</v>
      </c>
      <c r="AO93" s="2">
        <v>43213.918871423273</v>
      </c>
      <c r="AW93" t="b">
        <v>1</v>
      </c>
    </row>
    <row r="94" spans="1:49" x14ac:dyDescent="0.2">
      <c r="A94" s="1" t="s">
        <v>49</v>
      </c>
      <c r="B94" t="s">
        <v>806</v>
      </c>
      <c r="C94" s="2">
        <v>42368</v>
      </c>
      <c r="D94" t="s">
        <v>807</v>
      </c>
      <c r="E94" t="s">
        <v>808</v>
      </c>
      <c r="F94">
        <f>IF(COUNTIF(B94:$B$12410,B94)&gt;1,0,1)</f>
        <v>0</v>
      </c>
      <c r="G94" t="s">
        <v>809</v>
      </c>
      <c r="H94" t="s">
        <v>54</v>
      </c>
      <c r="I94" t="s">
        <v>151</v>
      </c>
      <c r="J94" t="s">
        <v>55</v>
      </c>
      <c r="K94" t="s">
        <v>810</v>
      </c>
      <c r="L94" t="s">
        <v>76</v>
      </c>
      <c r="M94" t="s">
        <v>811</v>
      </c>
      <c r="N94" t="s">
        <v>812</v>
      </c>
      <c r="O94" s="2">
        <v>41850</v>
      </c>
      <c r="P94" s="2">
        <v>42735</v>
      </c>
      <c r="Q94" t="s">
        <v>60</v>
      </c>
      <c r="U94" s="2">
        <v>42913</v>
      </c>
      <c r="V94" t="s">
        <v>62</v>
      </c>
      <c r="AC94" t="s">
        <v>828</v>
      </c>
      <c r="AD94" t="s">
        <v>829</v>
      </c>
      <c r="AE94" t="s">
        <v>825</v>
      </c>
      <c r="AF94" t="s">
        <v>826</v>
      </c>
      <c r="AG94" s="2">
        <v>42490</v>
      </c>
      <c r="AH94" s="2">
        <v>42913</v>
      </c>
      <c r="AI94" t="s">
        <v>830</v>
      </c>
      <c r="AJ94" t="s">
        <v>68</v>
      </c>
      <c r="AK94">
        <v>2015</v>
      </c>
      <c r="AL94">
        <v>2014</v>
      </c>
      <c r="AM94" t="s">
        <v>69</v>
      </c>
      <c r="AN94" t="s">
        <v>70</v>
      </c>
      <c r="AO94" s="2">
        <v>43213.918871423273</v>
      </c>
      <c r="AW94" t="b">
        <v>1</v>
      </c>
    </row>
    <row r="95" spans="1:49" x14ac:dyDescent="0.2">
      <c r="A95" s="1" t="s">
        <v>49</v>
      </c>
      <c r="B95" t="s">
        <v>806</v>
      </c>
      <c r="C95" s="2">
        <v>42368</v>
      </c>
      <c r="D95" t="s">
        <v>807</v>
      </c>
      <c r="E95" t="s">
        <v>808</v>
      </c>
      <c r="F95">
        <f>IF(COUNTIF(B95:$B$12410,B95)&gt;1,0,1)</f>
        <v>1</v>
      </c>
      <c r="G95" t="s">
        <v>809</v>
      </c>
      <c r="H95" t="s">
        <v>54</v>
      </c>
      <c r="I95" t="s">
        <v>151</v>
      </c>
      <c r="J95" t="s">
        <v>55</v>
      </c>
      <c r="K95" t="s">
        <v>810</v>
      </c>
      <c r="L95" t="s">
        <v>76</v>
      </c>
      <c r="M95" t="s">
        <v>811</v>
      </c>
      <c r="N95" t="s">
        <v>812</v>
      </c>
      <c r="O95" s="2">
        <v>41850</v>
      </c>
      <c r="P95" s="2">
        <v>42735</v>
      </c>
      <c r="Q95" t="s">
        <v>60</v>
      </c>
      <c r="U95" s="2">
        <v>42913</v>
      </c>
      <c r="V95" t="s">
        <v>62</v>
      </c>
      <c r="AC95" t="s">
        <v>831</v>
      </c>
      <c r="AD95" t="s">
        <v>832</v>
      </c>
      <c r="AE95" t="s">
        <v>825</v>
      </c>
      <c r="AF95" t="s">
        <v>826</v>
      </c>
      <c r="AG95" s="2">
        <v>42490</v>
      </c>
      <c r="AH95" s="2">
        <v>42913</v>
      </c>
      <c r="AI95" t="s">
        <v>833</v>
      </c>
      <c r="AJ95" t="s">
        <v>68</v>
      </c>
      <c r="AK95">
        <v>2015</v>
      </c>
      <c r="AL95">
        <v>2014</v>
      </c>
      <c r="AM95" t="s">
        <v>69</v>
      </c>
      <c r="AN95" t="s">
        <v>70</v>
      </c>
      <c r="AO95" s="2">
        <v>43213.918871423273</v>
      </c>
      <c r="AW95" t="b">
        <v>1</v>
      </c>
    </row>
    <row r="96" spans="1:49" x14ac:dyDescent="0.2">
      <c r="A96" s="1" t="s">
        <v>49</v>
      </c>
      <c r="B96" t="s">
        <v>834</v>
      </c>
      <c r="C96" s="2">
        <v>42584</v>
      </c>
      <c r="D96" t="s">
        <v>835</v>
      </c>
      <c r="F96">
        <f>IF(COUNTIF(B96:$B$12410,B96)&gt;1,0,1)</f>
        <v>0</v>
      </c>
      <c r="G96" t="s">
        <v>836</v>
      </c>
      <c r="H96" t="s">
        <v>54</v>
      </c>
      <c r="I96" t="s">
        <v>151</v>
      </c>
      <c r="J96" t="s">
        <v>711</v>
      </c>
      <c r="L96" t="s">
        <v>57</v>
      </c>
      <c r="M96" t="s">
        <v>837</v>
      </c>
      <c r="N96" t="s">
        <v>838</v>
      </c>
      <c r="O96" s="2">
        <v>42584</v>
      </c>
      <c r="P96" s="2">
        <v>43100</v>
      </c>
      <c r="Q96" t="s">
        <v>60</v>
      </c>
      <c r="S96" t="s">
        <v>839</v>
      </c>
      <c r="T96" s="2">
        <v>42796</v>
      </c>
      <c r="U96" s="2">
        <v>42797</v>
      </c>
      <c r="V96" t="s">
        <v>62</v>
      </c>
      <c r="AC96" t="s">
        <v>840</v>
      </c>
      <c r="AD96" t="s">
        <v>841</v>
      </c>
      <c r="AE96" t="s">
        <v>837</v>
      </c>
      <c r="AF96" t="s">
        <v>838</v>
      </c>
      <c r="AG96" s="2">
        <v>42710</v>
      </c>
      <c r="AH96" s="2">
        <v>42768</v>
      </c>
      <c r="AI96" t="s">
        <v>842</v>
      </c>
      <c r="AJ96" t="s">
        <v>68</v>
      </c>
      <c r="AK96">
        <v>2016</v>
      </c>
      <c r="AL96">
        <v>2016</v>
      </c>
      <c r="AM96" t="s">
        <v>69</v>
      </c>
      <c r="AN96" t="s">
        <v>70</v>
      </c>
      <c r="AO96" s="2">
        <v>43213.918871423273</v>
      </c>
      <c r="AW96" t="b">
        <v>1</v>
      </c>
    </row>
    <row r="97" spans="1:49" x14ac:dyDescent="0.2">
      <c r="A97" s="1" t="s">
        <v>49</v>
      </c>
      <c r="B97" t="s">
        <v>834</v>
      </c>
      <c r="C97" s="2">
        <v>42584</v>
      </c>
      <c r="D97" t="s">
        <v>835</v>
      </c>
      <c r="F97">
        <f>IF(COUNTIF(B97:$B$12410,B97)&gt;1,0,1)</f>
        <v>1</v>
      </c>
      <c r="G97" t="s">
        <v>836</v>
      </c>
      <c r="H97" t="s">
        <v>54</v>
      </c>
      <c r="I97" t="s">
        <v>151</v>
      </c>
      <c r="J97" t="s">
        <v>711</v>
      </c>
      <c r="L97" t="s">
        <v>57</v>
      </c>
      <c r="M97" t="s">
        <v>837</v>
      </c>
      <c r="N97" t="s">
        <v>838</v>
      </c>
      <c r="O97" s="2">
        <v>42584</v>
      </c>
      <c r="P97" s="2">
        <v>43100</v>
      </c>
      <c r="Q97" t="s">
        <v>60</v>
      </c>
      <c r="S97" t="s">
        <v>839</v>
      </c>
      <c r="T97" s="2">
        <v>42796</v>
      </c>
      <c r="U97" s="2">
        <v>42797</v>
      </c>
      <c r="V97" t="s">
        <v>62</v>
      </c>
      <c r="AC97" t="s">
        <v>843</v>
      </c>
      <c r="AD97" t="s">
        <v>844</v>
      </c>
      <c r="AE97" t="s">
        <v>837</v>
      </c>
      <c r="AF97" t="s">
        <v>838</v>
      </c>
      <c r="AG97" s="2">
        <v>43100</v>
      </c>
      <c r="AH97" s="2">
        <v>42768</v>
      </c>
      <c r="AI97" t="s">
        <v>842</v>
      </c>
      <c r="AJ97" t="s">
        <v>68</v>
      </c>
      <c r="AK97">
        <v>2016</v>
      </c>
      <c r="AL97">
        <v>2016</v>
      </c>
      <c r="AM97" t="s">
        <v>69</v>
      </c>
      <c r="AN97" t="s">
        <v>70</v>
      </c>
      <c r="AO97" s="2">
        <v>43213.918871423273</v>
      </c>
      <c r="AW97" t="b">
        <v>1</v>
      </c>
    </row>
    <row r="98" spans="1:49" x14ac:dyDescent="0.2">
      <c r="A98" s="1" t="s">
        <v>49</v>
      </c>
      <c r="B98" t="s">
        <v>845</v>
      </c>
      <c r="C98" s="2">
        <v>42584</v>
      </c>
      <c r="D98" t="s">
        <v>846</v>
      </c>
      <c r="F98">
        <f>IF(COUNTIF(B98:$B$12410,B98)&gt;1,0,1)</f>
        <v>1</v>
      </c>
      <c r="G98" t="s">
        <v>847</v>
      </c>
      <c r="H98" t="s">
        <v>54</v>
      </c>
      <c r="I98" t="s">
        <v>151</v>
      </c>
      <c r="J98" t="s">
        <v>711</v>
      </c>
      <c r="L98" t="s">
        <v>57</v>
      </c>
      <c r="M98" t="s">
        <v>848</v>
      </c>
      <c r="N98" t="s">
        <v>849</v>
      </c>
      <c r="O98" s="2">
        <v>42584</v>
      </c>
      <c r="P98" s="2">
        <v>42825</v>
      </c>
      <c r="Q98" t="s">
        <v>60</v>
      </c>
      <c r="T98" s="2">
        <v>42710</v>
      </c>
      <c r="U98" s="2">
        <v>42823</v>
      </c>
      <c r="V98" t="s">
        <v>62</v>
      </c>
      <c r="AC98" t="s">
        <v>850</v>
      </c>
      <c r="AD98" t="s">
        <v>851</v>
      </c>
      <c r="AE98" t="s">
        <v>848</v>
      </c>
      <c r="AF98" t="s">
        <v>849</v>
      </c>
      <c r="AG98" s="2">
        <v>42825</v>
      </c>
      <c r="AH98" s="2">
        <v>42823</v>
      </c>
      <c r="AI98" t="s">
        <v>852</v>
      </c>
      <c r="AJ98" t="s">
        <v>68</v>
      </c>
      <c r="AK98">
        <v>2016</v>
      </c>
      <c r="AL98">
        <v>2016</v>
      </c>
      <c r="AM98" t="s">
        <v>69</v>
      </c>
      <c r="AN98" t="s">
        <v>70</v>
      </c>
      <c r="AO98" s="2">
        <v>43213.918871423273</v>
      </c>
      <c r="AW98" t="b">
        <v>1</v>
      </c>
    </row>
    <row r="99" spans="1:49" x14ac:dyDescent="0.2">
      <c r="A99" s="1" t="s">
        <v>49</v>
      </c>
      <c r="B99" t="s">
        <v>853</v>
      </c>
      <c r="C99" s="2">
        <v>42586</v>
      </c>
      <c r="D99" t="s">
        <v>854</v>
      </c>
      <c r="F99">
        <f>IF(COUNTIF(B99:$B$12410,B99)&gt;1,0,1)</f>
        <v>1</v>
      </c>
      <c r="G99" t="s">
        <v>855</v>
      </c>
      <c r="H99" t="s">
        <v>54</v>
      </c>
      <c r="I99" t="s">
        <v>151</v>
      </c>
      <c r="J99" t="s">
        <v>711</v>
      </c>
      <c r="L99" t="s">
        <v>57</v>
      </c>
      <c r="M99" t="s">
        <v>856</v>
      </c>
      <c r="N99" t="s">
        <v>838</v>
      </c>
      <c r="O99" s="2">
        <v>42586</v>
      </c>
      <c r="P99" s="2">
        <v>43008</v>
      </c>
      <c r="Q99" t="s">
        <v>60</v>
      </c>
      <c r="T99" s="2">
        <v>42710</v>
      </c>
      <c r="V99" t="s">
        <v>141</v>
      </c>
      <c r="AC99" t="s">
        <v>857</v>
      </c>
      <c r="AD99" t="s">
        <v>858</v>
      </c>
      <c r="AE99" t="s">
        <v>856</v>
      </c>
      <c r="AF99" t="s">
        <v>838</v>
      </c>
      <c r="AG99" s="2">
        <v>43008</v>
      </c>
      <c r="AJ99" t="s">
        <v>141</v>
      </c>
      <c r="AK99">
        <v>2016</v>
      </c>
      <c r="AL99">
        <v>2016</v>
      </c>
      <c r="AM99" t="s">
        <v>69</v>
      </c>
      <c r="AN99" t="s">
        <v>70</v>
      </c>
      <c r="AO99" s="2">
        <v>43213.918871423273</v>
      </c>
      <c r="AW99" t="b">
        <v>1</v>
      </c>
    </row>
    <row r="100" spans="1:49" x14ac:dyDescent="0.2">
      <c r="A100" s="1" t="s">
        <v>49</v>
      </c>
      <c r="B100" t="s">
        <v>859</v>
      </c>
      <c r="C100" s="2">
        <v>42592</v>
      </c>
      <c r="D100" t="s">
        <v>860</v>
      </c>
      <c r="F100">
        <f>IF(COUNTIF(B100:$B$12410,B100)&gt;1,0,1)</f>
        <v>1</v>
      </c>
      <c r="G100" t="s">
        <v>861</v>
      </c>
      <c r="I100" t="s">
        <v>251</v>
      </c>
      <c r="J100" t="s">
        <v>733</v>
      </c>
      <c r="K100" t="s">
        <v>862</v>
      </c>
      <c r="L100" t="s">
        <v>228</v>
      </c>
      <c r="M100" t="s">
        <v>863</v>
      </c>
      <c r="N100" t="s">
        <v>864</v>
      </c>
      <c r="O100" s="2">
        <v>42586</v>
      </c>
      <c r="P100" s="2">
        <v>42613</v>
      </c>
      <c r="Q100" t="s">
        <v>60</v>
      </c>
      <c r="U100" s="2">
        <v>42592</v>
      </c>
      <c r="V100" t="s">
        <v>62</v>
      </c>
      <c r="AC100" t="s">
        <v>865</v>
      </c>
      <c r="AD100" t="s">
        <v>866</v>
      </c>
      <c r="AE100" t="s">
        <v>863</v>
      </c>
      <c r="AF100" t="s">
        <v>867</v>
      </c>
      <c r="AG100" s="2">
        <v>42613</v>
      </c>
      <c r="AI100" t="s">
        <v>868</v>
      </c>
      <c r="AJ100" t="s">
        <v>68</v>
      </c>
      <c r="AK100">
        <v>2016</v>
      </c>
      <c r="AL100">
        <v>2016</v>
      </c>
      <c r="AM100" t="s">
        <v>69</v>
      </c>
      <c r="AN100" t="s">
        <v>70</v>
      </c>
      <c r="AO100" s="2">
        <v>43213.918871423273</v>
      </c>
      <c r="AW100" t="b">
        <v>1</v>
      </c>
    </row>
    <row r="101" spans="1:49" x14ac:dyDescent="0.2">
      <c r="A101" s="1" t="s">
        <v>49</v>
      </c>
      <c r="B101" t="s">
        <v>869</v>
      </c>
      <c r="C101" s="2">
        <v>42598</v>
      </c>
      <c r="D101" t="s">
        <v>870</v>
      </c>
      <c r="F101">
        <f>IF(COUNTIF(B101:$B$12410,B101)&gt;1,0,1)</f>
        <v>1</v>
      </c>
      <c r="G101" t="s">
        <v>871</v>
      </c>
      <c r="H101" t="s">
        <v>54</v>
      </c>
      <c r="I101" t="s">
        <v>151</v>
      </c>
      <c r="J101" t="s">
        <v>733</v>
      </c>
      <c r="L101" t="s">
        <v>57</v>
      </c>
      <c r="M101" t="s">
        <v>872</v>
      </c>
      <c r="N101" t="s">
        <v>873</v>
      </c>
      <c r="O101" s="2">
        <v>42598</v>
      </c>
      <c r="P101" s="2">
        <v>43100</v>
      </c>
      <c r="Q101" t="s">
        <v>60</v>
      </c>
      <c r="S101" t="s">
        <v>874</v>
      </c>
      <c r="T101" s="2">
        <v>42710</v>
      </c>
      <c r="U101" s="2">
        <v>42823</v>
      </c>
      <c r="V101" t="s">
        <v>62</v>
      </c>
      <c r="AC101" t="s">
        <v>875</v>
      </c>
      <c r="AD101" t="s">
        <v>876</v>
      </c>
      <c r="AE101" t="s">
        <v>872</v>
      </c>
      <c r="AF101" t="s">
        <v>873</v>
      </c>
      <c r="AG101" s="2">
        <v>42825</v>
      </c>
      <c r="AH101" s="2">
        <v>42823</v>
      </c>
      <c r="AI101" t="s">
        <v>877</v>
      </c>
      <c r="AJ101" t="s">
        <v>68</v>
      </c>
      <c r="AK101">
        <v>2016</v>
      </c>
      <c r="AL101">
        <v>2016</v>
      </c>
      <c r="AM101" t="s">
        <v>69</v>
      </c>
      <c r="AN101" t="s">
        <v>70</v>
      </c>
      <c r="AO101" s="2">
        <v>43213.918871423273</v>
      </c>
      <c r="AW101" t="b">
        <v>1</v>
      </c>
    </row>
    <row r="102" spans="1:49" x14ac:dyDescent="0.2">
      <c r="A102" s="1" t="s">
        <v>49</v>
      </c>
      <c r="B102" t="s">
        <v>878</v>
      </c>
      <c r="C102" s="2">
        <v>42598</v>
      </c>
      <c r="D102" t="s">
        <v>879</v>
      </c>
      <c r="E102" t="s">
        <v>880</v>
      </c>
      <c r="F102">
        <f>IF(COUNTIF(B102:$B$12410,B102)&gt;1,0,1)</f>
        <v>1</v>
      </c>
      <c r="G102" t="s">
        <v>881</v>
      </c>
      <c r="H102" t="s">
        <v>54</v>
      </c>
      <c r="I102" t="s">
        <v>151</v>
      </c>
      <c r="J102" t="s">
        <v>55</v>
      </c>
      <c r="L102" t="s">
        <v>76</v>
      </c>
      <c r="M102" t="s">
        <v>882</v>
      </c>
      <c r="N102" t="s">
        <v>883</v>
      </c>
      <c r="O102" s="2">
        <v>42338</v>
      </c>
      <c r="P102" s="2">
        <v>42704</v>
      </c>
      <c r="Q102" t="s">
        <v>60</v>
      </c>
      <c r="S102" t="s">
        <v>884</v>
      </c>
      <c r="V102" t="s">
        <v>141</v>
      </c>
      <c r="AC102" t="s">
        <v>885</v>
      </c>
      <c r="AD102" t="s">
        <v>886</v>
      </c>
      <c r="AE102" t="s">
        <v>887</v>
      </c>
      <c r="AF102" t="s">
        <v>888</v>
      </c>
      <c r="AG102" s="2">
        <v>42704</v>
      </c>
      <c r="AI102" t="s">
        <v>889</v>
      </c>
      <c r="AJ102" t="s">
        <v>141</v>
      </c>
      <c r="AK102">
        <v>2016</v>
      </c>
      <c r="AL102">
        <v>2015</v>
      </c>
      <c r="AM102" t="s">
        <v>69</v>
      </c>
      <c r="AN102" t="s">
        <v>70</v>
      </c>
      <c r="AO102" s="2">
        <v>43213.918871423273</v>
      </c>
      <c r="AW102" t="b">
        <v>1</v>
      </c>
    </row>
    <row r="103" spans="1:49" x14ac:dyDescent="0.2">
      <c r="A103" s="1" t="s">
        <v>49</v>
      </c>
      <c r="B103" t="s">
        <v>890</v>
      </c>
      <c r="C103" s="2">
        <v>42598</v>
      </c>
      <c r="D103" t="s">
        <v>891</v>
      </c>
      <c r="E103" t="s">
        <v>892</v>
      </c>
      <c r="F103">
        <f>IF(COUNTIF(B103:$B$12410,B103)&gt;1,0,1)</f>
        <v>1</v>
      </c>
      <c r="G103" t="s">
        <v>893</v>
      </c>
      <c r="H103" t="s">
        <v>54</v>
      </c>
      <c r="I103" t="s">
        <v>151</v>
      </c>
      <c r="J103" t="s">
        <v>55</v>
      </c>
      <c r="L103" t="s">
        <v>57</v>
      </c>
      <c r="M103" t="s">
        <v>894</v>
      </c>
      <c r="N103" t="s">
        <v>895</v>
      </c>
      <c r="O103" s="2">
        <v>42338</v>
      </c>
      <c r="P103" s="2">
        <v>42674</v>
      </c>
      <c r="Q103" t="s">
        <v>60</v>
      </c>
      <c r="S103" t="s">
        <v>896</v>
      </c>
      <c r="V103" t="s">
        <v>141</v>
      </c>
      <c r="AC103" t="s">
        <v>897</v>
      </c>
      <c r="AD103" t="s">
        <v>898</v>
      </c>
      <c r="AE103" t="s">
        <v>899</v>
      </c>
      <c r="AF103" t="s">
        <v>900</v>
      </c>
      <c r="AG103" s="2">
        <v>42674</v>
      </c>
      <c r="AI103" t="s">
        <v>901</v>
      </c>
      <c r="AJ103" t="s">
        <v>141</v>
      </c>
      <c r="AK103">
        <v>2016</v>
      </c>
      <c r="AL103">
        <v>2015</v>
      </c>
      <c r="AM103" t="s">
        <v>69</v>
      </c>
      <c r="AN103" t="s">
        <v>70</v>
      </c>
      <c r="AO103" s="2">
        <v>43213.918871423273</v>
      </c>
      <c r="AW103" t="b">
        <v>1</v>
      </c>
    </row>
    <row r="104" spans="1:49" x14ac:dyDescent="0.2">
      <c r="A104" s="1" t="s">
        <v>49</v>
      </c>
      <c r="B104" t="s">
        <v>902</v>
      </c>
      <c r="C104" s="2">
        <v>42600</v>
      </c>
      <c r="D104" t="s">
        <v>903</v>
      </c>
      <c r="E104" t="s">
        <v>904</v>
      </c>
      <c r="F104">
        <f>IF(COUNTIF(B104:$B$12410,B104)&gt;1,0,1)</f>
        <v>1</v>
      </c>
      <c r="G104" t="s">
        <v>905</v>
      </c>
      <c r="H104" t="s">
        <v>54</v>
      </c>
      <c r="I104" t="s">
        <v>151</v>
      </c>
      <c r="J104" t="s">
        <v>55</v>
      </c>
      <c r="L104" t="s">
        <v>57</v>
      </c>
      <c r="M104" t="s">
        <v>906</v>
      </c>
      <c r="N104" t="s">
        <v>907</v>
      </c>
      <c r="O104" s="2">
        <v>42580</v>
      </c>
      <c r="P104" s="2">
        <v>42732</v>
      </c>
      <c r="Q104" t="s">
        <v>60</v>
      </c>
      <c r="T104" s="2">
        <v>42740</v>
      </c>
      <c r="U104" s="2">
        <v>42967</v>
      </c>
      <c r="V104" t="s">
        <v>62</v>
      </c>
      <c r="AC104" t="s">
        <v>908</v>
      </c>
      <c r="AD104" t="s">
        <v>909</v>
      </c>
      <c r="AE104" t="s">
        <v>910</v>
      </c>
      <c r="AF104" t="s">
        <v>911</v>
      </c>
      <c r="AG104" s="2">
        <v>42732</v>
      </c>
      <c r="AH104" s="2">
        <v>42967</v>
      </c>
      <c r="AI104" t="s">
        <v>912</v>
      </c>
      <c r="AJ104" t="s">
        <v>68</v>
      </c>
      <c r="AK104">
        <v>2016</v>
      </c>
      <c r="AL104">
        <v>2016</v>
      </c>
      <c r="AM104" t="s">
        <v>69</v>
      </c>
      <c r="AN104" t="s">
        <v>70</v>
      </c>
      <c r="AO104" s="2">
        <v>43213.918871423273</v>
      </c>
      <c r="AW104" t="b">
        <v>1</v>
      </c>
    </row>
    <row r="105" spans="1:49" x14ac:dyDescent="0.2">
      <c r="A105" s="1" t="s">
        <v>49</v>
      </c>
      <c r="B105" t="s">
        <v>913</v>
      </c>
      <c r="C105" s="2">
        <v>42600</v>
      </c>
      <c r="D105" t="s">
        <v>914</v>
      </c>
      <c r="E105" t="s">
        <v>915</v>
      </c>
      <c r="F105">
        <f>IF(COUNTIF(B105:$B$12410,B105)&gt;1,0,1)</f>
        <v>1</v>
      </c>
      <c r="G105" t="s">
        <v>916</v>
      </c>
      <c r="H105" t="s">
        <v>54</v>
      </c>
      <c r="I105" t="s">
        <v>151</v>
      </c>
      <c r="J105" t="s">
        <v>55</v>
      </c>
      <c r="L105" t="s">
        <v>57</v>
      </c>
      <c r="M105" t="s">
        <v>917</v>
      </c>
      <c r="N105" t="s">
        <v>918</v>
      </c>
      <c r="O105" s="2">
        <v>42338</v>
      </c>
      <c r="P105" s="2">
        <v>42613</v>
      </c>
      <c r="Q105" t="s">
        <v>60</v>
      </c>
      <c r="U105" s="2">
        <v>42828</v>
      </c>
      <c r="V105" t="s">
        <v>62</v>
      </c>
      <c r="AC105" t="s">
        <v>919</v>
      </c>
      <c r="AD105" t="s">
        <v>920</v>
      </c>
      <c r="AE105" t="s">
        <v>917</v>
      </c>
      <c r="AF105" t="s">
        <v>918</v>
      </c>
      <c r="AG105" s="2">
        <v>42613</v>
      </c>
      <c r="AH105" s="2">
        <v>42828</v>
      </c>
      <c r="AI105" t="s">
        <v>921</v>
      </c>
      <c r="AJ105" t="s">
        <v>68</v>
      </c>
      <c r="AK105">
        <v>2016</v>
      </c>
      <c r="AL105">
        <v>2015</v>
      </c>
      <c r="AM105" t="s">
        <v>69</v>
      </c>
      <c r="AN105" t="s">
        <v>70</v>
      </c>
      <c r="AO105" s="2">
        <v>43213.918871423273</v>
      </c>
      <c r="AW105" t="b">
        <v>1</v>
      </c>
    </row>
    <row r="106" spans="1:49" x14ac:dyDescent="0.2">
      <c r="A106" s="1" t="s">
        <v>49</v>
      </c>
      <c r="B106" t="s">
        <v>922</v>
      </c>
      <c r="C106" s="2">
        <v>42600</v>
      </c>
      <c r="D106" t="s">
        <v>923</v>
      </c>
      <c r="E106" t="s">
        <v>924</v>
      </c>
      <c r="F106">
        <f>IF(COUNTIF(B106:$B$12410,B106)&gt;1,0,1)</f>
        <v>1</v>
      </c>
      <c r="G106" t="s">
        <v>925</v>
      </c>
      <c r="H106" t="s">
        <v>54</v>
      </c>
      <c r="I106" t="s">
        <v>151</v>
      </c>
      <c r="J106" t="s">
        <v>55</v>
      </c>
      <c r="L106" t="s">
        <v>57</v>
      </c>
      <c r="M106" t="s">
        <v>917</v>
      </c>
      <c r="N106" t="s">
        <v>918</v>
      </c>
      <c r="O106" s="2">
        <v>42338</v>
      </c>
      <c r="P106" s="2">
        <v>42704</v>
      </c>
      <c r="Q106" t="s">
        <v>60</v>
      </c>
      <c r="U106" s="2">
        <v>42765</v>
      </c>
      <c r="V106" t="s">
        <v>62</v>
      </c>
      <c r="AC106" t="s">
        <v>926</v>
      </c>
      <c r="AD106" t="s">
        <v>927</v>
      </c>
      <c r="AE106" t="s">
        <v>917</v>
      </c>
      <c r="AF106" t="s">
        <v>918</v>
      </c>
      <c r="AG106" s="2">
        <v>42704</v>
      </c>
      <c r="AH106" s="2">
        <v>42765</v>
      </c>
      <c r="AI106" t="s">
        <v>928</v>
      </c>
      <c r="AJ106" t="s">
        <v>68</v>
      </c>
      <c r="AK106">
        <v>2016</v>
      </c>
      <c r="AL106">
        <v>2015</v>
      </c>
      <c r="AM106" t="s">
        <v>69</v>
      </c>
      <c r="AN106" t="s">
        <v>70</v>
      </c>
      <c r="AO106" s="2">
        <v>43213.918871423273</v>
      </c>
      <c r="AW106" t="b">
        <v>1</v>
      </c>
    </row>
    <row r="107" spans="1:49" x14ac:dyDescent="0.2">
      <c r="A107" s="1" t="s">
        <v>49</v>
      </c>
      <c r="B107" t="s">
        <v>929</v>
      </c>
      <c r="C107" s="2">
        <v>42600</v>
      </c>
      <c r="D107" t="s">
        <v>930</v>
      </c>
      <c r="E107" t="s">
        <v>931</v>
      </c>
      <c r="F107">
        <f>IF(COUNTIF(B107:$B$12410,B107)&gt;1,0,1)</f>
        <v>1</v>
      </c>
      <c r="G107" t="s">
        <v>932</v>
      </c>
      <c r="H107" t="s">
        <v>54</v>
      </c>
      <c r="I107" t="s">
        <v>151</v>
      </c>
      <c r="J107" t="s">
        <v>55</v>
      </c>
      <c r="L107" t="s">
        <v>57</v>
      </c>
      <c r="M107" t="s">
        <v>933</v>
      </c>
      <c r="N107" t="s">
        <v>934</v>
      </c>
      <c r="O107" s="2">
        <v>42338</v>
      </c>
      <c r="P107" s="2">
        <v>42601</v>
      </c>
      <c r="Q107" t="s">
        <v>60</v>
      </c>
      <c r="S107" t="s">
        <v>935</v>
      </c>
      <c r="U107" s="2">
        <v>42677</v>
      </c>
      <c r="V107" t="s">
        <v>62</v>
      </c>
      <c r="AC107" t="s">
        <v>936</v>
      </c>
      <c r="AD107" t="s">
        <v>937</v>
      </c>
      <c r="AE107" t="s">
        <v>938</v>
      </c>
      <c r="AF107" t="s">
        <v>939</v>
      </c>
      <c r="AG107" s="2">
        <v>42601</v>
      </c>
      <c r="AI107" t="s">
        <v>940</v>
      </c>
      <c r="AJ107" t="s">
        <v>68</v>
      </c>
      <c r="AK107">
        <v>2016</v>
      </c>
      <c r="AL107">
        <v>2015</v>
      </c>
      <c r="AM107" t="s">
        <v>69</v>
      </c>
      <c r="AN107" t="s">
        <v>70</v>
      </c>
      <c r="AO107" s="2">
        <v>43213.918871423273</v>
      </c>
      <c r="AW107" t="b">
        <v>1</v>
      </c>
    </row>
    <row r="108" spans="1:49" x14ac:dyDescent="0.2">
      <c r="A108" s="1" t="s">
        <v>49</v>
      </c>
      <c r="B108" t="s">
        <v>941</v>
      </c>
      <c r="C108" s="2">
        <v>42601</v>
      </c>
      <c r="D108" t="s">
        <v>942</v>
      </c>
      <c r="E108" t="s">
        <v>943</v>
      </c>
      <c r="F108">
        <f>IF(COUNTIF(B108:$B$12410,B108)&gt;1,0,1)</f>
        <v>1</v>
      </c>
      <c r="G108" t="s">
        <v>944</v>
      </c>
      <c r="H108" t="s">
        <v>54</v>
      </c>
      <c r="I108" t="s">
        <v>151</v>
      </c>
      <c r="J108" t="s">
        <v>55</v>
      </c>
      <c r="L108" t="s">
        <v>76</v>
      </c>
      <c r="M108" t="s">
        <v>945</v>
      </c>
      <c r="N108" t="s">
        <v>946</v>
      </c>
      <c r="O108" s="2">
        <v>42338</v>
      </c>
      <c r="P108" s="2">
        <v>42735</v>
      </c>
      <c r="Q108" t="s">
        <v>60</v>
      </c>
      <c r="S108" t="s">
        <v>947</v>
      </c>
      <c r="V108" t="s">
        <v>141</v>
      </c>
      <c r="AC108" t="s">
        <v>948</v>
      </c>
      <c r="AD108" t="s">
        <v>949</v>
      </c>
      <c r="AE108" t="s">
        <v>950</v>
      </c>
      <c r="AF108" t="s">
        <v>946</v>
      </c>
      <c r="AG108" s="2">
        <v>42735</v>
      </c>
      <c r="AI108" t="s">
        <v>951</v>
      </c>
      <c r="AJ108" t="s">
        <v>141</v>
      </c>
      <c r="AK108">
        <v>2016</v>
      </c>
      <c r="AL108">
        <v>2015</v>
      </c>
      <c r="AM108" t="s">
        <v>69</v>
      </c>
      <c r="AN108" t="s">
        <v>70</v>
      </c>
      <c r="AO108" s="2">
        <v>43213.918871423273</v>
      </c>
      <c r="AW108" t="b">
        <v>1</v>
      </c>
    </row>
    <row r="109" spans="1:49" x14ac:dyDescent="0.2">
      <c r="A109" s="1" t="s">
        <v>49</v>
      </c>
      <c r="B109" t="s">
        <v>952</v>
      </c>
      <c r="C109" s="2">
        <v>42601</v>
      </c>
      <c r="D109" t="s">
        <v>953</v>
      </c>
      <c r="E109" t="s">
        <v>954</v>
      </c>
      <c r="F109">
        <f>IF(COUNTIF(B109:$B$12410,B109)&gt;1,0,1)</f>
        <v>1</v>
      </c>
      <c r="G109" t="s">
        <v>955</v>
      </c>
      <c r="H109" t="s">
        <v>54</v>
      </c>
      <c r="I109" t="s">
        <v>151</v>
      </c>
      <c r="J109" t="s">
        <v>55</v>
      </c>
      <c r="L109" t="s">
        <v>57</v>
      </c>
      <c r="M109" t="s">
        <v>956</v>
      </c>
      <c r="N109" t="s">
        <v>957</v>
      </c>
      <c r="O109" s="2">
        <v>42338</v>
      </c>
      <c r="P109" s="2">
        <v>42825</v>
      </c>
      <c r="Q109" t="s">
        <v>60</v>
      </c>
      <c r="S109" t="s">
        <v>958</v>
      </c>
      <c r="V109" t="s">
        <v>141</v>
      </c>
      <c r="AC109" t="s">
        <v>959</v>
      </c>
      <c r="AD109" t="s">
        <v>960</v>
      </c>
      <c r="AE109" t="s">
        <v>956</v>
      </c>
      <c r="AF109" t="s">
        <v>961</v>
      </c>
      <c r="AG109" s="2">
        <v>42825</v>
      </c>
      <c r="AH109" s="2">
        <v>42828</v>
      </c>
      <c r="AI109" t="s">
        <v>962</v>
      </c>
      <c r="AJ109" t="s">
        <v>68</v>
      </c>
      <c r="AK109">
        <v>2016</v>
      </c>
      <c r="AL109">
        <v>2015</v>
      </c>
      <c r="AM109" t="s">
        <v>69</v>
      </c>
      <c r="AN109" t="s">
        <v>70</v>
      </c>
      <c r="AO109" s="2">
        <v>43213.918871423273</v>
      </c>
      <c r="AW109" t="b">
        <v>1</v>
      </c>
    </row>
    <row r="110" spans="1:49" x14ac:dyDescent="0.2">
      <c r="A110" s="1" t="s">
        <v>49</v>
      </c>
      <c r="B110" t="s">
        <v>963</v>
      </c>
      <c r="C110" s="2">
        <v>42601</v>
      </c>
      <c r="D110" t="s">
        <v>964</v>
      </c>
      <c r="E110" t="s">
        <v>965</v>
      </c>
      <c r="F110">
        <f>IF(COUNTIF(B110:$B$12410,B110)&gt;1,0,1)</f>
        <v>1</v>
      </c>
      <c r="G110" t="s">
        <v>966</v>
      </c>
      <c r="H110" t="s">
        <v>54</v>
      </c>
      <c r="I110" t="s">
        <v>151</v>
      </c>
      <c r="J110" t="s">
        <v>55</v>
      </c>
      <c r="L110" t="s">
        <v>57</v>
      </c>
      <c r="M110" t="s">
        <v>967</v>
      </c>
      <c r="N110" t="s">
        <v>968</v>
      </c>
      <c r="O110" s="2">
        <v>42338</v>
      </c>
      <c r="P110" s="2">
        <v>42643</v>
      </c>
      <c r="Q110" t="s">
        <v>60</v>
      </c>
      <c r="S110" t="s">
        <v>969</v>
      </c>
      <c r="U110" s="2">
        <v>42978</v>
      </c>
      <c r="V110" t="s">
        <v>62</v>
      </c>
      <c r="AC110" t="s">
        <v>970</v>
      </c>
      <c r="AD110" t="s">
        <v>971</v>
      </c>
      <c r="AE110" t="s">
        <v>967</v>
      </c>
      <c r="AF110" t="s">
        <v>968</v>
      </c>
      <c r="AG110" s="2">
        <v>42643</v>
      </c>
      <c r="AH110" s="2">
        <v>42978</v>
      </c>
      <c r="AI110" t="s">
        <v>972</v>
      </c>
      <c r="AJ110" t="s">
        <v>68</v>
      </c>
      <c r="AK110">
        <v>2016</v>
      </c>
      <c r="AL110">
        <v>2015</v>
      </c>
      <c r="AM110" t="s">
        <v>69</v>
      </c>
      <c r="AN110" t="s">
        <v>70</v>
      </c>
      <c r="AO110" s="2">
        <v>43213.918871423273</v>
      </c>
      <c r="AW110" t="b">
        <v>1</v>
      </c>
    </row>
    <row r="111" spans="1:49" x14ac:dyDescent="0.2">
      <c r="A111" s="1" t="s">
        <v>49</v>
      </c>
      <c r="B111" t="s">
        <v>973</v>
      </c>
      <c r="C111" s="2">
        <v>42601</v>
      </c>
      <c r="D111" t="s">
        <v>974</v>
      </c>
      <c r="E111" t="s">
        <v>975</v>
      </c>
      <c r="F111">
        <f>IF(COUNTIF(B111:$B$12410,B111)&gt;1,0,1)</f>
        <v>1</v>
      </c>
      <c r="G111" t="s">
        <v>976</v>
      </c>
      <c r="H111" t="s">
        <v>54</v>
      </c>
      <c r="I111" t="s">
        <v>151</v>
      </c>
      <c r="J111" t="s">
        <v>55</v>
      </c>
      <c r="L111" t="s">
        <v>57</v>
      </c>
      <c r="M111" t="s">
        <v>977</v>
      </c>
      <c r="N111" t="s">
        <v>978</v>
      </c>
      <c r="O111" s="2">
        <v>42338</v>
      </c>
      <c r="P111" s="2">
        <v>42643</v>
      </c>
      <c r="Q111" t="s">
        <v>60</v>
      </c>
      <c r="S111" t="s">
        <v>979</v>
      </c>
      <c r="U111" s="2">
        <v>42913</v>
      </c>
      <c r="V111" t="s">
        <v>62</v>
      </c>
      <c r="AC111" t="s">
        <v>980</v>
      </c>
      <c r="AD111" t="s">
        <v>981</v>
      </c>
      <c r="AE111" t="s">
        <v>977</v>
      </c>
      <c r="AF111" t="s">
        <v>978</v>
      </c>
      <c r="AG111" s="2">
        <v>42643</v>
      </c>
      <c r="AH111" s="2">
        <v>42913</v>
      </c>
      <c r="AI111" t="s">
        <v>979</v>
      </c>
      <c r="AJ111" t="s">
        <v>68</v>
      </c>
      <c r="AK111">
        <v>2016</v>
      </c>
      <c r="AL111">
        <v>2015</v>
      </c>
      <c r="AM111" t="s">
        <v>69</v>
      </c>
      <c r="AN111" t="s">
        <v>70</v>
      </c>
      <c r="AO111" s="2">
        <v>43213.918871423273</v>
      </c>
      <c r="AW111" t="b">
        <v>1</v>
      </c>
    </row>
    <row r="112" spans="1:49" x14ac:dyDescent="0.2">
      <c r="A112" s="1" t="s">
        <v>49</v>
      </c>
      <c r="B112" t="s">
        <v>982</v>
      </c>
      <c r="C112" s="2">
        <v>42611</v>
      </c>
      <c r="D112" t="s">
        <v>983</v>
      </c>
      <c r="E112" t="s">
        <v>984</v>
      </c>
      <c r="F112">
        <f>IF(COUNTIF(B112:$B$12410,B112)&gt;1,0,1)</f>
        <v>1</v>
      </c>
      <c r="G112" t="s">
        <v>985</v>
      </c>
      <c r="H112" t="s">
        <v>185</v>
      </c>
      <c r="I112" t="s">
        <v>767</v>
      </c>
      <c r="J112" t="s">
        <v>55</v>
      </c>
      <c r="K112" t="s">
        <v>986</v>
      </c>
      <c r="L112" t="s">
        <v>57</v>
      </c>
      <c r="M112" t="s">
        <v>768</v>
      </c>
      <c r="N112" t="s">
        <v>987</v>
      </c>
      <c r="O112" s="2">
        <v>42597</v>
      </c>
      <c r="P112" s="2">
        <v>42643</v>
      </c>
      <c r="Q112" t="s">
        <v>60</v>
      </c>
      <c r="U112" s="2">
        <v>42761</v>
      </c>
      <c r="V112" t="s">
        <v>62</v>
      </c>
      <c r="AC112" t="s">
        <v>988</v>
      </c>
      <c r="AD112" t="s">
        <v>989</v>
      </c>
      <c r="AE112" t="s">
        <v>990</v>
      </c>
      <c r="AF112" t="s">
        <v>991</v>
      </c>
      <c r="AG112" s="2">
        <v>42643</v>
      </c>
      <c r="AH112" s="2">
        <v>42761</v>
      </c>
      <c r="AJ112" t="s">
        <v>68</v>
      </c>
      <c r="AK112">
        <v>2016</v>
      </c>
      <c r="AL112">
        <v>2016</v>
      </c>
      <c r="AM112" t="s">
        <v>69</v>
      </c>
      <c r="AN112" t="s">
        <v>70</v>
      </c>
      <c r="AO112" s="2">
        <v>43213.918871423273</v>
      </c>
      <c r="AW112" t="b">
        <v>1</v>
      </c>
    </row>
    <row r="113" spans="1:49" x14ac:dyDescent="0.2">
      <c r="A113" s="1" t="s">
        <v>49</v>
      </c>
      <c r="B113" t="s">
        <v>992</v>
      </c>
      <c r="C113" s="2">
        <v>42611</v>
      </c>
      <c r="D113" t="s">
        <v>993</v>
      </c>
      <c r="E113" t="s">
        <v>994</v>
      </c>
      <c r="F113">
        <f>IF(COUNTIF(B113:$B$12410,B113)&gt;1,0,1)</f>
        <v>1</v>
      </c>
      <c r="G113" t="s">
        <v>995</v>
      </c>
      <c r="H113" t="s">
        <v>185</v>
      </c>
      <c r="I113" t="s">
        <v>767</v>
      </c>
      <c r="J113" t="s">
        <v>55</v>
      </c>
      <c r="K113" t="s">
        <v>56</v>
      </c>
      <c r="L113" t="s">
        <v>57</v>
      </c>
      <c r="M113" t="s">
        <v>768</v>
      </c>
      <c r="N113" t="s">
        <v>987</v>
      </c>
      <c r="O113" s="2">
        <v>42597</v>
      </c>
      <c r="P113" s="2">
        <v>42613</v>
      </c>
      <c r="Q113" t="s">
        <v>60</v>
      </c>
      <c r="U113" s="2">
        <v>42678</v>
      </c>
      <c r="V113" t="s">
        <v>62</v>
      </c>
      <c r="AC113" t="s">
        <v>996</v>
      </c>
      <c r="AD113" t="s">
        <v>997</v>
      </c>
      <c r="AE113" t="s">
        <v>990</v>
      </c>
      <c r="AF113" t="s">
        <v>991</v>
      </c>
      <c r="AG113" s="2">
        <v>42613</v>
      </c>
      <c r="AJ113" t="s">
        <v>68</v>
      </c>
      <c r="AK113">
        <v>2016</v>
      </c>
      <c r="AL113">
        <v>2016</v>
      </c>
      <c r="AM113" t="s">
        <v>69</v>
      </c>
      <c r="AN113" t="s">
        <v>70</v>
      </c>
      <c r="AO113" s="2">
        <v>43213.918871423273</v>
      </c>
      <c r="AW113" t="b">
        <v>1</v>
      </c>
    </row>
    <row r="114" spans="1:49" x14ac:dyDescent="0.2">
      <c r="A114" s="1" t="s">
        <v>49</v>
      </c>
      <c r="B114" t="s">
        <v>998</v>
      </c>
      <c r="C114" s="2">
        <v>42612</v>
      </c>
      <c r="D114" t="s">
        <v>999</v>
      </c>
      <c r="E114" t="s">
        <v>1000</v>
      </c>
      <c r="F114">
        <f>IF(COUNTIF(B114:$B$12410,B114)&gt;1,0,1)</f>
        <v>1</v>
      </c>
      <c r="G114" t="s">
        <v>1001</v>
      </c>
      <c r="I114" t="s">
        <v>251</v>
      </c>
      <c r="J114" t="s">
        <v>55</v>
      </c>
      <c r="K114" t="s">
        <v>1002</v>
      </c>
      <c r="L114" t="s">
        <v>57</v>
      </c>
      <c r="M114" t="s">
        <v>1003</v>
      </c>
      <c r="N114" t="s">
        <v>1003</v>
      </c>
      <c r="O114" s="2">
        <v>42597</v>
      </c>
      <c r="P114" s="2">
        <v>42643</v>
      </c>
      <c r="Q114" t="s">
        <v>60</v>
      </c>
      <c r="U114" s="2">
        <v>42705</v>
      </c>
      <c r="V114" t="s">
        <v>62</v>
      </c>
      <c r="AC114" t="s">
        <v>1004</v>
      </c>
      <c r="AD114" t="s">
        <v>1005</v>
      </c>
      <c r="AE114" t="s">
        <v>1006</v>
      </c>
      <c r="AF114" t="s">
        <v>1006</v>
      </c>
      <c r="AG114" s="2">
        <v>42643</v>
      </c>
      <c r="AH114" s="2">
        <v>42705</v>
      </c>
      <c r="AI114" t="s">
        <v>1007</v>
      </c>
      <c r="AJ114" t="s">
        <v>68</v>
      </c>
      <c r="AK114">
        <v>2016</v>
      </c>
      <c r="AL114">
        <v>2016</v>
      </c>
      <c r="AM114" t="s">
        <v>69</v>
      </c>
      <c r="AN114" t="s">
        <v>70</v>
      </c>
      <c r="AO114" s="2">
        <v>43213.918871423273</v>
      </c>
      <c r="AW114" t="b">
        <v>1</v>
      </c>
    </row>
    <row r="115" spans="1:49" x14ac:dyDescent="0.2">
      <c r="A115" s="1" t="s">
        <v>49</v>
      </c>
      <c r="B115" t="s">
        <v>1008</v>
      </c>
      <c r="C115" s="2">
        <v>42612</v>
      </c>
      <c r="D115" t="s">
        <v>1009</v>
      </c>
      <c r="E115" t="s">
        <v>1010</v>
      </c>
      <c r="F115">
        <f>IF(COUNTIF(B115:$B$12410,B115)&gt;1,0,1)</f>
        <v>1</v>
      </c>
      <c r="G115" t="s">
        <v>1011</v>
      </c>
      <c r="I115" t="s">
        <v>251</v>
      </c>
      <c r="J115" t="s">
        <v>55</v>
      </c>
      <c r="K115" t="s">
        <v>1002</v>
      </c>
      <c r="L115" t="s">
        <v>57</v>
      </c>
      <c r="M115" t="s">
        <v>1012</v>
      </c>
      <c r="N115" t="s">
        <v>1003</v>
      </c>
      <c r="O115" s="2">
        <v>42597</v>
      </c>
      <c r="P115" s="2">
        <v>42613</v>
      </c>
      <c r="Q115" t="s">
        <v>60</v>
      </c>
      <c r="U115" s="2">
        <v>42825</v>
      </c>
      <c r="V115" t="s">
        <v>62</v>
      </c>
      <c r="AC115" t="s">
        <v>1013</v>
      </c>
      <c r="AD115" t="s">
        <v>1014</v>
      </c>
      <c r="AE115" t="s">
        <v>1012</v>
      </c>
      <c r="AF115" t="s">
        <v>1006</v>
      </c>
      <c r="AG115" s="2">
        <v>42613</v>
      </c>
      <c r="AH115" s="2">
        <v>42825</v>
      </c>
      <c r="AI115" t="s">
        <v>1015</v>
      </c>
      <c r="AJ115" t="s">
        <v>68</v>
      </c>
      <c r="AK115">
        <v>2016</v>
      </c>
      <c r="AL115">
        <v>2016</v>
      </c>
      <c r="AM115" t="s">
        <v>69</v>
      </c>
      <c r="AN115" t="s">
        <v>70</v>
      </c>
      <c r="AO115" s="2">
        <v>43213.918871423273</v>
      </c>
      <c r="AW115" t="b">
        <v>1</v>
      </c>
    </row>
    <row r="116" spans="1:49" x14ac:dyDescent="0.2">
      <c r="A116" s="1" t="s">
        <v>49</v>
      </c>
      <c r="B116" t="s">
        <v>1016</v>
      </c>
      <c r="C116" s="2">
        <v>42612</v>
      </c>
      <c r="D116" t="s">
        <v>1017</v>
      </c>
      <c r="E116" t="s">
        <v>1018</v>
      </c>
      <c r="F116">
        <f>IF(COUNTIF(B116:$B$12410,B116)&gt;1,0,1)</f>
        <v>1</v>
      </c>
      <c r="G116" t="s">
        <v>1019</v>
      </c>
      <c r="I116" t="s">
        <v>251</v>
      </c>
      <c r="J116" t="s">
        <v>55</v>
      </c>
      <c r="K116" t="s">
        <v>1002</v>
      </c>
      <c r="L116" t="s">
        <v>57</v>
      </c>
      <c r="M116" t="s">
        <v>1020</v>
      </c>
      <c r="N116" t="s">
        <v>1020</v>
      </c>
      <c r="O116" s="2">
        <v>42597</v>
      </c>
      <c r="P116" s="2">
        <v>42735</v>
      </c>
      <c r="Q116" t="s">
        <v>60</v>
      </c>
      <c r="U116" s="2">
        <v>42705</v>
      </c>
      <c r="V116" t="s">
        <v>62</v>
      </c>
      <c r="AC116" t="s">
        <v>1021</v>
      </c>
      <c r="AD116" t="s">
        <v>1014</v>
      </c>
      <c r="AE116" t="s">
        <v>1006</v>
      </c>
      <c r="AF116" t="s">
        <v>1006</v>
      </c>
      <c r="AG116" s="2">
        <v>42735</v>
      </c>
      <c r="AH116" s="2">
        <v>42705</v>
      </c>
      <c r="AI116" t="s">
        <v>1022</v>
      </c>
      <c r="AJ116" t="s">
        <v>68</v>
      </c>
      <c r="AK116">
        <v>2016</v>
      </c>
      <c r="AL116">
        <v>2016</v>
      </c>
      <c r="AM116" t="s">
        <v>69</v>
      </c>
      <c r="AN116" t="s">
        <v>70</v>
      </c>
      <c r="AO116" s="2">
        <v>43213.918871423273</v>
      </c>
      <c r="AW116" t="b">
        <v>1</v>
      </c>
    </row>
    <row r="117" spans="1:49" x14ac:dyDescent="0.2">
      <c r="A117" s="1" t="s">
        <v>49</v>
      </c>
      <c r="B117" t="s">
        <v>1023</v>
      </c>
      <c r="C117" s="2">
        <v>42640</v>
      </c>
      <c r="D117" t="s">
        <v>1024</v>
      </c>
      <c r="F117">
        <f>IF(COUNTIF(B117:$B$12410,B117)&gt;1,0,1)</f>
        <v>1</v>
      </c>
      <c r="G117" t="s">
        <v>1025</v>
      </c>
      <c r="H117" t="s">
        <v>54</v>
      </c>
      <c r="I117" t="s">
        <v>151</v>
      </c>
      <c r="J117" t="s">
        <v>733</v>
      </c>
      <c r="K117" t="s">
        <v>1026</v>
      </c>
      <c r="L117" t="s">
        <v>76</v>
      </c>
      <c r="M117" t="s">
        <v>1027</v>
      </c>
      <c r="N117" t="s">
        <v>1028</v>
      </c>
      <c r="O117" s="2">
        <v>42629</v>
      </c>
      <c r="P117" s="2">
        <v>42643</v>
      </c>
      <c r="Q117" t="s">
        <v>60</v>
      </c>
      <c r="T117" s="2">
        <v>42796</v>
      </c>
      <c r="U117" s="2">
        <v>42797</v>
      </c>
      <c r="V117" t="s">
        <v>62</v>
      </c>
      <c r="AC117" t="s">
        <v>1029</v>
      </c>
      <c r="AD117" t="s">
        <v>1030</v>
      </c>
      <c r="AE117" t="s">
        <v>1027</v>
      </c>
      <c r="AF117" t="s">
        <v>1031</v>
      </c>
      <c r="AG117" s="2">
        <v>42643</v>
      </c>
      <c r="AH117" s="2">
        <v>42717</v>
      </c>
      <c r="AI117" t="s">
        <v>1032</v>
      </c>
      <c r="AJ117" t="s">
        <v>68</v>
      </c>
      <c r="AK117">
        <v>2016</v>
      </c>
      <c r="AL117">
        <v>2016</v>
      </c>
      <c r="AM117" t="s">
        <v>69</v>
      </c>
      <c r="AN117" t="s">
        <v>70</v>
      </c>
      <c r="AO117" s="2">
        <v>43213.918871423273</v>
      </c>
      <c r="AW117" t="b">
        <v>1</v>
      </c>
    </row>
    <row r="118" spans="1:49" x14ac:dyDescent="0.2">
      <c r="A118" s="1" t="s">
        <v>49</v>
      </c>
      <c r="B118" t="s">
        <v>1033</v>
      </c>
      <c r="C118" s="2">
        <v>42640</v>
      </c>
      <c r="D118" t="s">
        <v>1034</v>
      </c>
      <c r="E118" t="s">
        <v>1035</v>
      </c>
      <c r="F118">
        <f>IF(COUNTIF(B118:$B$12410,B118)&gt;1,0,1)</f>
        <v>1</v>
      </c>
      <c r="G118" t="s">
        <v>1036</v>
      </c>
      <c r="H118" t="s">
        <v>185</v>
      </c>
      <c r="I118" t="s">
        <v>1037</v>
      </c>
      <c r="J118" t="s">
        <v>55</v>
      </c>
      <c r="L118" t="s">
        <v>57</v>
      </c>
      <c r="M118" t="s">
        <v>1038</v>
      </c>
      <c r="N118" t="s">
        <v>1039</v>
      </c>
      <c r="O118" s="2">
        <v>42634</v>
      </c>
      <c r="P118" s="2">
        <v>42704</v>
      </c>
      <c r="Q118" t="s">
        <v>60</v>
      </c>
      <c r="S118" t="s">
        <v>1040</v>
      </c>
      <c r="U118" s="2">
        <v>42669</v>
      </c>
      <c r="V118" t="s">
        <v>62</v>
      </c>
      <c r="AC118" t="s">
        <v>1041</v>
      </c>
      <c r="AD118" t="s">
        <v>1042</v>
      </c>
      <c r="AE118" t="s">
        <v>1038</v>
      </c>
      <c r="AF118" t="s">
        <v>1043</v>
      </c>
      <c r="AG118" s="2">
        <v>42669</v>
      </c>
      <c r="AI118" t="s">
        <v>1044</v>
      </c>
      <c r="AJ118" t="s">
        <v>68</v>
      </c>
      <c r="AK118">
        <v>2016</v>
      </c>
      <c r="AL118">
        <v>2016</v>
      </c>
      <c r="AM118" t="s">
        <v>69</v>
      </c>
      <c r="AN118" t="s">
        <v>70</v>
      </c>
      <c r="AO118" s="2">
        <v>43213.918871423273</v>
      </c>
      <c r="AW118" t="b">
        <v>1</v>
      </c>
    </row>
    <row r="119" spans="1:49" x14ac:dyDescent="0.2">
      <c r="A119" s="1" t="s">
        <v>49</v>
      </c>
      <c r="B119" t="s">
        <v>1045</v>
      </c>
      <c r="C119" s="2">
        <v>42640</v>
      </c>
      <c r="D119" t="s">
        <v>1046</v>
      </c>
      <c r="E119" t="s">
        <v>1047</v>
      </c>
      <c r="F119">
        <f>IF(COUNTIF(B119:$B$12410,B119)&gt;1,0,1)</f>
        <v>1</v>
      </c>
      <c r="G119" t="s">
        <v>1048</v>
      </c>
      <c r="H119" t="s">
        <v>185</v>
      </c>
      <c r="I119" t="s">
        <v>1037</v>
      </c>
      <c r="J119" t="s">
        <v>55</v>
      </c>
      <c r="L119" t="s">
        <v>57</v>
      </c>
      <c r="M119" t="s">
        <v>1038</v>
      </c>
      <c r="N119" t="s">
        <v>1049</v>
      </c>
      <c r="O119" s="2">
        <v>42634</v>
      </c>
      <c r="P119" s="2">
        <v>42650</v>
      </c>
      <c r="Q119" t="s">
        <v>60</v>
      </c>
      <c r="U119" s="2">
        <v>42648</v>
      </c>
      <c r="V119" t="s">
        <v>62</v>
      </c>
      <c r="AC119" t="s">
        <v>1050</v>
      </c>
      <c r="AD119" t="s">
        <v>1051</v>
      </c>
      <c r="AE119" t="s">
        <v>1038</v>
      </c>
      <c r="AF119" t="s">
        <v>1052</v>
      </c>
      <c r="AG119" s="2">
        <v>42648</v>
      </c>
      <c r="AJ119" t="s">
        <v>68</v>
      </c>
      <c r="AK119">
        <v>2016</v>
      </c>
      <c r="AL119">
        <v>2016</v>
      </c>
      <c r="AM119" t="s">
        <v>69</v>
      </c>
      <c r="AN119" t="s">
        <v>70</v>
      </c>
      <c r="AO119" s="2">
        <v>43213.918871423273</v>
      </c>
      <c r="AW119" t="b">
        <v>1</v>
      </c>
    </row>
    <row r="120" spans="1:49" x14ac:dyDescent="0.2">
      <c r="A120" s="1" t="s">
        <v>49</v>
      </c>
      <c r="B120" t="s">
        <v>1053</v>
      </c>
      <c r="C120" s="2">
        <v>42640</v>
      </c>
      <c r="D120" t="s">
        <v>1054</v>
      </c>
      <c r="E120" t="s">
        <v>1055</v>
      </c>
      <c r="F120">
        <f>IF(COUNTIF(B120:$B$12410,B120)&gt;1,0,1)</f>
        <v>1</v>
      </c>
      <c r="G120" t="s">
        <v>1056</v>
      </c>
      <c r="H120" t="s">
        <v>185</v>
      </c>
      <c r="I120" t="s">
        <v>1037</v>
      </c>
      <c r="J120" t="s">
        <v>55</v>
      </c>
      <c r="L120" t="s">
        <v>57</v>
      </c>
      <c r="M120" t="s">
        <v>1038</v>
      </c>
      <c r="N120" t="s">
        <v>1039</v>
      </c>
      <c r="O120" s="2">
        <v>42634</v>
      </c>
      <c r="P120" s="2">
        <v>42650</v>
      </c>
      <c r="Q120" t="s">
        <v>60</v>
      </c>
      <c r="U120" s="2">
        <v>42648</v>
      </c>
      <c r="V120" t="s">
        <v>62</v>
      </c>
      <c r="AC120" t="s">
        <v>1057</v>
      </c>
      <c r="AD120" t="s">
        <v>1051</v>
      </c>
      <c r="AE120" t="s">
        <v>1038</v>
      </c>
      <c r="AF120" t="s">
        <v>1052</v>
      </c>
      <c r="AG120" s="2">
        <v>42648</v>
      </c>
      <c r="AJ120" t="s">
        <v>68</v>
      </c>
      <c r="AK120">
        <v>2016</v>
      </c>
      <c r="AL120">
        <v>2016</v>
      </c>
      <c r="AM120" t="s">
        <v>69</v>
      </c>
      <c r="AN120" t="s">
        <v>70</v>
      </c>
      <c r="AO120" s="2">
        <v>43213.918871423273</v>
      </c>
      <c r="AW120" t="b">
        <v>1</v>
      </c>
    </row>
    <row r="121" spans="1:49" x14ac:dyDescent="0.2">
      <c r="A121" s="1" t="s">
        <v>49</v>
      </c>
      <c r="B121" t="s">
        <v>1058</v>
      </c>
      <c r="C121" s="2">
        <v>42426</v>
      </c>
      <c r="D121" t="s">
        <v>1059</v>
      </c>
      <c r="E121" t="s">
        <v>1060</v>
      </c>
      <c r="F121">
        <f>IF(COUNTIF(B121:$B$12410,B121)&gt;1,0,1)</f>
        <v>1</v>
      </c>
      <c r="G121" t="s">
        <v>1061</v>
      </c>
      <c r="H121" t="s">
        <v>185</v>
      </c>
      <c r="I121" t="s">
        <v>368</v>
      </c>
      <c r="J121" t="s">
        <v>55</v>
      </c>
      <c r="K121" t="s">
        <v>1062</v>
      </c>
      <c r="L121" t="s">
        <v>57</v>
      </c>
      <c r="M121" t="s">
        <v>369</v>
      </c>
      <c r="N121" t="s">
        <v>637</v>
      </c>
      <c r="O121" s="2">
        <v>42381</v>
      </c>
      <c r="P121" s="2">
        <v>42429</v>
      </c>
      <c r="Q121" t="s">
        <v>60</v>
      </c>
      <c r="S121" t="s">
        <v>1063</v>
      </c>
      <c r="U121" s="2">
        <v>42430</v>
      </c>
      <c r="V121" t="s">
        <v>62</v>
      </c>
      <c r="AC121" t="s">
        <v>1064</v>
      </c>
      <c r="AD121" t="s">
        <v>1065</v>
      </c>
      <c r="AE121" t="s">
        <v>369</v>
      </c>
      <c r="AF121" t="s">
        <v>637</v>
      </c>
      <c r="AG121" s="2">
        <v>42429</v>
      </c>
      <c r="AJ121" t="s">
        <v>68</v>
      </c>
      <c r="AK121">
        <v>2016</v>
      </c>
      <c r="AL121">
        <v>2016</v>
      </c>
      <c r="AM121" t="s">
        <v>69</v>
      </c>
      <c r="AN121" t="s">
        <v>70</v>
      </c>
      <c r="AO121" s="2">
        <v>43213.918871423273</v>
      </c>
      <c r="AW121" t="b">
        <v>1</v>
      </c>
    </row>
    <row r="122" spans="1:49" x14ac:dyDescent="0.2">
      <c r="A122" s="1" t="s">
        <v>49</v>
      </c>
      <c r="B122" t="s">
        <v>1066</v>
      </c>
      <c r="C122" s="2">
        <v>42426</v>
      </c>
      <c r="D122" t="s">
        <v>1067</v>
      </c>
      <c r="E122" t="s">
        <v>1068</v>
      </c>
      <c r="F122">
        <f>IF(COUNTIF(B122:$B$12410,B122)&gt;1,0,1)</f>
        <v>1</v>
      </c>
      <c r="G122" t="s">
        <v>1069</v>
      </c>
      <c r="H122" t="s">
        <v>185</v>
      </c>
      <c r="I122" t="s">
        <v>368</v>
      </c>
      <c r="J122" t="s">
        <v>55</v>
      </c>
      <c r="K122" t="s">
        <v>1062</v>
      </c>
      <c r="L122" t="s">
        <v>57</v>
      </c>
      <c r="M122" t="s">
        <v>369</v>
      </c>
      <c r="N122" t="s">
        <v>637</v>
      </c>
      <c r="O122" s="2">
        <v>42381</v>
      </c>
      <c r="P122" s="2">
        <v>42429</v>
      </c>
      <c r="Q122" t="s">
        <v>60</v>
      </c>
      <c r="S122" t="s">
        <v>1070</v>
      </c>
      <c r="U122" s="2">
        <v>42430</v>
      </c>
      <c r="V122" t="s">
        <v>62</v>
      </c>
      <c r="AC122" t="s">
        <v>1071</v>
      </c>
      <c r="AD122" t="s">
        <v>1072</v>
      </c>
      <c r="AE122" t="s">
        <v>369</v>
      </c>
      <c r="AF122" t="s">
        <v>637</v>
      </c>
      <c r="AG122" s="2">
        <v>42429</v>
      </c>
      <c r="AJ122" t="s">
        <v>68</v>
      </c>
      <c r="AK122">
        <v>2016</v>
      </c>
      <c r="AL122">
        <v>2016</v>
      </c>
      <c r="AM122" t="s">
        <v>69</v>
      </c>
      <c r="AN122" t="s">
        <v>70</v>
      </c>
      <c r="AO122" s="2">
        <v>43213.918871423273</v>
      </c>
      <c r="AW122" t="b">
        <v>1</v>
      </c>
    </row>
    <row r="123" spans="1:49" x14ac:dyDescent="0.2">
      <c r="A123" s="1" t="s">
        <v>49</v>
      </c>
      <c r="B123" t="s">
        <v>1073</v>
      </c>
      <c r="C123" s="2">
        <v>42429</v>
      </c>
      <c r="D123" t="s">
        <v>1074</v>
      </c>
      <c r="E123" t="s">
        <v>1075</v>
      </c>
      <c r="F123">
        <f>IF(COUNTIF(B123:$B$12410,B123)&gt;1,0,1)</f>
        <v>1</v>
      </c>
      <c r="G123" t="s">
        <v>1076</v>
      </c>
      <c r="H123" t="s">
        <v>185</v>
      </c>
      <c r="I123" t="s">
        <v>241</v>
      </c>
      <c r="J123" t="s">
        <v>55</v>
      </c>
      <c r="K123" t="s">
        <v>1077</v>
      </c>
      <c r="L123" t="s">
        <v>57</v>
      </c>
      <c r="M123" t="s">
        <v>1078</v>
      </c>
      <c r="N123" t="s">
        <v>1079</v>
      </c>
      <c r="O123" s="2">
        <v>42369</v>
      </c>
      <c r="P123" s="2">
        <v>42432</v>
      </c>
      <c r="Q123" t="s">
        <v>60</v>
      </c>
      <c r="U123" s="2">
        <v>42461</v>
      </c>
      <c r="V123" t="s">
        <v>62</v>
      </c>
      <c r="AC123" t="s">
        <v>1080</v>
      </c>
      <c r="AD123" t="s">
        <v>1081</v>
      </c>
      <c r="AE123" t="s">
        <v>1078</v>
      </c>
      <c r="AF123" t="s">
        <v>1082</v>
      </c>
      <c r="AG123" s="2">
        <v>42432</v>
      </c>
      <c r="AJ123" t="s">
        <v>68</v>
      </c>
      <c r="AK123">
        <v>2016</v>
      </c>
      <c r="AL123">
        <v>2015</v>
      </c>
      <c r="AM123" t="s">
        <v>69</v>
      </c>
      <c r="AN123" t="s">
        <v>70</v>
      </c>
      <c r="AO123" s="2">
        <v>43213.918871423273</v>
      </c>
      <c r="AW123" t="b">
        <v>1</v>
      </c>
    </row>
    <row r="124" spans="1:49" x14ac:dyDescent="0.2">
      <c r="A124" s="1" t="s">
        <v>49</v>
      </c>
      <c r="B124" t="s">
        <v>1083</v>
      </c>
      <c r="C124" s="2">
        <v>42647</v>
      </c>
      <c r="D124" t="s">
        <v>1084</v>
      </c>
      <c r="E124" t="s">
        <v>1085</v>
      </c>
      <c r="F124">
        <f>IF(COUNTIF(B124:$B$12410,B124)&gt;1,0,1)</f>
        <v>1</v>
      </c>
      <c r="G124" t="s">
        <v>1086</v>
      </c>
      <c r="H124" t="s">
        <v>54</v>
      </c>
      <c r="I124" t="s">
        <v>151</v>
      </c>
      <c r="J124" t="s">
        <v>55</v>
      </c>
      <c r="K124" t="s">
        <v>1087</v>
      </c>
      <c r="L124" t="s">
        <v>57</v>
      </c>
      <c r="M124" t="s">
        <v>1088</v>
      </c>
      <c r="N124" t="s">
        <v>1089</v>
      </c>
      <c r="O124" s="2">
        <v>42155</v>
      </c>
      <c r="P124" s="2">
        <v>42677</v>
      </c>
      <c r="Q124" t="s">
        <v>60</v>
      </c>
      <c r="S124" t="s">
        <v>1090</v>
      </c>
      <c r="U124" s="2">
        <v>42677</v>
      </c>
      <c r="V124" t="s">
        <v>62</v>
      </c>
      <c r="AK124">
        <v>2016</v>
      </c>
      <c r="AL124">
        <v>2015</v>
      </c>
      <c r="AM124" t="s">
        <v>69</v>
      </c>
      <c r="AN124" t="s">
        <v>70</v>
      </c>
      <c r="AO124" s="2">
        <v>43213.918871423273</v>
      </c>
      <c r="AW124" t="b">
        <v>1</v>
      </c>
    </row>
    <row r="125" spans="1:49" x14ac:dyDescent="0.2">
      <c r="A125" s="1" t="s">
        <v>49</v>
      </c>
      <c r="B125" t="s">
        <v>1091</v>
      </c>
      <c r="C125" s="2">
        <v>42664</v>
      </c>
      <c r="D125" t="s">
        <v>1092</v>
      </c>
      <c r="F125">
        <f>IF(COUNTIF(B125:$B$12410,B125)&gt;1,0,1)</f>
        <v>1</v>
      </c>
      <c r="G125" t="s">
        <v>1093</v>
      </c>
      <c r="H125" t="s">
        <v>185</v>
      </c>
      <c r="I125" t="s">
        <v>1037</v>
      </c>
      <c r="J125" t="s">
        <v>733</v>
      </c>
      <c r="L125" t="s">
        <v>228</v>
      </c>
      <c r="M125" t="s">
        <v>1038</v>
      </c>
      <c r="N125" t="s">
        <v>1094</v>
      </c>
      <c r="O125" s="2">
        <v>42664</v>
      </c>
      <c r="P125" s="2">
        <v>42678</v>
      </c>
      <c r="Q125" t="s">
        <v>60</v>
      </c>
      <c r="U125" s="2">
        <v>42668</v>
      </c>
      <c r="V125" t="s">
        <v>62</v>
      </c>
      <c r="AC125" t="s">
        <v>1095</v>
      </c>
      <c r="AD125" t="s">
        <v>1096</v>
      </c>
      <c r="AE125" t="s">
        <v>1097</v>
      </c>
      <c r="AF125" t="s">
        <v>1098</v>
      </c>
      <c r="AG125" s="2">
        <v>42678</v>
      </c>
      <c r="AI125" t="s">
        <v>1099</v>
      </c>
      <c r="AJ125" t="s">
        <v>68</v>
      </c>
      <c r="AK125">
        <v>2016</v>
      </c>
      <c r="AL125">
        <v>2016</v>
      </c>
      <c r="AM125" t="s">
        <v>69</v>
      </c>
      <c r="AN125" t="s">
        <v>70</v>
      </c>
      <c r="AO125" s="2">
        <v>43213.918871423273</v>
      </c>
      <c r="AW125" t="b">
        <v>1</v>
      </c>
    </row>
    <row r="126" spans="1:49" x14ac:dyDescent="0.2">
      <c r="A126" s="1" t="s">
        <v>49</v>
      </c>
      <c r="B126" t="s">
        <v>1100</v>
      </c>
      <c r="C126" s="2">
        <v>42668</v>
      </c>
      <c r="D126" t="s">
        <v>1101</v>
      </c>
      <c r="F126">
        <f>IF(COUNTIF(B126:$B$12410,B126)&gt;1,0,1)</f>
        <v>1</v>
      </c>
      <c r="G126" t="s">
        <v>1102</v>
      </c>
      <c r="H126" t="s">
        <v>54</v>
      </c>
      <c r="I126" t="s">
        <v>151</v>
      </c>
      <c r="J126" t="s">
        <v>733</v>
      </c>
      <c r="K126" t="s">
        <v>1103</v>
      </c>
      <c r="L126" t="s">
        <v>76</v>
      </c>
      <c r="M126" t="s">
        <v>1104</v>
      </c>
      <c r="N126" t="s">
        <v>838</v>
      </c>
      <c r="O126" s="2">
        <v>42614</v>
      </c>
      <c r="P126" s="2">
        <v>42735</v>
      </c>
      <c r="Q126" t="s">
        <v>60</v>
      </c>
      <c r="S126" t="s">
        <v>1105</v>
      </c>
      <c r="T126" s="2">
        <v>42796</v>
      </c>
      <c r="U126" s="2">
        <v>42797</v>
      </c>
      <c r="V126" t="s">
        <v>62</v>
      </c>
      <c r="AC126" t="s">
        <v>1106</v>
      </c>
      <c r="AD126" t="s">
        <v>1107</v>
      </c>
      <c r="AE126" t="s">
        <v>1104</v>
      </c>
      <c r="AF126" t="s">
        <v>838</v>
      </c>
      <c r="AG126" s="2">
        <v>42735</v>
      </c>
      <c r="AH126" s="2">
        <v>42747</v>
      </c>
      <c r="AI126" t="s">
        <v>1108</v>
      </c>
      <c r="AJ126" t="s">
        <v>68</v>
      </c>
      <c r="AK126">
        <v>2016</v>
      </c>
      <c r="AL126">
        <v>2016</v>
      </c>
      <c r="AM126" t="s">
        <v>69</v>
      </c>
      <c r="AN126" t="s">
        <v>70</v>
      </c>
      <c r="AO126" s="2">
        <v>43213.918871423273</v>
      </c>
      <c r="AW126" t="b">
        <v>1</v>
      </c>
    </row>
    <row r="127" spans="1:49" x14ac:dyDescent="0.2">
      <c r="A127" s="1" t="s">
        <v>49</v>
      </c>
      <c r="B127" t="s">
        <v>1109</v>
      </c>
      <c r="C127" s="2">
        <v>42671</v>
      </c>
      <c r="D127" t="s">
        <v>1110</v>
      </c>
      <c r="E127" t="s">
        <v>1111</v>
      </c>
      <c r="F127">
        <f>IF(COUNTIF(B127:$B$12410,B127)&gt;1,0,1)</f>
        <v>1</v>
      </c>
      <c r="G127" t="s">
        <v>1112</v>
      </c>
      <c r="H127" t="s">
        <v>54</v>
      </c>
      <c r="I127" t="s">
        <v>151</v>
      </c>
      <c r="J127" t="s">
        <v>55</v>
      </c>
      <c r="L127" t="s">
        <v>228</v>
      </c>
      <c r="M127" t="s">
        <v>1113</v>
      </c>
      <c r="N127" t="s">
        <v>1114</v>
      </c>
      <c r="O127" s="2">
        <v>41850</v>
      </c>
      <c r="P127" s="2">
        <v>42674</v>
      </c>
      <c r="Q127" t="s">
        <v>60</v>
      </c>
      <c r="U127" s="2">
        <v>42835</v>
      </c>
      <c r="V127" t="s">
        <v>62</v>
      </c>
      <c r="AC127" t="s">
        <v>1115</v>
      </c>
      <c r="AD127" t="s">
        <v>1116</v>
      </c>
      <c r="AE127" t="s">
        <v>1117</v>
      </c>
      <c r="AF127" t="s">
        <v>1118</v>
      </c>
      <c r="AG127" s="2">
        <v>42674</v>
      </c>
      <c r="AH127" s="2">
        <v>42835</v>
      </c>
      <c r="AI127" t="s">
        <v>1119</v>
      </c>
      <c r="AJ127" t="s">
        <v>68</v>
      </c>
      <c r="AK127">
        <v>2016</v>
      </c>
      <c r="AL127">
        <v>2014</v>
      </c>
      <c r="AM127" t="s">
        <v>69</v>
      </c>
      <c r="AN127" t="s">
        <v>70</v>
      </c>
      <c r="AO127" s="2">
        <v>43213.918871423273</v>
      </c>
      <c r="AW127" t="b">
        <v>1</v>
      </c>
    </row>
    <row r="128" spans="1:49" x14ac:dyDescent="0.2">
      <c r="A128" s="1" t="s">
        <v>49</v>
      </c>
      <c r="B128" t="s">
        <v>1120</v>
      </c>
      <c r="C128" s="2">
        <v>42674</v>
      </c>
      <c r="D128" t="s">
        <v>1121</v>
      </c>
      <c r="F128">
        <f>IF(COUNTIF(B128:$B$12410,B128)&gt;1,0,1)</f>
        <v>1</v>
      </c>
      <c r="G128" t="s">
        <v>1122</v>
      </c>
      <c r="H128" t="s">
        <v>54</v>
      </c>
      <c r="I128" t="s">
        <v>151</v>
      </c>
      <c r="J128" t="s">
        <v>711</v>
      </c>
      <c r="L128" t="s">
        <v>57</v>
      </c>
      <c r="M128" t="s">
        <v>1104</v>
      </c>
      <c r="N128" t="s">
        <v>1123</v>
      </c>
      <c r="O128" s="2">
        <v>42668</v>
      </c>
      <c r="P128" s="2">
        <v>42794</v>
      </c>
      <c r="Q128" t="s">
        <v>60</v>
      </c>
      <c r="T128" s="2">
        <v>42796</v>
      </c>
      <c r="U128" s="2">
        <v>42797</v>
      </c>
      <c r="V128" t="s">
        <v>62</v>
      </c>
      <c r="AC128" t="s">
        <v>1124</v>
      </c>
      <c r="AD128" t="s">
        <v>1125</v>
      </c>
      <c r="AE128" t="s">
        <v>1126</v>
      </c>
      <c r="AF128" t="s">
        <v>1123</v>
      </c>
      <c r="AG128" s="2">
        <v>42794</v>
      </c>
      <c r="AH128" s="2">
        <v>42768</v>
      </c>
      <c r="AI128" t="s">
        <v>1127</v>
      </c>
      <c r="AJ128" t="s">
        <v>68</v>
      </c>
      <c r="AK128">
        <v>2016</v>
      </c>
      <c r="AL128">
        <v>2016</v>
      </c>
      <c r="AM128" t="s">
        <v>69</v>
      </c>
      <c r="AN128" t="s">
        <v>70</v>
      </c>
      <c r="AO128" s="2">
        <v>43213.918871423273</v>
      </c>
      <c r="AW128" t="b">
        <v>1</v>
      </c>
    </row>
    <row r="129" spans="1:49" x14ac:dyDescent="0.2">
      <c r="A129" s="1" t="s">
        <v>49</v>
      </c>
      <c r="B129" t="s">
        <v>1128</v>
      </c>
      <c r="C129" s="2">
        <v>42678</v>
      </c>
      <c r="D129" t="s">
        <v>1129</v>
      </c>
      <c r="E129" t="s">
        <v>1130</v>
      </c>
      <c r="F129">
        <f>IF(COUNTIF(B129:$B$12410,B129)&gt;1,0,1)</f>
        <v>1</v>
      </c>
      <c r="G129" t="s">
        <v>1131</v>
      </c>
      <c r="H129" t="s">
        <v>185</v>
      </c>
      <c r="I129" t="s">
        <v>241</v>
      </c>
      <c r="J129" t="s">
        <v>55</v>
      </c>
      <c r="K129" t="s">
        <v>1132</v>
      </c>
      <c r="L129" t="s">
        <v>57</v>
      </c>
      <c r="M129" t="s">
        <v>1133</v>
      </c>
      <c r="N129" t="s">
        <v>1082</v>
      </c>
      <c r="O129" s="2">
        <v>42338</v>
      </c>
      <c r="P129" s="2">
        <v>42678</v>
      </c>
      <c r="Q129" t="s">
        <v>60</v>
      </c>
      <c r="U129" s="2">
        <v>42762</v>
      </c>
      <c r="V129" t="s">
        <v>62</v>
      </c>
      <c r="AC129" t="s">
        <v>1134</v>
      </c>
      <c r="AD129" t="s">
        <v>1135</v>
      </c>
      <c r="AE129" t="s">
        <v>1133</v>
      </c>
      <c r="AF129" t="s">
        <v>1082</v>
      </c>
      <c r="AG129" s="2">
        <v>42678</v>
      </c>
      <c r="AH129" s="2">
        <v>42762</v>
      </c>
      <c r="AI129" t="s">
        <v>1136</v>
      </c>
      <c r="AJ129" t="s">
        <v>68</v>
      </c>
      <c r="AK129">
        <v>2016</v>
      </c>
      <c r="AL129">
        <v>2015</v>
      </c>
      <c r="AM129" t="s">
        <v>69</v>
      </c>
      <c r="AN129" t="s">
        <v>70</v>
      </c>
      <c r="AO129" s="2">
        <v>43213.918871423273</v>
      </c>
      <c r="AW129" t="b">
        <v>1</v>
      </c>
    </row>
    <row r="130" spans="1:49" x14ac:dyDescent="0.2">
      <c r="A130" s="1" t="s">
        <v>49</v>
      </c>
      <c r="B130" t="s">
        <v>1137</v>
      </c>
      <c r="C130" s="2">
        <v>42678</v>
      </c>
      <c r="D130" t="s">
        <v>1138</v>
      </c>
      <c r="E130" t="s">
        <v>1139</v>
      </c>
      <c r="F130">
        <f>IF(COUNTIF(B130:$B$12410,B130)&gt;1,0,1)</f>
        <v>1</v>
      </c>
      <c r="G130" t="s">
        <v>1140</v>
      </c>
      <c r="H130" t="s">
        <v>185</v>
      </c>
      <c r="I130" t="s">
        <v>241</v>
      </c>
      <c r="J130" t="s">
        <v>55</v>
      </c>
      <c r="K130" t="s">
        <v>1141</v>
      </c>
      <c r="L130" t="s">
        <v>76</v>
      </c>
      <c r="M130" t="s">
        <v>1142</v>
      </c>
      <c r="N130" t="s">
        <v>1082</v>
      </c>
      <c r="O130" s="2">
        <v>42400</v>
      </c>
      <c r="P130" s="2">
        <v>42678</v>
      </c>
      <c r="Q130" t="s">
        <v>60</v>
      </c>
      <c r="V130" t="s">
        <v>141</v>
      </c>
      <c r="AC130" t="s">
        <v>1143</v>
      </c>
      <c r="AD130" t="s">
        <v>1144</v>
      </c>
      <c r="AE130" t="s">
        <v>1145</v>
      </c>
      <c r="AF130" t="s">
        <v>1146</v>
      </c>
      <c r="AG130" s="2">
        <v>42678</v>
      </c>
      <c r="AI130" t="s">
        <v>1147</v>
      </c>
      <c r="AJ130" t="s">
        <v>141</v>
      </c>
      <c r="AK130">
        <v>2016</v>
      </c>
      <c r="AL130">
        <v>2016</v>
      </c>
      <c r="AM130" t="s">
        <v>69</v>
      </c>
      <c r="AN130" t="s">
        <v>70</v>
      </c>
      <c r="AO130" s="2">
        <v>43213.918871423273</v>
      </c>
      <c r="AW130" t="b">
        <v>1</v>
      </c>
    </row>
    <row r="131" spans="1:49" x14ac:dyDescent="0.2">
      <c r="A131" s="1" t="s">
        <v>49</v>
      </c>
      <c r="B131" t="s">
        <v>1148</v>
      </c>
      <c r="C131" s="2">
        <v>42682</v>
      </c>
      <c r="D131" t="s">
        <v>1149</v>
      </c>
      <c r="F131">
        <f>IF(COUNTIF(B131:$B$12410,B131)&gt;1,0,1)</f>
        <v>1</v>
      </c>
      <c r="G131" t="s">
        <v>1150</v>
      </c>
      <c r="H131" t="s">
        <v>54</v>
      </c>
      <c r="I131" t="s">
        <v>151</v>
      </c>
      <c r="J131" t="s">
        <v>711</v>
      </c>
      <c r="L131" t="s">
        <v>76</v>
      </c>
      <c r="M131" t="s">
        <v>1104</v>
      </c>
      <c r="N131" t="s">
        <v>1151</v>
      </c>
      <c r="O131" s="2">
        <v>42676</v>
      </c>
      <c r="P131" s="2">
        <v>42825</v>
      </c>
      <c r="Q131" t="s">
        <v>60</v>
      </c>
      <c r="T131" s="2">
        <v>42710</v>
      </c>
      <c r="U131" s="2">
        <v>42823</v>
      </c>
      <c r="V131" t="s">
        <v>62</v>
      </c>
      <c r="AC131" t="s">
        <v>1152</v>
      </c>
      <c r="AD131" t="s">
        <v>1153</v>
      </c>
      <c r="AE131" t="s">
        <v>1126</v>
      </c>
      <c r="AF131" t="s">
        <v>838</v>
      </c>
      <c r="AG131" s="2">
        <v>42825</v>
      </c>
      <c r="AH131" s="2">
        <v>42823</v>
      </c>
      <c r="AI131" t="s">
        <v>1154</v>
      </c>
      <c r="AJ131" t="s">
        <v>68</v>
      </c>
      <c r="AK131">
        <v>2016</v>
      </c>
      <c r="AL131">
        <v>2016</v>
      </c>
      <c r="AM131" t="s">
        <v>69</v>
      </c>
      <c r="AN131" t="s">
        <v>70</v>
      </c>
      <c r="AO131" s="2">
        <v>43213.918871423273</v>
      </c>
      <c r="AW131" t="b">
        <v>1</v>
      </c>
    </row>
    <row r="132" spans="1:49" x14ac:dyDescent="0.2">
      <c r="A132" s="1" t="s">
        <v>49</v>
      </c>
      <c r="B132" t="s">
        <v>1155</v>
      </c>
      <c r="C132" s="2">
        <v>42689</v>
      </c>
      <c r="D132" t="s">
        <v>1156</v>
      </c>
      <c r="F132">
        <f>IF(COUNTIF(B132:$B$12410,B132)&gt;1,0,1)</f>
        <v>1</v>
      </c>
      <c r="G132" t="s">
        <v>1157</v>
      </c>
      <c r="H132" t="s">
        <v>54</v>
      </c>
      <c r="I132" t="s">
        <v>151</v>
      </c>
      <c r="J132" t="s">
        <v>711</v>
      </c>
      <c r="L132" t="s">
        <v>76</v>
      </c>
      <c r="M132" t="s">
        <v>1158</v>
      </c>
      <c r="N132" t="s">
        <v>1159</v>
      </c>
      <c r="O132" s="2">
        <v>42688</v>
      </c>
      <c r="P132" s="2">
        <v>42794</v>
      </c>
      <c r="Q132" t="s">
        <v>60</v>
      </c>
      <c r="T132" s="2">
        <v>42796</v>
      </c>
      <c r="U132" s="2">
        <v>42797</v>
      </c>
      <c r="V132" t="s">
        <v>62</v>
      </c>
      <c r="AC132" t="s">
        <v>1160</v>
      </c>
      <c r="AD132" t="s">
        <v>1125</v>
      </c>
      <c r="AE132" t="s">
        <v>1161</v>
      </c>
      <c r="AF132" t="s">
        <v>1159</v>
      </c>
      <c r="AG132" s="2">
        <v>42794</v>
      </c>
      <c r="AH132" s="2">
        <v>42768</v>
      </c>
      <c r="AI132" t="s">
        <v>1127</v>
      </c>
      <c r="AJ132" t="s">
        <v>68</v>
      </c>
      <c r="AK132">
        <v>2016</v>
      </c>
      <c r="AL132">
        <v>2016</v>
      </c>
      <c r="AM132" t="s">
        <v>69</v>
      </c>
      <c r="AN132" t="s">
        <v>70</v>
      </c>
      <c r="AO132" s="2">
        <v>43213.918871423273</v>
      </c>
      <c r="AW132" t="b">
        <v>1</v>
      </c>
    </row>
    <row r="133" spans="1:49" x14ac:dyDescent="0.2">
      <c r="A133" s="1" t="s">
        <v>49</v>
      </c>
      <c r="B133" t="s">
        <v>1162</v>
      </c>
      <c r="C133" s="2">
        <v>42690</v>
      </c>
      <c r="D133" t="s">
        <v>1163</v>
      </c>
      <c r="F133">
        <f>IF(COUNTIF(B133:$B$12410,B133)&gt;1,0,1)</f>
        <v>1</v>
      </c>
      <c r="G133" t="s">
        <v>1164</v>
      </c>
      <c r="H133" t="s">
        <v>185</v>
      </c>
      <c r="I133" t="s">
        <v>368</v>
      </c>
      <c r="J133" t="s">
        <v>733</v>
      </c>
      <c r="K133" t="s">
        <v>1165</v>
      </c>
      <c r="L133" t="s">
        <v>57</v>
      </c>
      <c r="M133" t="s">
        <v>1166</v>
      </c>
      <c r="N133" t="s">
        <v>1167</v>
      </c>
      <c r="O133" s="2">
        <v>42681</v>
      </c>
      <c r="P133" s="2">
        <v>42916</v>
      </c>
      <c r="Q133" t="s">
        <v>60</v>
      </c>
      <c r="V133" t="s">
        <v>141</v>
      </c>
      <c r="AC133" t="s">
        <v>1168</v>
      </c>
      <c r="AD133" t="s">
        <v>1169</v>
      </c>
      <c r="AE133" t="s">
        <v>1166</v>
      </c>
      <c r="AF133" t="s">
        <v>1170</v>
      </c>
      <c r="AG133" s="2">
        <v>42916</v>
      </c>
      <c r="AI133" t="s">
        <v>1171</v>
      </c>
      <c r="AJ133" t="s">
        <v>141</v>
      </c>
      <c r="AK133">
        <v>2016</v>
      </c>
      <c r="AL133">
        <v>2016</v>
      </c>
      <c r="AM133" t="s">
        <v>69</v>
      </c>
      <c r="AN133" t="s">
        <v>70</v>
      </c>
      <c r="AO133" s="2">
        <v>43213.918871423273</v>
      </c>
      <c r="AW133" t="b">
        <v>1</v>
      </c>
    </row>
    <row r="134" spans="1:49" x14ac:dyDescent="0.2">
      <c r="A134" s="1" t="s">
        <v>49</v>
      </c>
      <c r="B134" t="s">
        <v>1172</v>
      </c>
      <c r="C134" s="2">
        <v>42690</v>
      </c>
      <c r="D134" t="s">
        <v>1173</v>
      </c>
      <c r="F134">
        <f>IF(COUNTIF(B134:$B$12410,B134)&gt;1,0,1)</f>
        <v>1</v>
      </c>
      <c r="G134" t="s">
        <v>1174</v>
      </c>
      <c r="H134" t="s">
        <v>1175</v>
      </c>
      <c r="I134" t="s">
        <v>1175</v>
      </c>
      <c r="J134" t="s">
        <v>733</v>
      </c>
      <c r="L134" t="s">
        <v>57</v>
      </c>
      <c r="M134" t="s">
        <v>1176</v>
      </c>
      <c r="N134" t="s">
        <v>1177</v>
      </c>
      <c r="O134" s="2">
        <v>42683</v>
      </c>
      <c r="P134" s="2">
        <v>42916</v>
      </c>
      <c r="Q134" t="s">
        <v>60</v>
      </c>
      <c r="T134" s="2">
        <v>42957</v>
      </c>
      <c r="U134" s="2">
        <v>42957</v>
      </c>
      <c r="V134" t="s">
        <v>62</v>
      </c>
      <c r="AC134" t="s">
        <v>1178</v>
      </c>
      <c r="AD134" t="s">
        <v>1179</v>
      </c>
      <c r="AE134" t="s">
        <v>1180</v>
      </c>
      <c r="AF134" t="s">
        <v>1181</v>
      </c>
      <c r="AG134" s="2">
        <v>42916</v>
      </c>
      <c r="AH134" s="2">
        <v>42916</v>
      </c>
      <c r="AI134" t="s">
        <v>1182</v>
      </c>
      <c r="AJ134" t="s">
        <v>68</v>
      </c>
      <c r="AK134">
        <v>2016</v>
      </c>
      <c r="AL134">
        <v>2016</v>
      </c>
      <c r="AM134" t="s">
        <v>69</v>
      </c>
      <c r="AN134" t="s">
        <v>70</v>
      </c>
      <c r="AO134" s="2">
        <v>43213.918871423273</v>
      </c>
      <c r="AW134" t="b">
        <v>1</v>
      </c>
    </row>
    <row r="135" spans="1:49" x14ac:dyDescent="0.2">
      <c r="A135" s="1" t="s">
        <v>49</v>
      </c>
      <c r="B135" t="s">
        <v>1183</v>
      </c>
      <c r="C135" s="2">
        <v>42696</v>
      </c>
      <c r="D135" t="s">
        <v>1184</v>
      </c>
      <c r="F135">
        <f>IF(COUNTIF(B135:$B$12410,B135)&gt;1,0,1)</f>
        <v>1</v>
      </c>
      <c r="G135" t="s">
        <v>1185</v>
      </c>
      <c r="H135" t="s">
        <v>54</v>
      </c>
      <c r="I135" t="s">
        <v>54</v>
      </c>
      <c r="J135" t="s">
        <v>733</v>
      </c>
      <c r="K135" t="s">
        <v>1186</v>
      </c>
      <c r="L135" t="s">
        <v>57</v>
      </c>
      <c r="M135" t="s">
        <v>1187</v>
      </c>
      <c r="N135" t="s">
        <v>1188</v>
      </c>
      <c r="O135" s="2">
        <v>42696</v>
      </c>
      <c r="P135" s="2">
        <v>43008</v>
      </c>
      <c r="Q135" t="s">
        <v>60</v>
      </c>
      <c r="R135" t="s">
        <v>1189</v>
      </c>
      <c r="T135" s="2">
        <v>42696</v>
      </c>
      <c r="V135" t="s">
        <v>141</v>
      </c>
      <c r="AC135" t="s">
        <v>1190</v>
      </c>
      <c r="AD135" t="s">
        <v>1191</v>
      </c>
      <c r="AE135" t="s">
        <v>1192</v>
      </c>
      <c r="AF135" t="s">
        <v>1188</v>
      </c>
      <c r="AG135" s="2">
        <v>43008</v>
      </c>
      <c r="AJ135" t="s">
        <v>141</v>
      </c>
      <c r="AK135">
        <v>2016</v>
      </c>
      <c r="AL135">
        <v>2016</v>
      </c>
      <c r="AM135" t="s">
        <v>69</v>
      </c>
      <c r="AN135" t="s">
        <v>70</v>
      </c>
      <c r="AO135" s="2">
        <v>43213.918871423273</v>
      </c>
      <c r="AW135" t="b">
        <v>1</v>
      </c>
    </row>
    <row r="136" spans="1:49" x14ac:dyDescent="0.2">
      <c r="A136" s="1" t="s">
        <v>49</v>
      </c>
      <c r="B136" t="s">
        <v>1193</v>
      </c>
      <c r="C136" s="2">
        <v>42696</v>
      </c>
      <c r="D136" t="s">
        <v>1194</v>
      </c>
      <c r="F136">
        <f>IF(COUNTIF(B136:$B$12410,B136)&gt;1,0,1)</f>
        <v>0</v>
      </c>
      <c r="G136" t="s">
        <v>1195</v>
      </c>
      <c r="H136" t="s">
        <v>54</v>
      </c>
      <c r="I136" t="s">
        <v>54</v>
      </c>
      <c r="J136" t="s">
        <v>733</v>
      </c>
      <c r="K136" t="s">
        <v>1196</v>
      </c>
      <c r="L136" t="s">
        <v>57</v>
      </c>
      <c r="M136" t="s">
        <v>1197</v>
      </c>
      <c r="N136" t="s">
        <v>1198</v>
      </c>
      <c r="O136" s="2">
        <v>42696</v>
      </c>
      <c r="P136" s="2">
        <v>42825</v>
      </c>
      <c r="Q136" t="s">
        <v>60</v>
      </c>
      <c r="R136" t="s">
        <v>1189</v>
      </c>
      <c r="S136" t="s">
        <v>1199</v>
      </c>
      <c r="T136" s="2">
        <v>42696</v>
      </c>
      <c r="U136" s="2">
        <v>42804</v>
      </c>
      <c r="V136" t="s">
        <v>62</v>
      </c>
      <c r="AC136" t="s">
        <v>1200</v>
      </c>
      <c r="AD136" t="s">
        <v>1201</v>
      </c>
      <c r="AE136" t="s">
        <v>1198</v>
      </c>
      <c r="AF136" t="s">
        <v>1198</v>
      </c>
      <c r="AG136" s="2">
        <v>42825</v>
      </c>
      <c r="AH136" s="2">
        <v>42804</v>
      </c>
      <c r="AI136" t="s">
        <v>1202</v>
      </c>
      <c r="AJ136" t="s">
        <v>68</v>
      </c>
      <c r="AK136">
        <v>2016</v>
      </c>
      <c r="AL136">
        <v>2016</v>
      </c>
      <c r="AM136" t="s">
        <v>69</v>
      </c>
      <c r="AN136" t="s">
        <v>70</v>
      </c>
      <c r="AO136" s="2">
        <v>43213.918871423273</v>
      </c>
      <c r="AW136" t="b">
        <v>1</v>
      </c>
    </row>
    <row r="137" spans="1:49" x14ac:dyDescent="0.2">
      <c r="A137" s="1" t="s">
        <v>49</v>
      </c>
      <c r="B137" t="s">
        <v>1193</v>
      </c>
      <c r="C137" s="2">
        <v>42696</v>
      </c>
      <c r="D137" t="s">
        <v>1194</v>
      </c>
      <c r="F137">
        <f>IF(COUNTIF(B137:$B$12410,B137)&gt;1,0,1)</f>
        <v>1</v>
      </c>
      <c r="G137" t="s">
        <v>1195</v>
      </c>
      <c r="H137" t="s">
        <v>54</v>
      </c>
      <c r="I137" t="s">
        <v>54</v>
      </c>
      <c r="J137" t="s">
        <v>733</v>
      </c>
      <c r="K137" t="s">
        <v>1196</v>
      </c>
      <c r="L137" t="s">
        <v>57</v>
      </c>
      <c r="M137" t="s">
        <v>1197</v>
      </c>
      <c r="N137" t="s">
        <v>1198</v>
      </c>
      <c r="O137" s="2">
        <v>42696</v>
      </c>
      <c r="P137" s="2">
        <v>42825</v>
      </c>
      <c r="Q137" t="s">
        <v>60</v>
      </c>
      <c r="R137" t="s">
        <v>1189</v>
      </c>
      <c r="S137" t="s">
        <v>1199</v>
      </c>
      <c r="T137" s="2">
        <v>42696</v>
      </c>
      <c r="U137" s="2">
        <v>42804</v>
      </c>
      <c r="V137" t="s">
        <v>62</v>
      </c>
      <c r="AC137" t="s">
        <v>1203</v>
      </c>
      <c r="AD137" t="s">
        <v>1204</v>
      </c>
      <c r="AE137" t="s">
        <v>1205</v>
      </c>
      <c r="AF137" t="s">
        <v>1089</v>
      </c>
      <c r="AG137" s="2">
        <v>42825</v>
      </c>
      <c r="AH137" s="2">
        <v>42804</v>
      </c>
      <c r="AI137" t="s">
        <v>1206</v>
      </c>
      <c r="AJ137" t="s">
        <v>68</v>
      </c>
      <c r="AK137">
        <v>2016</v>
      </c>
      <c r="AL137">
        <v>2016</v>
      </c>
      <c r="AM137" t="s">
        <v>69</v>
      </c>
      <c r="AN137" t="s">
        <v>70</v>
      </c>
      <c r="AO137" s="2">
        <v>43213.918871423273</v>
      </c>
      <c r="AW137" t="b">
        <v>1</v>
      </c>
    </row>
    <row r="138" spans="1:49" x14ac:dyDescent="0.2">
      <c r="A138" s="1" t="s">
        <v>49</v>
      </c>
      <c r="B138" t="s">
        <v>1207</v>
      </c>
      <c r="C138" s="2">
        <v>42696</v>
      </c>
      <c r="D138" t="s">
        <v>1208</v>
      </c>
      <c r="F138">
        <f>IF(COUNTIF(B138:$B$12410,B138)&gt;1,0,1)</f>
        <v>0</v>
      </c>
      <c r="G138" t="s">
        <v>1209</v>
      </c>
      <c r="H138" t="s">
        <v>54</v>
      </c>
      <c r="I138" t="s">
        <v>54</v>
      </c>
      <c r="J138" t="s">
        <v>733</v>
      </c>
      <c r="K138" t="s">
        <v>1196</v>
      </c>
      <c r="L138" t="s">
        <v>57</v>
      </c>
      <c r="M138" t="s">
        <v>1210</v>
      </c>
      <c r="N138" t="s">
        <v>1211</v>
      </c>
      <c r="O138" s="2">
        <v>42696</v>
      </c>
      <c r="P138" s="2">
        <v>42825</v>
      </c>
      <c r="Q138" t="s">
        <v>60</v>
      </c>
      <c r="R138" t="s">
        <v>1189</v>
      </c>
      <c r="S138" t="s">
        <v>1199</v>
      </c>
      <c r="T138" s="2">
        <v>42696</v>
      </c>
      <c r="U138" s="2">
        <v>42824</v>
      </c>
      <c r="V138" t="s">
        <v>62</v>
      </c>
      <c r="AC138" t="s">
        <v>1212</v>
      </c>
      <c r="AD138" t="s">
        <v>1213</v>
      </c>
      <c r="AE138" t="s">
        <v>1214</v>
      </c>
      <c r="AF138" t="s">
        <v>1215</v>
      </c>
      <c r="AG138" s="2">
        <v>42825</v>
      </c>
      <c r="AH138" s="2">
        <v>42823</v>
      </c>
      <c r="AI138" t="s">
        <v>1199</v>
      </c>
      <c r="AJ138" t="s">
        <v>68</v>
      </c>
      <c r="AK138">
        <v>2016</v>
      </c>
      <c r="AL138">
        <v>2016</v>
      </c>
      <c r="AM138" t="s">
        <v>69</v>
      </c>
      <c r="AN138" t="s">
        <v>70</v>
      </c>
      <c r="AO138" s="2">
        <v>43213.918871423273</v>
      </c>
      <c r="AW138" t="b">
        <v>1</v>
      </c>
    </row>
    <row r="139" spans="1:49" x14ac:dyDescent="0.2">
      <c r="A139" s="1" t="s">
        <v>49</v>
      </c>
      <c r="B139" t="s">
        <v>1207</v>
      </c>
      <c r="C139" s="2">
        <v>42696</v>
      </c>
      <c r="D139" t="s">
        <v>1208</v>
      </c>
      <c r="F139">
        <f>IF(COUNTIF(B139:$B$12410,B139)&gt;1,0,1)</f>
        <v>0</v>
      </c>
      <c r="G139" t="s">
        <v>1209</v>
      </c>
      <c r="H139" t="s">
        <v>54</v>
      </c>
      <c r="I139" t="s">
        <v>54</v>
      </c>
      <c r="J139" t="s">
        <v>733</v>
      </c>
      <c r="K139" t="s">
        <v>1196</v>
      </c>
      <c r="L139" t="s">
        <v>57</v>
      </c>
      <c r="M139" t="s">
        <v>1210</v>
      </c>
      <c r="N139" t="s">
        <v>1211</v>
      </c>
      <c r="O139" s="2">
        <v>42696</v>
      </c>
      <c r="P139" s="2">
        <v>42825</v>
      </c>
      <c r="Q139" t="s">
        <v>60</v>
      </c>
      <c r="R139" t="s">
        <v>1189</v>
      </c>
      <c r="S139" t="s">
        <v>1199</v>
      </c>
      <c r="T139" s="2">
        <v>42696</v>
      </c>
      <c r="U139" s="2">
        <v>42824</v>
      </c>
      <c r="V139" t="s">
        <v>62</v>
      </c>
      <c r="AC139" t="s">
        <v>1216</v>
      </c>
      <c r="AD139" t="s">
        <v>1217</v>
      </c>
      <c r="AE139" t="s">
        <v>1218</v>
      </c>
      <c r="AF139" t="s">
        <v>1219</v>
      </c>
      <c r="AG139" s="2">
        <v>42825</v>
      </c>
      <c r="AH139" s="2">
        <v>42824</v>
      </c>
      <c r="AI139" t="s">
        <v>1199</v>
      </c>
      <c r="AJ139" t="s">
        <v>68</v>
      </c>
      <c r="AK139">
        <v>2016</v>
      </c>
      <c r="AL139">
        <v>2016</v>
      </c>
      <c r="AM139" t="s">
        <v>69</v>
      </c>
      <c r="AN139" t="s">
        <v>70</v>
      </c>
      <c r="AO139" s="2">
        <v>43213.918871423273</v>
      </c>
      <c r="AW139" t="b">
        <v>1</v>
      </c>
    </row>
    <row r="140" spans="1:49" x14ac:dyDescent="0.2">
      <c r="A140" s="1" t="s">
        <v>49</v>
      </c>
      <c r="B140" t="s">
        <v>1207</v>
      </c>
      <c r="C140" s="2">
        <v>42696</v>
      </c>
      <c r="D140" t="s">
        <v>1208</v>
      </c>
      <c r="F140">
        <f>IF(COUNTIF(B140:$B$12410,B140)&gt;1,0,1)</f>
        <v>0</v>
      </c>
      <c r="G140" t="s">
        <v>1209</v>
      </c>
      <c r="H140" t="s">
        <v>54</v>
      </c>
      <c r="I140" t="s">
        <v>54</v>
      </c>
      <c r="J140" t="s">
        <v>733</v>
      </c>
      <c r="K140" t="s">
        <v>1196</v>
      </c>
      <c r="L140" t="s">
        <v>57</v>
      </c>
      <c r="M140" t="s">
        <v>1210</v>
      </c>
      <c r="N140" t="s">
        <v>1211</v>
      </c>
      <c r="O140" s="2">
        <v>42696</v>
      </c>
      <c r="P140" s="2">
        <v>42825</v>
      </c>
      <c r="Q140" t="s">
        <v>60</v>
      </c>
      <c r="R140" t="s">
        <v>1189</v>
      </c>
      <c r="S140" t="s">
        <v>1199</v>
      </c>
      <c r="T140" s="2">
        <v>42696</v>
      </c>
      <c r="U140" s="2">
        <v>42824</v>
      </c>
      <c r="V140" t="s">
        <v>62</v>
      </c>
      <c r="AC140" t="s">
        <v>1220</v>
      </c>
      <c r="AD140" t="s">
        <v>1221</v>
      </c>
      <c r="AE140" t="s">
        <v>1222</v>
      </c>
      <c r="AF140" t="s">
        <v>1223</v>
      </c>
      <c r="AG140" s="2">
        <v>42825</v>
      </c>
      <c r="AH140" s="2">
        <v>42824</v>
      </c>
      <c r="AI140" t="s">
        <v>1224</v>
      </c>
      <c r="AJ140" t="s">
        <v>68</v>
      </c>
      <c r="AK140">
        <v>2016</v>
      </c>
      <c r="AL140">
        <v>2016</v>
      </c>
      <c r="AM140" t="s">
        <v>69</v>
      </c>
      <c r="AN140" t="s">
        <v>70</v>
      </c>
      <c r="AO140" s="2">
        <v>43213.918871423273</v>
      </c>
      <c r="AW140" t="b">
        <v>1</v>
      </c>
    </row>
    <row r="141" spans="1:49" x14ac:dyDescent="0.2">
      <c r="A141" s="1" t="s">
        <v>49</v>
      </c>
      <c r="B141" t="s">
        <v>1207</v>
      </c>
      <c r="C141" s="2">
        <v>42696</v>
      </c>
      <c r="D141" t="s">
        <v>1208</v>
      </c>
      <c r="F141">
        <f>IF(COUNTIF(B141:$B$12410,B141)&gt;1,0,1)</f>
        <v>1</v>
      </c>
      <c r="G141" t="s">
        <v>1209</v>
      </c>
      <c r="H141" t="s">
        <v>54</v>
      </c>
      <c r="I141" t="s">
        <v>54</v>
      </c>
      <c r="J141" t="s">
        <v>733</v>
      </c>
      <c r="K141" t="s">
        <v>1196</v>
      </c>
      <c r="L141" t="s">
        <v>57</v>
      </c>
      <c r="M141" t="s">
        <v>1210</v>
      </c>
      <c r="N141" t="s">
        <v>1211</v>
      </c>
      <c r="O141" s="2">
        <v>42696</v>
      </c>
      <c r="P141" s="2">
        <v>42825</v>
      </c>
      <c r="Q141" t="s">
        <v>60</v>
      </c>
      <c r="R141" t="s">
        <v>1189</v>
      </c>
      <c r="S141" t="s">
        <v>1199</v>
      </c>
      <c r="T141" s="2">
        <v>42696</v>
      </c>
      <c r="U141" s="2">
        <v>42824</v>
      </c>
      <c r="V141" t="s">
        <v>62</v>
      </c>
      <c r="AC141" t="s">
        <v>1225</v>
      </c>
      <c r="AD141" t="s">
        <v>1226</v>
      </c>
      <c r="AE141" t="s">
        <v>1227</v>
      </c>
      <c r="AF141" t="s">
        <v>1228</v>
      </c>
      <c r="AG141" s="2">
        <v>42825</v>
      </c>
      <c r="AH141" s="2">
        <v>42823</v>
      </c>
      <c r="AI141" t="s">
        <v>1199</v>
      </c>
      <c r="AJ141" t="s">
        <v>68</v>
      </c>
      <c r="AK141">
        <v>2016</v>
      </c>
      <c r="AL141">
        <v>2016</v>
      </c>
      <c r="AM141" t="s">
        <v>69</v>
      </c>
      <c r="AN141" t="s">
        <v>70</v>
      </c>
      <c r="AO141" s="2">
        <v>43213.918871423273</v>
      </c>
      <c r="AW141" t="b">
        <v>1</v>
      </c>
    </row>
    <row r="142" spans="1:49" x14ac:dyDescent="0.2">
      <c r="A142" s="1" t="s">
        <v>49</v>
      </c>
      <c r="B142" t="s">
        <v>1229</v>
      </c>
      <c r="C142" s="2">
        <v>42696</v>
      </c>
      <c r="D142" t="s">
        <v>1230</v>
      </c>
      <c r="F142">
        <f>IF(COUNTIF(B142:$B$12410,B142)&gt;1,0,1)</f>
        <v>1</v>
      </c>
      <c r="G142" t="s">
        <v>1231</v>
      </c>
      <c r="H142" t="s">
        <v>54</v>
      </c>
      <c r="I142" t="s">
        <v>54</v>
      </c>
      <c r="J142" t="s">
        <v>733</v>
      </c>
      <c r="K142" t="s">
        <v>1196</v>
      </c>
      <c r="L142" t="s">
        <v>228</v>
      </c>
      <c r="M142" t="s">
        <v>1232</v>
      </c>
      <c r="N142" t="s">
        <v>1233</v>
      </c>
      <c r="O142" s="2">
        <v>42696</v>
      </c>
      <c r="P142" s="2">
        <v>42825</v>
      </c>
      <c r="Q142" t="s">
        <v>60</v>
      </c>
      <c r="R142" t="s">
        <v>1189</v>
      </c>
      <c r="S142" t="s">
        <v>1199</v>
      </c>
      <c r="T142" s="2">
        <v>42696</v>
      </c>
      <c r="U142" s="2">
        <v>42823</v>
      </c>
      <c r="V142" t="s">
        <v>62</v>
      </c>
      <c r="AC142" t="s">
        <v>1234</v>
      </c>
      <c r="AD142" t="s">
        <v>1235</v>
      </c>
      <c r="AE142" t="s">
        <v>1233</v>
      </c>
      <c r="AF142" t="s">
        <v>1233</v>
      </c>
      <c r="AG142" s="2">
        <v>42825</v>
      </c>
      <c r="AH142" s="2">
        <v>42823</v>
      </c>
      <c r="AI142" t="s">
        <v>1236</v>
      </c>
      <c r="AJ142" t="s">
        <v>68</v>
      </c>
      <c r="AK142">
        <v>2016</v>
      </c>
      <c r="AL142">
        <v>2016</v>
      </c>
      <c r="AM142" t="s">
        <v>69</v>
      </c>
      <c r="AN142" t="s">
        <v>70</v>
      </c>
      <c r="AO142" s="2">
        <v>43213.918871423273</v>
      </c>
      <c r="AW142" t="b">
        <v>1</v>
      </c>
    </row>
    <row r="143" spans="1:49" x14ac:dyDescent="0.2">
      <c r="A143" s="1" t="s">
        <v>49</v>
      </c>
      <c r="B143" t="s">
        <v>1237</v>
      </c>
      <c r="C143" s="2">
        <v>42696</v>
      </c>
      <c r="D143" t="s">
        <v>1238</v>
      </c>
      <c r="F143">
        <f>IF(COUNTIF(B143:$B$12410,B143)&gt;1,0,1)</f>
        <v>0</v>
      </c>
      <c r="G143" t="s">
        <v>1239</v>
      </c>
      <c r="H143" t="s">
        <v>54</v>
      </c>
      <c r="I143" t="s">
        <v>54</v>
      </c>
      <c r="J143" t="s">
        <v>733</v>
      </c>
      <c r="K143" t="s">
        <v>1196</v>
      </c>
      <c r="L143" t="s">
        <v>57</v>
      </c>
      <c r="M143" t="s">
        <v>1233</v>
      </c>
      <c r="N143" t="s">
        <v>1233</v>
      </c>
      <c r="O143" s="2">
        <v>42696</v>
      </c>
      <c r="P143" s="2">
        <v>42825</v>
      </c>
      <c r="Q143" t="s">
        <v>60</v>
      </c>
      <c r="R143" t="s">
        <v>1189</v>
      </c>
      <c r="S143" t="s">
        <v>1199</v>
      </c>
      <c r="T143" s="2">
        <v>42696</v>
      </c>
      <c r="U143" s="2">
        <v>42823</v>
      </c>
      <c r="V143" t="s">
        <v>62</v>
      </c>
      <c r="AC143" t="s">
        <v>1240</v>
      </c>
      <c r="AD143" t="s">
        <v>1241</v>
      </c>
      <c r="AE143" t="s">
        <v>1242</v>
      </c>
      <c r="AF143" t="s">
        <v>1243</v>
      </c>
      <c r="AG143" s="2">
        <v>42825</v>
      </c>
      <c r="AH143" s="2">
        <v>42823</v>
      </c>
      <c r="AI143" t="s">
        <v>1199</v>
      </c>
      <c r="AJ143" t="s">
        <v>68</v>
      </c>
      <c r="AK143">
        <v>2016</v>
      </c>
      <c r="AL143">
        <v>2016</v>
      </c>
      <c r="AM143" t="s">
        <v>69</v>
      </c>
      <c r="AN143" t="s">
        <v>70</v>
      </c>
      <c r="AO143" s="2">
        <v>43213.918871423273</v>
      </c>
      <c r="AW143" t="b">
        <v>1</v>
      </c>
    </row>
    <row r="144" spans="1:49" x14ac:dyDescent="0.2">
      <c r="A144" s="1" t="s">
        <v>49</v>
      </c>
      <c r="B144" t="s">
        <v>1237</v>
      </c>
      <c r="C144" s="2">
        <v>42696</v>
      </c>
      <c r="D144" t="s">
        <v>1238</v>
      </c>
      <c r="F144">
        <f>IF(COUNTIF(B144:$B$12410,B144)&gt;1,0,1)</f>
        <v>1</v>
      </c>
      <c r="G144" t="s">
        <v>1239</v>
      </c>
      <c r="H144" t="s">
        <v>54</v>
      </c>
      <c r="I144" t="s">
        <v>54</v>
      </c>
      <c r="J144" t="s">
        <v>733</v>
      </c>
      <c r="K144" t="s">
        <v>1196</v>
      </c>
      <c r="L144" t="s">
        <v>57</v>
      </c>
      <c r="M144" t="s">
        <v>1233</v>
      </c>
      <c r="N144" t="s">
        <v>1233</v>
      </c>
      <c r="O144" s="2">
        <v>42696</v>
      </c>
      <c r="P144" s="2">
        <v>42825</v>
      </c>
      <c r="Q144" t="s">
        <v>60</v>
      </c>
      <c r="R144" t="s">
        <v>1189</v>
      </c>
      <c r="S144" t="s">
        <v>1199</v>
      </c>
      <c r="T144" s="2">
        <v>42696</v>
      </c>
      <c r="U144" s="2">
        <v>42823</v>
      </c>
      <c r="V144" t="s">
        <v>62</v>
      </c>
      <c r="AC144" t="s">
        <v>1244</v>
      </c>
      <c r="AD144" t="s">
        <v>1245</v>
      </c>
      <c r="AE144" t="s">
        <v>1233</v>
      </c>
      <c r="AF144" t="s">
        <v>1233</v>
      </c>
      <c r="AG144" s="2">
        <v>42825</v>
      </c>
      <c r="AH144" s="2">
        <v>42823</v>
      </c>
      <c r="AI144" t="s">
        <v>1199</v>
      </c>
      <c r="AJ144" t="s">
        <v>68</v>
      </c>
      <c r="AK144">
        <v>2016</v>
      </c>
      <c r="AL144">
        <v>2016</v>
      </c>
      <c r="AM144" t="s">
        <v>69</v>
      </c>
      <c r="AN144" t="s">
        <v>70</v>
      </c>
      <c r="AO144" s="2">
        <v>43213.918871423273</v>
      </c>
      <c r="AW144" t="b">
        <v>1</v>
      </c>
    </row>
    <row r="145" spans="1:49" x14ac:dyDescent="0.2">
      <c r="A145" s="1" t="s">
        <v>49</v>
      </c>
      <c r="B145" t="s">
        <v>1246</v>
      </c>
      <c r="C145" s="2">
        <v>42696</v>
      </c>
      <c r="D145" t="s">
        <v>1247</v>
      </c>
      <c r="F145">
        <f>IF(COUNTIF(B145:$B$12410,B145)&gt;1,0,1)</f>
        <v>0</v>
      </c>
      <c r="G145" t="s">
        <v>1248</v>
      </c>
      <c r="H145" t="s">
        <v>54</v>
      </c>
      <c r="I145" t="s">
        <v>54</v>
      </c>
      <c r="J145" t="s">
        <v>733</v>
      </c>
      <c r="K145" t="s">
        <v>1196</v>
      </c>
      <c r="L145" t="s">
        <v>57</v>
      </c>
      <c r="M145" t="s">
        <v>1249</v>
      </c>
      <c r="N145" t="s">
        <v>1250</v>
      </c>
      <c r="O145" s="2">
        <v>42696</v>
      </c>
      <c r="P145" s="2">
        <v>42916</v>
      </c>
      <c r="Q145" t="s">
        <v>60</v>
      </c>
      <c r="R145" t="s">
        <v>1189</v>
      </c>
      <c r="S145" t="s">
        <v>1199</v>
      </c>
      <c r="T145" s="2">
        <v>42696</v>
      </c>
      <c r="U145" s="2">
        <v>42997</v>
      </c>
      <c r="V145" t="s">
        <v>62</v>
      </c>
      <c r="AC145" t="s">
        <v>1251</v>
      </c>
      <c r="AD145" t="s">
        <v>1252</v>
      </c>
      <c r="AE145" t="s">
        <v>1242</v>
      </c>
      <c r="AF145" t="s">
        <v>1215</v>
      </c>
      <c r="AG145" s="2">
        <v>42916</v>
      </c>
      <c r="AH145" s="2">
        <v>42843</v>
      </c>
      <c r="AI145" t="s">
        <v>1253</v>
      </c>
      <c r="AJ145" t="s">
        <v>68</v>
      </c>
      <c r="AK145">
        <v>2016</v>
      </c>
      <c r="AL145">
        <v>2016</v>
      </c>
      <c r="AM145" t="s">
        <v>69</v>
      </c>
      <c r="AN145" t="s">
        <v>70</v>
      </c>
      <c r="AO145" s="2">
        <v>43213.918871423273</v>
      </c>
      <c r="AW145" t="b">
        <v>1</v>
      </c>
    </row>
    <row r="146" spans="1:49" x14ac:dyDescent="0.2">
      <c r="A146" s="1" t="s">
        <v>49</v>
      </c>
      <c r="B146" t="s">
        <v>1246</v>
      </c>
      <c r="C146" s="2">
        <v>42696</v>
      </c>
      <c r="D146" t="s">
        <v>1247</v>
      </c>
      <c r="F146">
        <f>IF(COUNTIF(B146:$B$12410,B146)&gt;1,0,1)</f>
        <v>0</v>
      </c>
      <c r="G146" t="s">
        <v>1248</v>
      </c>
      <c r="H146" t="s">
        <v>54</v>
      </c>
      <c r="I146" t="s">
        <v>54</v>
      </c>
      <c r="J146" t="s">
        <v>733</v>
      </c>
      <c r="K146" t="s">
        <v>1196</v>
      </c>
      <c r="L146" t="s">
        <v>57</v>
      </c>
      <c r="M146" t="s">
        <v>1249</v>
      </c>
      <c r="N146" t="s">
        <v>1250</v>
      </c>
      <c r="O146" s="2">
        <v>42696</v>
      </c>
      <c r="P146" s="2">
        <v>42916</v>
      </c>
      <c r="Q146" t="s">
        <v>60</v>
      </c>
      <c r="R146" t="s">
        <v>1189</v>
      </c>
      <c r="S146" t="s">
        <v>1199</v>
      </c>
      <c r="T146" s="2">
        <v>42696</v>
      </c>
      <c r="U146" s="2">
        <v>42997</v>
      </c>
      <c r="V146" t="s">
        <v>62</v>
      </c>
      <c r="AC146" t="s">
        <v>1254</v>
      </c>
      <c r="AD146" t="s">
        <v>1255</v>
      </c>
      <c r="AE146" t="s">
        <v>1256</v>
      </c>
      <c r="AF146" t="s">
        <v>1257</v>
      </c>
      <c r="AG146" s="2">
        <v>42916</v>
      </c>
      <c r="AH146" s="2">
        <v>42825</v>
      </c>
      <c r="AI146" t="s">
        <v>1258</v>
      </c>
      <c r="AJ146" t="s">
        <v>68</v>
      </c>
      <c r="AK146">
        <v>2016</v>
      </c>
      <c r="AL146">
        <v>2016</v>
      </c>
      <c r="AM146" t="s">
        <v>69</v>
      </c>
      <c r="AN146" t="s">
        <v>70</v>
      </c>
      <c r="AO146" s="2">
        <v>43213.918871423273</v>
      </c>
      <c r="AW146" t="b">
        <v>1</v>
      </c>
    </row>
    <row r="147" spans="1:49" x14ac:dyDescent="0.2">
      <c r="A147" s="1" t="s">
        <v>49</v>
      </c>
      <c r="B147" t="s">
        <v>1246</v>
      </c>
      <c r="C147" s="2">
        <v>42696</v>
      </c>
      <c r="D147" t="s">
        <v>1247</v>
      </c>
      <c r="F147">
        <f>IF(COUNTIF(B147:$B$12410,B147)&gt;1,0,1)</f>
        <v>0</v>
      </c>
      <c r="G147" t="s">
        <v>1248</v>
      </c>
      <c r="H147" t="s">
        <v>54</v>
      </c>
      <c r="I147" t="s">
        <v>54</v>
      </c>
      <c r="J147" t="s">
        <v>733</v>
      </c>
      <c r="K147" t="s">
        <v>1196</v>
      </c>
      <c r="L147" t="s">
        <v>57</v>
      </c>
      <c r="M147" t="s">
        <v>1249</v>
      </c>
      <c r="N147" t="s">
        <v>1250</v>
      </c>
      <c r="O147" s="2">
        <v>42696</v>
      </c>
      <c r="P147" s="2">
        <v>42916</v>
      </c>
      <c r="Q147" t="s">
        <v>60</v>
      </c>
      <c r="R147" t="s">
        <v>1189</v>
      </c>
      <c r="S147" t="s">
        <v>1199</v>
      </c>
      <c r="T147" s="2">
        <v>42696</v>
      </c>
      <c r="U147" s="2">
        <v>42997</v>
      </c>
      <c r="V147" t="s">
        <v>62</v>
      </c>
      <c r="AC147" t="s">
        <v>1259</v>
      </c>
      <c r="AD147" t="s">
        <v>1260</v>
      </c>
      <c r="AE147" t="s">
        <v>1261</v>
      </c>
      <c r="AF147" t="s">
        <v>1262</v>
      </c>
      <c r="AG147" s="2">
        <v>42916</v>
      </c>
      <c r="AH147" s="2">
        <v>42997</v>
      </c>
      <c r="AI147" t="s">
        <v>1258</v>
      </c>
      <c r="AJ147" t="s">
        <v>68</v>
      </c>
      <c r="AK147">
        <v>2016</v>
      </c>
      <c r="AL147">
        <v>2016</v>
      </c>
      <c r="AM147" t="s">
        <v>69</v>
      </c>
      <c r="AN147" t="s">
        <v>70</v>
      </c>
      <c r="AO147" s="2">
        <v>43213.918871423273</v>
      </c>
      <c r="AW147" t="b">
        <v>1</v>
      </c>
    </row>
    <row r="148" spans="1:49" x14ac:dyDescent="0.2">
      <c r="A148" s="1" t="s">
        <v>49</v>
      </c>
      <c r="B148" t="s">
        <v>1246</v>
      </c>
      <c r="C148" s="2">
        <v>42696</v>
      </c>
      <c r="D148" t="s">
        <v>1247</v>
      </c>
      <c r="F148">
        <f>IF(COUNTIF(B148:$B$12410,B148)&gt;1,0,1)</f>
        <v>0</v>
      </c>
      <c r="G148" t="s">
        <v>1248</v>
      </c>
      <c r="H148" t="s">
        <v>54</v>
      </c>
      <c r="I148" t="s">
        <v>54</v>
      </c>
      <c r="J148" t="s">
        <v>733</v>
      </c>
      <c r="K148" t="s">
        <v>1196</v>
      </c>
      <c r="L148" t="s">
        <v>57</v>
      </c>
      <c r="M148" t="s">
        <v>1249</v>
      </c>
      <c r="N148" t="s">
        <v>1250</v>
      </c>
      <c r="O148" s="2">
        <v>42696</v>
      </c>
      <c r="P148" s="2">
        <v>42916</v>
      </c>
      <c r="Q148" t="s">
        <v>60</v>
      </c>
      <c r="R148" t="s">
        <v>1189</v>
      </c>
      <c r="S148" t="s">
        <v>1199</v>
      </c>
      <c r="T148" s="2">
        <v>42696</v>
      </c>
      <c r="U148" s="2">
        <v>42997</v>
      </c>
      <c r="V148" t="s">
        <v>62</v>
      </c>
      <c r="AC148" t="s">
        <v>1263</v>
      </c>
      <c r="AD148" t="s">
        <v>1264</v>
      </c>
      <c r="AE148" t="s">
        <v>1218</v>
      </c>
      <c r="AF148" t="s">
        <v>1219</v>
      </c>
      <c r="AG148" s="2">
        <v>42916</v>
      </c>
      <c r="AH148" s="2">
        <v>42825</v>
      </c>
      <c r="AI148" t="s">
        <v>1258</v>
      </c>
      <c r="AJ148" t="s">
        <v>68</v>
      </c>
      <c r="AK148">
        <v>2016</v>
      </c>
      <c r="AL148">
        <v>2016</v>
      </c>
      <c r="AM148" t="s">
        <v>69</v>
      </c>
      <c r="AN148" t="s">
        <v>70</v>
      </c>
      <c r="AO148" s="2">
        <v>43213.918871423273</v>
      </c>
      <c r="AW148" t="b">
        <v>1</v>
      </c>
    </row>
    <row r="149" spans="1:49" x14ac:dyDescent="0.2">
      <c r="A149" s="1" t="s">
        <v>49</v>
      </c>
      <c r="B149" t="s">
        <v>1246</v>
      </c>
      <c r="C149" s="2">
        <v>42696</v>
      </c>
      <c r="D149" t="s">
        <v>1247</v>
      </c>
      <c r="F149">
        <f>IF(COUNTIF(B149:$B$12410,B149)&gt;1,0,1)</f>
        <v>0</v>
      </c>
      <c r="G149" t="s">
        <v>1248</v>
      </c>
      <c r="H149" t="s">
        <v>54</v>
      </c>
      <c r="I149" t="s">
        <v>54</v>
      </c>
      <c r="J149" t="s">
        <v>733</v>
      </c>
      <c r="K149" t="s">
        <v>1196</v>
      </c>
      <c r="L149" t="s">
        <v>57</v>
      </c>
      <c r="M149" t="s">
        <v>1249</v>
      </c>
      <c r="N149" t="s">
        <v>1250</v>
      </c>
      <c r="O149" s="2">
        <v>42696</v>
      </c>
      <c r="P149" s="2">
        <v>42916</v>
      </c>
      <c r="Q149" t="s">
        <v>60</v>
      </c>
      <c r="R149" t="s">
        <v>1189</v>
      </c>
      <c r="S149" t="s">
        <v>1199</v>
      </c>
      <c r="T149" s="2">
        <v>42696</v>
      </c>
      <c r="U149" s="2">
        <v>42997</v>
      </c>
      <c r="V149" t="s">
        <v>62</v>
      </c>
      <c r="AC149" t="s">
        <v>1265</v>
      </c>
      <c r="AD149" t="s">
        <v>1266</v>
      </c>
      <c r="AE149" t="s">
        <v>1267</v>
      </c>
      <c r="AF149" t="s">
        <v>1268</v>
      </c>
      <c r="AG149" s="2">
        <v>42916</v>
      </c>
      <c r="AH149" s="2">
        <v>42997</v>
      </c>
      <c r="AI149" t="s">
        <v>1258</v>
      </c>
      <c r="AJ149" t="s">
        <v>68</v>
      </c>
      <c r="AK149">
        <v>2016</v>
      </c>
      <c r="AL149">
        <v>2016</v>
      </c>
      <c r="AM149" t="s">
        <v>69</v>
      </c>
      <c r="AN149" t="s">
        <v>70</v>
      </c>
      <c r="AO149" s="2">
        <v>43213.918871423273</v>
      </c>
      <c r="AW149" t="b">
        <v>1</v>
      </c>
    </row>
    <row r="150" spans="1:49" x14ac:dyDescent="0.2">
      <c r="A150" s="1" t="s">
        <v>49</v>
      </c>
      <c r="B150" t="s">
        <v>1246</v>
      </c>
      <c r="C150" s="2">
        <v>42696</v>
      </c>
      <c r="D150" t="s">
        <v>1247</v>
      </c>
      <c r="F150">
        <f>IF(COUNTIF(B150:$B$12410,B150)&gt;1,0,1)</f>
        <v>1</v>
      </c>
      <c r="G150" t="s">
        <v>1248</v>
      </c>
      <c r="H150" t="s">
        <v>54</v>
      </c>
      <c r="I150" t="s">
        <v>54</v>
      </c>
      <c r="J150" t="s">
        <v>733</v>
      </c>
      <c r="K150" t="s">
        <v>1196</v>
      </c>
      <c r="L150" t="s">
        <v>57</v>
      </c>
      <c r="M150" t="s">
        <v>1249</v>
      </c>
      <c r="N150" t="s">
        <v>1250</v>
      </c>
      <c r="O150" s="2">
        <v>42696</v>
      </c>
      <c r="P150" s="2">
        <v>42916</v>
      </c>
      <c r="Q150" t="s">
        <v>60</v>
      </c>
      <c r="R150" t="s">
        <v>1189</v>
      </c>
      <c r="S150" t="s">
        <v>1199</v>
      </c>
      <c r="T150" s="2">
        <v>42696</v>
      </c>
      <c r="U150" s="2">
        <v>42997</v>
      </c>
      <c r="V150" t="s">
        <v>62</v>
      </c>
      <c r="AC150" t="s">
        <v>1269</v>
      </c>
      <c r="AD150" t="s">
        <v>1270</v>
      </c>
      <c r="AE150" t="s">
        <v>1227</v>
      </c>
      <c r="AF150" t="s">
        <v>1271</v>
      </c>
      <c r="AG150" s="2">
        <v>42916</v>
      </c>
      <c r="AH150" s="2">
        <v>42995</v>
      </c>
      <c r="AI150" t="s">
        <v>1272</v>
      </c>
      <c r="AJ150" t="s">
        <v>68</v>
      </c>
      <c r="AK150">
        <v>2016</v>
      </c>
      <c r="AL150">
        <v>2016</v>
      </c>
      <c r="AM150" t="s">
        <v>69</v>
      </c>
      <c r="AN150" t="s">
        <v>70</v>
      </c>
      <c r="AO150" s="2">
        <v>43213.918871423273</v>
      </c>
      <c r="AW150" t="b">
        <v>1</v>
      </c>
    </row>
    <row r="151" spans="1:49" x14ac:dyDescent="0.2">
      <c r="A151" s="1" t="s">
        <v>49</v>
      </c>
      <c r="B151" t="s">
        <v>1273</v>
      </c>
      <c r="C151" s="2">
        <v>42706</v>
      </c>
      <c r="D151" t="s">
        <v>1274</v>
      </c>
      <c r="E151" t="s">
        <v>1275</v>
      </c>
      <c r="F151">
        <f>IF(COUNTIF(B151:$B$12410,B151)&gt;1,0,1)</f>
        <v>1</v>
      </c>
      <c r="G151" t="s">
        <v>1276</v>
      </c>
      <c r="I151" t="s">
        <v>251</v>
      </c>
      <c r="J151" t="s">
        <v>55</v>
      </c>
      <c r="K151" t="s">
        <v>1277</v>
      </c>
      <c r="L151" t="s">
        <v>57</v>
      </c>
      <c r="M151" t="s">
        <v>1278</v>
      </c>
      <c r="N151" t="s">
        <v>1279</v>
      </c>
      <c r="O151" s="2">
        <v>42643</v>
      </c>
      <c r="P151" s="2">
        <v>42916</v>
      </c>
      <c r="Q151" t="s">
        <v>60</v>
      </c>
      <c r="T151" s="2">
        <v>42706</v>
      </c>
      <c r="U151" s="2">
        <v>42921</v>
      </c>
      <c r="V151" t="s">
        <v>62</v>
      </c>
      <c r="AC151" t="s">
        <v>1280</v>
      </c>
      <c r="AD151" t="s">
        <v>1014</v>
      </c>
      <c r="AE151" t="s">
        <v>1281</v>
      </c>
      <c r="AF151" t="s">
        <v>1279</v>
      </c>
      <c r="AG151" s="2">
        <v>42916</v>
      </c>
      <c r="AH151" s="2">
        <v>42921</v>
      </c>
      <c r="AI151" t="s">
        <v>1282</v>
      </c>
      <c r="AJ151" t="s">
        <v>68</v>
      </c>
      <c r="AK151">
        <v>2016</v>
      </c>
      <c r="AL151">
        <v>2016</v>
      </c>
      <c r="AM151" t="s">
        <v>69</v>
      </c>
      <c r="AN151" t="s">
        <v>70</v>
      </c>
      <c r="AO151" s="2">
        <v>43213.918871423273</v>
      </c>
      <c r="AW151" t="b">
        <v>1</v>
      </c>
    </row>
    <row r="152" spans="1:49" x14ac:dyDescent="0.2">
      <c r="A152" s="1" t="s">
        <v>49</v>
      </c>
      <c r="B152" t="s">
        <v>1283</v>
      </c>
      <c r="C152" s="2">
        <v>42707</v>
      </c>
      <c r="D152" t="s">
        <v>1284</v>
      </c>
      <c r="F152">
        <f>IF(COUNTIF(B152:$B$12410,B152)&gt;1,0,1)</f>
        <v>0</v>
      </c>
      <c r="G152" t="s">
        <v>1285</v>
      </c>
      <c r="H152" t="s">
        <v>54</v>
      </c>
      <c r="I152" t="s">
        <v>54</v>
      </c>
      <c r="J152" t="s">
        <v>733</v>
      </c>
      <c r="K152" t="s">
        <v>1286</v>
      </c>
      <c r="L152" t="s">
        <v>57</v>
      </c>
      <c r="M152" t="s">
        <v>1287</v>
      </c>
      <c r="N152" t="s">
        <v>1288</v>
      </c>
      <c r="O152" s="2">
        <v>42707</v>
      </c>
      <c r="P152" s="2">
        <v>42916</v>
      </c>
      <c r="Q152" t="s">
        <v>60</v>
      </c>
      <c r="S152" t="s">
        <v>1289</v>
      </c>
      <c r="T152" s="2">
        <v>42707</v>
      </c>
      <c r="U152" s="2">
        <v>42993</v>
      </c>
      <c r="V152" t="s">
        <v>62</v>
      </c>
      <c r="AC152" t="s">
        <v>1290</v>
      </c>
      <c r="AD152" t="s">
        <v>1291</v>
      </c>
      <c r="AE152" t="s">
        <v>1292</v>
      </c>
      <c r="AF152" t="s">
        <v>1288</v>
      </c>
      <c r="AG152" s="2">
        <v>42916</v>
      </c>
      <c r="AH152" s="2">
        <v>42993</v>
      </c>
      <c r="AI152" t="s">
        <v>1293</v>
      </c>
      <c r="AJ152" t="s">
        <v>68</v>
      </c>
      <c r="AK152">
        <v>2016</v>
      </c>
      <c r="AL152">
        <v>2016</v>
      </c>
      <c r="AM152" t="s">
        <v>69</v>
      </c>
      <c r="AN152" t="s">
        <v>70</v>
      </c>
      <c r="AO152" s="2">
        <v>43213.918871423273</v>
      </c>
      <c r="AW152" t="b">
        <v>1</v>
      </c>
    </row>
    <row r="153" spans="1:49" x14ac:dyDescent="0.2">
      <c r="A153" s="1" t="s">
        <v>49</v>
      </c>
      <c r="B153" t="s">
        <v>1283</v>
      </c>
      <c r="C153" s="2">
        <v>42707</v>
      </c>
      <c r="D153" t="s">
        <v>1284</v>
      </c>
      <c r="F153">
        <f>IF(COUNTIF(B153:$B$12410,B153)&gt;1,0,1)</f>
        <v>1</v>
      </c>
      <c r="G153" t="s">
        <v>1285</v>
      </c>
      <c r="H153" t="s">
        <v>54</v>
      </c>
      <c r="I153" t="s">
        <v>54</v>
      </c>
      <c r="J153" t="s">
        <v>733</v>
      </c>
      <c r="K153" t="s">
        <v>1286</v>
      </c>
      <c r="L153" t="s">
        <v>57</v>
      </c>
      <c r="M153" t="s">
        <v>1287</v>
      </c>
      <c r="N153" t="s">
        <v>1288</v>
      </c>
      <c r="O153" s="2">
        <v>42707</v>
      </c>
      <c r="P153" s="2">
        <v>42916</v>
      </c>
      <c r="Q153" t="s">
        <v>60</v>
      </c>
      <c r="S153" t="s">
        <v>1289</v>
      </c>
      <c r="T153" s="2">
        <v>42707</v>
      </c>
      <c r="U153" s="2">
        <v>42993</v>
      </c>
      <c r="V153" t="s">
        <v>62</v>
      </c>
      <c r="AC153" t="s">
        <v>1294</v>
      </c>
      <c r="AD153" t="s">
        <v>1295</v>
      </c>
      <c r="AE153" t="s">
        <v>1292</v>
      </c>
      <c r="AF153" t="s">
        <v>1296</v>
      </c>
      <c r="AG153" s="2">
        <v>42916</v>
      </c>
      <c r="AH153" s="2">
        <v>42844</v>
      </c>
      <c r="AI153" t="s">
        <v>1297</v>
      </c>
      <c r="AJ153" t="s">
        <v>68</v>
      </c>
      <c r="AK153">
        <v>2016</v>
      </c>
      <c r="AL153">
        <v>2016</v>
      </c>
      <c r="AM153" t="s">
        <v>69</v>
      </c>
      <c r="AN153" t="s">
        <v>70</v>
      </c>
      <c r="AO153" s="2">
        <v>43213.918871423273</v>
      </c>
      <c r="AW153" t="b">
        <v>1</v>
      </c>
    </row>
    <row r="154" spans="1:49" x14ac:dyDescent="0.2">
      <c r="A154" s="1" t="s">
        <v>49</v>
      </c>
      <c r="B154" t="s">
        <v>1298</v>
      </c>
      <c r="C154" s="2">
        <v>42707</v>
      </c>
      <c r="D154" t="s">
        <v>1299</v>
      </c>
      <c r="F154">
        <f>IF(COUNTIF(B154:$B$12410,B154)&gt;1,0,1)</f>
        <v>0</v>
      </c>
      <c r="G154" t="s">
        <v>1300</v>
      </c>
      <c r="H154" t="s">
        <v>54</v>
      </c>
      <c r="I154" t="s">
        <v>54</v>
      </c>
      <c r="J154" t="s">
        <v>733</v>
      </c>
      <c r="K154" t="s">
        <v>1286</v>
      </c>
      <c r="L154" t="s">
        <v>57</v>
      </c>
      <c r="M154" t="s">
        <v>1301</v>
      </c>
      <c r="N154" t="s">
        <v>1301</v>
      </c>
      <c r="O154" s="2">
        <v>42706</v>
      </c>
      <c r="P154" s="2">
        <v>42825</v>
      </c>
      <c r="Q154" t="s">
        <v>60</v>
      </c>
      <c r="T154" s="2">
        <v>42707</v>
      </c>
      <c r="U154" s="2">
        <v>42817</v>
      </c>
      <c r="V154" t="s">
        <v>62</v>
      </c>
      <c r="AC154" t="s">
        <v>1302</v>
      </c>
      <c r="AD154" t="s">
        <v>1303</v>
      </c>
      <c r="AE154" t="s">
        <v>1301</v>
      </c>
      <c r="AF154" t="s">
        <v>1301</v>
      </c>
      <c r="AG154" s="2">
        <v>42825</v>
      </c>
      <c r="AH154" s="2">
        <v>42816</v>
      </c>
      <c r="AJ154" t="s">
        <v>68</v>
      </c>
      <c r="AK154">
        <v>2016</v>
      </c>
      <c r="AL154">
        <v>2016</v>
      </c>
      <c r="AM154" t="s">
        <v>69</v>
      </c>
      <c r="AN154" t="s">
        <v>70</v>
      </c>
      <c r="AO154" s="2">
        <v>43213.918871423273</v>
      </c>
      <c r="AW154" t="b">
        <v>1</v>
      </c>
    </row>
    <row r="155" spans="1:49" x14ac:dyDescent="0.2">
      <c r="A155" s="1" t="s">
        <v>49</v>
      </c>
      <c r="B155" t="s">
        <v>1298</v>
      </c>
      <c r="C155" s="2">
        <v>42707</v>
      </c>
      <c r="D155" t="s">
        <v>1299</v>
      </c>
      <c r="F155">
        <f>IF(COUNTIF(B155:$B$12410,B155)&gt;1,0,1)</f>
        <v>0</v>
      </c>
      <c r="G155" t="s">
        <v>1300</v>
      </c>
      <c r="H155" t="s">
        <v>54</v>
      </c>
      <c r="I155" t="s">
        <v>54</v>
      </c>
      <c r="J155" t="s">
        <v>733</v>
      </c>
      <c r="K155" t="s">
        <v>1286</v>
      </c>
      <c r="L155" t="s">
        <v>57</v>
      </c>
      <c r="M155" t="s">
        <v>1301</v>
      </c>
      <c r="N155" t="s">
        <v>1301</v>
      </c>
      <c r="O155" s="2">
        <v>42706</v>
      </c>
      <c r="P155" s="2">
        <v>42825</v>
      </c>
      <c r="Q155" t="s">
        <v>60</v>
      </c>
      <c r="T155" s="2">
        <v>42707</v>
      </c>
      <c r="U155" s="2">
        <v>42817</v>
      </c>
      <c r="V155" t="s">
        <v>62</v>
      </c>
      <c r="AC155" t="s">
        <v>1304</v>
      </c>
      <c r="AD155" t="s">
        <v>1305</v>
      </c>
      <c r="AE155" t="s">
        <v>1301</v>
      </c>
      <c r="AF155" t="s">
        <v>1301</v>
      </c>
      <c r="AG155" s="2">
        <v>42825</v>
      </c>
      <c r="AH155" s="2">
        <v>42816</v>
      </c>
      <c r="AJ155" t="s">
        <v>68</v>
      </c>
      <c r="AK155">
        <v>2016</v>
      </c>
      <c r="AL155">
        <v>2016</v>
      </c>
      <c r="AM155" t="s">
        <v>69</v>
      </c>
      <c r="AN155" t="s">
        <v>70</v>
      </c>
      <c r="AO155" s="2">
        <v>43213.918871423273</v>
      </c>
      <c r="AW155" t="b">
        <v>1</v>
      </c>
    </row>
    <row r="156" spans="1:49" x14ac:dyDescent="0.2">
      <c r="A156" s="1" t="s">
        <v>49</v>
      </c>
      <c r="B156" t="s">
        <v>1298</v>
      </c>
      <c r="C156" s="2">
        <v>42707</v>
      </c>
      <c r="D156" t="s">
        <v>1299</v>
      </c>
      <c r="F156">
        <f>IF(COUNTIF(B156:$B$12410,B156)&gt;1,0,1)</f>
        <v>1</v>
      </c>
      <c r="G156" t="s">
        <v>1300</v>
      </c>
      <c r="H156" t="s">
        <v>54</v>
      </c>
      <c r="I156" t="s">
        <v>54</v>
      </c>
      <c r="J156" t="s">
        <v>733</v>
      </c>
      <c r="K156" t="s">
        <v>1286</v>
      </c>
      <c r="L156" t="s">
        <v>57</v>
      </c>
      <c r="M156" t="s">
        <v>1301</v>
      </c>
      <c r="N156" t="s">
        <v>1301</v>
      </c>
      <c r="O156" s="2">
        <v>42706</v>
      </c>
      <c r="P156" s="2">
        <v>42825</v>
      </c>
      <c r="Q156" t="s">
        <v>60</v>
      </c>
      <c r="T156" s="2">
        <v>42707</v>
      </c>
      <c r="U156" s="2">
        <v>42817</v>
      </c>
      <c r="V156" t="s">
        <v>62</v>
      </c>
      <c r="AC156" t="s">
        <v>1306</v>
      </c>
      <c r="AD156" t="s">
        <v>1307</v>
      </c>
      <c r="AE156" t="s">
        <v>1301</v>
      </c>
      <c r="AF156" t="s">
        <v>1301</v>
      </c>
      <c r="AG156" s="2">
        <v>42825</v>
      </c>
      <c r="AH156" s="2">
        <v>42816</v>
      </c>
      <c r="AJ156" t="s">
        <v>68</v>
      </c>
      <c r="AK156">
        <v>2016</v>
      </c>
      <c r="AL156">
        <v>2016</v>
      </c>
      <c r="AM156" t="s">
        <v>69</v>
      </c>
      <c r="AN156" t="s">
        <v>70</v>
      </c>
      <c r="AO156" s="2">
        <v>43213.918871423273</v>
      </c>
      <c r="AW156" t="b">
        <v>1</v>
      </c>
    </row>
    <row r="157" spans="1:49" x14ac:dyDescent="0.2">
      <c r="A157" s="1" t="s">
        <v>49</v>
      </c>
      <c r="B157" t="s">
        <v>1308</v>
      </c>
      <c r="C157" s="2">
        <v>42707</v>
      </c>
      <c r="D157" t="s">
        <v>1309</v>
      </c>
      <c r="F157">
        <f>IF(COUNTIF(B157:$B$12410,B157)&gt;1,0,1)</f>
        <v>0</v>
      </c>
      <c r="G157" t="s">
        <v>1310</v>
      </c>
      <c r="H157" t="s">
        <v>54</v>
      </c>
      <c r="I157" t="s">
        <v>54</v>
      </c>
      <c r="J157" t="s">
        <v>733</v>
      </c>
      <c r="K157" t="s">
        <v>1286</v>
      </c>
      <c r="L157" t="s">
        <v>57</v>
      </c>
      <c r="M157" t="s">
        <v>1311</v>
      </c>
      <c r="N157" t="s">
        <v>1301</v>
      </c>
      <c r="O157" s="2">
        <v>42706</v>
      </c>
      <c r="P157" s="2">
        <v>42825</v>
      </c>
      <c r="Q157" t="s">
        <v>60</v>
      </c>
      <c r="R157" t="s">
        <v>1189</v>
      </c>
      <c r="T157" s="2">
        <v>42707</v>
      </c>
      <c r="U157" s="2">
        <v>42823</v>
      </c>
      <c r="V157" t="s">
        <v>62</v>
      </c>
      <c r="AC157" t="s">
        <v>1312</v>
      </c>
      <c r="AD157" t="s">
        <v>1313</v>
      </c>
      <c r="AE157" t="s">
        <v>1292</v>
      </c>
      <c r="AF157" t="s">
        <v>1301</v>
      </c>
      <c r="AG157" s="2">
        <v>42825</v>
      </c>
      <c r="AH157" s="2">
        <v>42816</v>
      </c>
      <c r="AJ157" t="s">
        <v>68</v>
      </c>
      <c r="AK157">
        <v>2016</v>
      </c>
      <c r="AL157">
        <v>2016</v>
      </c>
      <c r="AM157" t="s">
        <v>69</v>
      </c>
      <c r="AN157" t="s">
        <v>70</v>
      </c>
      <c r="AO157" s="2">
        <v>43213.918871423273</v>
      </c>
      <c r="AW157" t="b">
        <v>1</v>
      </c>
    </row>
    <row r="158" spans="1:49" x14ac:dyDescent="0.2">
      <c r="A158" s="1" t="s">
        <v>49</v>
      </c>
      <c r="B158" t="s">
        <v>1308</v>
      </c>
      <c r="C158" s="2">
        <v>42707</v>
      </c>
      <c r="D158" t="s">
        <v>1309</v>
      </c>
      <c r="F158">
        <f>IF(COUNTIF(B158:$B$12410,B158)&gt;1,0,1)</f>
        <v>1</v>
      </c>
      <c r="G158" t="s">
        <v>1310</v>
      </c>
      <c r="H158" t="s">
        <v>54</v>
      </c>
      <c r="I158" t="s">
        <v>54</v>
      </c>
      <c r="J158" t="s">
        <v>733</v>
      </c>
      <c r="K158" t="s">
        <v>1286</v>
      </c>
      <c r="L158" t="s">
        <v>57</v>
      </c>
      <c r="M158" t="s">
        <v>1311</v>
      </c>
      <c r="N158" t="s">
        <v>1301</v>
      </c>
      <c r="O158" s="2">
        <v>42706</v>
      </c>
      <c r="P158" s="2">
        <v>42825</v>
      </c>
      <c r="Q158" t="s">
        <v>60</v>
      </c>
      <c r="R158" t="s">
        <v>1189</v>
      </c>
      <c r="T158" s="2">
        <v>42707</v>
      </c>
      <c r="U158" s="2">
        <v>42823</v>
      </c>
      <c r="V158" t="s">
        <v>62</v>
      </c>
      <c r="AC158" t="s">
        <v>1314</v>
      </c>
      <c r="AD158" t="s">
        <v>1315</v>
      </c>
      <c r="AE158" t="s">
        <v>1292</v>
      </c>
      <c r="AF158" t="s">
        <v>1301</v>
      </c>
      <c r="AG158" s="2">
        <v>42825</v>
      </c>
      <c r="AH158" s="2">
        <v>42823</v>
      </c>
      <c r="AJ158" t="s">
        <v>68</v>
      </c>
      <c r="AK158">
        <v>2016</v>
      </c>
      <c r="AL158">
        <v>2016</v>
      </c>
      <c r="AM158" t="s">
        <v>69</v>
      </c>
      <c r="AN158" t="s">
        <v>70</v>
      </c>
      <c r="AO158" s="2">
        <v>43213.918871423273</v>
      </c>
      <c r="AW158" t="b">
        <v>1</v>
      </c>
    </row>
    <row r="159" spans="1:49" x14ac:dyDescent="0.2">
      <c r="A159" s="1" t="s">
        <v>49</v>
      </c>
      <c r="B159" t="s">
        <v>1316</v>
      </c>
      <c r="C159" s="2">
        <v>42707</v>
      </c>
      <c r="D159" t="s">
        <v>1317</v>
      </c>
      <c r="F159">
        <f>IF(COUNTIF(B159:$B$12410,B159)&gt;1,0,1)</f>
        <v>0</v>
      </c>
      <c r="G159" t="s">
        <v>1318</v>
      </c>
      <c r="H159" t="s">
        <v>54</v>
      </c>
      <c r="I159" t="s">
        <v>54</v>
      </c>
      <c r="J159" t="s">
        <v>733</v>
      </c>
      <c r="K159" t="s">
        <v>1319</v>
      </c>
      <c r="L159" t="s">
        <v>57</v>
      </c>
      <c r="M159" t="s">
        <v>1320</v>
      </c>
      <c r="N159" t="s">
        <v>1321</v>
      </c>
      <c r="O159" s="2">
        <v>42706</v>
      </c>
      <c r="P159" s="2">
        <v>42916</v>
      </c>
      <c r="Q159" t="s">
        <v>60</v>
      </c>
      <c r="R159" t="s">
        <v>1189</v>
      </c>
      <c r="S159" t="s">
        <v>1322</v>
      </c>
      <c r="T159" s="2">
        <v>42707</v>
      </c>
      <c r="U159" s="2">
        <v>42993</v>
      </c>
      <c r="V159" t="s">
        <v>62</v>
      </c>
      <c r="AC159" t="s">
        <v>1323</v>
      </c>
      <c r="AD159" t="s">
        <v>1324</v>
      </c>
      <c r="AE159" t="s">
        <v>1320</v>
      </c>
      <c r="AF159" t="s">
        <v>1325</v>
      </c>
      <c r="AG159" s="2">
        <v>42916</v>
      </c>
      <c r="AH159" s="2">
        <v>42825</v>
      </c>
      <c r="AJ159" t="s">
        <v>68</v>
      </c>
      <c r="AK159">
        <v>2016</v>
      </c>
      <c r="AL159">
        <v>2016</v>
      </c>
      <c r="AM159" t="s">
        <v>69</v>
      </c>
      <c r="AN159" t="s">
        <v>70</v>
      </c>
      <c r="AO159" s="2">
        <v>43213.918871423273</v>
      </c>
      <c r="AW159" t="b">
        <v>1</v>
      </c>
    </row>
    <row r="160" spans="1:49" x14ac:dyDescent="0.2">
      <c r="A160" s="1" t="s">
        <v>49</v>
      </c>
      <c r="B160" t="s">
        <v>1316</v>
      </c>
      <c r="C160" s="2">
        <v>42707</v>
      </c>
      <c r="D160" t="s">
        <v>1317</v>
      </c>
      <c r="F160">
        <f>IF(COUNTIF(B160:$B$12410,B160)&gt;1,0,1)</f>
        <v>1</v>
      </c>
      <c r="G160" t="s">
        <v>1318</v>
      </c>
      <c r="H160" t="s">
        <v>54</v>
      </c>
      <c r="I160" t="s">
        <v>54</v>
      </c>
      <c r="J160" t="s">
        <v>733</v>
      </c>
      <c r="K160" t="s">
        <v>1319</v>
      </c>
      <c r="L160" t="s">
        <v>57</v>
      </c>
      <c r="M160" t="s">
        <v>1320</v>
      </c>
      <c r="N160" t="s">
        <v>1321</v>
      </c>
      <c r="O160" s="2">
        <v>42706</v>
      </c>
      <c r="P160" s="2">
        <v>42916</v>
      </c>
      <c r="Q160" t="s">
        <v>60</v>
      </c>
      <c r="R160" t="s">
        <v>1189</v>
      </c>
      <c r="S160" t="s">
        <v>1322</v>
      </c>
      <c r="T160" s="2">
        <v>42707</v>
      </c>
      <c r="U160" s="2">
        <v>42993</v>
      </c>
      <c r="V160" t="s">
        <v>62</v>
      </c>
      <c r="AC160" t="s">
        <v>1326</v>
      </c>
      <c r="AD160" t="s">
        <v>1327</v>
      </c>
      <c r="AE160" t="s">
        <v>1328</v>
      </c>
      <c r="AF160" t="s">
        <v>1325</v>
      </c>
      <c r="AG160" s="2">
        <v>42916</v>
      </c>
      <c r="AH160" s="2">
        <v>42993</v>
      </c>
      <c r="AI160" t="s">
        <v>1329</v>
      </c>
      <c r="AJ160" t="s">
        <v>68</v>
      </c>
      <c r="AK160">
        <v>2016</v>
      </c>
      <c r="AL160">
        <v>2016</v>
      </c>
      <c r="AM160" t="s">
        <v>69</v>
      </c>
      <c r="AN160" t="s">
        <v>70</v>
      </c>
      <c r="AO160" s="2">
        <v>43213.918871423273</v>
      </c>
      <c r="AW160" t="b">
        <v>1</v>
      </c>
    </row>
    <row r="161" spans="1:49" x14ac:dyDescent="0.2">
      <c r="A161" s="1" t="s">
        <v>49</v>
      </c>
      <c r="B161" t="s">
        <v>1330</v>
      </c>
      <c r="C161" s="2">
        <v>42707</v>
      </c>
      <c r="D161" t="s">
        <v>1331</v>
      </c>
      <c r="F161">
        <f>IF(COUNTIF(B161:$B$12410,B161)&gt;1,0,1)</f>
        <v>1</v>
      </c>
      <c r="G161" t="s">
        <v>1332</v>
      </c>
      <c r="H161" t="s">
        <v>54</v>
      </c>
      <c r="I161" t="s">
        <v>54</v>
      </c>
      <c r="J161" t="s">
        <v>733</v>
      </c>
      <c r="K161" t="s">
        <v>1286</v>
      </c>
      <c r="L161" t="s">
        <v>57</v>
      </c>
      <c r="M161" t="s">
        <v>1333</v>
      </c>
      <c r="N161" t="s">
        <v>1233</v>
      </c>
      <c r="O161" s="2">
        <v>42706</v>
      </c>
      <c r="P161" s="2">
        <v>43373</v>
      </c>
      <c r="Q161" t="s">
        <v>735</v>
      </c>
      <c r="R161" t="s">
        <v>1189</v>
      </c>
      <c r="T161" s="2">
        <v>42707</v>
      </c>
      <c r="V161" t="s">
        <v>141</v>
      </c>
      <c r="AC161" t="s">
        <v>1334</v>
      </c>
      <c r="AD161" t="s">
        <v>1335</v>
      </c>
      <c r="AE161" t="s">
        <v>1233</v>
      </c>
      <c r="AF161" t="s">
        <v>1233</v>
      </c>
      <c r="AG161" s="2">
        <v>43373</v>
      </c>
      <c r="AJ161" t="s">
        <v>141</v>
      </c>
      <c r="AK161">
        <v>2016</v>
      </c>
      <c r="AL161">
        <v>2016</v>
      </c>
      <c r="AM161" t="s">
        <v>69</v>
      </c>
      <c r="AN161" t="s">
        <v>70</v>
      </c>
      <c r="AO161" s="2">
        <v>43213.918871423273</v>
      </c>
      <c r="AW161" t="b">
        <v>0</v>
      </c>
    </row>
    <row r="162" spans="1:49" x14ac:dyDescent="0.2">
      <c r="A162" s="1" t="s">
        <v>49</v>
      </c>
      <c r="B162" t="s">
        <v>1336</v>
      </c>
      <c r="C162" s="2">
        <v>42707</v>
      </c>
      <c r="D162" t="s">
        <v>1337</v>
      </c>
      <c r="F162">
        <f>IF(COUNTIF(B162:$B$12410,B162)&gt;1,0,1)</f>
        <v>1</v>
      </c>
      <c r="G162" t="s">
        <v>1338</v>
      </c>
      <c r="H162" t="s">
        <v>54</v>
      </c>
      <c r="I162" t="s">
        <v>54</v>
      </c>
      <c r="J162" t="s">
        <v>733</v>
      </c>
      <c r="K162" t="s">
        <v>1286</v>
      </c>
      <c r="L162" t="s">
        <v>57</v>
      </c>
      <c r="M162" t="s">
        <v>1233</v>
      </c>
      <c r="N162" t="s">
        <v>1233</v>
      </c>
      <c r="O162" s="2">
        <v>42706</v>
      </c>
      <c r="P162" s="2">
        <v>43373</v>
      </c>
      <c r="Q162" t="s">
        <v>735</v>
      </c>
      <c r="R162" t="s">
        <v>1339</v>
      </c>
      <c r="T162" s="2">
        <v>42707</v>
      </c>
      <c r="V162" t="s">
        <v>141</v>
      </c>
      <c r="AC162" t="s">
        <v>1340</v>
      </c>
      <c r="AD162" t="s">
        <v>1341</v>
      </c>
      <c r="AE162" t="s">
        <v>1233</v>
      </c>
      <c r="AF162" t="s">
        <v>1233</v>
      </c>
      <c r="AG162" s="2">
        <v>43373</v>
      </c>
      <c r="AI162" t="s">
        <v>1342</v>
      </c>
      <c r="AJ162" t="s">
        <v>141</v>
      </c>
      <c r="AK162">
        <v>2016</v>
      </c>
      <c r="AL162">
        <v>2016</v>
      </c>
      <c r="AM162" t="s">
        <v>69</v>
      </c>
      <c r="AN162" t="s">
        <v>70</v>
      </c>
      <c r="AO162" s="2">
        <v>43213.918871423273</v>
      </c>
      <c r="AW162" t="b">
        <v>0</v>
      </c>
    </row>
    <row r="163" spans="1:49" x14ac:dyDescent="0.2">
      <c r="A163" s="1" t="s">
        <v>49</v>
      </c>
      <c r="B163" t="s">
        <v>1343</v>
      </c>
      <c r="C163" s="2">
        <v>42707</v>
      </c>
      <c r="D163" t="s">
        <v>1344</v>
      </c>
      <c r="F163">
        <f>IF(COUNTIF(B163:$B$12410,B163)&gt;1,0,1)</f>
        <v>0</v>
      </c>
      <c r="G163" t="s">
        <v>1345</v>
      </c>
      <c r="H163" t="s">
        <v>54</v>
      </c>
      <c r="I163" t="s">
        <v>54</v>
      </c>
      <c r="J163" t="s">
        <v>733</v>
      </c>
      <c r="K163" t="s">
        <v>1286</v>
      </c>
      <c r="L163" t="s">
        <v>57</v>
      </c>
      <c r="M163" t="s">
        <v>1346</v>
      </c>
      <c r="N163" t="s">
        <v>1347</v>
      </c>
      <c r="O163" s="2">
        <v>42706</v>
      </c>
      <c r="P163" s="2">
        <v>43373</v>
      </c>
      <c r="Q163" t="s">
        <v>735</v>
      </c>
      <c r="R163" t="s">
        <v>1189</v>
      </c>
      <c r="T163" s="2">
        <v>42707</v>
      </c>
      <c r="V163" t="s">
        <v>141</v>
      </c>
      <c r="AC163" t="s">
        <v>1348</v>
      </c>
      <c r="AD163" t="s">
        <v>1349</v>
      </c>
      <c r="AE163" t="s">
        <v>1350</v>
      </c>
      <c r="AF163" t="s">
        <v>1351</v>
      </c>
      <c r="AG163" s="2">
        <v>43373</v>
      </c>
      <c r="AJ163" t="s">
        <v>141</v>
      </c>
      <c r="AK163">
        <v>2016</v>
      </c>
      <c r="AL163">
        <v>2016</v>
      </c>
      <c r="AM163" t="s">
        <v>69</v>
      </c>
      <c r="AN163" t="s">
        <v>70</v>
      </c>
      <c r="AO163" s="2">
        <v>43213.918871423273</v>
      </c>
      <c r="AW163" t="b">
        <v>0</v>
      </c>
    </row>
    <row r="164" spans="1:49" x14ac:dyDescent="0.2">
      <c r="A164" s="1" t="s">
        <v>49</v>
      </c>
      <c r="B164" t="s">
        <v>1343</v>
      </c>
      <c r="C164" s="2">
        <v>42707</v>
      </c>
      <c r="D164" t="s">
        <v>1344</v>
      </c>
      <c r="F164">
        <f>IF(COUNTIF(B164:$B$12410,B164)&gt;1,0,1)</f>
        <v>1</v>
      </c>
      <c r="G164" t="s">
        <v>1345</v>
      </c>
      <c r="H164" t="s">
        <v>54</v>
      </c>
      <c r="I164" t="s">
        <v>54</v>
      </c>
      <c r="J164" t="s">
        <v>733</v>
      </c>
      <c r="K164" t="s">
        <v>1286</v>
      </c>
      <c r="L164" t="s">
        <v>57</v>
      </c>
      <c r="M164" t="s">
        <v>1346</v>
      </c>
      <c r="N164" t="s">
        <v>1347</v>
      </c>
      <c r="O164" s="2">
        <v>42706</v>
      </c>
      <c r="P164" s="2">
        <v>43373</v>
      </c>
      <c r="Q164" t="s">
        <v>735</v>
      </c>
      <c r="R164" t="s">
        <v>1189</v>
      </c>
      <c r="T164" s="2">
        <v>42707</v>
      </c>
      <c r="V164" t="s">
        <v>141</v>
      </c>
      <c r="AC164" t="s">
        <v>1352</v>
      </c>
      <c r="AD164" t="s">
        <v>1353</v>
      </c>
      <c r="AE164" t="s">
        <v>1320</v>
      </c>
      <c r="AF164" t="s">
        <v>1325</v>
      </c>
      <c r="AG164" s="2">
        <v>43373</v>
      </c>
      <c r="AJ164" t="s">
        <v>141</v>
      </c>
      <c r="AK164">
        <v>2016</v>
      </c>
      <c r="AL164">
        <v>2016</v>
      </c>
      <c r="AM164" t="s">
        <v>69</v>
      </c>
      <c r="AN164" t="s">
        <v>70</v>
      </c>
      <c r="AO164" s="2">
        <v>43213.918871423273</v>
      </c>
      <c r="AW164" t="b">
        <v>0</v>
      </c>
    </row>
    <row r="165" spans="1:49" x14ac:dyDescent="0.2">
      <c r="A165" s="1" t="s">
        <v>49</v>
      </c>
      <c r="B165" t="s">
        <v>1354</v>
      </c>
      <c r="C165" s="2">
        <v>42707</v>
      </c>
      <c r="D165" t="s">
        <v>1355</v>
      </c>
      <c r="F165">
        <f>IF(COUNTIF(B165:$B$12410,B165)&gt;1,0,1)</f>
        <v>1</v>
      </c>
      <c r="G165" t="s">
        <v>1356</v>
      </c>
      <c r="H165" t="s">
        <v>54</v>
      </c>
      <c r="I165" t="s">
        <v>54</v>
      </c>
      <c r="J165" t="s">
        <v>733</v>
      </c>
      <c r="K165" t="s">
        <v>1357</v>
      </c>
      <c r="L165" t="s">
        <v>57</v>
      </c>
      <c r="M165" t="s">
        <v>1233</v>
      </c>
      <c r="N165" t="s">
        <v>1233</v>
      </c>
      <c r="O165" s="2">
        <v>42706</v>
      </c>
      <c r="P165" s="2">
        <v>43373</v>
      </c>
      <c r="Q165" t="s">
        <v>735</v>
      </c>
      <c r="R165" t="s">
        <v>1189</v>
      </c>
      <c r="T165" s="2">
        <v>42707</v>
      </c>
      <c r="V165" t="s">
        <v>141</v>
      </c>
      <c r="AC165" t="s">
        <v>1358</v>
      </c>
      <c r="AD165" t="s">
        <v>1359</v>
      </c>
      <c r="AE165" t="s">
        <v>1360</v>
      </c>
      <c r="AF165" t="s">
        <v>1233</v>
      </c>
      <c r="AG165" s="2">
        <v>43373</v>
      </c>
      <c r="AJ165" t="s">
        <v>141</v>
      </c>
      <c r="AK165">
        <v>2016</v>
      </c>
      <c r="AL165">
        <v>2016</v>
      </c>
      <c r="AM165" t="s">
        <v>69</v>
      </c>
      <c r="AN165" t="s">
        <v>70</v>
      </c>
      <c r="AO165" s="2">
        <v>43213.918871423273</v>
      </c>
      <c r="AW165" t="b">
        <v>0</v>
      </c>
    </row>
    <row r="166" spans="1:49" x14ac:dyDescent="0.2">
      <c r="A166" s="1" t="s">
        <v>49</v>
      </c>
      <c r="B166" t="s">
        <v>1361</v>
      </c>
      <c r="C166" s="2">
        <v>42707</v>
      </c>
      <c r="D166" t="s">
        <v>1362</v>
      </c>
      <c r="F166">
        <f>IF(COUNTIF(B166:$B$12410,B166)&gt;1,0,1)</f>
        <v>1</v>
      </c>
      <c r="G166" t="s">
        <v>1363</v>
      </c>
      <c r="H166" t="s">
        <v>54</v>
      </c>
      <c r="I166" t="s">
        <v>54</v>
      </c>
      <c r="J166" t="s">
        <v>733</v>
      </c>
      <c r="K166" t="s">
        <v>1286</v>
      </c>
      <c r="L166" t="s">
        <v>57</v>
      </c>
      <c r="M166" t="s">
        <v>1364</v>
      </c>
      <c r="N166" t="s">
        <v>1365</v>
      </c>
      <c r="O166" s="2">
        <v>42706</v>
      </c>
      <c r="P166" s="2">
        <v>43373</v>
      </c>
      <c r="Q166" t="s">
        <v>735</v>
      </c>
      <c r="T166" s="2">
        <v>42707</v>
      </c>
      <c r="V166" t="s">
        <v>141</v>
      </c>
      <c r="AC166" t="s">
        <v>1366</v>
      </c>
      <c r="AD166" t="s">
        <v>1367</v>
      </c>
      <c r="AE166" t="s">
        <v>1368</v>
      </c>
      <c r="AF166" t="s">
        <v>1369</v>
      </c>
      <c r="AG166" s="2">
        <v>43373</v>
      </c>
      <c r="AJ166" t="s">
        <v>141</v>
      </c>
      <c r="AK166">
        <v>2016</v>
      </c>
      <c r="AL166">
        <v>2016</v>
      </c>
      <c r="AM166" t="s">
        <v>69</v>
      </c>
      <c r="AN166" t="s">
        <v>70</v>
      </c>
      <c r="AO166" s="2">
        <v>43213.918871423273</v>
      </c>
      <c r="AW166" t="b">
        <v>0</v>
      </c>
    </row>
    <row r="167" spans="1:49" x14ac:dyDescent="0.2">
      <c r="A167" s="1" t="s">
        <v>49</v>
      </c>
      <c r="B167" t="s">
        <v>1370</v>
      </c>
      <c r="C167" s="2">
        <v>42707</v>
      </c>
      <c r="D167" t="s">
        <v>1371</v>
      </c>
      <c r="F167">
        <f>IF(COUNTIF(B167:$B$12410,B167)&gt;1,0,1)</f>
        <v>0</v>
      </c>
      <c r="G167" t="s">
        <v>1372</v>
      </c>
      <c r="H167" t="s">
        <v>54</v>
      </c>
      <c r="I167" t="s">
        <v>54</v>
      </c>
      <c r="J167" t="s">
        <v>733</v>
      </c>
      <c r="K167" t="s">
        <v>1373</v>
      </c>
      <c r="L167" t="s">
        <v>57</v>
      </c>
      <c r="M167" t="s">
        <v>1374</v>
      </c>
      <c r="N167" t="s">
        <v>1375</v>
      </c>
      <c r="O167" s="2">
        <v>42706</v>
      </c>
      <c r="P167" s="2">
        <v>43008</v>
      </c>
      <c r="Q167" t="s">
        <v>60</v>
      </c>
      <c r="T167" s="2">
        <v>42707</v>
      </c>
      <c r="U167" s="2">
        <v>42843</v>
      </c>
      <c r="V167" t="s">
        <v>62</v>
      </c>
      <c r="AC167" t="s">
        <v>1376</v>
      </c>
      <c r="AD167" t="s">
        <v>1377</v>
      </c>
      <c r="AE167" t="s">
        <v>1378</v>
      </c>
      <c r="AF167" t="s">
        <v>505</v>
      </c>
      <c r="AG167" s="2">
        <v>43008</v>
      </c>
      <c r="AH167" s="2">
        <v>42837</v>
      </c>
      <c r="AI167" t="s">
        <v>1379</v>
      </c>
      <c r="AJ167" t="s">
        <v>68</v>
      </c>
      <c r="AK167">
        <v>2016</v>
      </c>
      <c r="AL167">
        <v>2016</v>
      </c>
      <c r="AM167" t="s">
        <v>69</v>
      </c>
      <c r="AN167" t="s">
        <v>70</v>
      </c>
      <c r="AO167" s="2">
        <v>43213.918871423273</v>
      </c>
      <c r="AW167" t="b">
        <v>1</v>
      </c>
    </row>
    <row r="168" spans="1:49" x14ac:dyDescent="0.2">
      <c r="A168" s="1" t="s">
        <v>49</v>
      </c>
      <c r="B168" t="s">
        <v>1370</v>
      </c>
      <c r="C168" s="2">
        <v>42707</v>
      </c>
      <c r="D168" t="s">
        <v>1371</v>
      </c>
      <c r="F168">
        <f>IF(COUNTIF(B168:$B$12410,B168)&gt;1,0,1)</f>
        <v>0</v>
      </c>
      <c r="G168" t="s">
        <v>1372</v>
      </c>
      <c r="H168" t="s">
        <v>54</v>
      </c>
      <c r="I168" t="s">
        <v>54</v>
      </c>
      <c r="J168" t="s">
        <v>733</v>
      </c>
      <c r="K168" t="s">
        <v>1373</v>
      </c>
      <c r="L168" t="s">
        <v>57</v>
      </c>
      <c r="M168" t="s">
        <v>1374</v>
      </c>
      <c r="N168" t="s">
        <v>1375</v>
      </c>
      <c r="O168" s="2">
        <v>42706</v>
      </c>
      <c r="P168" s="2">
        <v>43008</v>
      </c>
      <c r="Q168" t="s">
        <v>60</v>
      </c>
      <c r="T168" s="2">
        <v>42707</v>
      </c>
      <c r="U168" s="2">
        <v>42843</v>
      </c>
      <c r="V168" t="s">
        <v>62</v>
      </c>
      <c r="AC168" t="s">
        <v>1380</v>
      </c>
      <c r="AD168" t="s">
        <v>1381</v>
      </c>
      <c r="AE168" t="s">
        <v>1382</v>
      </c>
      <c r="AF168" t="s">
        <v>1382</v>
      </c>
      <c r="AG168" s="2">
        <v>43008</v>
      </c>
      <c r="AH168" s="2">
        <v>42843</v>
      </c>
      <c r="AJ168" t="s">
        <v>68</v>
      </c>
      <c r="AK168">
        <v>2016</v>
      </c>
      <c r="AL168">
        <v>2016</v>
      </c>
      <c r="AM168" t="s">
        <v>69</v>
      </c>
      <c r="AN168" t="s">
        <v>70</v>
      </c>
      <c r="AO168" s="2">
        <v>43213.918871423273</v>
      </c>
      <c r="AW168" t="b">
        <v>1</v>
      </c>
    </row>
    <row r="169" spans="1:49" x14ac:dyDescent="0.2">
      <c r="A169" s="1" t="s">
        <v>49</v>
      </c>
      <c r="B169" t="s">
        <v>1370</v>
      </c>
      <c r="C169" s="2">
        <v>42707</v>
      </c>
      <c r="D169" t="s">
        <v>1371</v>
      </c>
      <c r="F169">
        <f>IF(COUNTIF(B169:$B$12410,B169)&gt;1,0,1)</f>
        <v>0</v>
      </c>
      <c r="G169" t="s">
        <v>1372</v>
      </c>
      <c r="H169" t="s">
        <v>54</v>
      </c>
      <c r="I169" t="s">
        <v>54</v>
      </c>
      <c r="J169" t="s">
        <v>733</v>
      </c>
      <c r="K169" t="s">
        <v>1373</v>
      </c>
      <c r="L169" t="s">
        <v>57</v>
      </c>
      <c r="M169" t="s">
        <v>1374</v>
      </c>
      <c r="N169" t="s">
        <v>1375</v>
      </c>
      <c r="O169" s="2">
        <v>42706</v>
      </c>
      <c r="P169" s="2">
        <v>43008</v>
      </c>
      <c r="Q169" t="s">
        <v>60</v>
      </c>
      <c r="T169" s="2">
        <v>42707</v>
      </c>
      <c r="U169" s="2">
        <v>42843</v>
      </c>
      <c r="V169" t="s">
        <v>62</v>
      </c>
      <c r="AC169" t="s">
        <v>1383</v>
      </c>
      <c r="AD169" t="s">
        <v>1384</v>
      </c>
      <c r="AE169" t="s">
        <v>1385</v>
      </c>
      <c r="AF169" t="s">
        <v>1386</v>
      </c>
      <c r="AG169" s="2">
        <v>43008</v>
      </c>
      <c r="AH169" s="2">
        <v>42837</v>
      </c>
      <c r="AI169" t="s">
        <v>1258</v>
      </c>
      <c r="AJ169" t="s">
        <v>68</v>
      </c>
      <c r="AK169">
        <v>2016</v>
      </c>
      <c r="AL169">
        <v>2016</v>
      </c>
      <c r="AM169" t="s">
        <v>69</v>
      </c>
      <c r="AN169" t="s">
        <v>70</v>
      </c>
      <c r="AO169" s="2">
        <v>43213.918871423273</v>
      </c>
      <c r="AW169" t="b">
        <v>1</v>
      </c>
    </row>
    <row r="170" spans="1:49" x14ac:dyDescent="0.2">
      <c r="A170" s="1" t="s">
        <v>49</v>
      </c>
      <c r="B170" t="s">
        <v>1370</v>
      </c>
      <c r="C170" s="2">
        <v>42707</v>
      </c>
      <c r="D170" t="s">
        <v>1371</v>
      </c>
      <c r="F170">
        <f>IF(COUNTIF(B170:$B$12410,B170)&gt;1,0,1)</f>
        <v>1</v>
      </c>
      <c r="G170" t="s">
        <v>1372</v>
      </c>
      <c r="H170" t="s">
        <v>54</v>
      </c>
      <c r="I170" t="s">
        <v>54</v>
      </c>
      <c r="J170" t="s">
        <v>733</v>
      </c>
      <c r="K170" t="s">
        <v>1373</v>
      </c>
      <c r="L170" t="s">
        <v>57</v>
      </c>
      <c r="M170" t="s">
        <v>1374</v>
      </c>
      <c r="N170" t="s">
        <v>1375</v>
      </c>
      <c r="O170" s="2">
        <v>42706</v>
      </c>
      <c r="P170" s="2">
        <v>43008</v>
      </c>
      <c r="Q170" t="s">
        <v>60</v>
      </c>
      <c r="T170" s="2">
        <v>42707</v>
      </c>
      <c r="U170" s="2">
        <v>42843</v>
      </c>
      <c r="V170" t="s">
        <v>62</v>
      </c>
      <c r="AC170" t="s">
        <v>1387</v>
      </c>
      <c r="AD170" t="s">
        <v>1388</v>
      </c>
      <c r="AE170" t="s">
        <v>1389</v>
      </c>
      <c r="AF170" t="s">
        <v>1375</v>
      </c>
      <c r="AG170" s="2">
        <v>43008</v>
      </c>
      <c r="AH170" s="2">
        <v>42837</v>
      </c>
      <c r="AI170" t="s">
        <v>1258</v>
      </c>
      <c r="AJ170" t="s">
        <v>68</v>
      </c>
      <c r="AK170">
        <v>2016</v>
      </c>
      <c r="AL170">
        <v>2016</v>
      </c>
      <c r="AM170" t="s">
        <v>69</v>
      </c>
      <c r="AN170" t="s">
        <v>70</v>
      </c>
      <c r="AO170" s="2">
        <v>43213.918871423273</v>
      </c>
      <c r="AW170" t="b">
        <v>1</v>
      </c>
    </row>
    <row r="171" spans="1:49" x14ac:dyDescent="0.2">
      <c r="A171" s="1" t="s">
        <v>49</v>
      </c>
      <c r="B171" t="s">
        <v>1390</v>
      </c>
      <c r="C171" s="2">
        <v>42707</v>
      </c>
      <c r="D171" t="s">
        <v>1391</v>
      </c>
      <c r="F171">
        <f>IF(COUNTIF(B171:$B$12410,B171)&gt;1,0,1)</f>
        <v>0</v>
      </c>
      <c r="G171" t="s">
        <v>1392</v>
      </c>
      <c r="H171" t="s">
        <v>54</v>
      </c>
      <c r="I171" t="s">
        <v>54</v>
      </c>
      <c r="J171" t="s">
        <v>733</v>
      </c>
      <c r="K171" t="s">
        <v>1286</v>
      </c>
      <c r="L171" t="s">
        <v>57</v>
      </c>
      <c r="M171" t="s">
        <v>1393</v>
      </c>
      <c r="N171" t="s">
        <v>1393</v>
      </c>
      <c r="O171" s="2">
        <v>42706</v>
      </c>
      <c r="P171" s="2">
        <v>42825</v>
      </c>
      <c r="Q171" t="s">
        <v>60</v>
      </c>
      <c r="T171" s="2">
        <v>42707</v>
      </c>
      <c r="U171" s="2">
        <v>42802</v>
      </c>
      <c r="V171" t="s">
        <v>62</v>
      </c>
      <c r="AC171" t="s">
        <v>1394</v>
      </c>
      <c r="AD171" t="s">
        <v>1395</v>
      </c>
      <c r="AE171" t="s">
        <v>1396</v>
      </c>
      <c r="AF171" t="s">
        <v>1396</v>
      </c>
      <c r="AG171" s="2">
        <v>42825</v>
      </c>
      <c r="AH171" s="2">
        <v>42802</v>
      </c>
      <c r="AI171" t="s">
        <v>1202</v>
      </c>
      <c r="AJ171" t="s">
        <v>68</v>
      </c>
      <c r="AK171">
        <v>2016</v>
      </c>
      <c r="AL171">
        <v>2016</v>
      </c>
      <c r="AM171" t="s">
        <v>69</v>
      </c>
      <c r="AN171" t="s">
        <v>70</v>
      </c>
      <c r="AO171" s="2">
        <v>43213.918871423273</v>
      </c>
      <c r="AW171" t="b">
        <v>1</v>
      </c>
    </row>
    <row r="172" spans="1:49" x14ac:dyDescent="0.2">
      <c r="A172" s="1" t="s">
        <v>49</v>
      </c>
      <c r="B172" t="s">
        <v>1390</v>
      </c>
      <c r="C172" s="2">
        <v>42707</v>
      </c>
      <c r="D172" t="s">
        <v>1391</v>
      </c>
      <c r="F172">
        <f>IF(COUNTIF(B172:$B$12410,B172)&gt;1,0,1)</f>
        <v>0</v>
      </c>
      <c r="G172" t="s">
        <v>1392</v>
      </c>
      <c r="H172" t="s">
        <v>54</v>
      </c>
      <c r="I172" t="s">
        <v>54</v>
      </c>
      <c r="J172" t="s">
        <v>733</v>
      </c>
      <c r="K172" t="s">
        <v>1286</v>
      </c>
      <c r="L172" t="s">
        <v>57</v>
      </c>
      <c r="M172" t="s">
        <v>1393</v>
      </c>
      <c r="N172" t="s">
        <v>1393</v>
      </c>
      <c r="O172" s="2">
        <v>42706</v>
      </c>
      <c r="P172" s="2">
        <v>42825</v>
      </c>
      <c r="Q172" t="s">
        <v>60</v>
      </c>
      <c r="T172" s="2">
        <v>42707</v>
      </c>
      <c r="U172" s="2">
        <v>42802</v>
      </c>
      <c r="V172" t="s">
        <v>62</v>
      </c>
      <c r="AC172" t="s">
        <v>1397</v>
      </c>
      <c r="AD172" t="s">
        <v>1398</v>
      </c>
      <c r="AE172" t="s">
        <v>1399</v>
      </c>
      <c r="AF172" t="s">
        <v>1399</v>
      </c>
      <c r="AG172" s="2">
        <v>42825</v>
      </c>
      <c r="AH172" s="2">
        <v>42802</v>
      </c>
      <c r="AI172" t="s">
        <v>1258</v>
      </c>
      <c r="AJ172" t="s">
        <v>68</v>
      </c>
      <c r="AK172">
        <v>2016</v>
      </c>
      <c r="AL172">
        <v>2016</v>
      </c>
      <c r="AM172" t="s">
        <v>69</v>
      </c>
      <c r="AN172" t="s">
        <v>70</v>
      </c>
      <c r="AO172" s="2">
        <v>43213.918871423273</v>
      </c>
      <c r="AW172" t="b">
        <v>1</v>
      </c>
    </row>
    <row r="173" spans="1:49" x14ac:dyDescent="0.2">
      <c r="A173" s="1" t="s">
        <v>49</v>
      </c>
      <c r="B173" t="s">
        <v>1390</v>
      </c>
      <c r="C173" s="2">
        <v>42707</v>
      </c>
      <c r="D173" t="s">
        <v>1391</v>
      </c>
      <c r="F173">
        <f>IF(COUNTIF(B173:$B$12410,B173)&gt;1,0,1)</f>
        <v>1</v>
      </c>
      <c r="G173" t="s">
        <v>1392</v>
      </c>
      <c r="H173" t="s">
        <v>54</v>
      </c>
      <c r="I173" t="s">
        <v>54</v>
      </c>
      <c r="J173" t="s">
        <v>733</v>
      </c>
      <c r="K173" t="s">
        <v>1286</v>
      </c>
      <c r="L173" t="s">
        <v>57</v>
      </c>
      <c r="M173" t="s">
        <v>1393</v>
      </c>
      <c r="N173" t="s">
        <v>1393</v>
      </c>
      <c r="O173" s="2">
        <v>42706</v>
      </c>
      <c r="P173" s="2">
        <v>42825</v>
      </c>
      <c r="Q173" t="s">
        <v>60</v>
      </c>
      <c r="T173" s="2">
        <v>42707</v>
      </c>
      <c r="U173" s="2">
        <v>42802</v>
      </c>
      <c r="V173" t="s">
        <v>62</v>
      </c>
      <c r="AC173" t="s">
        <v>1400</v>
      </c>
      <c r="AD173" t="s">
        <v>1401</v>
      </c>
      <c r="AE173" t="s">
        <v>1402</v>
      </c>
      <c r="AF173" t="s">
        <v>1402</v>
      </c>
      <c r="AG173" s="2">
        <v>42825</v>
      </c>
      <c r="AH173" s="2">
        <v>42802</v>
      </c>
      <c r="AI173" t="s">
        <v>1202</v>
      </c>
      <c r="AJ173" t="s">
        <v>68</v>
      </c>
      <c r="AK173">
        <v>2016</v>
      </c>
      <c r="AL173">
        <v>2016</v>
      </c>
      <c r="AM173" t="s">
        <v>69</v>
      </c>
      <c r="AN173" t="s">
        <v>70</v>
      </c>
      <c r="AO173" s="2">
        <v>43213.918871423273</v>
      </c>
      <c r="AW173" t="b">
        <v>1</v>
      </c>
    </row>
    <row r="174" spans="1:49" x14ac:dyDescent="0.2">
      <c r="A174" s="1" t="s">
        <v>49</v>
      </c>
      <c r="B174" t="s">
        <v>1403</v>
      </c>
      <c r="C174" s="2">
        <v>42707</v>
      </c>
      <c r="D174" t="s">
        <v>1404</v>
      </c>
      <c r="F174">
        <f>IF(COUNTIF(B174:$B$12410,B174)&gt;1,0,1)</f>
        <v>0</v>
      </c>
      <c r="G174" t="s">
        <v>1405</v>
      </c>
      <c r="H174" t="s">
        <v>54</v>
      </c>
      <c r="I174" t="s">
        <v>54</v>
      </c>
      <c r="J174" t="s">
        <v>733</v>
      </c>
      <c r="K174" t="s">
        <v>1286</v>
      </c>
      <c r="L174" t="s">
        <v>57</v>
      </c>
      <c r="M174" t="s">
        <v>1406</v>
      </c>
      <c r="N174" t="s">
        <v>1406</v>
      </c>
      <c r="O174" s="2">
        <v>42706</v>
      </c>
      <c r="P174" s="2">
        <v>43008</v>
      </c>
      <c r="Q174" t="s">
        <v>60</v>
      </c>
      <c r="T174" s="2">
        <v>42707</v>
      </c>
      <c r="U174" s="2">
        <v>42837</v>
      </c>
      <c r="V174" t="s">
        <v>62</v>
      </c>
      <c r="AC174" t="s">
        <v>1407</v>
      </c>
      <c r="AD174" t="s">
        <v>1408</v>
      </c>
      <c r="AE174" t="s">
        <v>505</v>
      </c>
      <c r="AF174" t="s">
        <v>505</v>
      </c>
      <c r="AG174" s="2">
        <v>43008</v>
      </c>
      <c r="AH174" s="2">
        <v>42837</v>
      </c>
      <c r="AI174" t="s">
        <v>1202</v>
      </c>
      <c r="AJ174" t="s">
        <v>68</v>
      </c>
      <c r="AK174">
        <v>2016</v>
      </c>
      <c r="AL174">
        <v>2016</v>
      </c>
      <c r="AM174" t="s">
        <v>69</v>
      </c>
      <c r="AN174" t="s">
        <v>70</v>
      </c>
      <c r="AO174" s="2">
        <v>43213.918871423273</v>
      </c>
      <c r="AW174" t="b">
        <v>1</v>
      </c>
    </row>
    <row r="175" spans="1:49" x14ac:dyDescent="0.2">
      <c r="A175" s="1" t="s">
        <v>49</v>
      </c>
      <c r="B175" t="s">
        <v>1403</v>
      </c>
      <c r="C175" s="2">
        <v>42707</v>
      </c>
      <c r="D175" t="s">
        <v>1404</v>
      </c>
      <c r="F175">
        <f>IF(COUNTIF(B175:$B$12410,B175)&gt;1,0,1)</f>
        <v>0</v>
      </c>
      <c r="G175" t="s">
        <v>1405</v>
      </c>
      <c r="H175" t="s">
        <v>54</v>
      </c>
      <c r="I175" t="s">
        <v>54</v>
      </c>
      <c r="J175" t="s">
        <v>733</v>
      </c>
      <c r="K175" t="s">
        <v>1286</v>
      </c>
      <c r="L175" t="s">
        <v>57</v>
      </c>
      <c r="M175" t="s">
        <v>1406</v>
      </c>
      <c r="N175" t="s">
        <v>1406</v>
      </c>
      <c r="O175" s="2">
        <v>42706</v>
      </c>
      <c r="P175" s="2">
        <v>43008</v>
      </c>
      <c r="Q175" t="s">
        <v>60</v>
      </c>
      <c r="T175" s="2">
        <v>42707</v>
      </c>
      <c r="U175" s="2">
        <v>42837</v>
      </c>
      <c r="V175" t="s">
        <v>62</v>
      </c>
      <c r="AC175" t="s">
        <v>1409</v>
      </c>
      <c r="AD175" t="s">
        <v>1410</v>
      </c>
      <c r="AE175" t="s">
        <v>505</v>
      </c>
      <c r="AF175" t="s">
        <v>505</v>
      </c>
      <c r="AG175" s="2">
        <v>43008</v>
      </c>
      <c r="AH175" s="2">
        <v>42837</v>
      </c>
      <c r="AI175" t="s">
        <v>1258</v>
      </c>
      <c r="AJ175" t="s">
        <v>68</v>
      </c>
      <c r="AK175">
        <v>2016</v>
      </c>
      <c r="AL175">
        <v>2016</v>
      </c>
      <c r="AM175" t="s">
        <v>69</v>
      </c>
      <c r="AN175" t="s">
        <v>70</v>
      </c>
      <c r="AO175" s="2">
        <v>43213.918871423273</v>
      </c>
      <c r="AW175" t="b">
        <v>1</v>
      </c>
    </row>
    <row r="176" spans="1:49" x14ac:dyDescent="0.2">
      <c r="A176" s="1" t="s">
        <v>49</v>
      </c>
      <c r="B176" t="s">
        <v>1403</v>
      </c>
      <c r="C176" s="2">
        <v>42707</v>
      </c>
      <c r="D176" t="s">
        <v>1404</v>
      </c>
      <c r="F176">
        <f>IF(COUNTIF(B176:$B$12410,B176)&gt;1,0,1)</f>
        <v>1</v>
      </c>
      <c r="G176" t="s">
        <v>1405</v>
      </c>
      <c r="H176" t="s">
        <v>54</v>
      </c>
      <c r="I176" t="s">
        <v>54</v>
      </c>
      <c r="J176" t="s">
        <v>733</v>
      </c>
      <c r="K176" t="s">
        <v>1286</v>
      </c>
      <c r="L176" t="s">
        <v>57</v>
      </c>
      <c r="M176" t="s">
        <v>1406</v>
      </c>
      <c r="N176" t="s">
        <v>1406</v>
      </c>
      <c r="O176" s="2">
        <v>42706</v>
      </c>
      <c r="P176" s="2">
        <v>43008</v>
      </c>
      <c r="Q176" t="s">
        <v>60</v>
      </c>
      <c r="T176" s="2">
        <v>42707</v>
      </c>
      <c r="U176" s="2">
        <v>42837</v>
      </c>
      <c r="V176" t="s">
        <v>62</v>
      </c>
      <c r="AC176" t="s">
        <v>1411</v>
      </c>
      <c r="AD176" t="s">
        <v>1412</v>
      </c>
      <c r="AE176" t="s">
        <v>1406</v>
      </c>
      <c r="AF176" t="s">
        <v>1406</v>
      </c>
      <c r="AG176" s="2">
        <v>43008</v>
      </c>
      <c r="AH176" s="2">
        <v>42837</v>
      </c>
      <c r="AI176" t="s">
        <v>1258</v>
      </c>
      <c r="AJ176" t="s">
        <v>68</v>
      </c>
      <c r="AK176">
        <v>2016</v>
      </c>
      <c r="AL176">
        <v>2016</v>
      </c>
      <c r="AM176" t="s">
        <v>69</v>
      </c>
      <c r="AN176" t="s">
        <v>70</v>
      </c>
      <c r="AO176" s="2">
        <v>43213.918871423273</v>
      </c>
      <c r="AW176" t="b">
        <v>1</v>
      </c>
    </row>
    <row r="177" spans="1:49" x14ac:dyDescent="0.2">
      <c r="A177" s="1" t="s">
        <v>49</v>
      </c>
      <c r="B177" t="s">
        <v>1413</v>
      </c>
      <c r="C177" s="2">
        <v>42707</v>
      </c>
      <c r="D177" t="s">
        <v>1414</v>
      </c>
      <c r="F177">
        <f>IF(COUNTIF(B177:$B$12410,B177)&gt;1,0,1)</f>
        <v>1</v>
      </c>
      <c r="G177" t="s">
        <v>1415</v>
      </c>
      <c r="H177" t="s">
        <v>54</v>
      </c>
      <c r="I177" t="s">
        <v>54</v>
      </c>
      <c r="J177" t="s">
        <v>733</v>
      </c>
      <c r="K177" t="s">
        <v>1286</v>
      </c>
      <c r="L177" t="s">
        <v>57</v>
      </c>
      <c r="M177" t="s">
        <v>1416</v>
      </c>
      <c r="N177" t="s">
        <v>1417</v>
      </c>
      <c r="O177" s="2">
        <v>42706</v>
      </c>
      <c r="P177" s="2">
        <v>43373</v>
      </c>
      <c r="Q177" t="s">
        <v>735</v>
      </c>
      <c r="T177" s="2">
        <v>42707</v>
      </c>
      <c r="V177" t="s">
        <v>141</v>
      </c>
      <c r="AC177" t="s">
        <v>1418</v>
      </c>
      <c r="AD177" t="s">
        <v>1419</v>
      </c>
      <c r="AE177" t="s">
        <v>1420</v>
      </c>
      <c r="AF177" t="s">
        <v>1420</v>
      </c>
      <c r="AG177" s="2">
        <v>43373</v>
      </c>
      <c r="AJ177" t="s">
        <v>141</v>
      </c>
      <c r="AK177">
        <v>2016</v>
      </c>
      <c r="AL177">
        <v>2016</v>
      </c>
      <c r="AM177" t="s">
        <v>69</v>
      </c>
      <c r="AN177" t="s">
        <v>70</v>
      </c>
      <c r="AO177" s="2">
        <v>43213.918871423273</v>
      </c>
      <c r="AW177" t="b">
        <v>0</v>
      </c>
    </row>
    <row r="178" spans="1:49" x14ac:dyDescent="0.2">
      <c r="A178" s="1" t="s">
        <v>49</v>
      </c>
      <c r="B178" t="s">
        <v>1421</v>
      </c>
      <c r="C178" s="2">
        <v>42707</v>
      </c>
      <c r="D178" t="s">
        <v>1422</v>
      </c>
      <c r="F178">
        <f>IF(COUNTIF(B178:$B$12410,B178)&gt;1,0,1)</f>
        <v>0</v>
      </c>
      <c r="G178" t="s">
        <v>1423</v>
      </c>
      <c r="H178" t="s">
        <v>54</v>
      </c>
      <c r="I178" t="s">
        <v>54</v>
      </c>
      <c r="J178" t="s">
        <v>733</v>
      </c>
      <c r="K178" t="s">
        <v>1286</v>
      </c>
      <c r="L178" t="s">
        <v>57</v>
      </c>
      <c r="M178" t="s">
        <v>1424</v>
      </c>
      <c r="N178" t="s">
        <v>1425</v>
      </c>
      <c r="O178" s="2">
        <v>42706</v>
      </c>
      <c r="P178" s="2">
        <v>42916</v>
      </c>
      <c r="Q178" t="s">
        <v>60</v>
      </c>
      <c r="T178" s="2">
        <v>42707</v>
      </c>
      <c r="U178" s="2">
        <v>42846</v>
      </c>
      <c r="V178" t="s">
        <v>62</v>
      </c>
      <c r="AC178" t="s">
        <v>1426</v>
      </c>
      <c r="AD178" t="s">
        <v>1427</v>
      </c>
      <c r="AE178" t="s">
        <v>1089</v>
      </c>
      <c r="AF178" t="s">
        <v>1089</v>
      </c>
      <c r="AG178" s="2">
        <v>42916</v>
      </c>
      <c r="AH178" s="2">
        <v>42846</v>
      </c>
      <c r="AI178" t="s">
        <v>1297</v>
      </c>
      <c r="AJ178" t="s">
        <v>68</v>
      </c>
      <c r="AK178">
        <v>2016</v>
      </c>
      <c r="AL178">
        <v>2016</v>
      </c>
      <c r="AM178" t="s">
        <v>69</v>
      </c>
      <c r="AN178" t="s">
        <v>70</v>
      </c>
      <c r="AO178" s="2">
        <v>43213.918871423273</v>
      </c>
      <c r="AW178" t="b">
        <v>1</v>
      </c>
    </row>
    <row r="179" spans="1:49" x14ac:dyDescent="0.2">
      <c r="A179" s="1" t="s">
        <v>49</v>
      </c>
      <c r="B179" t="s">
        <v>1421</v>
      </c>
      <c r="C179" s="2">
        <v>42707</v>
      </c>
      <c r="D179" t="s">
        <v>1422</v>
      </c>
      <c r="F179">
        <f>IF(COUNTIF(B179:$B$12410,B179)&gt;1,0,1)</f>
        <v>1</v>
      </c>
      <c r="G179" t="s">
        <v>1423</v>
      </c>
      <c r="H179" t="s">
        <v>54</v>
      </c>
      <c r="I179" t="s">
        <v>54</v>
      </c>
      <c r="J179" t="s">
        <v>733</v>
      </c>
      <c r="K179" t="s">
        <v>1286</v>
      </c>
      <c r="L179" t="s">
        <v>57</v>
      </c>
      <c r="M179" t="s">
        <v>1424</v>
      </c>
      <c r="N179" t="s">
        <v>1425</v>
      </c>
      <c r="O179" s="2">
        <v>42706</v>
      </c>
      <c r="P179" s="2">
        <v>42916</v>
      </c>
      <c r="Q179" t="s">
        <v>60</v>
      </c>
      <c r="T179" s="2">
        <v>42707</v>
      </c>
      <c r="U179" s="2">
        <v>42846</v>
      </c>
      <c r="V179" t="s">
        <v>62</v>
      </c>
      <c r="AC179" t="s">
        <v>1428</v>
      </c>
      <c r="AD179" t="s">
        <v>1429</v>
      </c>
      <c r="AE179" t="s">
        <v>1430</v>
      </c>
      <c r="AF179" t="s">
        <v>1430</v>
      </c>
      <c r="AG179" s="2">
        <v>42916</v>
      </c>
      <c r="AH179" s="2">
        <v>42846</v>
      </c>
      <c r="AI179" t="s">
        <v>1431</v>
      </c>
      <c r="AJ179" t="s">
        <v>68</v>
      </c>
      <c r="AK179">
        <v>2016</v>
      </c>
      <c r="AL179">
        <v>2016</v>
      </c>
      <c r="AM179" t="s">
        <v>69</v>
      </c>
      <c r="AN179" t="s">
        <v>70</v>
      </c>
      <c r="AO179" s="2">
        <v>43213.918871423273</v>
      </c>
      <c r="AW179" t="b">
        <v>1</v>
      </c>
    </row>
    <row r="180" spans="1:49" x14ac:dyDescent="0.2">
      <c r="A180" s="1" t="s">
        <v>49</v>
      </c>
      <c r="B180" t="s">
        <v>1432</v>
      </c>
      <c r="C180" s="2">
        <v>42707</v>
      </c>
      <c r="D180" t="s">
        <v>1433</v>
      </c>
      <c r="F180">
        <f>IF(COUNTIF(B180:$B$12410,B180)&gt;1,0,1)</f>
        <v>0</v>
      </c>
      <c r="G180" t="s">
        <v>1434</v>
      </c>
      <c r="H180" t="s">
        <v>54</v>
      </c>
      <c r="I180" t="s">
        <v>54</v>
      </c>
      <c r="J180" t="s">
        <v>733</v>
      </c>
      <c r="K180" t="s">
        <v>1286</v>
      </c>
      <c r="L180" t="s">
        <v>57</v>
      </c>
      <c r="M180" t="s">
        <v>1435</v>
      </c>
      <c r="N180" t="s">
        <v>1435</v>
      </c>
      <c r="O180" s="2">
        <v>42706</v>
      </c>
      <c r="P180" s="2">
        <v>43008</v>
      </c>
      <c r="Q180" t="s">
        <v>60</v>
      </c>
      <c r="T180" s="2">
        <v>42707</v>
      </c>
      <c r="V180" t="s">
        <v>141</v>
      </c>
      <c r="AC180" t="s">
        <v>1436</v>
      </c>
      <c r="AD180" t="s">
        <v>1437</v>
      </c>
      <c r="AE180" t="s">
        <v>1089</v>
      </c>
      <c r="AF180" t="s">
        <v>1089</v>
      </c>
      <c r="AG180" s="2">
        <v>43008</v>
      </c>
      <c r="AJ180" t="s">
        <v>141</v>
      </c>
      <c r="AK180">
        <v>2016</v>
      </c>
      <c r="AL180">
        <v>2016</v>
      </c>
      <c r="AM180" t="s">
        <v>69</v>
      </c>
      <c r="AN180" t="s">
        <v>70</v>
      </c>
      <c r="AO180" s="2">
        <v>43213.918871423273</v>
      </c>
      <c r="AW180" t="b">
        <v>1</v>
      </c>
    </row>
    <row r="181" spans="1:49" x14ac:dyDescent="0.2">
      <c r="A181" s="1" t="s">
        <v>49</v>
      </c>
      <c r="B181" t="s">
        <v>1432</v>
      </c>
      <c r="C181" s="2">
        <v>42707</v>
      </c>
      <c r="D181" t="s">
        <v>1433</v>
      </c>
      <c r="F181">
        <f>IF(COUNTIF(B181:$B$12410,B181)&gt;1,0,1)</f>
        <v>1</v>
      </c>
      <c r="G181" t="s">
        <v>1434</v>
      </c>
      <c r="H181" t="s">
        <v>54</v>
      </c>
      <c r="I181" t="s">
        <v>54</v>
      </c>
      <c r="J181" t="s">
        <v>733</v>
      </c>
      <c r="K181" t="s">
        <v>1286</v>
      </c>
      <c r="L181" t="s">
        <v>57</v>
      </c>
      <c r="M181" t="s">
        <v>1435</v>
      </c>
      <c r="N181" t="s">
        <v>1435</v>
      </c>
      <c r="O181" s="2">
        <v>42706</v>
      </c>
      <c r="P181" s="2">
        <v>43008</v>
      </c>
      <c r="Q181" t="s">
        <v>60</v>
      </c>
      <c r="T181" s="2">
        <v>42707</v>
      </c>
      <c r="V181" t="s">
        <v>141</v>
      </c>
      <c r="AC181" t="s">
        <v>1438</v>
      </c>
      <c r="AD181" t="s">
        <v>1439</v>
      </c>
      <c r="AE181" t="s">
        <v>1440</v>
      </c>
      <c r="AF181" t="s">
        <v>1440</v>
      </c>
      <c r="AG181" s="2">
        <v>43008</v>
      </c>
      <c r="AJ181" t="s">
        <v>141</v>
      </c>
      <c r="AK181">
        <v>2016</v>
      </c>
      <c r="AL181">
        <v>2016</v>
      </c>
      <c r="AM181" t="s">
        <v>69</v>
      </c>
      <c r="AN181" t="s">
        <v>70</v>
      </c>
      <c r="AO181" s="2">
        <v>43213.918871423273</v>
      </c>
      <c r="AW181" t="b">
        <v>1</v>
      </c>
    </row>
    <row r="182" spans="1:49" x14ac:dyDescent="0.2">
      <c r="A182" s="1" t="s">
        <v>49</v>
      </c>
      <c r="B182" t="s">
        <v>1441</v>
      </c>
      <c r="C182" s="2">
        <v>42707</v>
      </c>
      <c r="D182" t="s">
        <v>1442</v>
      </c>
      <c r="F182">
        <f>IF(COUNTIF(B182:$B$12410,B182)&gt;1,0,1)</f>
        <v>1</v>
      </c>
      <c r="G182" t="s">
        <v>1443</v>
      </c>
      <c r="H182" t="s">
        <v>54</v>
      </c>
      <c r="I182" t="s">
        <v>54</v>
      </c>
      <c r="J182" t="s">
        <v>733</v>
      </c>
      <c r="K182" t="s">
        <v>1286</v>
      </c>
      <c r="L182" t="s">
        <v>57</v>
      </c>
      <c r="M182" t="s">
        <v>1089</v>
      </c>
      <c r="N182" t="s">
        <v>1089</v>
      </c>
      <c r="O182" s="2">
        <v>42706</v>
      </c>
      <c r="P182" s="2">
        <v>42916</v>
      </c>
      <c r="Q182" t="s">
        <v>60</v>
      </c>
      <c r="T182" s="2">
        <v>42707</v>
      </c>
      <c r="U182" s="2">
        <v>42995</v>
      </c>
      <c r="V182" t="s">
        <v>62</v>
      </c>
      <c r="AC182" t="s">
        <v>1444</v>
      </c>
      <c r="AD182" t="s">
        <v>1445</v>
      </c>
      <c r="AE182" t="s">
        <v>1382</v>
      </c>
      <c r="AF182" t="s">
        <v>1382</v>
      </c>
      <c r="AG182" s="2">
        <v>42916</v>
      </c>
      <c r="AH182" s="2">
        <v>42995</v>
      </c>
      <c r="AI182" t="s">
        <v>1272</v>
      </c>
      <c r="AJ182" t="s">
        <v>68</v>
      </c>
      <c r="AK182">
        <v>2016</v>
      </c>
      <c r="AL182">
        <v>2016</v>
      </c>
      <c r="AM182" t="s">
        <v>69</v>
      </c>
      <c r="AN182" t="s">
        <v>70</v>
      </c>
      <c r="AO182" s="2">
        <v>43213.918871423273</v>
      </c>
      <c r="AW182" t="b">
        <v>1</v>
      </c>
    </row>
    <row r="183" spans="1:49" x14ac:dyDescent="0.2">
      <c r="A183" s="1" t="s">
        <v>49</v>
      </c>
      <c r="B183" t="s">
        <v>1446</v>
      </c>
      <c r="C183" s="2">
        <v>42723</v>
      </c>
      <c r="D183" t="s">
        <v>1447</v>
      </c>
      <c r="F183">
        <f>IF(COUNTIF(B183:$B$12410,B183)&gt;1,0,1)</f>
        <v>1</v>
      </c>
      <c r="G183" t="s">
        <v>1448</v>
      </c>
      <c r="H183" t="s">
        <v>54</v>
      </c>
      <c r="I183" t="s">
        <v>151</v>
      </c>
      <c r="J183" t="s">
        <v>733</v>
      </c>
      <c r="L183" t="s">
        <v>228</v>
      </c>
      <c r="M183" t="s">
        <v>1449</v>
      </c>
      <c r="N183" t="s">
        <v>1450</v>
      </c>
      <c r="O183" s="2">
        <v>42690</v>
      </c>
      <c r="P183" s="2">
        <v>42825</v>
      </c>
      <c r="Q183" t="s">
        <v>60</v>
      </c>
      <c r="T183" s="2">
        <v>42723</v>
      </c>
      <c r="U183" s="2">
        <v>42823</v>
      </c>
      <c r="V183" t="s">
        <v>62</v>
      </c>
      <c r="AC183" t="s">
        <v>1451</v>
      </c>
      <c r="AD183" t="s">
        <v>1452</v>
      </c>
      <c r="AE183" t="s">
        <v>1449</v>
      </c>
      <c r="AF183" t="s">
        <v>1450</v>
      </c>
      <c r="AG183" s="2">
        <v>42825</v>
      </c>
      <c r="AH183" s="2">
        <v>42823</v>
      </c>
      <c r="AI183" t="s">
        <v>1453</v>
      </c>
      <c r="AJ183" t="s">
        <v>68</v>
      </c>
      <c r="AK183">
        <v>2016</v>
      </c>
      <c r="AL183">
        <v>2016</v>
      </c>
      <c r="AM183" t="s">
        <v>69</v>
      </c>
      <c r="AN183" t="s">
        <v>70</v>
      </c>
      <c r="AO183" s="2">
        <v>43213.918871423273</v>
      </c>
      <c r="AW183" t="b">
        <v>1</v>
      </c>
    </row>
    <row r="184" spans="1:49" x14ac:dyDescent="0.2">
      <c r="A184" s="1" t="s">
        <v>49</v>
      </c>
      <c r="B184" t="s">
        <v>1454</v>
      </c>
      <c r="C184" s="2">
        <v>42723</v>
      </c>
      <c r="D184" t="s">
        <v>1455</v>
      </c>
      <c r="F184">
        <f>IF(COUNTIF(B184:$B$12410,B184)&gt;1,0,1)</f>
        <v>1</v>
      </c>
      <c r="G184" t="s">
        <v>1456</v>
      </c>
      <c r="H184" t="s">
        <v>1175</v>
      </c>
      <c r="I184" t="s">
        <v>1175</v>
      </c>
      <c r="J184" t="s">
        <v>733</v>
      </c>
      <c r="K184" t="s">
        <v>1457</v>
      </c>
      <c r="L184" t="s">
        <v>57</v>
      </c>
      <c r="M184" t="s">
        <v>1458</v>
      </c>
      <c r="N184" t="s">
        <v>1459</v>
      </c>
      <c r="O184" s="2">
        <v>42720</v>
      </c>
      <c r="P184" s="2">
        <v>42978</v>
      </c>
      <c r="Q184" t="s">
        <v>60</v>
      </c>
      <c r="S184" t="s">
        <v>1460</v>
      </c>
      <c r="T184" s="2">
        <v>42723</v>
      </c>
      <c r="U184" s="2">
        <v>42978</v>
      </c>
      <c r="V184" t="s">
        <v>62</v>
      </c>
      <c r="AC184" t="s">
        <v>1461</v>
      </c>
      <c r="AD184" t="s">
        <v>1462</v>
      </c>
      <c r="AE184" t="s">
        <v>1463</v>
      </c>
      <c r="AF184" t="s">
        <v>1464</v>
      </c>
      <c r="AG184" s="2">
        <v>42978</v>
      </c>
      <c r="AH184" s="2">
        <v>42978</v>
      </c>
      <c r="AI184" t="s">
        <v>1465</v>
      </c>
      <c r="AJ184" t="s">
        <v>68</v>
      </c>
      <c r="AK184">
        <v>2016</v>
      </c>
      <c r="AL184">
        <v>2016</v>
      </c>
      <c r="AM184" t="s">
        <v>69</v>
      </c>
      <c r="AN184" t="s">
        <v>70</v>
      </c>
      <c r="AO184" s="2">
        <v>43213.918871423273</v>
      </c>
      <c r="AW184" t="b">
        <v>1</v>
      </c>
    </row>
    <row r="185" spans="1:49" x14ac:dyDescent="0.2">
      <c r="A185" s="1" t="s">
        <v>49</v>
      </c>
      <c r="B185" t="s">
        <v>1466</v>
      </c>
      <c r="C185" s="2">
        <v>42723</v>
      </c>
      <c r="D185" t="s">
        <v>1467</v>
      </c>
      <c r="F185">
        <f>IF(COUNTIF(B185:$B$12410,B185)&gt;1,0,1)</f>
        <v>1</v>
      </c>
      <c r="G185" t="s">
        <v>1468</v>
      </c>
      <c r="I185" t="s">
        <v>251</v>
      </c>
      <c r="J185" t="s">
        <v>55</v>
      </c>
      <c r="L185" t="s">
        <v>57</v>
      </c>
      <c r="M185" t="s">
        <v>1469</v>
      </c>
      <c r="N185" t="s">
        <v>1470</v>
      </c>
      <c r="O185" s="2">
        <v>42677</v>
      </c>
      <c r="P185" s="2">
        <v>42766</v>
      </c>
      <c r="Q185" t="s">
        <v>60</v>
      </c>
      <c r="T185" s="2">
        <v>42723</v>
      </c>
      <c r="U185" s="2">
        <v>42755</v>
      </c>
      <c r="V185" t="s">
        <v>62</v>
      </c>
      <c r="AC185" t="s">
        <v>1471</v>
      </c>
      <c r="AD185" t="s">
        <v>1472</v>
      </c>
      <c r="AE185" t="s">
        <v>1473</v>
      </c>
      <c r="AF185" t="s">
        <v>1474</v>
      </c>
      <c r="AG185" s="2">
        <v>42766</v>
      </c>
      <c r="AH185" s="2">
        <v>42755</v>
      </c>
      <c r="AI185" t="s">
        <v>1475</v>
      </c>
      <c r="AJ185" t="s">
        <v>68</v>
      </c>
      <c r="AK185">
        <v>2016</v>
      </c>
      <c r="AL185">
        <v>2016</v>
      </c>
      <c r="AM185" t="s">
        <v>69</v>
      </c>
      <c r="AN185" t="s">
        <v>70</v>
      </c>
      <c r="AO185" s="2">
        <v>43213.918871423273</v>
      </c>
      <c r="AW185" t="b">
        <v>1</v>
      </c>
    </row>
    <row r="186" spans="1:49" x14ac:dyDescent="0.2">
      <c r="A186" s="1" t="s">
        <v>49</v>
      </c>
      <c r="B186" t="s">
        <v>1476</v>
      </c>
      <c r="C186" s="2">
        <v>42724</v>
      </c>
      <c r="D186" t="s">
        <v>1477</v>
      </c>
      <c r="F186">
        <f>IF(COUNTIF(B186:$B$12410,B186)&gt;1,0,1)</f>
        <v>1</v>
      </c>
      <c r="G186" t="s">
        <v>1478</v>
      </c>
      <c r="H186" t="s">
        <v>54</v>
      </c>
      <c r="I186" t="s">
        <v>378</v>
      </c>
      <c r="J186" t="s">
        <v>733</v>
      </c>
      <c r="L186" t="s">
        <v>76</v>
      </c>
      <c r="M186" t="s">
        <v>1479</v>
      </c>
      <c r="N186" t="s">
        <v>1480</v>
      </c>
      <c r="O186" s="2">
        <v>42705</v>
      </c>
      <c r="P186" s="2">
        <v>42735</v>
      </c>
      <c r="Q186" t="s">
        <v>60</v>
      </c>
      <c r="T186" s="2">
        <v>42724</v>
      </c>
      <c r="U186" s="2">
        <v>42724</v>
      </c>
      <c r="V186" t="s">
        <v>62</v>
      </c>
      <c r="AC186" t="s">
        <v>1481</v>
      </c>
      <c r="AD186" t="s">
        <v>1482</v>
      </c>
      <c r="AE186" t="s">
        <v>1483</v>
      </c>
      <c r="AF186" t="s">
        <v>1480</v>
      </c>
      <c r="AG186" s="2">
        <v>42735</v>
      </c>
      <c r="AH186" s="2">
        <v>42724</v>
      </c>
      <c r="AI186" t="s">
        <v>1484</v>
      </c>
      <c r="AJ186" t="s">
        <v>68</v>
      </c>
      <c r="AK186">
        <v>2016</v>
      </c>
      <c r="AL186">
        <v>2016</v>
      </c>
      <c r="AM186" t="s">
        <v>69</v>
      </c>
      <c r="AN186" t="s">
        <v>70</v>
      </c>
      <c r="AO186" s="2">
        <v>43213.918871423273</v>
      </c>
      <c r="AW186" t="b">
        <v>1</v>
      </c>
    </row>
    <row r="187" spans="1:49" x14ac:dyDescent="0.2">
      <c r="A187" s="1" t="s">
        <v>49</v>
      </c>
      <c r="B187" t="s">
        <v>1485</v>
      </c>
      <c r="C187" s="2">
        <v>42724</v>
      </c>
      <c r="D187" t="s">
        <v>1486</v>
      </c>
      <c r="F187">
        <f>IF(COUNTIF(B187:$B$12410,B187)&gt;1,0,1)</f>
        <v>1</v>
      </c>
      <c r="G187" t="s">
        <v>1487</v>
      </c>
      <c r="I187" t="s">
        <v>251</v>
      </c>
      <c r="J187" t="s">
        <v>733</v>
      </c>
      <c r="K187" t="s">
        <v>1488</v>
      </c>
      <c r="L187" t="s">
        <v>57</v>
      </c>
      <c r="M187" t="s">
        <v>1489</v>
      </c>
      <c r="N187" t="s">
        <v>1490</v>
      </c>
      <c r="O187" s="2">
        <v>42555</v>
      </c>
      <c r="P187" s="2">
        <v>42978</v>
      </c>
      <c r="Q187" t="s">
        <v>60</v>
      </c>
      <c r="T187" s="2">
        <v>42724</v>
      </c>
      <c r="V187" t="s">
        <v>141</v>
      </c>
      <c r="AC187" t="s">
        <v>1491</v>
      </c>
      <c r="AD187" t="s">
        <v>1492</v>
      </c>
      <c r="AE187" t="s">
        <v>1493</v>
      </c>
      <c r="AF187" t="s">
        <v>1494</v>
      </c>
      <c r="AG187" s="2">
        <v>42978</v>
      </c>
      <c r="AI187" t="s">
        <v>1495</v>
      </c>
      <c r="AJ187" t="s">
        <v>141</v>
      </c>
      <c r="AK187">
        <v>2016</v>
      </c>
      <c r="AL187">
        <v>2016</v>
      </c>
      <c r="AM187" t="s">
        <v>69</v>
      </c>
      <c r="AN187" t="s">
        <v>70</v>
      </c>
      <c r="AO187" s="2">
        <v>43213.918871423273</v>
      </c>
      <c r="AW187" t="b">
        <v>1</v>
      </c>
    </row>
    <row r="188" spans="1:49" x14ac:dyDescent="0.2">
      <c r="A188" s="1" t="s">
        <v>49</v>
      </c>
      <c r="B188" t="s">
        <v>1496</v>
      </c>
      <c r="C188" s="2">
        <v>42724</v>
      </c>
      <c r="D188" t="s">
        <v>1497</v>
      </c>
      <c r="F188">
        <f>IF(COUNTIF(B188:$B$12410,B188)&gt;1,0,1)</f>
        <v>0</v>
      </c>
      <c r="G188" t="s">
        <v>1498</v>
      </c>
      <c r="H188" t="s">
        <v>54</v>
      </c>
      <c r="I188" t="s">
        <v>75</v>
      </c>
      <c r="J188" t="s">
        <v>733</v>
      </c>
      <c r="K188" t="s">
        <v>1499</v>
      </c>
      <c r="L188" t="s">
        <v>57</v>
      </c>
      <c r="M188" t="s">
        <v>1500</v>
      </c>
      <c r="N188" t="s">
        <v>322</v>
      </c>
      <c r="O188" s="2">
        <v>42724</v>
      </c>
      <c r="P188" s="2">
        <v>42794</v>
      </c>
      <c r="Q188" t="s">
        <v>60</v>
      </c>
      <c r="T188" s="2">
        <v>42724</v>
      </c>
      <c r="U188" s="2">
        <v>42807</v>
      </c>
      <c r="V188" t="s">
        <v>62</v>
      </c>
      <c r="AC188" t="s">
        <v>1501</v>
      </c>
      <c r="AD188" t="s">
        <v>1502</v>
      </c>
      <c r="AE188" t="s">
        <v>1503</v>
      </c>
      <c r="AF188" t="s">
        <v>322</v>
      </c>
      <c r="AG188" s="2">
        <v>42735</v>
      </c>
      <c r="AH188" s="2">
        <v>42724</v>
      </c>
      <c r="AI188" t="s">
        <v>1504</v>
      </c>
      <c r="AJ188" t="s">
        <v>68</v>
      </c>
      <c r="AK188">
        <v>2016</v>
      </c>
      <c r="AL188">
        <v>2016</v>
      </c>
      <c r="AM188" t="s">
        <v>69</v>
      </c>
      <c r="AN188" t="s">
        <v>70</v>
      </c>
      <c r="AO188" s="2">
        <v>43213.918871423273</v>
      </c>
      <c r="AW188" t="b">
        <v>1</v>
      </c>
    </row>
    <row r="189" spans="1:49" x14ac:dyDescent="0.2">
      <c r="A189" s="1" t="s">
        <v>49</v>
      </c>
      <c r="B189" t="s">
        <v>1496</v>
      </c>
      <c r="C189" s="2">
        <v>42724</v>
      </c>
      <c r="D189" t="s">
        <v>1497</v>
      </c>
      <c r="F189">
        <f>IF(COUNTIF(B189:$B$12410,B189)&gt;1,0,1)</f>
        <v>1</v>
      </c>
      <c r="G189" t="s">
        <v>1498</v>
      </c>
      <c r="H189" t="s">
        <v>54</v>
      </c>
      <c r="I189" t="s">
        <v>75</v>
      </c>
      <c r="J189" t="s">
        <v>733</v>
      </c>
      <c r="K189" t="s">
        <v>1499</v>
      </c>
      <c r="L189" t="s">
        <v>57</v>
      </c>
      <c r="M189" t="s">
        <v>1500</v>
      </c>
      <c r="N189" t="s">
        <v>322</v>
      </c>
      <c r="O189" s="2">
        <v>42724</v>
      </c>
      <c r="P189" s="2">
        <v>42794</v>
      </c>
      <c r="Q189" t="s">
        <v>60</v>
      </c>
      <c r="T189" s="2">
        <v>42724</v>
      </c>
      <c r="U189" s="2">
        <v>42807</v>
      </c>
      <c r="V189" t="s">
        <v>62</v>
      </c>
      <c r="AC189" t="s">
        <v>1505</v>
      </c>
      <c r="AD189" t="s">
        <v>1506</v>
      </c>
      <c r="AE189" t="s">
        <v>1500</v>
      </c>
      <c r="AF189" t="s">
        <v>322</v>
      </c>
      <c r="AG189" s="2">
        <v>42794</v>
      </c>
      <c r="AH189" s="2">
        <v>42807</v>
      </c>
      <c r="AI189" t="s">
        <v>1258</v>
      </c>
      <c r="AJ189" t="s">
        <v>68</v>
      </c>
      <c r="AK189">
        <v>2016</v>
      </c>
      <c r="AL189">
        <v>2016</v>
      </c>
      <c r="AM189" t="s">
        <v>69</v>
      </c>
      <c r="AN189" t="s">
        <v>70</v>
      </c>
      <c r="AO189" s="2">
        <v>43213.918871423273</v>
      </c>
      <c r="AW189" t="b">
        <v>1</v>
      </c>
    </row>
    <row r="190" spans="1:49" x14ac:dyDescent="0.2">
      <c r="A190" s="1" t="s">
        <v>49</v>
      </c>
      <c r="B190" t="s">
        <v>1507</v>
      </c>
      <c r="C190" s="2">
        <v>42724</v>
      </c>
      <c r="D190" t="s">
        <v>1508</v>
      </c>
      <c r="F190">
        <f>IF(COUNTIF(B190:$B$12410,B190)&gt;1,0,1)</f>
        <v>1</v>
      </c>
      <c r="G190" t="s">
        <v>1509</v>
      </c>
      <c r="H190" t="s">
        <v>1175</v>
      </c>
      <c r="I190" t="s">
        <v>1175</v>
      </c>
      <c r="J190" t="s">
        <v>733</v>
      </c>
      <c r="K190" t="s">
        <v>1457</v>
      </c>
      <c r="L190" t="s">
        <v>57</v>
      </c>
      <c r="M190" t="s">
        <v>1510</v>
      </c>
      <c r="N190" t="s">
        <v>1511</v>
      </c>
      <c r="O190" s="2">
        <v>42724</v>
      </c>
      <c r="P190" s="2">
        <v>42794</v>
      </c>
      <c r="Q190" t="s">
        <v>60</v>
      </c>
      <c r="S190" t="s">
        <v>1512</v>
      </c>
      <c r="T190" s="2">
        <v>42724</v>
      </c>
      <c r="U190" s="2">
        <v>42795</v>
      </c>
      <c r="V190" t="s">
        <v>62</v>
      </c>
      <c r="AC190" t="s">
        <v>1513</v>
      </c>
      <c r="AD190" t="s">
        <v>1514</v>
      </c>
      <c r="AE190" t="s">
        <v>1463</v>
      </c>
      <c r="AF190" t="s">
        <v>1515</v>
      </c>
      <c r="AG190" s="2">
        <v>42794</v>
      </c>
      <c r="AH190" s="2">
        <v>42795</v>
      </c>
      <c r="AI190" t="s">
        <v>1512</v>
      </c>
      <c r="AJ190" t="s">
        <v>68</v>
      </c>
      <c r="AK190">
        <v>2016</v>
      </c>
      <c r="AL190">
        <v>2016</v>
      </c>
      <c r="AM190" t="s">
        <v>69</v>
      </c>
      <c r="AN190" t="s">
        <v>70</v>
      </c>
      <c r="AO190" s="2">
        <v>43213.918871423273</v>
      </c>
      <c r="AW190" t="b">
        <v>1</v>
      </c>
    </row>
    <row r="191" spans="1:49" x14ac:dyDescent="0.2">
      <c r="A191" s="1" t="s">
        <v>49</v>
      </c>
      <c r="B191" t="s">
        <v>1516</v>
      </c>
      <c r="C191" s="2">
        <v>42725</v>
      </c>
      <c r="D191" t="s">
        <v>1517</v>
      </c>
      <c r="F191">
        <f>IF(COUNTIF(B191:$B$12410,B191)&gt;1,0,1)</f>
        <v>1</v>
      </c>
      <c r="G191" t="s">
        <v>1518</v>
      </c>
      <c r="H191" t="s">
        <v>54</v>
      </c>
      <c r="I191" t="s">
        <v>151</v>
      </c>
      <c r="J191" t="s">
        <v>733</v>
      </c>
      <c r="L191" t="s">
        <v>57</v>
      </c>
      <c r="M191" t="s">
        <v>1519</v>
      </c>
      <c r="N191" t="s">
        <v>505</v>
      </c>
      <c r="O191" s="2">
        <v>42400</v>
      </c>
      <c r="P191" s="2">
        <v>43373</v>
      </c>
      <c r="Q191" t="s">
        <v>735</v>
      </c>
      <c r="T191" s="2">
        <v>42725</v>
      </c>
      <c r="V191" t="s">
        <v>141</v>
      </c>
      <c r="AC191" t="s">
        <v>1520</v>
      </c>
      <c r="AD191" t="s">
        <v>1518</v>
      </c>
      <c r="AE191" t="s">
        <v>1521</v>
      </c>
      <c r="AF191" t="s">
        <v>1522</v>
      </c>
      <c r="AG191" s="2">
        <v>43373</v>
      </c>
      <c r="AJ191" t="s">
        <v>141</v>
      </c>
      <c r="AK191">
        <v>2016</v>
      </c>
      <c r="AL191">
        <v>2016</v>
      </c>
      <c r="AM191" t="s">
        <v>69</v>
      </c>
      <c r="AN191" t="s">
        <v>70</v>
      </c>
      <c r="AO191" s="2">
        <v>43213.918871423273</v>
      </c>
      <c r="AW191" t="b">
        <v>0</v>
      </c>
    </row>
    <row r="192" spans="1:49" x14ac:dyDescent="0.2">
      <c r="A192" s="1" t="s">
        <v>49</v>
      </c>
      <c r="B192" t="s">
        <v>1523</v>
      </c>
      <c r="C192" s="2">
        <v>42725</v>
      </c>
      <c r="D192" t="s">
        <v>1524</v>
      </c>
      <c r="F192">
        <f>IF(COUNTIF(B192:$B$12410,B192)&gt;1,0,1)</f>
        <v>1</v>
      </c>
      <c r="G192" t="s">
        <v>1525</v>
      </c>
      <c r="H192" t="s">
        <v>185</v>
      </c>
      <c r="I192" t="s">
        <v>368</v>
      </c>
      <c r="J192" t="s">
        <v>733</v>
      </c>
      <c r="L192" t="s">
        <v>228</v>
      </c>
      <c r="M192" t="s">
        <v>1526</v>
      </c>
      <c r="N192" t="s">
        <v>1527</v>
      </c>
      <c r="O192" s="2">
        <v>42719</v>
      </c>
      <c r="P192" s="2">
        <v>42781</v>
      </c>
      <c r="Q192" t="s">
        <v>60</v>
      </c>
      <c r="T192" s="2">
        <v>42725</v>
      </c>
      <c r="U192" s="2">
        <v>42811</v>
      </c>
      <c r="V192" t="s">
        <v>62</v>
      </c>
      <c r="AC192" t="s">
        <v>1528</v>
      </c>
      <c r="AD192" t="s">
        <v>1529</v>
      </c>
      <c r="AE192" t="s">
        <v>1530</v>
      </c>
      <c r="AF192" t="s">
        <v>1531</v>
      </c>
      <c r="AG192" s="2">
        <v>42766</v>
      </c>
      <c r="AH192" s="2">
        <v>42811</v>
      </c>
      <c r="AI192" t="s">
        <v>1532</v>
      </c>
      <c r="AJ192" t="s">
        <v>68</v>
      </c>
      <c r="AK192">
        <v>2016</v>
      </c>
      <c r="AL192">
        <v>2016</v>
      </c>
      <c r="AM192" t="s">
        <v>69</v>
      </c>
      <c r="AN192" t="s">
        <v>70</v>
      </c>
      <c r="AO192" s="2">
        <v>43213.918871423273</v>
      </c>
      <c r="AW192" t="b">
        <v>1</v>
      </c>
    </row>
    <row r="193" spans="1:49" x14ac:dyDescent="0.2">
      <c r="A193" s="1" t="s">
        <v>49</v>
      </c>
      <c r="B193" t="s">
        <v>1533</v>
      </c>
      <c r="C193" s="2">
        <v>42725</v>
      </c>
      <c r="D193" t="s">
        <v>1534</v>
      </c>
      <c r="F193">
        <f>IF(COUNTIF(B193:$B$12410,B193)&gt;1,0,1)</f>
        <v>1</v>
      </c>
      <c r="G193" t="s">
        <v>1535</v>
      </c>
      <c r="H193" t="s">
        <v>185</v>
      </c>
      <c r="I193" t="s">
        <v>368</v>
      </c>
      <c r="J193" t="s">
        <v>733</v>
      </c>
      <c r="L193" t="s">
        <v>57</v>
      </c>
      <c r="M193" t="s">
        <v>1166</v>
      </c>
      <c r="N193" t="s">
        <v>487</v>
      </c>
      <c r="O193" s="2">
        <v>42719</v>
      </c>
      <c r="P193" s="2">
        <v>42916</v>
      </c>
      <c r="Q193" t="s">
        <v>60</v>
      </c>
      <c r="T193" s="2">
        <v>42725</v>
      </c>
      <c r="V193" t="s">
        <v>141</v>
      </c>
      <c r="AC193" t="s">
        <v>1536</v>
      </c>
      <c r="AD193" t="s">
        <v>1537</v>
      </c>
      <c r="AE193" t="s">
        <v>1166</v>
      </c>
      <c r="AF193" t="s">
        <v>487</v>
      </c>
      <c r="AG193" s="2">
        <v>42916</v>
      </c>
      <c r="AI193" t="s">
        <v>1538</v>
      </c>
      <c r="AJ193" t="s">
        <v>141</v>
      </c>
      <c r="AK193">
        <v>2016</v>
      </c>
      <c r="AL193">
        <v>2016</v>
      </c>
      <c r="AM193" t="s">
        <v>69</v>
      </c>
      <c r="AN193" t="s">
        <v>70</v>
      </c>
      <c r="AO193" s="2">
        <v>43213.918871423273</v>
      </c>
      <c r="AW193" t="b">
        <v>1</v>
      </c>
    </row>
    <row r="194" spans="1:49" x14ac:dyDescent="0.2">
      <c r="A194" s="1" t="s">
        <v>49</v>
      </c>
      <c r="B194" t="s">
        <v>1539</v>
      </c>
      <c r="C194" s="2">
        <v>42725</v>
      </c>
      <c r="D194" t="s">
        <v>1540</v>
      </c>
      <c r="F194">
        <f>IF(COUNTIF(B194:$B$12410,B194)&gt;1,0,1)</f>
        <v>1</v>
      </c>
      <c r="G194" t="s">
        <v>1541</v>
      </c>
      <c r="H194" t="s">
        <v>185</v>
      </c>
      <c r="I194" t="s">
        <v>368</v>
      </c>
      <c r="J194" t="s">
        <v>733</v>
      </c>
      <c r="L194" t="s">
        <v>57</v>
      </c>
      <c r="M194" t="s">
        <v>1166</v>
      </c>
      <c r="N194" t="s">
        <v>487</v>
      </c>
      <c r="O194" s="2">
        <v>42719</v>
      </c>
      <c r="P194" s="2">
        <v>42794</v>
      </c>
      <c r="Q194" t="s">
        <v>60</v>
      </c>
      <c r="T194" s="2">
        <v>42725</v>
      </c>
      <c r="U194" s="2">
        <v>42858</v>
      </c>
      <c r="V194" t="s">
        <v>62</v>
      </c>
      <c r="AC194" t="s">
        <v>1542</v>
      </c>
      <c r="AD194" t="s">
        <v>1543</v>
      </c>
      <c r="AE194" t="s">
        <v>1166</v>
      </c>
      <c r="AF194" t="s">
        <v>487</v>
      </c>
      <c r="AG194" s="2">
        <v>42794</v>
      </c>
      <c r="AH194" s="2">
        <v>42858</v>
      </c>
      <c r="AI194" t="s">
        <v>1544</v>
      </c>
      <c r="AJ194" t="s">
        <v>68</v>
      </c>
      <c r="AK194">
        <v>2016</v>
      </c>
      <c r="AL194">
        <v>2016</v>
      </c>
      <c r="AM194" t="s">
        <v>69</v>
      </c>
      <c r="AN194" t="s">
        <v>70</v>
      </c>
      <c r="AO194" s="2">
        <v>43213.918871423273</v>
      </c>
      <c r="AW194" t="b">
        <v>1</v>
      </c>
    </row>
    <row r="195" spans="1:49" x14ac:dyDescent="0.2">
      <c r="A195" s="1" t="s">
        <v>49</v>
      </c>
      <c r="B195" t="s">
        <v>1545</v>
      </c>
      <c r="C195" s="2">
        <v>42725</v>
      </c>
      <c r="D195" t="s">
        <v>1546</v>
      </c>
      <c r="F195">
        <f>IF(COUNTIF(B195:$B$12410,B195)&gt;1,0,1)</f>
        <v>1</v>
      </c>
      <c r="G195" t="s">
        <v>1547</v>
      </c>
      <c r="H195" t="s">
        <v>185</v>
      </c>
      <c r="I195" t="s">
        <v>368</v>
      </c>
      <c r="J195" t="s">
        <v>733</v>
      </c>
      <c r="L195" t="s">
        <v>228</v>
      </c>
      <c r="M195" t="s">
        <v>1530</v>
      </c>
      <c r="N195" t="s">
        <v>1548</v>
      </c>
      <c r="O195" s="2">
        <v>42719</v>
      </c>
      <c r="P195" s="2">
        <v>42766</v>
      </c>
      <c r="Q195" t="s">
        <v>60</v>
      </c>
      <c r="T195" s="2">
        <v>42725</v>
      </c>
      <c r="U195" s="2">
        <v>42857</v>
      </c>
      <c r="V195" t="s">
        <v>62</v>
      </c>
      <c r="AC195" t="s">
        <v>1549</v>
      </c>
      <c r="AD195" t="s">
        <v>1550</v>
      </c>
      <c r="AE195" t="s">
        <v>1530</v>
      </c>
      <c r="AF195" t="s">
        <v>1548</v>
      </c>
      <c r="AG195" s="2">
        <v>42766</v>
      </c>
      <c r="AH195" s="2">
        <v>42857</v>
      </c>
      <c r="AI195" t="s">
        <v>1551</v>
      </c>
      <c r="AJ195" t="s">
        <v>68</v>
      </c>
      <c r="AK195">
        <v>2016</v>
      </c>
      <c r="AL195">
        <v>2016</v>
      </c>
      <c r="AM195" t="s">
        <v>69</v>
      </c>
      <c r="AN195" t="s">
        <v>70</v>
      </c>
      <c r="AO195" s="2">
        <v>43213.918871423273</v>
      </c>
      <c r="AW195" t="b">
        <v>1</v>
      </c>
    </row>
    <row r="196" spans="1:49" x14ac:dyDescent="0.2">
      <c r="A196" s="1" t="s">
        <v>49</v>
      </c>
      <c r="B196" t="s">
        <v>1552</v>
      </c>
      <c r="C196" s="2">
        <v>42725</v>
      </c>
      <c r="D196" t="s">
        <v>1553</v>
      </c>
      <c r="F196">
        <f>IF(COUNTIF(B196:$B$12410,B196)&gt;1,0,1)</f>
        <v>1</v>
      </c>
      <c r="G196" t="s">
        <v>1554</v>
      </c>
      <c r="H196" t="s">
        <v>185</v>
      </c>
      <c r="I196" t="s">
        <v>368</v>
      </c>
      <c r="J196" t="s">
        <v>733</v>
      </c>
      <c r="L196" t="s">
        <v>228</v>
      </c>
      <c r="M196" t="s">
        <v>1530</v>
      </c>
      <c r="N196" t="s">
        <v>1548</v>
      </c>
      <c r="O196" s="2">
        <v>42719</v>
      </c>
      <c r="P196" s="2">
        <v>42766</v>
      </c>
      <c r="Q196" t="s">
        <v>60</v>
      </c>
      <c r="T196" s="2">
        <v>42725</v>
      </c>
      <c r="U196" s="2">
        <v>42858</v>
      </c>
      <c r="V196" t="s">
        <v>62</v>
      </c>
      <c r="AC196" t="s">
        <v>1555</v>
      </c>
      <c r="AD196" t="s">
        <v>1556</v>
      </c>
      <c r="AE196" t="s">
        <v>1530</v>
      </c>
      <c r="AF196" t="s">
        <v>1548</v>
      </c>
      <c r="AG196" s="2">
        <v>42766</v>
      </c>
      <c r="AH196" s="2">
        <v>42858</v>
      </c>
      <c r="AI196" t="s">
        <v>1557</v>
      </c>
      <c r="AJ196" t="s">
        <v>68</v>
      </c>
      <c r="AK196">
        <v>2016</v>
      </c>
      <c r="AL196">
        <v>2016</v>
      </c>
      <c r="AM196" t="s">
        <v>69</v>
      </c>
      <c r="AN196" t="s">
        <v>70</v>
      </c>
      <c r="AO196" s="2">
        <v>43213.918871423273</v>
      </c>
      <c r="AW196" t="b">
        <v>1</v>
      </c>
    </row>
    <row r="197" spans="1:49" x14ac:dyDescent="0.2">
      <c r="A197" s="1" t="s">
        <v>49</v>
      </c>
      <c r="B197" t="s">
        <v>1558</v>
      </c>
      <c r="C197" s="2">
        <v>42725</v>
      </c>
      <c r="D197" t="s">
        <v>1559</v>
      </c>
      <c r="F197">
        <f>IF(COUNTIF(B197:$B$12410,B197)&gt;1,0,1)</f>
        <v>1</v>
      </c>
      <c r="G197" t="s">
        <v>1560</v>
      </c>
      <c r="H197" t="s">
        <v>185</v>
      </c>
      <c r="I197" t="s">
        <v>368</v>
      </c>
      <c r="J197" t="s">
        <v>733</v>
      </c>
      <c r="L197" t="s">
        <v>228</v>
      </c>
      <c r="M197" t="s">
        <v>1530</v>
      </c>
      <c r="N197" t="s">
        <v>1548</v>
      </c>
      <c r="O197" s="2">
        <v>42719</v>
      </c>
      <c r="P197" s="2">
        <v>42794</v>
      </c>
      <c r="Q197" t="s">
        <v>60</v>
      </c>
      <c r="T197" s="2">
        <v>42725</v>
      </c>
      <c r="U197" s="2">
        <v>42858</v>
      </c>
      <c r="V197" t="s">
        <v>62</v>
      </c>
      <c r="AC197" t="s">
        <v>1561</v>
      </c>
      <c r="AD197" t="s">
        <v>1562</v>
      </c>
      <c r="AE197" t="s">
        <v>1530</v>
      </c>
      <c r="AF197" t="s">
        <v>1548</v>
      </c>
      <c r="AG197" s="2">
        <v>42787</v>
      </c>
      <c r="AH197" s="2">
        <v>42858</v>
      </c>
      <c r="AI197" t="s">
        <v>1563</v>
      </c>
      <c r="AJ197" t="s">
        <v>68</v>
      </c>
      <c r="AK197">
        <v>2016</v>
      </c>
      <c r="AL197">
        <v>2016</v>
      </c>
      <c r="AM197" t="s">
        <v>69</v>
      </c>
      <c r="AN197" t="s">
        <v>70</v>
      </c>
      <c r="AO197" s="2">
        <v>43213.918871423273</v>
      </c>
      <c r="AW197" t="b">
        <v>1</v>
      </c>
    </row>
    <row r="198" spans="1:49" x14ac:dyDescent="0.2">
      <c r="A198" s="1" t="s">
        <v>49</v>
      </c>
      <c r="B198" t="s">
        <v>1564</v>
      </c>
      <c r="C198" s="2">
        <v>42725</v>
      </c>
      <c r="D198" t="s">
        <v>1565</v>
      </c>
      <c r="F198">
        <f>IF(COUNTIF(B198:$B$12410,B198)&gt;1,0,1)</f>
        <v>1</v>
      </c>
      <c r="G198" t="s">
        <v>1566</v>
      </c>
      <c r="H198" t="s">
        <v>185</v>
      </c>
      <c r="I198" t="s">
        <v>368</v>
      </c>
      <c r="J198" t="s">
        <v>733</v>
      </c>
      <c r="L198" t="s">
        <v>228</v>
      </c>
      <c r="M198" t="s">
        <v>1530</v>
      </c>
      <c r="N198" t="s">
        <v>1548</v>
      </c>
      <c r="O198" s="2">
        <v>42719</v>
      </c>
      <c r="P198" s="2">
        <v>42825</v>
      </c>
      <c r="Q198" t="s">
        <v>60</v>
      </c>
      <c r="T198" s="2">
        <v>42725</v>
      </c>
      <c r="U198" s="2">
        <v>42858</v>
      </c>
      <c r="V198" t="s">
        <v>62</v>
      </c>
      <c r="AC198" t="s">
        <v>1567</v>
      </c>
      <c r="AD198" t="s">
        <v>1568</v>
      </c>
      <c r="AE198" t="s">
        <v>1530</v>
      </c>
      <c r="AF198" t="s">
        <v>1548</v>
      </c>
      <c r="AG198" s="2">
        <v>42825</v>
      </c>
      <c r="AH198" s="2">
        <v>42858</v>
      </c>
      <c r="AI198" t="s">
        <v>1569</v>
      </c>
      <c r="AJ198" t="s">
        <v>68</v>
      </c>
      <c r="AK198">
        <v>2016</v>
      </c>
      <c r="AL198">
        <v>2016</v>
      </c>
      <c r="AM198" t="s">
        <v>69</v>
      </c>
      <c r="AN198" t="s">
        <v>70</v>
      </c>
      <c r="AO198" s="2">
        <v>43213.918871423273</v>
      </c>
      <c r="AW198" t="b">
        <v>1</v>
      </c>
    </row>
    <row r="199" spans="1:49" x14ac:dyDescent="0.2">
      <c r="A199" s="1" t="s">
        <v>49</v>
      </c>
      <c r="B199" t="s">
        <v>1570</v>
      </c>
      <c r="C199" s="2">
        <v>42726</v>
      </c>
      <c r="D199" t="s">
        <v>1571</v>
      </c>
      <c r="F199">
        <f>IF(COUNTIF(B199:$B$12410,B199)&gt;1,0,1)</f>
        <v>1</v>
      </c>
      <c r="G199" t="s">
        <v>1572</v>
      </c>
      <c r="H199" t="s">
        <v>54</v>
      </c>
      <c r="I199" t="s">
        <v>75</v>
      </c>
      <c r="J199" t="s">
        <v>733</v>
      </c>
      <c r="K199" t="s">
        <v>1573</v>
      </c>
      <c r="L199" t="s">
        <v>228</v>
      </c>
      <c r="M199" t="s">
        <v>1574</v>
      </c>
      <c r="N199" t="s">
        <v>1575</v>
      </c>
      <c r="O199" s="2">
        <v>42674</v>
      </c>
      <c r="P199" s="2">
        <v>42735</v>
      </c>
      <c r="Q199" t="s">
        <v>60</v>
      </c>
      <c r="T199" s="2">
        <v>42726</v>
      </c>
      <c r="U199" s="2">
        <v>42774</v>
      </c>
      <c r="V199" t="s">
        <v>62</v>
      </c>
      <c r="AC199" t="s">
        <v>1576</v>
      </c>
      <c r="AD199" t="s">
        <v>1577</v>
      </c>
      <c r="AE199" t="s">
        <v>1574</v>
      </c>
      <c r="AF199" t="s">
        <v>1575</v>
      </c>
      <c r="AG199" s="2">
        <v>42735</v>
      </c>
      <c r="AH199" s="2">
        <v>42774</v>
      </c>
      <c r="AI199" t="s">
        <v>724</v>
      </c>
      <c r="AJ199" t="s">
        <v>68</v>
      </c>
      <c r="AK199">
        <v>2016</v>
      </c>
      <c r="AL199">
        <v>2016</v>
      </c>
      <c r="AM199" t="s">
        <v>69</v>
      </c>
      <c r="AN199" t="s">
        <v>70</v>
      </c>
      <c r="AO199" s="2">
        <v>43213.918871423273</v>
      </c>
      <c r="AW199" t="b">
        <v>1</v>
      </c>
    </row>
    <row r="200" spans="1:49" x14ac:dyDescent="0.2">
      <c r="A200" s="1" t="s">
        <v>49</v>
      </c>
      <c r="B200" t="s">
        <v>1578</v>
      </c>
      <c r="C200" s="2">
        <v>42726</v>
      </c>
      <c r="D200" t="s">
        <v>1579</v>
      </c>
      <c r="F200">
        <f>IF(COUNTIF(B200:$B$12410,B200)&gt;1,0,1)</f>
        <v>1</v>
      </c>
      <c r="G200" t="s">
        <v>1580</v>
      </c>
      <c r="H200" t="s">
        <v>54</v>
      </c>
      <c r="I200" t="s">
        <v>264</v>
      </c>
      <c r="J200" t="s">
        <v>733</v>
      </c>
      <c r="K200" t="s">
        <v>1581</v>
      </c>
      <c r="L200" t="s">
        <v>57</v>
      </c>
      <c r="M200" t="s">
        <v>1582</v>
      </c>
      <c r="N200" t="s">
        <v>1583</v>
      </c>
      <c r="O200" s="2">
        <v>42562</v>
      </c>
      <c r="P200" s="2">
        <v>42735</v>
      </c>
      <c r="Q200" t="s">
        <v>60</v>
      </c>
      <c r="T200" s="2">
        <v>42726</v>
      </c>
      <c r="U200" s="2">
        <v>42765</v>
      </c>
      <c r="V200" t="s">
        <v>62</v>
      </c>
      <c r="AC200" t="s">
        <v>1584</v>
      </c>
      <c r="AD200" t="s">
        <v>1585</v>
      </c>
      <c r="AE200" t="s">
        <v>1586</v>
      </c>
      <c r="AF200" t="s">
        <v>1583</v>
      </c>
      <c r="AG200" s="2">
        <v>42735</v>
      </c>
      <c r="AH200" s="2">
        <v>42765</v>
      </c>
      <c r="AI200" t="s">
        <v>1587</v>
      </c>
      <c r="AJ200" t="s">
        <v>68</v>
      </c>
      <c r="AK200">
        <v>2016</v>
      </c>
      <c r="AL200">
        <v>2016</v>
      </c>
      <c r="AM200" t="s">
        <v>69</v>
      </c>
      <c r="AN200" t="s">
        <v>70</v>
      </c>
      <c r="AO200" s="2">
        <v>43213.918871423273</v>
      </c>
      <c r="AW200" t="b">
        <v>1</v>
      </c>
    </row>
    <row r="201" spans="1:49" x14ac:dyDescent="0.2">
      <c r="A201" s="1" t="s">
        <v>49</v>
      </c>
      <c r="B201" t="s">
        <v>1588</v>
      </c>
      <c r="C201" s="2">
        <v>42726</v>
      </c>
      <c r="D201" t="s">
        <v>1589</v>
      </c>
      <c r="F201">
        <f>IF(COUNTIF(B201:$B$12410,B201)&gt;1,0,1)</f>
        <v>1</v>
      </c>
      <c r="G201" t="s">
        <v>1590</v>
      </c>
      <c r="H201" t="s">
        <v>54</v>
      </c>
      <c r="I201" t="s">
        <v>264</v>
      </c>
      <c r="J201" t="s">
        <v>733</v>
      </c>
      <c r="K201" t="s">
        <v>1591</v>
      </c>
      <c r="L201" t="s">
        <v>228</v>
      </c>
      <c r="M201" t="s">
        <v>1592</v>
      </c>
      <c r="N201" t="s">
        <v>1593</v>
      </c>
      <c r="O201" s="2">
        <v>42562</v>
      </c>
      <c r="P201" s="2">
        <v>42735</v>
      </c>
      <c r="Q201" t="s">
        <v>60</v>
      </c>
      <c r="T201" s="2">
        <v>42726</v>
      </c>
      <c r="U201" s="2">
        <v>42726</v>
      </c>
      <c r="V201" t="s">
        <v>62</v>
      </c>
      <c r="AC201" t="s">
        <v>1594</v>
      </c>
      <c r="AD201" t="s">
        <v>1595</v>
      </c>
      <c r="AE201" t="s">
        <v>1592</v>
      </c>
      <c r="AF201" t="s">
        <v>1593</v>
      </c>
      <c r="AG201" s="2">
        <v>42735</v>
      </c>
      <c r="AH201" s="2">
        <v>42726</v>
      </c>
      <c r="AI201" t="s">
        <v>741</v>
      </c>
      <c r="AJ201" t="s">
        <v>68</v>
      </c>
      <c r="AK201">
        <v>2016</v>
      </c>
      <c r="AL201">
        <v>2016</v>
      </c>
      <c r="AM201" t="s">
        <v>69</v>
      </c>
      <c r="AN201" t="s">
        <v>70</v>
      </c>
      <c r="AO201" s="2">
        <v>43213.918871423273</v>
      </c>
      <c r="AW201" t="b">
        <v>1</v>
      </c>
    </row>
    <row r="202" spans="1:49" x14ac:dyDescent="0.2">
      <c r="A202" s="1" t="s">
        <v>49</v>
      </c>
      <c r="B202" t="s">
        <v>1596</v>
      </c>
      <c r="C202" s="2">
        <v>42726</v>
      </c>
      <c r="D202" t="s">
        <v>1597</v>
      </c>
      <c r="F202">
        <f>IF(COUNTIF(B202:$B$12410,B202)&gt;1,0,1)</f>
        <v>1</v>
      </c>
      <c r="G202" t="s">
        <v>1598</v>
      </c>
      <c r="H202" t="s">
        <v>54</v>
      </c>
      <c r="I202" t="s">
        <v>264</v>
      </c>
      <c r="J202" t="s">
        <v>733</v>
      </c>
      <c r="K202" t="s">
        <v>1599</v>
      </c>
      <c r="L202" t="s">
        <v>57</v>
      </c>
      <c r="M202" t="s">
        <v>1600</v>
      </c>
      <c r="N202" t="s">
        <v>1601</v>
      </c>
      <c r="O202" s="2">
        <v>42639</v>
      </c>
      <c r="P202" s="2">
        <v>42735</v>
      </c>
      <c r="Q202" t="s">
        <v>60</v>
      </c>
      <c r="T202" s="2">
        <v>42726</v>
      </c>
      <c r="U202" s="2">
        <v>42765</v>
      </c>
      <c r="V202" t="s">
        <v>62</v>
      </c>
      <c r="AC202" t="s">
        <v>1602</v>
      </c>
      <c r="AD202" t="s">
        <v>1603</v>
      </c>
      <c r="AE202" t="s">
        <v>1600</v>
      </c>
      <c r="AF202" t="s">
        <v>1601</v>
      </c>
      <c r="AG202" s="2">
        <v>42735</v>
      </c>
      <c r="AH202" s="2">
        <v>42765</v>
      </c>
      <c r="AI202" t="s">
        <v>1604</v>
      </c>
      <c r="AJ202" t="s">
        <v>68</v>
      </c>
      <c r="AK202">
        <v>2016</v>
      </c>
      <c r="AL202">
        <v>2016</v>
      </c>
      <c r="AM202" t="s">
        <v>69</v>
      </c>
      <c r="AN202" t="s">
        <v>70</v>
      </c>
      <c r="AO202" s="2">
        <v>43213.918871423273</v>
      </c>
      <c r="AW202" t="b">
        <v>1</v>
      </c>
    </row>
    <row r="203" spans="1:49" x14ac:dyDescent="0.2">
      <c r="A203" s="1" t="s">
        <v>49</v>
      </c>
      <c r="B203" t="s">
        <v>1605</v>
      </c>
      <c r="C203" s="2">
        <v>42726</v>
      </c>
      <c r="D203" t="s">
        <v>1606</v>
      </c>
      <c r="F203">
        <f>IF(COUNTIF(B203:$B$12410,B203)&gt;1,0,1)</f>
        <v>1</v>
      </c>
      <c r="G203" t="s">
        <v>1607</v>
      </c>
      <c r="H203" t="s">
        <v>54</v>
      </c>
      <c r="I203" t="s">
        <v>378</v>
      </c>
      <c r="J203" t="s">
        <v>733</v>
      </c>
      <c r="K203" t="s">
        <v>1608</v>
      </c>
      <c r="L203" t="s">
        <v>57</v>
      </c>
      <c r="M203" t="s">
        <v>1609</v>
      </c>
      <c r="N203" t="s">
        <v>1610</v>
      </c>
      <c r="O203" s="2">
        <v>42647</v>
      </c>
      <c r="P203" s="2">
        <v>42916</v>
      </c>
      <c r="Q203" t="s">
        <v>60</v>
      </c>
      <c r="T203" s="2">
        <v>42726</v>
      </c>
      <c r="U203" s="2">
        <v>42858</v>
      </c>
      <c r="V203" t="s">
        <v>62</v>
      </c>
      <c r="AC203" t="s">
        <v>1611</v>
      </c>
      <c r="AD203" t="s">
        <v>1612</v>
      </c>
      <c r="AE203" t="s">
        <v>1613</v>
      </c>
      <c r="AF203" t="s">
        <v>1610</v>
      </c>
      <c r="AG203" s="2">
        <v>42916</v>
      </c>
      <c r="AH203" s="2">
        <v>42858</v>
      </c>
      <c r="AI203" t="s">
        <v>1614</v>
      </c>
      <c r="AJ203" t="s">
        <v>68</v>
      </c>
      <c r="AK203">
        <v>2016</v>
      </c>
      <c r="AL203">
        <v>2016</v>
      </c>
      <c r="AM203" t="s">
        <v>69</v>
      </c>
      <c r="AN203" t="s">
        <v>70</v>
      </c>
      <c r="AO203" s="2">
        <v>43213.918871423273</v>
      </c>
      <c r="AW203" t="b">
        <v>1</v>
      </c>
    </row>
    <row r="204" spans="1:49" x14ac:dyDescent="0.2">
      <c r="A204" s="1" t="s">
        <v>49</v>
      </c>
      <c r="B204" t="s">
        <v>1615</v>
      </c>
      <c r="C204" s="2">
        <v>42726</v>
      </c>
      <c r="D204" t="s">
        <v>1616</v>
      </c>
      <c r="F204">
        <f>IF(COUNTIF(B204:$B$12410,B204)&gt;1,0,1)</f>
        <v>1</v>
      </c>
      <c r="G204" t="s">
        <v>1617</v>
      </c>
      <c r="H204" t="s">
        <v>54</v>
      </c>
      <c r="I204" t="s">
        <v>264</v>
      </c>
      <c r="J204" t="s">
        <v>733</v>
      </c>
      <c r="K204" t="s">
        <v>1618</v>
      </c>
      <c r="L204" t="s">
        <v>57</v>
      </c>
      <c r="M204" t="s">
        <v>1619</v>
      </c>
      <c r="N204" t="s">
        <v>1620</v>
      </c>
      <c r="O204" s="2">
        <v>42668</v>
      </c>
      <c r="P204" s="2">
        <v>42766</v>
      </c>
      <c r="Q204" t="s">
        <v>60</v>
      </c>
      <c r="T204" s="2">
        <v>42726</v>
      </c>
      <c r="U204" s="2">
        <v>42778</v>
      </c>
      <c r="V204" t="s">
        <v>62</v>
      </c>
      <c r="AC204" t="s">
        <v>1621</v>
      </c>
      <c r="AD204" t="s">
        <v>1622</v>
      </c>
      <c r="AE204" t="s">
        <v>1623</v>
      </c>
      <c r="AF204" t="s">
        <v>1624</v>
      </c>
      <c r="AG204" s="2">
        <v>42766</v>
      </c>
      <c r="AH204" s="2">
        <v>42778</v>
      </c>
      <c r="AI204" t="s">
        <v>1625</v>
      </c>
      <c r="AJ204" t="s">
        <v>68</v>
      </c>
      <c r="AK204">
        <v>2016</v>
      </c>
      <c r="AL204">
        <v>2016</v>
      </c>
      <c r="AM204" t="s">
        <v>69</v>
      </c>
      <c r="AN204" t="s">
        <v>70</v>
      </c>
      <c r="AO204" s="2">
        <v>43213.918871423273</v>
      </c>
      <c r="AW204" t="b">
        <v>1</v>
      </c>
    </row>
    <row r="205" spans="1:49" x14ac:dyDescent="0.2">
      <c r="A205" s="1" t="s">
        <v>49</v>
      </c>
      <c r="B205" t="s">
        <v>1626</v>
      </c>
      <c r="C205" s="2">
        <v>42726</v>
      </c>
      <c r="D205" t="s">
        <v>1627</v>
      </c>
      <c r="F205">
        <f>IF(COUNTIF(B205:$B$12410,B205)&gt;1,0,1)</f>
        <v>1</v>
      </c>
      <c r="G205" t="s">
        <v>1628</v>
      </c>
      <c r="H205" t="s">
        <v>54</v>
      </c>
      <c r="I205" t="s">
        <v>378</v>
      </c>
      <c r="J205" t="s">
        <v>733</v>
      </c>
      <c r="K205" t="s">
        <v>1629</v>
      </c>
      <c r="L205" t="s">
        <v>228</v>
      </c>
      <c r="M205" t="s">
        <v>1630</v>
      </c>
      <c r="N205" t="s">
        <v>1631</v>
      </c>
      <c r="O205" s="2">
        <v>42642</v>
      </c>
      <c r="P205" s="2">
        <v>43006</v>
      </c>
      <c r="Q205" t="s">
        <v>60</v>
      </c>
      <c r="T205" s="2">
        <v>42726</v>
      </c>
      <c r="U205" s="2">
        <v>42857</v>
      </c>
      <c r="V205" t="s">
        <v>62</v>
      </c>
      <c r="AC205" t="s">
        <v>1632</v>
      </c>
      <c r="AD205" t="s">
        <v>1633</v>
      </c>
      <c r="AE205" t="s">
        <v>1630</v>
      </c>
      <c r="AF205" t="s">
        <v>1634</v>
      </c>
      <c r="AG205" s="2">
        <v>43006</v>
      </c>
      <c r="AH205" s="2">
        <v>42857</v>
      </c>
      <c r="AI205" t="s">
        <v>1635</v>
      </c>
      <c r="AJ205" t="s">
        <v>68</v>
      </c>
      <c r="AK205">
        <v>2016</v>
      </c>
      <c r="AL205">
        <v>2016</v>
      </c>
      <c r="AM205" t="s">
        <v>69</v>
      </c>
      <c r="AN205" t="s">
        <v>70</v>
      </c>
      <c r="AO205" s="2">
        <v>43213.918871423273</v>
      </c>
      <c r="AW205" t="b">
        <v>1</v>
      </c>
    </row>
    <row r="206" spans="1:49" x14ac:dyDescent="0.2">
      <c r="A206" s="1" t="s">
        <v>49</v>
      </c>
      <c r="B206" t="s">
        <v>1636</v>
      </c>
      <c r="C206" s="2">
        <v>42726</v>
      </c>
      <c r="D206" t="s">
        <v>1637</v>
      </c>
      <c r="F206">
        <f>IF(COUNTIF(B206:$B$12410,B206)&gt;1,0,1)</f>
        <v>1</v>
      </c>
      <c r="G206" t="s">
        <v>1638</v>
      </c>
      <c r="H206" t="s">
        <v>54</v>
      </c>
      <c r="I206" t="s">
        <v>378</v>
      </c>
      <c r="J206" t="s">
        <v>733</v>
      </c>
      <c r="K206" t="s">
        <v>1639</v>
      </c>
      <c r="L206" t="s">
        <v>228</v>
      </c>
      <c r="M206" t="s">
        <v>1640</v>
      </c>
      <c r="N206" t="s">
        <v>1641</v>
      </c>
      <c r="O206" s="2">
        <v>42642</v>
      </c>
      <c r="P206" s="2">
        <v>42855</v>
      </c>
      <c r="Q206" t="s">
        <v>60</v>
      </c>
      <c r="T206" s="2">
        <v>42726</v>
      </c>
      <c r="U206" s="2">
        <v>42857</v>
      </c>
      <c r="V206" t="s">
        <v>62</v>
      </c>
      <c r="AC206" t="s">
        <v>1642</v>
      </c>
      <c r="AD206" t="s">
        <v>1643</v>
      </c>
      <c r="AE206" t="s">
        <v>1640</v>
      </c>
      <c r="AF206" t="s">
        <v>1641</v>
      </c>
      <c r="AG206" s="2">
        <v>42855</v>
      </c>
      <c r="AH206" s="2">
        <v>42857</v>
      </c>
      <c r="AI206" t="s">
        <v>1644</v>
      </c>
      <c r="AJ206" t="s">
        <v>68</v>
      </c>
      <c r="AK206">
        <v>2016</v>
      </c>
      <c r="AL206">
        <v>2016</v>
      </c>
      <c r="AM206" t="s">
        <v>69</v>
      </c>
      <c r="AN206" t="s">
        <v>70</v>
      </c>
      <c r="AO206" s="2">
        <v>43213.918871423273</v>
      </c>
      <c r="AW206" t="b">
        <v>1</v>
      </c>
    </row>
    <row r="207" spans="1:49" x14ac:dyDescent="0.2">
      <c r="A207" s="1" t="s">
        <v>49</v>
      </c>
      <c r="B207" t="s">
        <v>1645</v>
      </c>
      <c r="C207" s="2">
        <v>42726</v>
      </c>
      <c r="D207" t="s">
        <v>1646</v>
      </c>
      <c r="F207">
        <f>IF(COUNTIF(B207:$B$12410,B207)&gt;1,0,1)</f>
        <v>1</v>
      </c>
      <c r="G207" t="s">
        <v>1647</v>
      </c>
      <c r="H207" t="s">
        <v>54</v>
      </c>
      <c r="I207" t="s">
        <v>151</v>
      </c>
      <c r="J207" t="s">
        <v>733</v>
      </c>
      <c r="K207" t="s">
        <v>1648</v>
      </c>
      <c r="L207" t="s">
        <v>228</v>
      </c>
      <c r="M207" t="s">
        <v>1649</v>
      </c>
      <c r="N207" t="s">
        <v>838</v>
      </c>
      <c r="O207" s="2">
        <v>42674</v>
      </c>
      <c r="P207" s="2">
        <v>43100</v>
      </c>
      <c r="Q207" t="s">
        <v>60</v>
      </c>
      <c r="T207" s="2">
        <v>42726</v>
      </c>
      <c r="V207" t="s">
        <v>141</v>
      </c>
      <c r="AC207" t="s">
        <v>1650</v>
      </c>
      <c r="AD207" t="s">
        <v>1651</v>
      </c>
      <c r="AE207" t="s">
        <v>1652</v>
      </c>
      <c r="AF207" t="s">
        <v>838</v>
      </c>
      <c r="AG207" s="2">
        <v>43100</v>
      </c>
      <c r="AI207" t="s">
        <v>1653</v>
      </c>
      <c r="AJ207" t="s">
        <v>141</v>
      </c>
      <c r="AK207">
        <v>2016</v>
      </c>
      <c r="AL207">
        <v>2016</v>
      </c>
      <c r="AM207" t="s">
        <v>69</v>
      </c>
      <c r="AN207" t="s">
        <v>70</v>
      </c>
      <c r="AO207" s="2">
        <v>43213.918871423273</v>
      </c>
      <c r="AW207" t="b">
        <v>1</v>
      </c>
    </row>
    <row r="208" spans="1:49" x14ac:dyDescent="0.2">
      <c r="A208" s="1" t="s">
        <v>49</v>
      </c>
      <c r="B208" t="s">
        <v>1654</v>
      </c>
      <c r="C208" s="2">
        <v>42726</v>
      </c>
      <c r="D208" t="s">
        <v>1655</v>
      </c>
      <c r="F208">
        <f>IF(COUNTIF(B208:$B$12410,B208)&gt;1,0,1)</f>
        <v>1</v>
      </c>
      <c r="G208" t="s">
        <v>1656</v>
      </c>
      <c r="H208" t="s">
        <v>54</v>
      </c>
      <c r="I208" t="s">
        <v>151</v>
      </c>
      <c r="J208" t="s">
        <v>733</v>
      </c>
      <c r="K208" t="s">
        <v>1573</v>
      </c>
      <c r="L208" t="s">
        <v>228</v>
      </c>
      <c r="M208" t="s">
        <v>1657</v>
      </c>
      <c r="N208" t="s">
        <v>1658</v>
      </c>
      <c r="O208" s="2">
        <v>42674</v>
      </c>
      <c r="P208" s="2">
        <v>42794</v>
      </c>
      <c r="Q208" t="s">
        <v>60</v>
      </c>
      <c r="T208" s="2">
        <v>42726</v>
      </c>
      <c r="U208" s="2">
        <v>42760</v>
      </c>
      <c r="V208" t="s">
        <v>62</v>
      </c>
      <c r="AC208" t="s">
        <v>1659</v>
      </c>
      <c r="AD208" t="s">
        <v>1660</v>
      </c>
      <c r="AE208" t="s">
        <v>1657</v>
      </c>
      <c r="AF208" t="s">
        <v>1658</v>
      </c>
      <c r="AG208" s="2">
        <v>42794</v>
      </c>
      <c r="AH208" s="2">
        <v>42760</v>
      </c>
      <c r="AI208" t="s">
        <v>1661</v>
      </c>
      <c r="AJ208" t="s">
        <v>68</v>
      </c>
      <c r="AK208">
        <v>2016</v>
      </c>
      <c r="AL208">
        <v>2016</v>
      </c>
      <c r="AM208" t="s">
        <v>69</v>
      </c>
      <c r="AN208" t="s">
        <v>70</v>
      </c>
      <c r="AO208" s="2">
        <v>43213.918871423273</v>
      </c>
      <c r="AW208" t="b">
        <v>1</v>
      </c>
    </row>
    <row r="209" spans="1:49" x14ac:dyDescent="0.2">
      <c r="A209" s="1" t="s">
        <v>49</v>
      </c>
      <c r="B209" t="s">
        <v>1662</v>
      </c>
      <c r="C209" s="2">
        <v>42726</v>
      </c>
      <c r="D209" t="s">
        <v>1663</v>
      </c>
      <c r="F209">
        <f>IF(COUNTIF(B209:$B$12410,B209)&gt;1,0,1)</f>
        <v>1</v>
      </c>
      <c r="G209" t="s">
        <v>1664</v>
      </c>
      <c r="H209" t="s">
        <v>54</v>
      </c>
      <c r="I209" t="s">
        <v>151</v>
      </c>
      <c r="J209" t="s">
        <v>733</v>
      </c>
      <c r="K209" t="s">
        <v>1648</v>
      </c>
      <c r="L209" t="s">
        <v>228</v>
      </c>
      <c r="M209" t="s">
        <v>1521</v>
      </c>
      <c r="N209" t="s">
        <v>505</v>
      </c>
      <c r="O209" s="2">
        <v>42674</v>
      </c>
      <c r="P209" s="2">
        <v>43465</v>
      </c>
      <c r="Q209" t="s">
        <v>735</v>
      </c>
      <c r="T209" s="2">
        <v>42726</v>
      </c>
      <c r="U209" s="2">
        <v>42732</v>
      </c>
      <c r="V209" t="s">
        <v>62</v>
      </c>
      <c r="AC209" t="s">
        <v>1665</v>
      </c>
      <c r="AD209" t="s">
        <v>1666</v>
      </c>
      <c r="AE209" t="s">
        <v>1378</v>
      </c>
      <c r="AF209" t="s">
        <v>505</v>
      </c>
      <c r="AG209" s="2">
        <v>43465</v>
      </c>
      <c r="AH209" s="2">
        <v>42732</v>
      </c>
      <c r="AI209" t="s">
        <v>724</v>
      </c>
      <c r="AJ209" t="s">
        <v>68</v>
      </c>
      <c r="AK209">
        <v>2016</v>
      </c>
      <c r="AL209">
        <v>2016</v>
      </c>
      <c r="AM209" t="s">
        <v>69</v>
      </c>
      <c r="AN209" t="s">
        <v>70</v>
      </c>
      <c r="AO209" s="2">
        <v>43213.918871423273</v>
      </c>
      <c r="AW209" t="b">
        <v>0</v>
      </c>
    </row>
    <row r="210" spans="1:49" x14ac:dyDescent="0.2">
      <c r="A210" s="1" t="s">
        <v>49</v>
      </c>
      <c r="B210" t="s">
        <v>1667</v>
      </c>
      <c r="C210" s="2">
        <v>42726</v>
      </c>
      <c r="D210" t="s">
        <v>1668</v>
      </c>
      <c r="F210">
        <f>IF(COUNTIF(B210:$B$12410,B210)&gt;1,0,1)</f>
        <v>1</v>
      </c>
      <c r="G210" t="s">
        <v>1669</v>
      </c>
      <c r="H210" t="s">
        <v>54</v>
      </c>
      <c r="I210" t="s">
        <v>151</v>
      </c>
      <c r="J210" t="s">
        <v>733</v>
      </c>
      <c r="K210" t="s">
        <v>1648</v>
      </c>
      <c r="L210" t="s">
        <v>228</v>
      </c>
      <c r="M210" t="s">
        <v>1670</v>
      </c>
      <c r="N210" t="s">
        <v>179</v>
      </c>
      <c r="O210" s="2">
        <v>42674</v>
      </c>
      <c r="P210" s="2">
        <v>42794</v>
      </c>
      <c r="Q210" t="s">
        <v>60</v>
      </c>
      <c r="T210" s="2">
        <v>42726</v>
      </c>
      <c r="U210" s="2">
        <v>42732</v>
      </c>
      <c r="V210" t="s">
        <v>62</v>
      </c>
      <c r="AC210" t="s">
        <v>1671</v>
      </c>
      <c r="AD210" t="s">
        <v>1672</v>
      </c>
      <c r="AE210" t="s">
        <v>1670</v>
      </c>
      <c r="AF210" t="s">
        <v>179</v>
      </c>
      <c r="AG210" s="2">
        <v>42794</v>
      </c>
      <c r="AH210" s="2">
        <v>42732</v>
      </c>
      <c r="AI210" t="s">
        <v>1673</v>
      </c>
      <c r="AJ210" t="s">
        <v>68</v>
      </c>
      <c r="AK210">
        <v>2016</v>
      </c>
      <c r="AL210">
        <v>2016</v>
      </c>
      <c r="AM210" t="s">
        <v>69</v>
      </c>
      <c r="AN210" t="s">
        <v>70</v>
      </c>
      <c r="AO210" s="2">
        <v>43213.918871423273</v>
      </c>
      <c r="AW210" t="b">
        <v>1</v>
      </c>
    </row>
    <row r="211" spans="1:49" x14ac:dyDescent="0.2">
      <c r="A211" s="1" t="s">
        <v>49</v>
      </c>
      <c r="B211" t="s">
        <v>1674</v>
      </c>
      <c r="C211" s="2">
        <v>42726</v>
      </c>
      <c r="D211" t="s">
        <v>1675</v>
      </c>
      <c r="F211">
        <f>IF(COUNTIF(B211:$B$12410,B211)&gt;1,0,1)</f>
        <v>1</v>
      </c>
      <c r="G211" t="s">
        <v>1676</v>
      </c>
      <c r="H211" t="s">
        <v>54</v>
      </c>
      <c r="I211" t="s">
        <v>151</v>
      </c>
      <c r="J211" t="s">
        <v>733</v>
      </c>
      <c r="K211" t="s">
        <v>1648</v>
      </c>
      <c r="L211" t="s">
        <v>228</v>
      </c>
      <c r="M211" t="s">
        <v>1677</v>
      </c>
      <c r="N211" t="s">
        <v>1089</v>
      </c>
      <c r="O211" s="2">
        <v>42674</v>
      </c>
      <c r="P211" s="2">
        <v>43100</v>
      </c>
      <c r="Q211" t="s">
        <v>60</v>
      </c>
      <c r="T211" s="2">
        <v>42726</v>
      </c>
      <c r="U211" s="2">
        <v>42765</v>
      </c>
      <c r="V211" t="s">
        <v>62</v>
      </c>
      <c r="AC211" t="s">
        <v>1678</v>
      </c>
      <c r="AD211" t="s">
        <v>1679</v>
      </c>
      <c r="AE211" t="s">
        <v>1677</v>
      </c>
      <c r="AF211" t="s">
        <v>1089</v>
      </c>
      <c r="AG211" s="2">
        <v>43100</v>
      </c>
      <c r="AH211" s="2">
        <v>42765</v>
      </c>
      <c r="AI211" t="s">
        <v>68</v>
      </c>
      <c r="AJ211" t="s">
        <v>68</v>
      </c>
      <c r="AK211">
        <v>2016</v>
      </c>
      <c r="AL211">
        <v>2016</v>
      </c>
      <c r="AM211" t="s">
        <v>69</v>
      </c>
      <c r="AN211" t="s">
        <v>70</v>
      </c>
      <c r="AO211" s="2">
        <v>43213.918871423273</v>
      </c>
      <c r="AW211" t="b">
        <v>1</v>
      </c>
    </row>
    <row r="212" spans="1:49" x14ac:dyDescent="0.2">
      <c r="A212" s="1" t="s">
        <v>49</v>
      </c>
      <c r="B212" t="s">
        <v>1680</v>
      </c>
      <c r="C212" s="2">
        <v>42726</v>
      </c>
      <c r="D212" t="s">
        <v>1681</v>
      </c>
      <c r="F212">
        <f>IF(COUNTIF(B212:$B$12410,B212)&gt;1,0,1)</f>
        <v>1</v>
      </c>
      <c r="G212" t="s">
        <v>1682</v>
      </c>
      <c r="H212" t="s">
        <v>54</v>
      </c>
      <c r="I212" t="s">
        <v>151</v>
      </c>
      <c r="J212" t="s">
        <v>733</v>
      </c>
      <c r="K212" t="s">
        <v>1648</v>
      </c>
      <c r="L212" t="s">
        <v>228</v>
      </c>
      <c r="M212" t="s">
        <v>1683</v>
      </c>
      <c r="N212" t="s">
        <v>169</v>
      </c>
      <c r="O212" s="2">
        <v>42674</v>
      </c>
      <c r="P212" s="2">
        <v>43465</v>
      </c>
      <c r="Q212" t="s">
        <v>735</v>
      </c>
      <c r="T212" s="2">
        <v>42726</v>
      </c>
      <c r="U212" s="2">
        <v>42732</v>
      </c>
      <c r="V212" t="s">
        <v>62</v>
      </c>
      <c r="AC212" t="s">
        <v>1684</v>
      </c>
      <c r="AD212" t="s">
        <v>1685</v>
      </c>
      <c r="AE212" t="s">
        <v>1683</v>
      </c>
      <c r="AF212" t="s">
        <v>169</v>
      </c>
      <c r="AG212" s="2">
        <v>43465</v>
      </c>
      <c r="AH212" s="2">
        <v>42732</v>
      </c>
      <c r="AI212" t="s">
        <v>68</v>
      </c>
      <c r="AJ212" t="s">
        <v>68</v>
      </c>
      <c r="AK212">
        <v>2016</v>
      </c>
      <c r="AL212">
        <v>2016</v>
      </c>
      <c r="AM212" t="s">
        <v>69</v>
      </c>
      <c r="AN212" t="s">
        <v>70</v>
      </c>
      <c r="AO212" s="2">
        <v>43213.918871423273</v>
      </c>
      <c r="AW212" t="b">
        <v>0</v>
      </c>
    </row>
    <row r="213" spans="1:49" x14ac:dyDescent="0.2">
      <c r="A213" s="1" t="s">
        <v>49</v>
      </c>
      <c r="B213" t="s">
        <v>1686</v>
      </c>
      <c r="C213" s="2">
        <v>42729</v>
      </c>
      <c r="D213" t="s">
        <v>1687</v>
      </c>
      <c r="F213">
        <f>IF(COUNTIF(B213:$B$12410,B213)&gt;1,0,1)</f>
        <v>1</v>
      </c>
      <c r="G213" t="s">
        <v>1688</v>
      </c>
      <c r="H213" t="s">
        <v>54</v>
      </c>
      <c r="I213" t="s">
        <v>1689</v>
      </c>
      <c r="J213" t="s">
        <v>733</v>
      </c>
      <c r="K213" t="s">
        <v>1690</v>
      </c>
      <c r="L213" t="s">
        <v>228</v>
      </c>
      <c r="M213" t="s">
        <v>1691</v>
      </c>
      <c r="N213" t="s">
        <v>816</v>
      </c>
      <c r="O213" s="2">
        <v>42727</v>
      </c>
      <c r="P213" s="2">
        <v>42825</v>
      </c>
      <c r="Q213" t="s">
        <v>60</v>
      </c>
      <c r="S213" t="s">
        <v>1692</v>
      </c>
      <c r="T213" s="2">
        <v>42729</v>
      </c>
      <c r="U213" s="2">
        <v>42825</v>
      </c>
      <c r="V213" t="s">
        <v>62</v>
      </c>
      <c r="AC213" t="s">
        <v>1693</v>
      </c>
      <c r="AD213" t="s">
        <v>1694</v>
      </c>
      <c r="AE213" t="s">
        <v>1695</v>
      </c>
      <c r="AF213" t="s">
        <v>816</v>
      </c>
      <c r="AG213" s="2">
        <v>42825</v>
      </c>
      <c r="AH213" s="2">
        <v>42796</v>
      </c>
      <c r="AI213" t="s">
        <v>1692</v>
      </c>
      <c r="AJ213" t="s">
        <v>68</v>
      </c>
      <c r="AK213">
        <v>2016</v>
      </c>
      <c r="AL213">
        <v>2016</v>
      </c>
      <c r="AM213" t="s">
        <v>69</v>
      </c>
      <c r="AN213" t="s">
        <v>70</v>
      </c>
      <c r="AO213" s="2">
        <v>43213.918871423273</v>
      </c>
      <c r="AW213" t="b">
        <v>1</v>
      </c>
    </row>
    <row r="214" spans="1:49" x14ac:dyDescent="0.2">
      <c r="A214" s="1" t="s">
        <v>49</v>
      </c>
      <c r="B214" t="s">
        <v>1696</v>
      </c>
      <c r="C214" s="2">
        <v>42729</v>
      </c>
      <c r="D214" t="s">
        <v>1697</v>
      </c>
      <c r="F214">
        <f>IF(COUNTIF(B214:$B$12410,B214)&gt;1,0,1)</f>
        <v>1</v>
      </c>
      <c r="G214" t="s">
        <v>1698</v>
      </c>
      <c r="H214" t="s">
        <v>54</v>
      </c>
      <c r="I214" t="s">
        <v>1689</v>
      </c>
      <c r="J214" t="s">
        <v>733</v>
      </c>
      <c r="K214" t="s">
        <v>1690</v>
      </c>
      <c r="L214" t="s">
        <v>228</v>
      </c>
      <c r="M214" t="s">
        <v>1695</v>
      </c>
      <c r="N214" t="s">
        <v>816</v>
      </c>
      <c r="O214" s="2">
        <v>42727</v>
      </c>
      <c r="P214" s="2">
        <v>42825</v>
      </c>
      <c r="Q214" t="s">
        <v>60</v>
      </c>
      <c r="S214" t="s">
        <v>1699</v>
      </c>
      <c r="T214" s="2">
        <v>42729</v>
      </c>
      <c r="U214" s="2">
        <v>42824</v>
      </c>
      <c r="V214" t="s">
        <v>62</v>
      </c>
      <c r="AC214" t="s">
        <v>1700</v>
      </c>
      <c r="AD214" t="s">
        <v>1701</v>
      </c>
      <c r="AE214" t="s">
        <v>1695</v>
      </c>
      <c r="AF214" t="s">
        <v>816</v>
      </c>
      <c r="AG214" s="2">
        <v>42825</v>
      </c>
      <c r="AH214" s="2">
        <v>42796</v>
      </c>
      <c r="AI214" t="s">
        <v>1702</v>
      </c>
      <c r="AJ214" t="s">
        <v>68</v>
      </c>
      <c r="AK214">
        <v>2016</v>
      </c>
      <c r="AL214">
        <v>2016</v>
      </c>
      <c r="AM214" t="s">
        <v>69</v>
      </c>
      <c r="AN214" t="s">
        <v>70</v>
      </c>
      <c r="AO214" s="2">
        <v>43213.918871423273</v>
      </c>
      <c r="AW214" t="b">
        <v>1</v>
      </c>
    </row>
    <row r="215" spans="1:49" x14ac:dyDescent="0.2">
      <c r="A215" s="1" t="s">
        <v>49</v>
      </c>
      <c r="B215" t="s">
        <v>1703</v>
      </c>
      <c r="C215" s="2">
        <v>42729</v>
      </c>
      <c r="D215" t="s">
        <v>1697</v>
      </c>
      <c r="F215">
        <f>IF(COUNTIF(B215:$B$12410,B215)&gt;1,0,1)</f>
        <v>0</v>
      </c>
      <c r="G215" t="s">
        <v>1698</v>
      </c>
      <c r="H215" t="s">
        <v>54</v>
      </c>
      <c r="I215" t="s">
        <v>378</v>
      </c>
      <c r="J215" t="s">
        <v>733</v>
      </c>
      <c r="K215" t="s">
        <v>1690</v>
      </c>
      <c r="L215" t="s">
        <v>76</v>
      </c>
      <c r="M215" t="s">
        <v>779</v>
      </c>
      <c r="N215" t="s">
        <v>780</v>
      </c>
      <c r="O215" s="2">
        <v>42727</v>
      </c>
      <c r="P215" s="2">
        <v>42916</v>
      </c>
      <c r="Q215" t="s">
        <v>60</v>
      </c>
      <c r="T215" s="2">
        <v>42729</v>
      </c>
      <c r="U215" s="2">
        <v>42858</v>
      </c>
      <c r="V215" t="s">
        <v>62</v>
      </c>
      <c r="AC215" t="s">
        <v>1704</v>
      </c>
      <c r="AD215" t="s">
        <v>1705</v>
      </c>
      <c r="AE215" t="s">
        <v>779</v>
      </c>
      <c r="AF215" t="s">
        <v>780</v>
      </c>
      <c r="AG215" s="2">
        <v>42825</v>
      </c>
      <c r="AH215" s="2">
        <v>42858</v>
      </c>
      <c r="AI215" t="s">
        <v>1706</v>
      </c>
      <c r="AJ215" t="s">
        <v>68</v>
      </c>
      <c r="AK215">
        <v>2016</v>
      </c>
      <c r="AL215">
        <v>2016</v>
      </c>
      <c r="AM215" t="s">
        <v>69</v>
      </c>
      <c r="AN215" t="s">
        <v>70</v>
      </c>
      <c r="AO215" s="2">
        <v>43213.918871423273</v>
      </c>
      <c r="AW215" t="b">
        <v>1</v>
      </c>
    </row>
    <row r="216" spans="1:49" x14ac:dyDescent="0.2">
      <c r="A216" s="1" t="s">
        <v>49</v>
      </c>
      <c r="B216" t="s">
        <v>1703</v>
      </c>
      <c r="C216" s="2">
        <v>42729</v>
      </c>
      <c r="D216" t="s">
        <v>1697</v>
      </c>
      <c r="F216">
        <f>IF(COUNTIF(B216:$B$12410,B216)&gt;1,0,1)</f>
        <v>1</v>
      </c>
      <c r="G216" t="s">
        <v>1698</v>
      </c>
      <c r="H216" t="s">
        <v>54</v>
      </c>
      <c r="I216" t="s">
        <v>378</v>
      </c>
      <c r="J216" t="s">
        <v>733</v>
      </c>
      <c r="K216" t="s">
        <v>1690</v>
      </c>
      <c r="L216" t="s">
        <v>76</v>
      </c>
      <c r="M216" t="s">
        <v>779</v>
      </c>
      <c r="N216" t="s">
        <v>780</v>
      </c>
      <c r="O216" s="2">
        <v>42727</v>
      </c>
      <c r="P216" s="2">
        <v>42916</v>
      </c>
      <c r="Q216" t="s">
        <v>60</v>
      </c>
      <c r="T216" s="2">
        <v>42729</v>
      </c>
      <c r="U216" s="2">
        <v>42858</v>
      </c>
      <c r="V216" t="s">
        <v>62</v>
      </c>
      <c r="AC216" t="s">
        <v>1707</v>
      </c>
      <c r="AD216" t="s">
        <v>1708</v>
      </c>
      <c r="AE216" t="s">
        <v>779</v>
      </c>
      <c r="AF216" t="s">
        <v>780</v>
      </c>
      <c r="AG216" s="2">
        <v>42916</v>
      </c>
      <c r="AH216" s="2">
        <v>42858</v>
      </c>
      <c r="AI216" t="s">
        <v>1706</v>
      </c>
      <c r="AJ216" t="s">
        <v>68</v>
      </c>
      <c r="AK216">
        <v>2016</v>
      </c>
      <c r="AL216">
        <v>2016</v>
      </c>
      <c r="AM216" t="s">
        <v>69</v>
      </c>
      <c r="AN216" t="s">
        <v>70</v>
      </c>
      <c r="AO216" s="2">
        <v>43213.918871423273</v>
      </c>
      <c r="AW216" t="b">
        <v>1</v>
      </c>
    </row>
    <row r="217" spans="1:49" x14ac:dyDescent="0.2">
      <c r="A217" s="1" t="s">
        <v>49</v>
      </c>
      <c r="B217" t="s">
        <v>1709</v>
      </c>
      <c r="C217" s="2">
        <v>42729</v>
      </c>
      <c r="D217" t="s">
        <v>1710</v>
      </c>
      <c r="F217">
        <f>IF(COUNTIF(B217:$B$12410,B217)&gt;1,0,1)</f>
        <v>1</v>
      </c>
      <c r="G217" t="s">
        <v>1711</v>
      </c>
      <c r="H217" t="s">
        <v>54</v>
      </c>
      <c r="I217" t="s">
        <v>378</v>
      </c>
      <c r="J217" t="s">
        <v>733</v>
      </c>
      <c r="K217" t="s">
        <v>1712</v>
      </c>
      <c r="L217" t="s">
        <v>57</v>
      </c>
      <c r="M217" t="s">
        <v>779</v>
      </c>
      <c r="N217" t="s">
        <v>780</v>
      </c>
      <c r="O217" s="2">
        <v>42727</v>
      </c>
      <c r="P217" s="2">
        <v>42825</v>
      </c>
      <c r="Q217" t="s">
        <v>60</v>
      </c>
      <c r="S217" t="s">
        <v>1713</v>
      </c>
      <c r="T217" s="2">
        <v>42729</v>
      </c>
      <c r="U217" s="2">
        <v>42830</v>
      </c>
      <c r="V217" t="s">
        <v>62</v>
      </c>
      <c r="AC217" t="s">
        <v>1714</v>
      </c>
      <c r="AD217" t="s">
        <v>1715</v>
      </c>
      <c r="AE217" t="s">
        <v>1716</v>
      </c>
      <c r="AF217" t="s">
        <v>780</v>
      </c>
      <c r="AG217" s="2">
        <v>42825</v>
      </c>
      <c r="AH217" s="2">
        <v>42830</v>
      </c>
      <c r="AI217" t="s">
        <v>1717</v>
      </c>
      <c r="AJ217" t="s">
        <v>68</v>
      </c>
      <c r="AK217">
        <v>2016</v>
      </c>
      <c r="AL217">
        <v>2016</v>
      </c>
      <c r="AM217" t="s">
        <v>69</v>
      </c>
      <c r="AN217" t="s">
        <v>70</v>
      </c>
      <c r="AO217" s="2">
        <v>43213.918871423273</v>
      </c>
      <c r="AW217" t="b">
        <v>1</v>
      </c>
    </row>
    <row r="218" spans="1:49" x14ac:dyDescent="0.2">
      <c r="A218" s="1" t="s">
        <v>49</v>
      </c>
      <c r="B218" t="s">
        <v>1718</v>
      </c>
      <c r="C218" s="2">
        <v>42729</v>
      </c>
      <c r="D218" t="s">
        <v>1719</v>
      </c>
      <c r="F218">
        <f>IF(COUNTIF(B218:$B$12410,B218)&gt;1,0,1)</f>
        <v>1</v>
      </c>
      <c r="G218" t="s">
        <v>1720</v>
      </c>
      <c r="H218" t="s">
        <v>54</v>
      </c>
      <c r="I218" t="s">
        <v>151</v>
      </c>
      <c r="J218" t="s">
        <v>733</v>
      </c>
      <c r="K218" t="s">
        <v>1721</v>
      </c>
      <c r="L218" t="s">
        <v>228</v>
      </c>
      <c r="M218" t="s">
        <v>609</v>
      </c>
      <c r="N218" t="s">
        <v>179</v>
      </c>
      <c r="O218" s="2">
        <v>42727</v>
      </c>
      <c r="P218" s="2">
        <v>42825</v>
      </c>
      <c r="Q218" t="s">
        <v>60</v>
      </c>
      <c r="T218" s="2">
        <v>42729</v>
      </c>
      <c r="U218" s="2">
        <v>42811</v>
      </c>
      <c r="V218" t="s">
        <v>62</v>
      </c>
      <c r="AC218" t="s">
        <v>1722</v>
      </c>
      <c r="AD218" t="s">
        <v>1723</v>
      </c>
      <c r="AE218" t="s">
        <v>1724</v>
      </c>
      <c r="AF218" t="s">
        <v>1089</v>
      </c>
      <c r="AG218" s="2">
        <v>42825</v>
      </c>
      <c r="AH218" s="2">
        <v>42811</v>
      </c>
      <c r="AJ218" t="s">
        <v>68</v>
      </c>
      <c r="AK218">
        <v>2016</v>
      </c>
      <c r="AL218">
        <v>2016</v>
      </c>
      <c r="AM218" t="s">
        <v>69</v>
      </c>
      <c r="AN218" t="s">
        <v>70</v>
      </c>
      <c r="AO218" s="2">
        <v>43213.918871423273</v>
      </c>
      <c r="AW218" t="b">
        <v>1</v>
      </c>
    </row>
    <row r="219" spans="1:49" x14ac:dyDescent="0.2">
      <c r="A219" s="1" t="s">
        <v>49</v>
      </c>
      <c r="B219" t="s">
        <v>1725</v>
      </c>
      <c r="C219" s="2">
        <v>42729</v>
      </c>
      <c r="D219" t="s">
        <v>1726</v>
      </c>
      <c r="F219">
        <f>IF(COUNTIF(B219:$B$12410,B219)&gt;1,0,1)</f>
        <v>1</v>
      </c>
      <c r="G219" t="s">
        <v>1727</v>
      </c>
      <c r="H219" t="s">
        <v>54</v>
      </c>
      <c r="I219" t="s">
        <v>151</v>
      </c>
      <c r="J219" t="s">
        <v>733</v>
      </c>
      <c r="K219" t="s">
        <v>1728</v>
      </c>
      <c r="L219" t="s">
        <v>228</v>
      </c>
      <c r="M219" t="s">
        <v>609</v>
      </c>
      <c r="N219" t="s">
        <v>179</v>
      </c>
      <c r="O219" s="2">
        <v>42727</v>
      </c>
      <c r="P219" s="2">
        <v>42916</v>
      </c>
      <c r="Q219" t="s">
        <v>60</v>
      </c>
      <c r="T219" s="2">
        <v>42729</v>
      </c>
      <c r="U219" s="2">
        <v>42957</v>
      </c>
      <c r="V219" t="s">
        <v>62</v>
      </c>
      <c r="AC219" t="s">
        <v>1729</v>
      </c>
      <c r="AD219" t="s">
        <v>1730</v>
      </c>
      <c r="AE219" t="s">
        <v>837</v>
      </c>
      <c r="AF219" t="s">
        <v>838</v>
      </c>
      <c r="AG219" s="2">
        <v>42916</v>
      </c>
      <c r="AH219" s="2">
        <v>42957</v>
      </c>
      <c r="AI219" t="s">
        <v>1731</v>
      </c>
      <c r="AJ219" t="s">
        <v>68</v>
      </c>
      <c r="AK219">
        <v>2016</v>
      </c>
      <c r="AL219">
        <v>2016</v>
      </c>
      <c r="AM219" t="s">
        <v>69</v>
      </c>
      <c r="AN219" t="s">
        <v>70</v>
      </c>
      <c r="AO219" s="2">
        <v>43213.918871423273</v>
      </c>
      <c r="AW219" t="b">
        <v>1</v>
      </c>
    </row>
    <row r="220" spans="1:49" x14ac:dyDescent="0.2">
      <c r="A220" s="1" t="s">
        <v>49</v>
      </c>
      <c r="B220" t="s">
        <v>1732</v>
      </c>
      <c r="C220" s="2">
        <v>42729</v>
      </c>
      <c r="D220" t="s">
        <v>1733</v>
      </c>
      <c r="F220">
        <f>IF(COUNTIF(B220:$B$12410,B220)&gt;1,0,1)</f>
        <v>1</v>
      </c>
      <c r="G220" t="s">
        <v>1734</v>
      </c>
      <c r="H220" t="s">
        <v>54</v>
      </c>
      <c r="I220" t="s">
        <v>151</v>
      </c>
      <c r="J220" t="s">
        <v>733</v>
      </c>
      <c r="K220" t="s">
        <v>1728</v>
      </c>
      <c r="L220" t="s">
        <v>228</v>
      </c>
      <c r="M220" t="s">
        <v>609</v>
      </c>
      <c r="N220" t="s">
        <v>179</v>
      </c>
      <c r="O220" s="2">
        <v>42727</v>
      </c>
      <c r="P220" s="2">
        <v>42825</v>
      </c>
      <c r="Q220" t="s">
        <v>60</v>
      </c>
      <c r="T220" s="2">
        <v>42729</v>
      </c>
      <c r="U220" s="2">
        <v>42814</v>
      </c>
      <c r="V220" t="s">
        <v>62</v>
      </c>
      <c r="AC220" t="s">
        <v>1735</v>
      </c>
      <c r="AD220" t="s">
        <v>1736</v>
      </c>
      <c r="AE220" t="s">
        <v>837</v>
      </c>
      <c r="AF220" t="s">
        <v>838</v>
      </c>
      <c r="AG220" s="2">
        <v>42825</v>
      </c>
      <c r="AH220" s="2">
        <v>42814</v>
      </c>
      <c r="AJ220" t="s">
        <v>68</v>
      </c>
      <c r="AK220">
        <v>2016</v>
      </c>
      <c r="AL220">
        <v>2016</v>
      </c>
      <c r="AM220" t="s">
        <v>69</v>
      </c>
      <c r="AN220" t="s">
        <v>70</v>
      </c>
      <c r="AO220" s="2">
        <v>43213.918871423273</v>
      </c>
      <c r="AW220" t="b">
        <v>1</v>
      </c>
    </row>
    <row r="221" spans="1:49" x14ac:dyDescent="0.2">
      <c r="A221" s="1" t="s">
        <v>49</v>
      </c>
      <c r="B221" t="s">
        <v>1737</v>
      </c>
      <c r="C221" s="2">
        <v>42729</v>
      </c>
      <c r="D221" t="s">
        <v>1738</v>
      </c>
      <c r="F221">
        <f>IF(COUNTIF(B221:$B$12410,B221)&gt;1,0,1)</f>
        <v>1</v>
      </c>
      <c r="G221" t="s">
        <v>1739</v>
      </c>
      <c r="H221" t="s">
        <v>54</v>
      </c>
      <c r="I221" t="s">
        <v>151</v>
      </c>
      <c r="J221" t="s">
        <v>733</v>
      </c>
      <c r="K221" t="s">
        <v>1690</v>
      </c>
      <c r="L221" t="s">
        <v>57</v>
      </c>
      <c r="M221" t="s">
        <v>609</v>
      </c>
      <c r="N221" t="s">
        <v>179</v>
      </c>
      <c r="O221" s="2">
        <v>42727</v>
      </c>
      <c r="P221" s="2">
        <v>42825</v>
      </c>
      <c r="Q221" t="s">
        <v>60</v>
      </c>
      <c r="T221" s="2">
        <v>42729</v>
      </c>
      <c r="U221" s="2">
        <v>42817</v>
      </c>
      <c r="V221" t="s">
        <v>62</v>
      </c>
      <c r="AC221" t="s">
        <v>1740</v>
      </c>
      <c r="AD221" t="s">
        <v>1741</v>
      </c>
      <c r="AE221" t="s">
        <v>1742</v>
      </c>
      <c r="AF221" t="s">
        <v>1658</v>
      </c>
      <c r="AG221" s="2">
        <v>42825</v>
      </c>
      <c r="AH221" s="2">
        <v>42817</v>
      </c>
      <c r="AJ221" t="s">
        <v>68</v>
      </c>
      <c r="AK221">
        <v>2016</v>
      </c>
      <c r="AL221">
        <v>2016</v>
      </c>
      <c r="AM221" t="s">
        <v>69</v>
      </c>
      <c r="AN221" t="s">
        <v>70</v>
      </c>
      <c r="AO221" s="2">
        <v>43213.918871423273</v>
      </c>
      <c r="AW221" t="b">
        <v>1</v>
      </c>
    </row>
    <row r="222" spans="1:49" x14ac:dyDescent="0.2">
      <c r="A222" s="1" t="s">
        <v>49</v>
      </c>
      <c r="B222" t="s">
        <v>1743</v>
      </c>
      <c r="C222" s="2">
        <v>42729</v>
      </c>
      <c r="D222" t="s">
        <v>1744</v>
      </c>
      <c r="F222">
        <f>IF(COUNTIF(B222:$B$12410,B222)&gt;1,0,1)</f>
        <v>1</v>
      </c>
      <c r="G222" t="s">
        <v>1745</v>
      </c>
      <c r="H222" t="s">
        <v>54</v>
      </c>
      <c r="I222" t="s">
        <v>151</v>
      </c>
      <c r="J222" t="s">
        <v>733</v>
      </c>
      <c r="K222" t="s">
        <v>1746</v>
      </c>
      <c r="L222" t="s">
        <v>76</v>
      </c>
      <c r="M222" t="s">
        <v>609</v>
      </c>
      <c r="N222" t="s">
        <v>179</v>
      </c>
      <c r="O222" s="2">
        <v>42727</v>
      </c>
      <c r="P222" s="2">
        <v>42825</v>
      </c>
      <c r="Q222" t="s">
        <v>60</v>
      </c>
      <c r="T222" s="2">
        <v>42729</v>
      </c>
      <c r="U222" s="2">
        <v>42809</v>
      </c>
      <c r="V222" t="s">
        <v>62</v>
      </c>
      <c r="AC222" t="s">
        <v>1747</v>
      </c>
      <c r="AD222" t="s">
        <v>1748</v>
      </c>
      <c r="AE222" t="s">
        <v>1749</v>
      </c>
      <c r="AF222" t="s">
        <v>169</v>
      </c>
      <c r="AG222" s="2">
        <v>42825</v>
      </c>
      <c r="AH222" s="2">
        <v>42809</v>
      </c>
      <c r="AJ222" t="s">
        <v>68</v>
      </c>
      <c r="AK222">
        <v>2016</v>
      </c>
      <c r="AL222">
        <v>2016</v>
      </c>
      <c r="AM222" t="s">
        <v>69</v>
      </c>
      <c r="AN222" t="s">
        <v>70</v>
      </c>
      <c r="AO222" s="2">
        <v>43213.918871423273</v>
      </c>
      <c r="AW222" t="b">
        <v>1</v>
      </c>
    </row>
    <row r="223" spans="1:49" x14ac:dyDescent="0.2">
      <c r="A223" s="1" t="s">
        <v>49</v>
      </c>
      <c r="B223" t="s">
        <v>1750</v>
      </c>
      <c r="C223" s="2">
        <v>42729</v>
      </c>
      <c r="D223" t="s">
        <v>1751</v>
      </c>
      <c r="F223">
        <f>IF(COUNTIF(B223:$B$12410,B223)&gt;1,0,1)</f>
        <v>1</v>
      </c>
      <c r="G223" t="s">
        <v>1752</v>
      </c>
      <c r="H223" t="s">
        <v>54</v>
      </c>
      <c r="I223" t="s">
        <v>151</v>
      </c>
      <c r="J223" t="s">
        <v>733</v>
      </c>
      <c r="K223" t="s">
        <v>1753</v>
      </c>
      <c r="L223" t="s">
        <v>228</v>
      </c>
      <c r="M223" t="s">
        <v>609</v>
      </c>
      <c r="N223" t="s">
        <v>179</v>
      </c>
      <c r="O223" s="2">
        <v>42727</v>
      </c>
      <c r="P223" s="2">
        <v>42825</v>
      </c>
      <c r="Q223" t="s">
        <v>60</v>
      </c>
      <c r="T223" s="2">
        <v>42729</v>
      </c>
      <c r="U223" s="2">
        <v>42815</v>
      </c>
      <c r="V223" t="s">
        <v>62</v>
      </c>
      <c r="AC223" t="s">
        <v>1754</v>
      </c>
      <c r="AD223" t="s">
        <v>1755</v>
      </c>
      <c r="AE223" t="s">
        <v>1749</v>
      </c>
      <c r="AF223" t="s">
        <v>169</v>
      </c>
      <c r="AG223" s="2">
        <v>42825</v>
      </c>
      <c r="AH223" s="2">
        <v>42815</v>
      </c>
      <c r="AJ223" t="s">
        <v>68</v>
      </c>
      <c r="AK223">
        <v>2016</v>
      </c>
      <c r="AL223">
        <v>2016</v>
      </c>
      <c r="AM223" t="s">
        <v>69</v>
      </c>
      <c r="AN223" t="s">
        <v>70</v>
      </c>
      <c r="AO223" s="2">
        <v>43213.918871423273</v>
      </c>
      <c r="AW223" t="b">
        <v>1</v>
      </c>
    </row>
    <row r="224" spans="1:49" x14ac:dyDescent="0.2">
      <c r="A224" s="1" t="s">
        <v>49</v>
      </c>
      <c r="B224" t="s">
        <v>1756</v>
      </c>
      <c r="C224" s="2">
        <v>42729</v>
      </c>
      <c r="D224" t="s">
        <v>1757</v>
      </c>
      <c r="F224">
        <f>IF(COUNTIF(B224:$B$12410,B224)&gt;1,0,1)</f>
        <v>1</v>
      </c>
      <c r="G224" t="s">
        <v>1758</v>
      </c>
      <c r="H224" t="s">
        <v>54</v>
      </c>
      <c r="I224" t="s">
        <v>151</v>
      </c>
      <c r="J224" t="s">
        <v>733</v>
      </c>
      <c r="K224" t="s">
        <v>1753</v>
      </c>
      <c r="L224" t="s">
        <v>57</v>
      </c>
      <c r="M224" t="s">
        <v>609</v>
      </c>
      <c r="N224" t="s">
        <v>179</v>
      </c>
      <c r="O224" s="2">
        <v>42727</v>
      </c>
      <c r="P224" s="2">
        <v>42825</v>
      </c>
      <c r="Q224" t="s">
        <v>60</v>
      </c>
      <c r="T224" s="2">
        <v>42729</v>
      </c>
      <c r="U224" s="2">
        <v>42815</v>
      </c>
      <c r="V224" t="s">
        <v>62</v>
      </c>
      <c r="AC224" t="s">
        <v>1759</v>
      </c>
      <c r="AD224" t="s">
        <v>1760</v>
      </c>
      <c r="AE224" t="s">
        <v>1519</v>
      </c>
      <c r="AF224" t="s">
        <v>505</v>
      </c>
      <c r="AG224" s="2">
        <v>42825</v>
      </c>
      <c r="AH224" s="2">
        <v>42815</v>
      </c>
      <c r="AJ224" t="s">
        <v>68</v>
      </c>
      <c r="AK224">
        <v>2016</v>
      </c>
      <c r="AL224">
        <v>2016</v>
      </c>
      <c r="AM224" t="s">
        <v>69</v>
      </c>
      <c r="AN224" t="s">
        <v>70</v>
      </c>
      <c r="AO224" s="2">
        <v>43213.918871423273</v>
      </c>
      <c r="AW224" t="b">
        <v>1</v>
      </c>
    </row>
    <row r="225" spans="1:49" x14ac:dyDescent="0.2">
      <c r="A225" s="1" t="s">
        <v>49</v>
      </c>
      <c r="B225" t="s">
        <v>1761</v>
      </c>
      <c r="C225" s="2">
        <v>42729</v>
      </c>
      <c r="D225" t="s">
        <v>1762</v>
      </c>
      <c r="F225">
        <f>IF(COUNTIF(B225:$B$12410,B225)&gt;1,0,1)</f>
        <v>1</v>
      </c>
      <c r="G225" t="s">
        <v>1763</v>
      </c>
      <c r="H225" t="s">
        <v>54</v>
      </c>
      <c r="I225" t="s">
        <v>151</v>
      </c>
      <c r="J225" t="s">
        <v>733</v>
      </c>
      <c r="L225" t="s">
        <v>57</v>
      </c>
      <c r="M225" t="s">
        <v>609</v>
      </c>
      <c r="N225" t="s">
        <v>179</v>
      </c>
      <c r="O225" s="2">
        <v>42727</v>
      </c>
      <c r="P225" s="2">
        <v>43100</v>
      </c>
      <c r="Q225" t="s">
        <v>60</v>
      </c>
      <c r="T225" s="2">
        <v>42729</v>
      </c>
      <c r="V225" t="s">
        <v>141</v>
      </c>
      <c r="AC225" t="s">
        <v>1764</v>
      </c>
      <c r="AD225" t="s">
        <v>1765</v>
      </c>
      <c r="AE225" t="s">
        <v>1766</v>
      </c>
      <c r="AF225" t="s">
        <v>1767</v>
      </c>
      <c r="AG225" s="2">
        <v>42916</v>
      </c>
      <c r="AJ225" t="s">
        <v>141</v>
      </c>
      <c r="AK225">
        <v>2016</v>
      </c>
      <c r="AL225">
        <v>2016</v>
      </c>
      <c r="AM225" t="s">
        <v>69</v>
      </c>
      <c r="AN225" t="s">
        <v>70</v>
      </c>
      <c r="AO225" s="2">
        <v>43213.918871423273</v>
      </c>
      <c r="AW225" t="b">
        <v>1</v>
      </c>
    </row>
    <row r="226" spans="1:49" x14ac:dyDescent="0.2">
      <c r="A226" s="1" t="s">
        <v>49</v>
      </c>
      <c r="B226" t="s">
        <v>1768</v>
      </c>
      <c r="C226" s="2">
        <v>42729</v>
      </c>
      <c r="D226" t="s">
        <v>1769</v>
      </c>
      <c r="F226">
        <f>IF(COUNTIF(B226:$B$12410,B226)&gt;1,0,1)</f>
        <v>1</v>
      </c>
      <c r="G226" t="s">
        <v>1770</v>
      </c>
      <c r="H226" t="s">
        <v>54</v>
      </c>
      <c r="I226" t="s">
        <v>151</v>
      </c>
      <c r="J226" t="s">
        <v>733</v>
      </c>
      <c r="L226" t="s">
        <v>57</v>
      </c>
      <c r="M226" t="s">
        <v>609</v>
      </c>
      <c r="N226" t="s">
        <v>179</v>
      </c>
      <c r="O226" s="2">
        <v>42727</v>
      </c>
      <c r="P226" s="2">
        <v>42825</v>
      </c>
      <c r="Q226" t="s">
        <v>60</v>
      </c>
      <c r="T226" s="2">
        <v>42729</v>
      </c>
      <c r="U226" s="2">
        <v>42815</v>
      </c>
      <c r="V226" t="s">
        <v>62</v>
      </c>
      <c r="AC226" t="s">
        <v>1771</v>
      </c>
      <c r="AD226" t="s">
        <v>1772</v>
      </c>
      <c r="AE226" t="s">
        <v>1519</v>
      </c>
      <c r="AF226" t="s">
        <v>505</v>
      </c>
      <c r="AG226" s="2">
        <v>42825</v>
      </c>
      <c r="AH226" s="2">
        <v>42815</v>
      </c>
      <c r="AJ226" t="s">
        <v>68</v>
      </c>
      <c r="AK226">
        <v>2016</v>
      </c>
      <c r="AL226">
        <v>2016</v>
      </c>
      <c r="AM226" t="s">
        <v>69</v>
      </c>
      <c r="AN226" t="s">
        <v>70</v>
      </c>
      <c r="AO226" s="2">
        <v>43213.918871423273</v>
      </c>
      <c r="AW226" t="b">
        <v>1</v>
      </c>
    </row>
    <row r="227" spans="1:49" x14ac:dyDescent="0.2">
      <c r="A227" s="1" t="s">
        <v>49</v>
      </c>
      <c r="B227" t="s">
        <v>1773</v>
      </c>
      <c r="C227" s="2">
        <v>42729</v>
      </c>
      <c r="D227" t="s">
        <v>1774</v>
      </c>
      <c r="F227">
        <f>IF(COUNTIF(B227:$B$12410,B227)&gt;1,0,1)</f>
        <v>1</v>
      </c>
      <c r="G227" t="s">
        <v>1775</v>
      </c>
      <c r="H227" t="s">
        <v>54</v>
      </c>
      <c r="I227" t="s">
        <v>151</v>
      </c>
      <c r="J227" t="s">
        <v>733</v>
      </c>
      <c r="L227" t="s">
        <v>228</v>
      </c>
      <c r="M227" t="s">
        <v>609</v>
      </c>
      <c r="N227" t="s">
        <v>179</v>
      </c>
      <c r="O227" s="2">
        <v>42727</v>
      </c>
      <c r="P227" s="2">
        <v>42825</v>
      </c>
      <c r="Q227" t="s">
        <v>60</v>
      </c>
      <c r="T227" s="2">
        <v>42729</v>
      </c>
      <c r="U227" s="2">
        <v>42811</v>
      </c>
      <c r="V227" t="s">
        <v>62</v>
      </c>
      <c r="AC227" t="s">
        <v>1776</v>
      </c>
      <c r="AD227" t="s">
        <v>1777</v>
      </c>
      <c r="AE227" t="s">
        <v>1724</v>
      </c>
      <c r="AF227" t="s">
        <v>1089</v>
      </c>
      <c r="AG227" s="2">
        <v>42825</v>
      </c>
      <c r="AH227" s="2">
        <v>42811</v>
      </c>
      <c r="AJ227" t="s">
        <v>68</v>
      </c>
      <c r="AK227">
        <v>2016</v>
      </c>
      <c r="AL227">
        <v>2016</v>
      </c>
      <c r="AM227" t="s">
        <v>69</v>
      </c>
      <c r="AN227" t="s">
        <v>70</v>
      </c>
      <c r="AO227" s="2">
        <v>43213.918871423273</v>
      </c>
      <c r="AW227" t="b">
        <v>1</v>
      </c>
    </row>
    <row r="228" spans="1:49" x14ac:dyDescent="0.2">
      <c r="A228" s="1" t="s">
        <v>49</v>
      </c>
      <c r="B228" t="s">
        <v>1778</v>
      </c>
      <c r="C228" s="2">
        <v>42729</v>
      </c>
      <c r="D228" t="s">
        <v>1779</v>
      </c>
      <c r="F228">
        <f>IF(COUNTIF(B228:$B$12410,B228)&gt;1,0,1)</f>
        <v>1</v>
      </c>
      <c r="G228" t="s">
        <v>1780</v>
      </c>
      <c r="H228" t="s">
        <v>54</v>
      </c>
      <c r="I228" t="s">
        <v>151</v>
      </c>
      <c r="J228" t="s">
        <v>733</v>
      </c>
      <c r="L228" t="s">
        <v>228</v>
      </c>
      <c r="M228" t="s">
        <v>609</v>
      </c>
      <c r="N228" t="s">
        <v>179</v>
      </c>
      <c r="O228" s="2">
        <v>42727</v>
      </c>
      <c r="P228" s="2">
        <v>42825</v>
      </c>
      <c r="Q228" t="s">
        <v>60</v>
      </c>
      <c r="T228" s="2">
        <v>42729</v>
      </c>
      <c r="U228" s="2">
        <v>42824</v>
      </c>
      <c r="V228" t="s">
        <v>62</v>
      </c>
      <c r="AC228" t="s">
        <v>1781</v>
      </c>
      <c r="AD228" t="s">
        <v>1782</v>
      </c>
      <c r="AE228" t="s">
        <v>837</v>
      </c>
      <c r="AF228" t="s">
        <v>838</v>
      </c>
      <c r="AG228" s="2">
        <v>42825</v>
      </c>
      <c r="AH228" s="2">
        <v>42824</v>
      </c>
      <c r="AJ228" t="s">
        <v>68</v>
      </c>
      <c r="AK228">
        <v>2016</v>
      </c>
      <c r="AL228">
        <v>2016</v>
      </c>
      <c r="AM228" t="s">
        <v>69</v>
      </c>
      <c r="AN228" t="s">
        <v>70</v>
      </c>
      <c r="AO228" s="2">
        <v>43213.918871423273</v>
      </c>
      <c r="AW228" t="b">
        <v>1</v>
      </c>
    </row>
    <row r="229" spans="1:49" x14ac:dyDescent="0.2">
      <c r="A229" s="1" t="s">
        <v>49</v>
      </c>
      <c r="B229" t="s">
        <v>1783</v>
      </c>
      <c r="C229" s="2">
        <v>42729</v>
      </c>
      <c r="D229" t="s">
        <v>1784</v>
      </c>
      <c r="F229">
        <f>IF(COUNTIF(B229:$B$12410,B229)&gt;1,0,1)</f>
        <v>1</v>
      </c>
      <c r="G229" t="s">
        <v>1785</v>
      </c>
      <c r="H229" t="s">
        <v>54</v>
      </c>
      <c r="I229" t="s">
        <v>151</v>
      </c>
      <c r="J229" t="s">
        <v>733</v>
      </c>
      <c r="L229" t="s">
        <v>228</v>
      </c>
      <c r="M229" t="s">
        <v>609</v>
      </c>
      <c r="N229" t="s">
        <v>179</v>
      </c>
      <c r="O229" s="2">
        <v>42727</v>
      </c>
      <c r="P229" s="2">
        <v>42825</v>
      </c>
      <c r="Q229" t="s">
        <v>60</v>
      </c>
      <c r="T229" s="2">
        <v>42729</v>
      </c>
      <c r="U229" s="2">
        <v>42814</v>
      </c>
      <c r="V229" t="s">
        <v>62</v>
      </c>
      <c r="AC229" t="s">
        <v>1786</v>
      </c>
      <c r="AD229" t="s">
        <v>1787</v>
      </c>
      <c r="AE229" t="s">
        <v>837</v>
      </c>
      <c r="AF229" t="s">
        <v>838</v>
      </c>
      <c r="AG229" s="2">
        <v>42825</v>
      </c>
      <c r="AH229" s="2">
        <v>42814</v>
      </c>
      <c r="AJ229" t="s">
        <v>68</v>
      </c>
      <c r="AK229">
        <v>2016</v>
      </c>
      <c r="AL229">
        <v>2016</v>
      </c>
      <c r="AM229" t="s">
        <v>69</v>
      </c>
      <c r="AN229" t="s">
        <v>70</v>
      </c>
      <c r="AO229" s="2">
        <v>43213.918871423273</v>
      </c>
      <c r="AW229" t="b">
        <v>1</v>
      </c>
    </row>
    <row r="230" spans="1:49" x14ac:dyDescent="0.2">
      <c r="A230" s="1" t="s">
        <v>49</v>
      </c>
      <c r="B230" t="s">
        <v>1788</v>
      </c>
      <c r="C230" s="2">
        <v>42729</v>
      </c>
      <c r="D230" t="s">
        <v>1789</v>
      </c>
      <c r="F230">
        <f>IF(COUNTIF(B230:$B$12410,B230)&gt;1,0,1)</f>
        <v>1</v>
      </c>
      <c r="G230" t="s">
        <v>1790</v>
      </c>
      <c r="H230" t="s">
        <v>54</v>
      </c>
      <c r="I230" t="s">
        <v>151</v>
      </c>
      <c r="J230" t="s">
        <v>733</v>
      </c>
      <c r="L230" t="s">
        <v>57</v>
      </c>
      <c r="M230" t="s">
        <v>609</v>
      </c>
      <c r="N230" t="s">
        <v>179</v>
      </c>
      <c r="O230" s="2">
        <v>42727</v>
      </c>
      <c r="P230" s="2">
        <v>43100</v>
      </c>
      <c r="Q230" t="s">
        <v>60</v>
      </c>
      <c r="T230" s="2">
        <v>42729</v>
      </c>
      <c r="V230" t="s">
        <v>141</v>
      </c>
      <c r="AC230" t="s">
        <v>1791</v>
      </c>
      <c r="AD230" t="s">
        <v>1792</v>
      </c>
      <c r="AE230" t="s">
        <v>917</v>
      </c>
      <c r="AF230" t="s">
        <v>1793</v>
      </c>
      <c r="AG230" s="2">
        <v>43100</v>
      </c>
      <c r="AJ230" t="s">
        <v>141</v>
      </c>
      <c r="AK230">
        <v>2016</v>
      </c>
      <c r="AL230">
        <v>2016</v>
      </c>
      <c r="AM230" t="s">
        <v>69</v>
      </c>
      <c r="AN230" t="s">
        <v>70</v>
      </c>
      <c r="AO230" s="2">
        <v>43213.918871423273</v>
      </c>
      <c r="AW230" t="b">
        <v>1</v>
      </c>
    </row>
    <row r="231" spans="1:49" x14ac:dyDescent="0.2">
      <c r="A231" s="1" t="s">
        <v>49</v>
      </c>
      <c r="B231" t="s">
        <v>1794</v>
      </c>
      <c r="C231" s="2">
        <v>42729</v>
      </c>
      <c r="D231" t="s">
        <v>1795</v>
      </c>
      <c r="F231">
        <f>IF(COUNTIF(B231:$B$12410,B231)&gt;1,0,1)</f>
        <v>1</v>
      </c>
      <c r="G231" t="s">
        <v>1796</v>
      </c>
      <c r="H231" t="s">
        <v>54</v>
      </c>
      <c r="I231" t="s">
        <v>151</v>
      </c>
      <c r="J231" t="s">
        <v>733</v>
      </c>
      <c r="L231" t="s">
        <v>57</v>
      </c>
      <c r="M231" t="s">
        <v>609</v>
      </c>
      <c r="N231" t="s">
        <v>179</v>
      </c>
      <c r="O231" s="2">
        <v>42727</v>
      </c>
      <c r="P231" s="2">
        <v>43100</v>
      </c>
      <c r="Q231" t="s">
        <v>60</v>
      </c>
      <c r="T231" s="2">
        <v>42729</v>
      </c>
      <c r="V231" t="s">
        <v>141</v>
      </c>
      <c r="AC231" t="s">
        <v>1797</v>
      </c>
      <c r="AD231" t="s">
        <v>1792</v>
      </c>
      <c r="AE231" t="s">
        <v>917</v>
      </c>
      <c r="AF231" t="s">
        <v>1793</v>
      </c>
      <c r="AG231" s="2">
        <v>43100</v>
      </c>
      <c r="AJ231" t="s">
        <v>141</v>
      </c>
      <c r="AK231">
        <v>2016</v>
      </c>
      <c r="AL231">
        <v>2016</v>
      </c>
      <c r="AM231" t="s">
        <v>69</v>
      </c>
      <c r="AN231" t="s">
        <v>70</v>
      </c>
      <c r="AO231" s="2">
        <v>43213.918871423273</v>
      </c>
      <c r="AW231" t="b">
        <v>1</v>
      </c>
    </row>
    <row r="232" spans="1:49" x14ac:dyDescent="0.2">
      <c r="A232" s="1" t="s">
        <v>49</v>
      </c>
      <c r="B232" t="s">
        <v>1798</v>
      </c>
      <c r="C232" s="2">
        <v>42729</v>
      </c>
      <c r="D232" t="s">
        <v>1799</v>
      </c>
      <c r="F232">
        <f>IF(COUNTIF(B232:$B$12410,B232)&gt;1,0,1)</f>
        <v>1</v>
      </c>
      <c r="G232" t="s">
        <v>1800</v>
      </c>
      <c r="H232" t="s">
        <v>54</v>
      </c>
      <c r="I232" t="s">
        <v>151</v>
      </c>
      <c r="J232" t="s">
        <v>733</v>
      </c>
      <c r="L232" t="s">
        <v>57</v>
      </c>
      <c r="M232" t="s">
        <v>609</v>
      </c>
      <c r="N232" t="s">
        <v>179</v>
      </c>
      <c r="O232" s="2">
        <v>42727</v>
      </c>
      <c r="P232" s="2">
        <v>43100</v>
      </c>
      <c r="Q232" t="s">
        <v>60</v>
      </c>
      <c r="T232" s="2">
        <v>42729</v>
      </c>
      <c r="V232" t="s">
        <v>141</v>
      </c>
      <c r="AC232" t="s">
        <v>1801</v>
      </c>
      <c r="AD232" t="s">
        <v>1792</v>
      </c>
      <c r="AE232" t="s">
        <v>917</v>
      </c>
      <c r="AF232" t="s">
        <v>1793</v>
      </c>
      <c r="AG232" s="2">
        <v>43100</v>
      </c>
      <c r="AJ232" t="s">
        <v>141</v>
      </c>
      <c r="AK232">
        <v>2016</v>
      </c>
      <c r="AL232">
        <v>2016</v>
      </c>
      <c r="AM232" t="s">
        <v>69</v>
      </c>
      <c r="AN232" t="s">
        <v>70</v>
      </c>
      <c r="AO232" s="2">
        <v>43213.918871423273</v>
      </c>
      <c r="AW232" t="b">
        <v>1</v>
      </c>
    </row>
    <row r="233" spans="1:49" x14ac:dyDescent="0.2">
      <c r="A233" s="1" t="s">
        <v>49</v>
      </c>
      <c r="B233" t="s">
        <v>1802</v>
      </c>
      <c r="C233" s="2">
        <v>42730</v>
      </c>
      <c r="D233" t="s">
        <v>1803</v>
      </c>
      <c r="F233">
        <f>IF(COUNTIF(B233:$B$12410,B233)&gt;1,0,1)</f>
        <v>1</v>
      </c>
      <c r="G233" t="s">
        <v>1804</v>
      </c>
      <c r="H233" t="s">
        <v>1175</v>
      </c>
      <c r="I233" t="s">
        <v>1175</v>
      </c>
      <c r="J233" t="s">
        <v>733</v>
      </c>
      <c r="L233" t="s">
        <v>228</v>
      </c>
      <c r="M233" t="s">
        <v>1805</v>
      </c>
      <c r="N233" t="s">
        <v>1806</v>
      </c>
      <c r="O233" s="2">
        <v>42730</v>
      </c>
      <c r="P233" s="2">
        <v>42825</v>
      </c>
      <c r="Q233" t="s">
        <v>60</v>
      </c>
      <c r="T233" s="2">
        <v>42730</v>
      </c>
      <c r="U233" s="2">
        <v>42886</v>
      </c>
      <c r="V233" t="s">
        <v>62</v>
      </c>
      <c r="AC233" t="s">
        <v>1807</v>
      </c>
      <c r="AD233" t="s">
        <v>1808</v>
      </c>
      <c r="AE233" t="s">
        <v>1809</v>
      </c>
      <c r="AF233" t="s">
        <v>1810</v>
      </c>
      <c r="AG233" s="2">
        <v>42825</v>
      </c>
      <c r="AH233" s="2">
        <v>42886</v>
      </c>
      <c r="AI233" t="s">
        <v>1811</v>
      </c>
      <c r="AJ233" t="s">
        <v>68</v>
      </c>
      <c r="AK233">
        <v>2016</v>
      </c>
      <c r="AL233">
        <v>2016</v>
      </c>
      <c r="AM233" t="s">
        <v>69</v>
      </c>
      <c r="AN233" t="s">
        <v>70</v>
      </c>
      <c r="AO233" s="2">
        <v>43213.918871423273</v>
      </c>
      <c r="AW233" t="b">
        <v>1</v>
      </c>
    </row>
    <row r="234" spans="1:49" x14ac:dyDescent="0.2">
      <c r="A234" s="1" t="s">
        <v>49</v>
      </c>
      <c r="B234" t="s">
        <v>1812</v>
      </c>
      <c r="C234" s="2">
        <v>42730</v>
      </c>
      <c r="D234" t="s">
        <v>1813</v>
      </c>
      <c r="F234">
        <f>IF(COUNTIF(B234:$B$12410,B234)&gt;1,0,1)</f>
        <v>1</v>
      </c>
      <c r="G234" t="s">
        <v>1814</v>
      </c>
      <c r="H234" t="s">
        <v>1175</v>
      </c>
      <c r="I234" t="s">
        <v>1175</v>
      </c>
      <c r="J234" t="s">
        <v>733</v>
      </c>
      <c r="L234" t="s">
        <v>57</v>
      </c>
      <c r="M234" t="s">
        <v>1815</v>
      </c>
      <c r="N234" t="s">
        <v>1816</v>
      </c>
      <c r="O234" s="2">
        <v>42730</v>
      </c>
      <c r="P234" s="2">
        <v>42825</v>
      </c>
      <c r="Q234" t="s">
        <v>60</v>
      </c>
      <c r="T234" s="2">
        <v>42730</v>
      </c>
      <c r="U234" s="2">
        <v>42825</v>
      </c>
      <c r="V234" t="s">
        <v>62</v>
      </c>
      <c r="AC234" t="s">
        <v>1817</v>
      </c>
      <c r="AD234" t="s">
        <v>1818</v>
      </c>
      <c r="AE234" t="s">
        <v>1815</v>
      </c>
      <c r="AF234" t="s">
        <v>1819</v>
      </c>
      <c r="AG234" s="2">
        <v>42825</v>
      </c>
      <c r="AH234" s="2">
        <v>42825</v>
      </c>
      <c r="AI234" t="s">
        <v>1820</v>
      </c>
      <c r="AJ234" t="s">
        <v>68</v>
      </c>
      <c r="AK234">
        <v>2016</v>
      </c>
      <c r="AL234">
        <v>2016</v>
      </c>
      <c r="AM234" t="s">
        <v>69</v>
      </c>
      <c r="AN234" t="s">
        <v>70</v>
      </c>
      <c r="AO234" s="2">
        <v>43213.918871423273</v>
      </c>
      <c r="AW234" t="b">
        <v>1</v>
      </c>
    </row>
    <row r="235" spans="1:49" x14ac:dyDescent="0.2">
      <c r="A235" s="1" t="s">
        <v>49</v>
      </c>
      <c r="B235" t="s">
        <v>1821</v>
      </c>
      <c r="C235" s="2">
        <v>42730</v>
      </c>
      <c r="D235" t="s">
        <v>1822</v>
      </c>
      <c r="F235">
        <f>IF(COUNTIF(B235:$B$12410,B235)&gt;1,0,1)</f>
        <v>1</v>
      </c>
      <c r="G235" t="s">
        <v>1823</v>
      </c>
      <c r="H235" t="s">
        <v>1175</v>
      </c>
      <c r="I235" t="s">
        <v>1175</v>
      </c>
      <c r="J235" t="s">
        <v>733</v>
      </c>
      <c r="L235" t="s">
        <v>57</v>
      </c>
      <c r="M235" t="s">
        <v>1824</v>
      </c>
      <c r="N235" t="s">
        <v>1825</v>
      </c>
      <c r="O235" s="2">
        <v>42730</v>
      </c>
      <c r="P235" s="2">
        <v>42916</v>
      </c>
      <c r="Q235" t="s">
        <v>60</v>
      </c>
      <c r="T235" s="2">
        <v>42730</v>
      </c>
      <c r="U235" s="2">
        <v>42915</v>
      </c>
      <c r="V235" t="s">
        <v>62</v>
      </c>
      <c r="AC235" t="s">
        <v>1826</v>
      </c>
      <c r="AD235" t="s">
        <v>1827</v>
      </c>
      <c r="AE235" t="s">
        <v>1828</v>
      </c>
      <c r="AF235" t="s">
        <v>1829</v>
      </c>
      <c r="AG235" s="2">
        <v>42916</v>
      </c>
      <c r="AH235" s="2">
        <v>42915</v>
      </c>
      <c r="AI235" t="s">
        <v>1830</v>
      </c>
      <c r="AJ235" t="s">
        <v>68</v>
      </c>
      <c r="AK235">
        <v>2016</v>
      </c>
      <c r="AL235">
        <v>2016</v>
      </c>
      <c r="AM235" t="s">
        <v>69</v>
      </c>
      <c r="AN235" t="s">
        <v>70</v>
      </c>
      <c r="AO235" s="2">
        <v>43213.918871423273</v>
      </c>
      <c r="AW235" t="b">
        <v>1</v>
      </c>
    </row>
    <row r="236" spans="1:49" x14ac:dyDescent="0.2">
      <c r="A236" s="1" t="s">
        <v>49</v>
      </c>
      <c r="B236" t="s">
        <v>1831</v>
      </c>
      <c r="C236" s="2">
        <v>42730</v>
      </c>
      <c r="D236" t="s">
        <v>1832</v>
      </c>
      <c r="F236">
        <f>IF(COUNTIF(B236:$B$12410,B236)&gt;1,0,1)</f>
        <v>1</v>
      </c>
      <c r="G236" t="s">
        <v>1833</v>
      </c>
      <c r="H236" t="s">
        <v>1175</v>
      </c>
      <c r="I236" t="s">
        <v>1175</v>
      </c>
      <c r="J236" t="s">
        <v>733</v>
      </c>
      <c r="L236" t="s">
        <v>57</v>
      </c>
      <c r="M236" t="s">
        <v>1824</v>
      </c>
      <c r="N236" t="s">
        <v>1834</v>
      </c>
      <c r="O236" s="2">
        <v>42730</v>
      </c>
      <c r="P236" s="2">
        <v>42916</v>
      </c>
      <c r="Q236" t="s">
        <v>60</v>
      </c>
      <c r="T236" s="2">
        <v>42730</v>
      </c>
      <c r="U236" s="2">
        <v>42915</v>
      </c>
      <c r="V236" t="s">
        <v>62</v>
      </c>
      <c r="AC236" t="s">
        <v>1835</v>
      </c>
      <c r="AD236" t="s">
        <v>1836</v>
      </c>
      <c r="AE236" t="s">
        <v>1837</v>
      </c>
      <c r="AF236" t="s">
        <v>1838</v>
      </c>
      <c r="AG236" s="2">
        <v>42916</v>
      </c>
      <c r="AH236" s="2">
        <v>42915</v>
      </c>
      <c r="AI236" t="s">
        <v>1839</v>
      </c>
      <c r="AJ236" t="s">
        <v>68</v>
      </c>
      <c r="AK236">
        <v>2016</v>
      </c>
      <c r="AL236">
        <v>2016</v>
      </c>
      <c r="AM236" t="s">
        <v>69</v>
      </c>
      <c r="AN236" t="s">
        <v>70</v>
      </c>
      <c r="AO236" s="2">
        <v>43213.918871423273</v>
      </c>
      <c r="AW236" t="b">
        <v>1</v>
      </c>
    </row>
    <row r="237" spans="1:49" x14ac:dyDescent="0.2">
      <c r="A237" s="1" t="s">
        <v>49</v>
      </c>
      <c r="B237" t="s">
        <v>1840</v>
      </c>
      <c r="C237" s="2">
        <v>42730</v>
      </c>
      <c r="D237" t="s">
        <v>1841</v>
      </c>
      <c r="F237">
        <f>IF(COUNTIF(B237:$B$12410,B237)&gt;1,0,1)</f>
        <v>1</v>
      </c>
      <c r="G237" t="s">
        <v>1842</v>
      </c>
      <c r="H237" t="s">
        <v>1175</v>
      </c>
      <c r="I237" t="s">
        <v>1175</v>
      </c>
      <c r="J237" t="s">
        <v>733</v>
      </c>
      <c r="L237" t="s">
        <v>57</v>
      </c>
      <c r="M237" t="s">
        <v>1843</v>
      </c>
      <c r="N237" t="s">
        <v>1844</v>
      </c>
      <c r="O237" s="2">
        <v>42730</v>
      </c>
      <c r="P237" s="2">
        <v>42825</v>
      </c>
      <c r="Q237" t="s">
        <v>60</v>
      </c>
      <c r="T237" s="2">
        <v>42731</v>
      </c>
      <c r="U237" s="2">
        <v>42825</v>
      </c>
      <c r="V237" t="s">
        <v>62</v>
      </c>
      <c r="AC237" t="s">
        <v>1845</v>
      </c>
      <c r="AD237" t="s">
        <v>1846</v>
      </c>
      <c r="AE237" t="s">
        <v>1843</v>
      </c>
      <c r="AF237" t="s">
        <v>1847</v>
      </c>
      <c r="AG237" s="2">
        <v>42825</v>
      </c>
      <c r="AH237" s="2">
        <v>42825</v>
      </c>
      <c r="AI237" t="s">
        <v>1848</v>
      </c>
      <c r="AJ237" t="s">
        <v>68</v>
      </c>
      <c r="AK237">
        <v>2016</v>
      </c>
      <c r="AL237">
        <v>2016</v>
      </c>
      <c r="AM237" t="s">
        <v>69</v>
      </c>
      <c r="AN237" t="s">
        <v>70</v>
      </c>
      <c r="AO237" s="2">
        <v>43213.918871423273</v>
      </c>
      <c r="AW237" t="b">
        <v>1</v>
      </c>
    </row>
    <row r="238" spans="1:49" x14ac:dyDescent="0.2">
      <c r="A238" s="1" t="s">
        <v>49</v>
      </c>
      <c r="B238" t="s">
        <v>1849</v>
      </c>
      <c r="C238" s="2">
        <v>42730</v>
      </c>
      <c r="D238" t="s">
        <v>1850</v>
      </c>
      <c r="F238">
        <f>IF(COUNTIF(B238:$B$12410,B238)&gt;1,0,1)</f>
        <v>1</v>
      </c>
      <c r="G238" t="s">
        <v>1851</v>
      </c>
      <c r="H238" t="s">
        <v>1175</v>
      </c>
      <c r="I238" t="s">
        <v>1175</v>
      </c>
      <c r="J238" t="s">
        <v>733</v>
      </c>
      <c r="L238" t="s">
        <v>57</v>
      </c>
      <c r="M238" t="s">
        <v>1843</v>
      </c>
      <c r="N238" t="s">
        <v>1852</v>
      </c>
      <c r="O238" s="2">
        <v>42730</v>
      </c>
      <c r="P238" s="2">
        <v>42825</v>
      </c>
      <c r="Q238" t="s">
        <v>60</v>
      </c>
      <c r="T238" s="2">
        <v>42731</v>
      </c>
      <c r="U238" s="2">
        <v>42825</v>
      </c>
      <c r="V238" t="s">
        <v>62</v>
      </c>
      <c r="AC238" t="s">
        <v>1853</v>
      </c>
      <c r="AD238" t="s">
        <v>1846</v>
      </c>
      <c r="AE238" t="s">
        <v>1843</v>
      </c>
      <c r="AF238" t="s">
        <v>1847</v>
      </c>
      <c r="AG238" s="2">
        <v>42825</v>
      </c>
      <c r="AH238" s="2">
        <v>42825</v>
      </c>
      <c r="AI238" t="s">
        <v>1848</v>
      </c>
      <c r="AJ238" t="s">
        <v>68</v>
      </c>
      <c r="AK238">
        <v>2016</v>
      </c>
      <c r="AL238">
        <v>2016</v>
      </c>
      <c r="AM238" t="s">
        <v>69</v>
      </c>
      <c r="AN238" t="s">
        <v>70</v>
      </c>
      <c r="AO238" s="2">
        <v>43213.918871423273</v>
      </c>
      <c r="AW238" t="b">
        <v>1</v>
      </c>
    </row>
    <row r="239" spans="1:49" x14ac:dyDescent="0.2">
      <c r="A239" s="1" t="s">
        <v>49</v>
      </c>
      <c r="B239" t="s">
        <v>1854</v>
      </c>
      <c r="C239" s="2">
        <v>42731</v>
      </c>
      <c r="D239" t="s">
        <v>1855</v>
      </c>
      <c r="F239">
        <f>IF(COUNTIF(B239:$B$12410,B239)&gt;1,0,1)</f>
        <v>1</v>
      </c>
      <c r="G239" t="s">
        <v>1856</v>
      </c>
      <c r="H239" t="s">
        <v>1175</v>
      </c>
      <c r="I239" t="s">
        <v>1175</v>
      </c>
      <c r="J239" t="s">
        <v>733</v>
      </c>
      <c r="L239" t="s">
        <v>228</v>
      </c>
      <c r="M239" t="s">
        <v>1180</v>
      </c>
      <c r="N239" t="s">
        <v>1181</v>
      </c>
      <c r="O239" s="2">
        <v>42731</v>
      </c>
      <c r="P239" s="2">
        <v>42825</v>
      </c>
      <c r="Q239" t="s">
        <v>60</v>
      </c>
      <c r="T239" s="2">
        <v>42731</v>
      </c>
      <c r="U239" s="2">
        <v>42825</v>
      </c>
      <c r="V239" t="s">
        <v>62</v>
      </c>
      <c r="AC239" t="s">
        <v>1857</v>
      </c>
      <c r="AD239" t="s">
        <v>1858</v>
      </c>
      <c r="AE239" t="s">
        <v>1180</v>
      </c>
      <c r="AF239" t="s">
        <v>1181</v>
      </c>
      <c r="AG239" s="2">
        <v>42825</v>
      </c>
      <c r="AH239" s="2">
        <v>42825</v>
      </c>
      <c r="AI239" t="s">
        <v>1859</v>
      </c>
      <c r="AJ239" t="s">
        <v>68</v>
      </c>
      <c r="AK239">
        <v>2016</v>
      </c>
      <c r="AL239">
        <v>2016</v>
      </c>
      <c r="AM239" t="s">
        <v>69</v>
      </c>
      <c r="AN239" t="s">
        <v>70</v>
      </c>
      <c r="AO239" s="2">
        <v>43213.918871423273</v>
      </c>
      <c r="AW239" t="b">
        <v>1</v>
      </c>
    </row>
    <row r="240" spans="1:49" x14ac:dyDescent="0.2">
      <c r="A240" s="1" t="s">
        <v>49</v>
      </c>
      <c r="B240" t="s">
        <v>1860</v>
      </c>
      <c r="C240" s="2">
        <v>42731</v>
      </c>
      <c r="D240" t="s">
        <v>1861</v>
      </c>
      <c r="F240">
        <f>IF(COUNTIF(B240:$B$12410,B240)&gt;1,0,1)</f>
        <v>1</v>
      </c>
      <c r="G240" t="s">
        <v>1862</v>
      </c>
      <c r="H240" t="s">
        <v>185</v>
      </c>
      <c r="I240" t="s">
        <v>368</v>
      </c>
      <c r="J240" t="s">
        <v>733</v>
      </c>
      <c r="L240" t="s">
        <v>57</v>
      </c>
      <c r="M240" t="s">
        <v>1166</v>
      </c>
      <c r="N240" t="s">
        <v>487</v>
      </c>
      <c r="O240" s="2">
        <v>42731</v>
      </c>
      <c r="P240" s="2">
        <v>42916</v>
      </c>
      <c r="Q240" t="s">
        <v>60</v>
      </c>
      <c r="T240" s="2">
        <v>42731</v>
      </c>
      <c r="U240" s="2">
        <v>42858</v>
      </c>
      <c r="V240" t="s">
        <v>62</v>
      </c>
      <c r="AC240" t="s">
        <v>1863</v>
      </c>
      <c r="AD240" t="s">
        <v>1864</v>
      </c>
      <c r="AE240" t="s">
        <v>1166</v>
      </c>
      <c r="AF240" t="s">
        <v>487</v>
      </c>
      <c r="AG240" s="2">
        <v>42916</v>
      </c>
      <c r="AH240" s="2">
        <v>42858</v>
      </c>
      <c r="AI240" t="s">
        <v>1865</v>
      </c>
      <c r="AJ240" t="s">
        <v>68</v>
      </c>
      <c r="AK240">
        <v>2016</v>
      </c>
      <c r="AL240">
        <v>2016</v>
      </c>
      <c r="AM240" t="s">
        <v>69</v>
      </c>
      <c r="AN240" t="s">
        <v>70</v>
      </c>
      <c r="AO240" s="2">
        <v>43213.918871423273</v>
      </c>
      <c r="AW240" t="b">
        <v>1</v>
      </c>
    </row>
    <row r="241" spans="1:49" x14ac:dyDescent="0.2">
      <c r="A241" s="1" t="s">
        <v>49</v>
      </c>
      <c r="B241" t="s">
        <v>1866</v>
      </c>
      <c r="C241" s="2">
        <v>42731</v>
      </c>
      <c r="D241" t="s">
        <v>1867</v>
      </c>
      <c r="F241">
        <f>IF(COUNTIF(B241:$B$12410,B241)&gt;1,0,1)</f>
        <v>1</v>
      </c>
      <c r="G241" t="s">
        <v>1868</v>
      </c>
      <c r="H241" t="s">
        <v>185</v>
      </c>
      <c r="I241" t="s">
        <v>368</v>
      </c>
      <c r="J241" t="s">
        <v>733</v>
      </c>
      <c r="L241" t="s">
        <v>57</v>
      </c>
      <c r="M241" t="s">
        <v>1166</v>
      </c>
      <c r="N241" t="s">
        <v>487</v>
      </c>
      <c r="O241" s="2">
        <v>42731</v>
      </c>
      <c r="P241" s="2">
        <v>42916</v>
      </c>
      <c r="Q241" t="s">
        <v>60</v>
      </c>
      <c r="T241" s="2">
        <v>42999</v>
      </c>
      <c r="U241" s="2">
        <v>42999</v>
      </c>
      <c r="V241" t="s">
        <v>62</v>
      </c>
      <c r="AC241" t="s">
        <v>1869</v>
      </c>
      <c r="AD241" t="s">
        <v>1870</v>
      </c>
      <c r="AE241" t="s">
        <v>1166</v>
      </c>
      <c r="AF241" t="s">
        <v>487</v>
      </c>
      <c r="AG241" s="2">
        <v>42916</v>
      </c>
      <c r="AH241" s="2">
        <v>42999</v>
      </c>
      <c r="AI241" t="s">
        <v>1871</v>
      </c>
      <c r="AJ241" t="s">
        <v>68</v>
      </c>
      <c r="AK241">
        <v>2016</v>
      </c>
      <c r="AL241">
        <v>2016</v>
      </c>
      <c r="AM241" t="s">
        <v>69</v>
      </c>
      <c r="AN241" t="s">
        <v>70</v>
      </c>
      <c r="AO241" s="2">
        <v>43213.918871423273</v>
      </c>
      <c r="AW241" t="b">
        <v>1</v>
      </c>
    </row>
    <row r="242" spans="1:49" x14ac:dyDescent="0.2">
      <c r="A242" s="1" t="s">
        <v>49</v>
      </c>
      <c r="B242" t="s">
        <v>1872</v>
      </c>
      <c r="C242" s="2">
        <v>42731</v>
      </c>
      <c r="D242" t="s">
        <v>1873</v>
      </c>
      <c r="F242">
        <f>IF(COUNTIF(B242:$B$12410,B242)&gt;1,0,1)</f>
        <v>1</v>
      </c>
      <c r="G242" t="s">
        <v>1868</v>
      </c>
      <c r="H242" t="s">
        <v>185</v>
      </c>
      <c r="I242" t="s">
        <v>368</v>
      </c>
      <c r="J242" t="s">
        <v>733</v>
      </c>
      <c r="L242" t="s">
        <v>57</v>
      </c>
      <c r="M242" t="s">
        <v>1166</v>
      </c>
      <c r="N242" t="s">
        <v>487</v>
      </c>
      <c r="O242" s="2">
        <v>42731</v>
      </c>
      <c r="P242" s="2">
        <v>42916</v>
      </c>
      <c r="Q242" t="s">
        <v>60</v>
      </c>
      <c r="T242" s="2">
        <v>42731</v>
      </c>
      <c r="U242" s="2">
        <v>42916</v>
      </c>
      <c r="V242" t="s">
        <v>62</v>
      </c>
      <c r="AC242" t="s">
        <v>1874</v>
      </c>
      <c r="AD242" t="s">
        <v>1875</v>
      </c>
      <c r="AE242" t="s">
        <v>1166</v>
      </c>
      <c r="AF242" t="s">
        <v>487</v>
      </c>
      <c r="AG242" s="2">
        <v>42916</v>
      </c>
      <c r="AH242" s="2">
        <v>42916</v>
      </c>
      <c r="AI242" t="s">
        <v>1876</v>
      </c>
      <c r="AJ242" t="s">
        <v>68</v>
      </c>
      <c r="AK242">
        <v>2016</v>
      </c>
      <c r="AL242">
        <v>2016</v>
      </c>
      <c r="AM242" t="s">
        <v>69</v>
      </c>
      <c r="AN242" t="s">
        <v>70</v>
      </c>
      <c r="AO242" s="2">
        <v>43213.918871423273</v>
      </c>
      <c r="AW242" t="b">
        <v>1</v>
      </c>
    </row>
    <row r="243" spans="1:49" x14ac:dyDescent="0.2">
      <c r="A243" s="1" t="s">
        <v>49</v>
      </c>
      <c r="B243" t="s">
        <v>1877</v>
      </c>
      <c r="C243" s="2">
        <v>42731</v>
      </c>
      <c r="D243" t="s">
        <v>1878</v>
      </c>
      <c r="F243">
        <f>IF(COUNTIF(B243:$B$12410,B243)&gt;1,0,1)</f>
        <v>1</v>
      </c>
      <c r="G243" t="s">
        <v>1879</v>
      </c>
      <c r="H243" t="s">
        <v>185</v>
      </c>
      <c r="I243" t="s">
        <v>368</v>
      </c>
      <c r="J243" t="s">
        <v>733</v>
      </c>
      <c r="L243" t="s">
        <v>228</v>
      </c>
      <c r="M243" t="s">
        <v>1166</v>
      </c>
      <c r="N243" t="s">
        <v>487</v>
      </c>
      <c r="O243" s="2">
        <v>42731</v>
      </c>
      <c r="P243" s="2">
        <v>42916</v>
      </c>
      <c r="Q243" t="s">
        <v>60</v>
      </c>
      <c r="T243" s="2">
        <v>42731</v>
      </c>
      <c r="U243" s="2">
        <v>42858</v>
      </c>
      <c r="V243" t="s">
        <v>62</v>
      </c>
      <c r="AC243" t="s">
        <v>1880</v>
      </c>
      <c r="AD243" t="s">
        <v>1881</v>
      </c>
      <c r="AE243" t="s">
        <v>1166</v>
      </c>
      <c r="AF243" t="s">
        <v>487</v>
      </c>
      <c r="AG243" s="2">
        <v>42916</v>
      </c>
      <c r="AH243" s="2">
        <v>42858</v>
      </c>
      <c r="AI243" t="s">
        <v>1882</v>
      </c>
      <c r="AJ243" t="s">
        <v>68</v>
      </c>
      <c r="AK243">
        <v>2016</v>
      </c>
      <c r="AL243">
        <v>2016</v>
      </c>
      <c r="AM243" t="s">
        <v>69</v>
      </c>
      <c r="AN243" t="s">
        <v>70</v>
      </c>
      <c r="AO243" s="2">
        <v>43213.918871423273</v>
      </c>
      <c r="AW243" t="b">
        <v>1</v>
      </c>
    </row>
    <row r="244" spans="1:49" x14ac:dyDescent="0.2">
      <c r="A244" s="1" t="s">
        <v>49</v>
      </c>
      <c r="B244" t="s">
        <v>1883</v>
      </c>
      <c r="C244" s="2">
        <v>42444</v>
      </c>
      <c r="D244" t="s">
        <v>1884</v>
      </c>
      <c r="F244">
        <f>IF(COUNTIF(B244:$B$12410,B244)&gt;1,0,1)</f>
        <v>1</v>
      </c>
      <c r="G244" t="s">
        <v>1885</v>
      </c>
      <c r="H244" t="s">
        <v>54</v>
      </c>
      <c r="I244" t="s">
        <v>151</v>
      </c>
      <c r="J244" t="s">
        <v>777</v>
      </c>
      <c r="K244" t="s">
        <v>1886</v>
      </c>
      <c r="L244" t="s">
        <v>228</v>
      </c>
      <c r="M244" t="s">
        <v>1887</v>
      </c>
      <c r="N244" t="s">
        <v>1888</v>
      </c>
      <c r="O244" s="2">
        <v>42094</v>
      </c>
      <c r="P244" s="2">
        <v>42521</v>
      </c>
      <c r="Q244" t="s">
        <v>60</v>
      </c>
      <c r="S244" t="s">
        <v>1889</v>
      </c>
      <c r="U244" s="2">
        <v>42468</v>
      </c>
      <c r="V244" t="s">
        <v>62</v>
      </c>
      <c r="AC244" t="s">
        <v>1890</v>
      </c>
      <c r="AD244" t="s">
        <v>1891</v>
      </c>
      <c r="AE244" t="s">
        <v>1892</v>
      </c>
      <c r="AF244" t="s">
        <v>1893</v>
      </c>
      <c r="AG244" s="2">
        <v>42521</v>
      </c>
      <c r="AI244" t="s">
        <v>1894</v>
      </c>
      <c r="AJ244" t="s">
        <v>68</v>
      </c>
      <c r="AK244">
        <v>2016</v>
      </c>
      <c r="AL244">
        <v>2015</v>
      </c>
      <c r="AM244" t="s">
        <v>69</v>
      </c>
      <c r="AN244" t="s">
        <v>70</v>
      </c>
      <c r="AO244" s="2">
        <v>43213.918871423273</v>
      </c>
      <c r="AW244" t="b">
        <v>1</v>
      </c>
    </row>
    <row r="245" spans="1:49" x14ac:dyDescent="0.2">
      <c r="A245" s="1" t="s">
        <v>49</v>
      </c>
      <c r="B245" t="s">
        <v>1895</v>
      </c>
      <c r="C245" s="2">
        <v>42731</v>
      </c>
      <c r="D245" t="s">
        <v>1896</v>
      </c>
      <c r="F245">
        <f>IF(COUNTIF(B245:$B$12410,B245)&gt;1,0,1)</f>
        <v>1</v>
      </c>
      <c r="G245" t="s">
        <v>1897</v>
      </c>
      <c r="H245" t="s">
        <v>1175</v>
      </c>
      <c r="I245" t="s">
        <v>1175</v>
      </c>
      <c r="J245" t="s">
        <v>733</v>
      </c>
      <c r="L245" t="s">
        <v>228</v>
      </c>
      <c r="M245" t="s">
        <v>1898</v>
      </c>
      <c r="N245" t="s">
        <v>1899</v>
      </c>
      <c r="O245" s="2">
        <v>42731</v>
      </c>
      <c r="P245" s="2">
        <v>42825</v>
      </c>
      <c r="Q245" t="s">
        <v>60</v>
      </c>
      <c r="T245" s="2">
        <v>42731</v>
      </c>
      <c r="U245" s="2">
        <v>42825</v>
      </c>
      <c r="V245" t="s">
        <v>62</v>
      </c>
      <c r="AC245" t="s">
        <v>1900</v>
      </c>
      <c r="AD245" t="s">
        <v>1901</v>
      </c>
      <c r="AE245" t="s">
        <v>1898</v>
      </c>
      <c r="AF245" t="s">
        <v>1899</v>
      </c>
      <c r="AG245" s="2">
        <v>42825</v>
      </c>
      <c r="AH245" s="2">
        <v>42825</v>
      </c>
      <c r="AI245" t="s">
        <v>1902</v>
      </c>
      <c r="AJ245" t="s">
        <v>68</v>
      </c>
      <c r="AK245">
        <v>2016</v>
      </c>
      <c r="AL245">
        <v>2016</v>
      </c>
      <c r="AM245" t="s">
        <v>69</v>
      </c>
      <c r="AN245" t="s">
        <v>70</v>
      </c>
      <c r="AO245" s="2">
        <v>43213.918871423273</v>
      </c>
      <c r="AW245" t="b">
        <v>1</v>
      </c>
    </row>
    <row r="246" spans="1:49" x14ac:dyDescent="0.2">
      <c r="A246" s="1" t="s">
        <v>49</v>
      </c>
      <c r="B246" t="s">
        <v>1903</v>
      </c>
      <c r="C246" s="2">
        <v>42444</v>
      </c>
      <c r="D246" t="s">
        <v>1904</v>
      </c>
      <c r="E246" t="s">
        <v>1905</v>
      </c>
      <c r="F246">
        <f>IF(COUNTIF(B246:$B$12410,B246)&gt;1,0,1)</f>
        <v>1</v>
      </c>
      <c r="G246" t="s">
        <v>1906</v>
      </c>
      <c r="H246" t="s">
        <v>185</v>
      </c>
      <c r="I246" t="s">
        <v>767</v>
      </c>
      <c r="J246" t="s">
        <v>55</v>
      </c>
      <c r="K246" t="s">
        <v>56</v>
      </c>
      <c r="L246" t="s">
        <v>57</v>
      </c>
      <c r="M246" t="s">
        <v>1907</v>
      </c>
      <c r="N246" t="s">
        <v>987</v>
      </c>
      <c r="O246" s="2">
        <v>42400</v>
      </c>
      <c r="P246" s="2">
        <v>42460</v>
      </c>
      <c r="Q246" t="s">
        <v>60</v>
      </c>
      <c r="U246" s="2">
        <v>42479</v>
      </c>
      <c r="V246" t="s">
        <v>62</v>
      </c>
      <c r="AC246" t="s">
        <v>1908</v>
      </c>
      <c r="AD246" t="s">
        <v>1909</v>
      </c>
      <c r="AE246" t="s">
        <v>1910</v>
      </c>
      <c r="AF246" t="s">
        <v>1911</v>
      </c>
      <c r="AG246" s="2">
        <v>42460</v>
      </c>
      <c r="AJ246" t="s">
        <v>68</v>
      </c>
      <c r="AK246">
        <v>2016</v>
      </c>
      <c r="AL246">
        <v>2016</v>
      </c>
      <c r="AM246" t="s">
        <v>69</v>
      </c>
      <c r="AN246" t="s">
        <v>70</v>
      </c>
      <c r="AO246" s="2">
        <v>43213.918871423273</v>
      </c>
      <c r="AW246" t="b">
        <v>1</v>
      </c>
    </row>
    <row r="247" spans="1:49" x14ac:dyDescent="0.2">
      <c r="A247" s="1" t="s">
        <v>49</v>
      </c>
      <c r="B247" t="s">
        <v>1912</v>
      </c>
      <c r="C247" s="2">
        <v>42731</v>
      </c>
      <c r="D247" t="s">
        <v>1913</v>
      </c>
      <c r="F247">
        <f>IF(COUNTIF(B247:$B$12410,B247)&gt;1,0,1)</f>
        <v>0</v>
      </c>
      <c r="G247" t="s">
        <v>1914</v>
      </c>
      <c r="H247" t="s">
        <v>54</v>
      </c>
      <c r="I247" t="s">
        <v>54</v>
      </c>
      <c r="J247" t="s">
        <v>733</v>
      </c>
      <c r="K247" t="s">
        <v>733</v>
      </c>
      <c r="L247" t="s">
        <v>57</v>
      </c>
      <c r="M247" t="s">
        <v>1218</v>
      </c>
      <c r="N247" t="s">
        <v>1219</v>
      </c>
      <c r="O247" s="2">
        <v>42646</v>
      </c>
      <c r="P247" s="2">
        <v>42825</v>
      </c>
      <c r="Q247" t="s">
        <v>60</v>
      </c>
      <c r="T247" s="2">
        <v>42731</v>
      </c>
      <c r="U247" s="2">
        <v>42824</v>
      </c>
      <c r="V247" t="s">
        <v>62</v>
      </c>
      <c r="AC247" t="s">
        <v>1915</v>
      </c>
      <c r="AD247" t="s">
        <v>1916</v>
      </c>
      <c r="AE247" t="s">
        <v>1218</v>
      </c>
      <c r="AF247" t="s">
        <v>1219</v>
      </c>
      <c r="AG247" s="2">
        <v>42825</v>
      </c>
      <c r="AH247" s="2">
        <v>42824</v>
      </c>
      <c r="AI247" t="s">
        <v>1258</v>
      </c>
      <c r="AJ247" t="s">
        <v>68</v>
      </c>
      <c r="AK247">
        <v>2016</v>
      </c>
      <c r="AL247">
        <v>2016</v>
      </c>
      <c r="AM247" t="s">
        <v>69</v>
      </c>
      <c r="AN247" t="s">
        <v>70</v>
      </c>
      <c r="AO247" s="2">
        <v>43213.918871423273</v>
      </c>
      <c r="AW247" t="b">
        <v>1</v>
      </c>
    </row>
    <row r="248" spans="1:49" x14ac:dyDescent="0.2">
      <c r="A248" s="1" t="s">
        <v>49</v>
      </c>
      <c r="B248" t="s">
        <v>1912</v>
      </c>
      <c r="C248" s="2">
        <v>42731</v>
      </c>
      <c r="D248" t="s">
        <v>1913</v>
      </c>
      <c r="F248">
        <f>IF(COUNTIF(B248:$B$12410,B248)&gt;1,0,1)</f>
        <v>0</v>
      </c>
      <c r="G248" t="s">
        <v>1914</v>
      </c>
      <c r="H248" t="s">
        <v>54</v>
      </c>
      <c r="I248" t="s">
        <v>54</v>
      </c>
      <c r="J248" t="s">
        <v>733</v>
      </c>
      <c r="K248" t="s">
        <v>733</v>
      </c>
      <c r="L248" t="s">
        <v>57</v>
      </c>
      <c r="M248" t="s">
        <v>1218</v>
      </c>
      <c r="N248" t="s">
        <v>1219</v>
      </c>
      <c r="O248" s="2">
        <v>42646</v>
      </c>
      <c r="P248" s="2">
        <v>42825</v>
      </c>
      <c r="Q248" t="s">
        <v>60</v>
      </c>
      <c r="T248" s="2">
        <v>42731</v>
      </c>
      <c r="U248" s="2">
        <v>42824</v>
      </c>
      <c r="V248" t="s">
        <v>62</v>
      </c>
      <c r="AC248" t="s">
        <v>1917</v>
      </c>
      <c r="AD248" t="s">
        <v>1918</v>
      </c>
      <c r="AE248" t="s">
        <v>1218</v>
      </c>
      <c r="AF248" t="s">
        <v>1219</v>
      </c>
      <c r="AG248" s="2">
        <v>42825</v>
      </c>
      <c r="AH248" s="2">
        <v>42824</v>
      </c>
      <c r="AI248" t="s">
        <v>1258</v>
      </c>
      <c r="AJ248" t="s">
        <v>68</v>
      </c>
      <c r="AK248">
        <v>2016</v>
      </c>
      <c r="AL248">
        <v>2016</v>
      </c>
      <c r="AM248" t="s">
        <v>69</v>
      </c>
      <c r="AN248" t="s">
        <v>70</v>
      </c>
      <c r="AO248" s="2">
        <v>43213.918871423273</v>
      </c>
      <c r="AW248" t="b">
        <v>1</v>
      </c>
    </row>
    <row r="249" spans="1:49" x14ac:dyDescent="0.2">
      <c r="A249" s="1" t="s">
        <v>49</v>
      </c>
      <c r="B249" t="s">
        <v>1912</v>
      </c>
      <c r="C249" s="2">
        <v>42731</v>
      </c>
      <c r="D249" t="s">
        <v>1913</v>
      </c>
      <c r="F249">
        <f>IF(COUNTIF(B249:$B$12410,B249)&gt;1,0,1)</f>
        <v>0</v>
      </c>
      <c r="G249" t="s">
        <v>1914</v>
      </c>
      <c r="H249" t="s">
        <v>54</v>
      </c>
      <c r="I249" t="s">
        <v>54</v>
      </c>
      <c r="J249" t="s">
        <v>733</v>
      </c>
      <c r="K249" t="s">
        <v>733</v>
      </c>
      <c r="L249" t="s">
        <v>57</v>
      </c>
      <c r="M249" t="s">
        <v>1218</v>
      </c>
      <c r="N249" t="s">
        <v>1219</v>
      </c>
      <c r="O249" s="2">
        <v>42646</v>
      </c>
      <c r="P249" s="2">
        <v>42825</v>
      </c>
      <c r="Q249" t="s">
        <v>60</v>
      </c>
      <c r="T249" s="2">
        <v>42731</v>
      </c>
      <c r="U249" s="2">
        <v>42824</v>
      </c>
      <c r="V249" t="s">
        <v>62</v>
      </c>
      <c r="AC249" t="s">
        <v>1919</v>
      </c>
      <c r="AD249" t="s">
        <v>1920</v>
      </c>
      <c r="AE249" t="s">
        <v>1218</v>
      </c>
      <c r="AF249" t="s">
        <v>1219</v>
      </c>
      <c r="AG249" s="2">
        <v>42825</v>
      </c>
      <c r="AH249" s="2">
        <v>42824</v>
      </c>
      <c r="AI249" t="s">
        <v>1202</v>
      </c>
      <c r="AJ249" t="s">
        <v>68</v>
      </c>
      <c r="AK249">
        <v>2016</v>
      </c>
      <c r="AL249">
        <v>2016</v>
      </c>
      <c r="AM249" t="s">
        <v>69</v>
      </c>
      <c r="AN249" t="s">
        <v>70</v>
      </c>
      <c r="AO249" s="2">
        <v>43213.918871423273</v>
      </c>
      <c r="AW249" t="b">
        <v>1</v>
      </c>
    </row>
    <row r="250" spans="1:49" x14ac:dyDescent="0.2">
      <c r="A250" s="1" t="s">
        <v>49</v>
      </c>
      <c r="B250" t="s">
        <v>1912</v>
      </c>
      <c r="C250" s="2">
        <v>42731</v>
      </c>
      <c r="D250" t="s">
        <v>1913</v>
      </c>
      <c r="F250">
        <f>IF(COUNTIF(B250:$B$12410,B250)&gt;1,0,1)</f>
        <v>1</v>
      </c>
      <c r="G250" t="s">
        <v>1914</v>
      </c>
      <c r="H250" t="s">
        <v>54</v>
      </c>
      <c r="I250" t="s">
        <v>54</v>
      </c>
      <c r="J250" t="s">
        <v>733</v>
      </c>
      <c r="K250" t="s">
        <v>733</v>
      </c>
      <c r="L250" t="s">
        <v>57</v>
      </c>
      <c r="M250" t="s">
        <v>1218</v>
      </c>
      <c r="N250" t="s">
        <v>1219</v>
      </c>
      <c r="O250" s="2">
        <v>42646</v>
      </c>
      <c r="P250" s="2">
        <v>42825</v>
      </c>
      <c r="Q250" t="s">
        <v>60</v>
      </c>
      <c r="T250" s="2">
        <v>42731</v>
      </c>
      <c r="U250" s="2">
        <v>42824</v>
      </c>
      <c r="V250" t="s">
        <v>62</v>
      </c>
      <c r="AC250" t="s">
        <v>1921</v>
      </c>
      <c r="AD250" t="s">
        <v>1922</v>
      </c>
      <c r="AE250" t="s">
        <v>1218</v>
      </c>
      <c r="AF250" t="s">
        <v>1219</v>
      </c>
      <c r="AG250" s="2">
        <v>42825</v>
      </c>
      <c r="AH250" s="2">
        <v>42824</v>
      </c>
      <c r="AI250" t="s">
        <v>1202</v>
      </c>
      <c r="AJ250" t="s">
        <v>68</v>
      </c>
      <c r="AK250">
        <v>2016</v>
      </c>
      <c r="AL250">
        <v>2016</v>
      </c>
      <c r="AM250" t="s">
        <v>69</v>
      </c>
      <c r="AN250" t="s">
        <v>70</v>
      </c>
      <c r="AO250" s="2">
        <v>43213.918871423273</v>
      </c>
      <c r="AW250" t="b">
        <v>1</v>
      </c>
    </row>
    <row r="251" spans="1:49" x14ac:dyDescent="0.2">
      <c r="A251" s="1" t="s">
        <v>49</v>
      </c>
      <c r="B251" t="s">
        <v>1923</v>
      </c>
      <c r="C251" s="2">
        <v>42731</v>
      </c>
      <c r="D251" t="s">
        <v>1924</v>
      </c>
      <c r="F251">
        <f>IF(COUNTIF(B251:$B$12410,B251)&gt;1,0,1)</f>
        <v>1</v>
      </c>
      <c r="G251" t="s">
        <v>1925</v>
      </c>
      <c r="H251" t="s">
        <v>54</v>
      </c>
      <c r="I251" t="s">
        <v>151</v>
      </c>
      <c r="J251" t="s">
        <v>733</v>
      </c>
      <c r="L251" t="s">
        <v>228</v>
      </c>
      <c r="M251" t="s">
        <v>1926</v>
      </c>
      <c r="N251" t="s">
        <v>169</v>
      </c>
      <c r="O251" s="2">
        <v>42731</v>
      </c>
      <c r="P251" s="2">
        <v>42855</v>
      </c>
      <c r="Q251" t="s">
        <v>60</v>
      </c>
      <c r="T251" s="2">
        <v>42731</v>
      </c>
      <c r="U251" s="2">
        <v>42832</v>
      </c>
      <c r="V251" t="s">
        <v>62</v>
      </c>
      <c r="AC251" t="s">
        <v>1927</v>
      </c>
      <c r="AD251" t="s">
        <v>1928</v>
      </c>
      <c r="AE251" t="s">
        <v>1683</v>
      </c>
      <c r="AF251" t="s">
        <v>169</v>
      </c>
      <c r="AG251" s="2">
        <v>42855</v>
      </c>
      <c r="AH251" s="2">
        <v>42828</v>
      </c>
      <c r="AI251" t="s">
        <v>1929</v>
      </c>
      <c r="AJ251" t="s">
        <v>68</v>
      </c>
      <c r="AK251">
        <v>2016</v>
      </c>
      <c r="AL251">
        <v>2016</v>
      </c>
      <c r="AM251" t="s">
        <v>69</v>
      </c>
      <c r="AN251" t="s">
        <v>70</v>
      </c>
      <c r="AO251" s="2">
        <v>43213.918871423273</v>
      </c>
      <c r="AW251" t="b">
        <v>1</v>
      </c>
    </row>
    <row r="252" spans="1:49" x14ac:dyDescent="0.2">
      <c r="A252" s="1" t="s">
        <v>49</v>
      </c>
      <c r="B252" t="s">
        <v>1930</v>
      </c>
      <c r="C252" s="2">
        <v>42732</v>
      </c>
      <c r="D252" t="s">
        <v>1931</v>
      </c>
      <c r="F252">
        <f>IF(COUNTIF(B252:$B$12410,B252)&gt;1,0,1)</f>
        <v>1</v>
      </c>
      <c r="G252" t="s">
        <v>1932</v>
      </c>
      <c r="H252" t="s">
        <v>1175</v>
      </c>
      <c r="I252" t="s">
        <v>1175</v>
      </c>
      <c r="J252" t="s">
        <v>777</v>
      </c>
      <c r="K252" t="s">
        <v>1933</v>
      </c>
      <c r="L252" t="s">
        <v>57</v>
      </c>
      <c r="M252" t="s">
        <v>1824</v>
      </c>
      <c r="N252" t="s">
        <v>1825</v>
      </c>
      <c r="O252" s="2">
        <v>42730</v>
      </c>
      <c r="P252" s="2">
        <v>42825</v>
      </c>
      <c r="Q252" t="s">
        <v>60</v>
      </c>
      <c r="T252" s="2">
        <v>42732</v>
      </c>
      <c r="U252" s="2">
        <v>42825</v>
      </c>
      <c r="V252" t="s">
        <v>62</v>
      </c>
      <c r="AC252" t="s">
        <v>1934</v>
      </c>
      <c r="AD252" t="s">
        <v>1935</v>
      </c>
      <c r="AE252" t="s">
        <v>1824</v>
      </c>
      <c r="AF252" t="s">
        <v>1936</v>
      </c>
      <c r="AG252" s="2">
        <v>42825</v>
      </c>
      <c r="AH252" s="2">
        <v>42825</v>
      </c>
      <c r="AI252" t="s">
        <v>1937</v>
      </c>
      <c r="AJ252" t="s">
        <v>68</v>
      </c>
      <c r="AK252">
        <v>2016</v>
      </c>
      <c r="AL252">
        <v>2016</v>
      </c>
      <c r="AM252" t="s">
        <v>69</v>
      </c>
      <c r="AN252" t="s">
        <v>70</v>
      </c>
      <c r="AO252" s="2">
        <v>43213.918871423273</v>
      </c>
      <c r="AW252" t="b">
        <v>1</v>
      </c>
    </row>
    <row r="253" spans="1:49" x14ac:dyDescent="0.2">
      <c r="A253" s="1" t="s">
        <v>49</v>
      </c>
      <c r="B253" t="s">
        <v>1938</v>
      </c>
      <c r="C253" s="2">
        <v>42733</v>
      </c>
      <c r="D253" t="s">
        <v>1939</v>
      </c>
      <c r="F253">
        <f>IF(COUNTIF(B253:$B$12410,B253)&gt;1,0,1)</f>
        <v>1</v>
      </c>
      <c r="G253" t="s">
        <v>1940</v>
      </c>
      <c r="H253" t="s">
        <v>54</v>
      </c>
      <c r="I253" t="s">
        <v>378</v>
      </c>
      <c r="J253" t="s">
        <v>733</v>
      </c>
      <c r="K253" t="s">
        <v>733</v>
      </c>
      <c r="L253" t="s">
        <v>228</v>
      </c>
      <c r="M253" t="s">
        <v>1941</v>
      </c>
      <c r="N253" t="s">
        <v>1942</v>
      </c>
      <c r="O253" s="2">
        <v>42733</v>
      </c>
      <c r="P253" s="2">
        <v>43100</v>
      </c>
      <c r="Q253" t="s">
        <v>60</v>
      </c>
      <c r="T253" s="2">
        <v>42733</v>
      </c>
      <c r="V253" t="s">
        <v>141</v>
      </c>
      <c r="AC253" t="s">
        <v>1943</v>
      </c>
      <c r="AD253" t="s">
        <v>1944</v>
      </c>
      <c r="AE253" t="s">
        <v>1941</v>
      </c>
      <c r="AF253" t="s">
        <v>1942</v>
      </c>
      <c r="AG253" s="2">
        <v>43100</v>
      </c>
      <c r="AI253" t="s">
        <v>1945</v>
      </c>
      <c r="AJ253" t="s">
        <v>141</v>
      </c>
      <c r="AK253">
        <v>2016</v>
      </c>
      <c r="AL253">
        <v>2016</v>
      </c>
      <c r="AM253" t="s">
        <v>69</v>
      </c>
      <c r="AN253" t="s">
        <v>70</v>
      </c>
      <c r="AO253" s="2">
        <v>43213.918871423273</v>
      </c>
      <c r="AW253" t="b">
        <v>1</v>
      </c>
    </row>
    <row r="254" spans="1:49" x14ac:dyDescent="0.2">
      <c r="A254" s="1" t="s">
        <v>49</v>
      </c>
      <c r="B254" t="s">
        <v>1946</v>
      </c>
      <c r="C254" s="2">
        <v>42733</v>
      </c>
      <c r="D254" t="s">
        <v>1947</v>
      </c>
      <c r="F254">
        <f>IF(COUNTIF(B254:$B$12410,B254)&gt;1,0,1)</f>
        <v>1</v>
      </c>
      <c r="G254" t="s">
        <v>1948</v>
      </c>
      <c r="H254" t="s">
        <v>54</v>
      </c>
      <c r="I254" t="s">
        <v>151</v>
      </c>
      <c r="J254" t="s">
        <v>733</v>
      </c>
      <c r="K254" t="s">
        <v>733</v>
      </c>
      <c r="L254" t="s">
        <v>57</v>
      </c>
      <c r="M254" t="s">
        <v>1949</v>
      </c>
      <c r="N254" t="s">
        <v>1950</v>
      </c>
      <c r="O254" s="2">
        <v>42733</v>
      </c>
      <c r="P254" s="2">
        <v>42916</v>
      </c>
      <c r="Q254" t="s">
        <v>60</v>
      </c>
      <c r="T254" s="2">
        <v>42733</v>
      </c>
      <c r="U254" s="2">
        <v>42916</v>
      </c>
      <c r="V254" t="s">
        <v>62</v>
      </c>
      <c r="AC254" t="s">
        <v>1951</v>
      </c>
      <c r="AD254" t="s">
        <v>1952</v>
      </c>
      <c r="AE254" t="s">
        <v>1953</v>
      </c>
      <c r="AF254" t="s">
        <v>1950</v>
      </c>
      <c r="AG254" s="2">
        <v>42916</v>
      </c>
      <c r="AH254" s="2">
        <v>42916</v>
      </c>
      <c r="AI254" t="s">
        <v>1954</v>
      </c>
      <c r="AJ254" t="s">
        <v>68</v>
      </c>
      <c r="AK254">
        <v>2016</v>
      </c>
      <c r="AL254">
        <v>2016</v>
      </c>
      <c r="AM254" t="s">
        <v>69</v>
      </c>
      <c r="AN254" t="s">
        <v>70</v>
      </c>
      <c r="AO254" s="2">
        <v>43213.918871423273</v>
      </c>
      <c r="AW254" t="b">
        <v>1</v>
      </c>
    </row>
    <row r="255" spans="1:49" x14ac:dyDescent="0.2">
      <c r="A255" s="1" t="s">
        <v>49</v>
      </c>
      <c r="B255" t="s">
        <v>1955</v>
      </c>
      <c r="C255" s="2">
        <v>42733</v>
      </c>
      <c r="D255" t="s">
        <v>1956</v>
      </c>
      <c r="F255">
        <f>IF(COUNTIF(B255:$B$12410,B255)&gt;1,0,1)</f>
        <v>1</v>
      </c>
      <c r="G255" t="s">
        <v>1957</v>
      </c>
      <c r="H255" t="s">
        <v>54</v>
      </c>
      <c r="I255" t="s">
        <v>264</v>
      </c>
      <c r="J255" t="s">
        <v>733</v>
      </c>
      <c r="K255" t="s">
        <v>733</v>
      </c>
      <c r="L255" t="s">
        <v>228</v>
      </c>
      <c r="M255" t="s">
        <v>1958</v>
      </c>
      <c r="N255" t="s">
        <v>1959</v>
      </c>
      <c r="O255" s="2">
        <v>42733</v>
      </c>
      <c r="P255" s="2">
        <v>43465</v>
      </c>
      <c r="Q255" t="s">
        <v>735</v>
      </c>
      <c r="T255" s="2">
        <v>42733</v>
      </c>
      <c r="V255" t="s">
        <v>141</v>
      </c>
      <c r="AC255" t="s">
        <v>1960</v>
      </c>
      <c r="AD255" t="s">
        <v>1961</v>
      </c>
      <c r="AE255" t="s">
        <v>1962</v>
      </c>
      <c r="AF255" t="s">
        <v>1963</v>
      </c>
      <c r="AG255" s="2">
        <v>43465</v>
      </c>
      <c r="AI255" t="s">
        <v>1929</v>
      </c>
      <c r="AJ255" t="s">
        <v>141</v>
      </c>
      <c r="AK255">
        <v>2016</v>
      </c>
      <c r="AL255">
        <v>2016</v>
      </c>
      <c r="AM255" t="s">
        <v>69</v>
      </c>
      <c r="AN255" t="s">
        <v>70</v>
      </c>
      <c r="AO255" s="2">
        <v>43213.918871423273</v>
      </c>
      <c r="AW255" t="b">
        <v>0</v>
      </c>
    </row>
    <row r="256" spans="1:49" x14ac:dyDescent="0.2">
      <c r="A256" s="1" t="s">
        <v>49</v>
      </c>
      <c r="B256" t="s">
        <v>1964</v>
      </c>
      <c r="C256" s="2">
        <v>42398</v>
      </c>
      <c r="D256" t="s">
        <v>1965</v>
      </c>
      <c r="E256" t="s">
        <v>1966</v>
      </c>
      <c r="F256">
        <f>IF(COUNTIF(B256:$B$12410,B256)&gt;1,0,1)</f>
        <v>0</v>
      </c>
      <c r="G256" t="s">
        <v>1967</v>
      </c>
      <c r="H256" t="s">
        <v>54</v>
      </c>
      <c r="I256" t="s">
        <v>378</v>
      </c>
      <c r="J256" t="s">
        <v>55</v>
      </c>
      <c r="K256" t="s">
        <v>56</v>
      </c>
      <c r="L256" t="s">
        <v>76</v>
      </c>
      <c r="M256" t="s">
        <v>1968</v>
      </c>
      <c r="N256" t="s">
        <v>1969</v>
      </c>
      <c r="O256" s="2">
        <v>42353</v>
      </c>
      <c r="P256" s="2">
        <v>42460</v>
      </c>
      <c r="Q256" t="s">
        <v>60</v>
      </c>
      <c r="S256" t="s">
        <v>1970</v>
      </c>
      <c r="V256" t="s">
        <v>141</v>
      </c>
      <c r="AC256" t="s">
        <v>1971</v>
      </c>
      <c r="AD256" t="s">
        <v>1972</v>
      </c>
      <c r="AE256" t="s">
        <v>1969</v>
      </c>
      <c r="AF256" t="s">
        <v>1969</v>
      </c>
      <c r="AG256" s="2">
        <v>42460</v>
      </c>
      <c r="AI256" t="s">
        <v>1973</v>
      </c>
      <c r="AJ256" t="s">
        <v>141</v>
      </c>
      <c r="AK256">
        <v>2016</v>
      </c>
      <c r="AL256">
        <v>2015</v>
      </c>
      <c r="AM256" t="s">
        <v>69</v>
      </c>
      <c r="AN256" t="s">
        <v>70</v>
      </c>
      <c r="AO256" s="2">
        <v>43213.918871423273</v>
      </c>
      <c r="AW256" t="b">
        <v>1</v>
      </c>
    </row>
    <row r="257" spans="1:49" x14ac:dyDescent="0.2">
      <c r="A257" s="1" t="s">
        <v>49</v>
      </c>
      <c r="B257" t="s">
        <v>1964</v>
      </c>
      <c r="C257" s="2">
        <v>42398</v>
      </c>
      <c r="D257" t="s">
        <v>1965</v>
      </c>
      <c r="E257" t="s">
        <v>1966</v>
      </c>
      <c r="F257">
        <f>IF(COUNTIF(B257:$B$12410,B257)&gt;1,0,1)</f>
        <v>1</v>
      </c>
      <c r="G257" t="s">
        <v>1967</v>
      </c>
      <c r="H257" t="s">
        <v>54</v>
      </c>
      <c r="I257" t="s">
        <v>378</v>
      </c>
      <c r="J257" t="s">
        <v>55</v>
      </c>
      <c r="K257" t="s">
        <v>56</v>
      </c>
      <c r="L257" t="s">
        <v>76</v>
      </c>
      <c r="M257" t="s">
        <v>1968</v>
      </c>
      <c r="N257" t="s">
        <v>1969</v>
      </c>
      <c r="O257" s="2">
        <v>42353</v>
      </c>
      <c r="P257" s="2">
        <v>42460</v>
      </c>
      <c r="Q257" t="s">
        <v>60</v>
      </c>
      <c r="S257" t="s">
        <v>1970</v>
      </c>
      <c r="V257" t="s">
        <v>141</v>
      </c>
      <c r="AC257" t="s">
        <v>1974</v>
      </c>
      <c r="AD257" t="s">
        <v>1975</v>
      </c>
      <c r="AE257" t="s">
        <v>1976</v>
      </c>
      <c r="AF257" t="s">
        <v>1977</v>
      </c>
      <c r="AG257" s="2">
        <v>42460</v>
      </c>
      <c r="AH257" s="2">
        <v>42828</v>
      </c>
      <c r="AI257" t="s">
        <v>1978</v>
      </c>
      <c r="AJ257" t="s">
        <v>68</v>
      </c>
      <c r="AK257">
        <v>2016</v>
      </c>
      <c r="AL257">
        <v>2015</v>
      </c>
      <c r="AM257" t="s">
        <v>69</v>
      </c>
      <c r="AN257" t="s">
        <v>70</v>
      </c>
      <c r="AO257" s="2">
        <v>43213.918871423273</v>
      </c>
      <c r="AW257" t="b">
        <v>1</v>
      </c>
    </row>
    <row r="258" spans="1:49" x14ac:dyDescent="0.2">
      <c r="A258" s="1" t="s">
        <v>49</v>
      </c>
      <c r="B258" t="s">
        <v>1979</v>
      </c>
      <c r="C258" s="2">
        <v>42502</v>
      </c>
      <c r="D258" t="s">
        <v>1980</v>
      </c>
      <c r="F258">
        <f>IF(COUNTIF(B258:$B$12410,B258)&gt;1,0,1)</f>
        <v>1</v>
      </c>
      <c r="G258" t="s">
        <v>1981</v>
      </c>
      <c r="H258" t="s">
        <v>54</v>
      </c>
      <c r="I258" t="s">
        <v>378</v>
      </c>
      <c r="J258" t="s">
        <v>733</v>
      </c>
      <c r="L258" t="s">
        <v>228</v>
      </c>
      <c r="M258" t="s">
        <v>1982</v>
      </c>
      <c r="N258" t="s">
        <v>1983</v>
      </c>
      <c r="O258" s="2">
        <v>42502</v>
      </c>
      <c r="P258" s="2">
        <v>42734</v>
      </c>
      <c r="Q258" t="s">
        <v>60</v>
      </c>
      <c r="S258" t="s">
        <v>1984</v>
      </c>
      <c r="U258" s="2">
        <v>42772</v>
      </c>
      <c r="V258" t="s">
        <v>62</v>
      </c>
      <c r="W258" t="s">
        <v>1985</v>
      </c>
      <c r="X258" t="s">
        <v>1986</v>
      </c>
      <c r="Z258" s="2">
        <v>42502</v>
      </c>
      <c r="AA258" s="2">
        <v>42734</v>
      </c>
      <c r="AB258" t="s">
        <v>1987</v>
      </c>
      <c r="AC258" t="s">
        <v>1988</v>
      </c>
      <c r="AD258" t="s">
        <v>1989</v>
      </c>
      <c r="AE258" t="s">
        <v>1990</v>
      </c>
      <c r="AF258" t="s">
        <v>505</v>
      </c>
      <c r="AG258" s="2">
        <v>42734</v>
      </c>
      <c r="AH258" s="2">
        <v>42772</v>
      </c>
      <c r="AI258" t="s">
        <v>1984</v>
      </c>
      <c r="AJ258" t="s">
        <v>68</v>
      </c>
      <c r="AK258">
        <v>2016</v>
      </c>
      <c r="AL258">
        <v>2016</v>
      </c>
      <c r="AM258" t="s">
        <v>69</v>
      </c>
      <c r="AN258" t="s">
        <v>70</v>
      </c>
      <c r="AO258" s="2">
        <v>43213.918871423273</v>
      </c>
      <c r="AW258" t="b">
        <v>1</v>
      </c>
    </row>
    <row r="259" spans="1:49" x14ac:dyDescent="0.2">
      <c r="A259" s="1" t="s">
        <v>49</v>
      </c>
      <c r="B259" t="s">
        <v>1991</v>
      </c>
      <c r="C259" s="2">
        <v>42502</v>
      </c>
      <c r="D259" t="s">
        <v>1992</v>
      </c>
      <c r="F259">
        <f>IF(COUNTIF(B259:$B$12410,B259)&gt;1,0,1)</f>
        <v>1</v>
      </c>
      <c r="G259" t="s">
        <v>1993</v>
      </c>
      <c r="H259" t="s">
        <v>54</v>
      </c>
      <c r="I259" t="s">
        <v>378</v>
      </c>
      <c r="J259" t="s">
        <v>733</v>
      </c>
      <c r="K259" t="s">
        <v>1994</v>
      </c>
      <c r="L259" t="s">
        <v>228</v>
      </c>
      <c r="M259" t="s">
        <v>779</v>
      </c>
      <c r="N259" t="s">
        <v>780</v>
      </c>
      <c r="O259" s="2">
        <v>42502</v>
      </c>
      <c r="P259" s="2">
        <v>42734</v>
      </c>
      <c r="Q259" t="s">
        <v>60</v>
      </c>
      <c r="S259" t="s">
        <v>1994</v>
      </c>
      <c r="U259" s="2">
        <v>42772</v>
      </c>
      <c r="V259" t="s">
        <v>62</v>
      </c>
      <c r="W259" t="s">
        <v>1995</v>
      </c>
      <c r="X259" t="s">
        <v>1996</v>
      </c>
      <c r="Z259" s="2">
        <v>42502</v>
      </c>
      <c r="AA259" s="2">
        <v>42734</v>
      </c>
      <c r="AB259" t="s">
        <v>1987</v>
      </c>
      <c r="AC259" t="s">
        <v>1997</v>
      </c>
      <c r="AD259" t="s">
        <v>1998</v>
      </c>
      <c r="AE259" t="s">
        <v>1999</v>
      </c>
      <c r="AF259" t="s">
        <v>780</v>
      </c>
      <c r="AG259" s="2">
        <v>42734</v>
      </c>
      <c r="AH259" s="2">
        <v>42772</v>
      </c>
      <c r="AI259" t="s">
        <v>2000</v>
      </c>
      <c r="AJ259" t="s">
        <v>68</v>
      </c>
      <c r="AK259">
        <v>2016</v>
      </c>
      <c r="AL259">
        <v>2016</v>
      </c>
      <c r="AM259" t="s">
        <v>69</v>
      </c>
      <c r="AN259" t="s">
        <v>70</v>
      </c>
      <c r="AO259" s="2">
        <v>43213.918871423273</v>
      </c>
      <c r="AW259" t="b">
        <v>1</v>
      </c>
    </row>
    <row r="260" spans="1:49" x14ac:dyDescent="0.2">
      <c r="A260" s="1" t="s">
        <v>49</v>
      </c>
      <c r="B260" t="s">
        <v>2001</v>
      </c>
      <c r="C260" s="2">
        <v>42502</v>
      </c>
      <c r="D260" t="s">
        <v>2002</v>
      </c>
      <c r="F260">
        <f>IF(COUNTIF(B260:$B$12410,B260)&gt;1,0,1)</f>
        <v>1</v>
      </c>
      <c r="G260" t="s">
        <v>2003</v>
      </c>
      <c r="H260" t="s">
        <v>54</v>
      </c>
      <c r="I260" t="s">
        <v>378</v>
      </c>
      <c r="J260" t="s">
        <v>733</v>
      </c>
      <c r="L260" t="s">
        <v>76</v>
      </c>
      <c r="M260" t="s">
        <v>2004</v>
      </c>
      <c r="N260" t="s">
        <v>2005</v>
      </c>
      <c r="O260" s="2">
        <v>42502</v>
      </c>
      <c r="P260" s="2">
        <v>42734</v>
      </c>
      <c r="Q260" t="s">
        <v>60</v>
      </c>
      <c r="S260" t="s">
        <v>2006</v>
      </c>
      <c r="U260" s="2">
        <v>42772</v>
      </c>
      <c r="V260" t="s">
        <v>62</v>
      </c>
      <c r="W260" t="s">
        <v>2007</v>
      </c>
      <c r="X260" t="s">
        <v>2008</v>
      </c>
      <c r="Z260" s="2">
        <v>42502</v>
      </c>
      <c r="AA260" s="2">
        <v>42718</v>
      </c>
      <c r="AB260" t="s">
        <v>1987</v>
      </c>
      <c r="AC260" t="s">
        <v>2009</v>
      </c>
      <c r="AD260" t="s">
        <v>2010</v>
      </c>
      <c r="AE260" t="s">
        <v>2004</v>
      </c>
      <c r="AF260" t="s">
        <v>2011</v>
      </c>
      <c r="AG260" s="2">
        <v>42734</v>
      </c>
      <c r="AH260" s="2">
        <v>42772</v>
      </c>
      <c r="AI260" t="s">
        <v>2006</v>
      </c>
      <c r="AJ260" t="s">
        <v>68</v>
      </c>
      <c r="AK260">
        <v>2016</v>
      </c>
      <c r="AL260">
        <v>2016</v>
      </c>
      <c r="AM260" t="s">
        <v>69</v>
      </c>
      <c r="AN260" t="s">
        <v>70</v>
      </c>
      <c r="AO260" s="2">
        <v>43213.918871423273</v>
      </c>
      <c r="AW260" t="b">
        <v>1</v>
      </c>
    </row>
    <row r="261" spans="1:49" x14ac:dyDescent="0.2">
      <c r="A261" s="1" t="s">
        <v>49</v>
      </c>
      <c r="B261" t="s">
        <v>2012</v>
      </c>
      <c r="C261" s="2">
        <v>42502</v>
      </c>
      <c r="D261" t="s">
        <v>2013</v>
      </c>
      <c r="F261">
        <f>IF(COUNTIF(B261:$B$12410,B261)&gt;1,0,1)</f>
        <v>1</v>
      </c>
      <c r="G261" t="s">
        <v>2014</v>
      </c>
      <c r="H261" t="s">
        <v>54</v>
      </c>
      <c r="I261" t="s">
        <v>378</v>
      </c>
      <c r="J261" t="s">
        <v>733</v>
      </c>
      <c r="L261" t="s">
        <v>228</v>
      </c>
      <c r="M261" t="s">
        <v>2015</v>
      </c>
      <c r="N261" t="s">
        <v>2016</v>
      </c>
      <c r="O261" s="2">
        <v>42502</v>
      </c>
      <c r="P261" s="2">
        <v>42734</v>
      </c>
      <c r="Q261" t="s">
        <v>60</v>
      </c>
      <c r="S261" t="s">
        <v>2017</v>
      </c>
      <c r="U261" s="2">
        <v>42772</v>
      </c>
      <c r="V261" t="s">
        <v>62</v>
      </c>
      <c r="W261" t="s">
        <v>2018</v>
      </c>
      <c r="X261" t="s">
        <v>2019</v>
      </c>
      <c r="Z261" s="2">
        <v>42502</v>
      </c>
      <c r="AA261" s="2">
        <v>42734</v>
      </c>
      <c r="AB261" t="s">
        <v>1987</v>
      </c>
      <c r="AC261" t="s">
        <v>2020</v>
      </c>
      <c r="AD261" t="s">
        <v>2021</v>
      </c>
      <c r="AE261" t="s">
        <v>2015</v>
      </c>
      <c r="AF261" t="s">
        <v>2022</v>
      </c>
      <c r="AG261" s="2">
        <v>42734</v>
      </c>
      <c r="AH261" s="2">
        <v>42772</v>
      </c>
      <c r="AI261" t="s">
        <v>2017</v>
      </c>
      <c r="AJ261" t="s">
        <v>68</v>
      </c>
      <c r="AK261">
        <v>2016</v>
      </c>
      <c r="AL261">
        <v>2016</v>
      </c>
      <c r="AM261" t="s">
        <v>69</v>
      </c>
      <c r="AN261" t="s">
        <v>70</v>
      </c>
      <c r="AO261" s="2">
        <v>43213.918871423273</v>
      </c>
      <c r="AW261" t="b">
        <v>1</v>
      </c>
    </row>
    <row r="262" spans="1:49" x14ac:dyDescent="0.2">
      <c r="A262" s="1" t="s">
        <v>49</v>
      </c>
      <c r="B262" t="s">
        <v>2023</v>
      </c>
      <c r="C262" s="2">
        <v>42502</v>
      </c>
      <c r="D262" t="s">
        <v>2024</v>
      </c>
      <c r="E262" t="s">
        <v>2025</v>
      </c>
      <c r="F262">
        <f>IF(COUNTIF(B262:$B$12410,B262)&gt;1,0,1)</f>
        <v>1</v>
      </c>
      <c r="G262" t="s">
        <v>2026</v>
      </c>
      <c r="H262" t="s">
        <v>185</v>
      </c>
      <c r="I262" t="s">
        <v>241</v>
      </c>
      <c r="J262" t="s">
        <v>55</v>
      </c>
      <c r="K262" t="s">
        <v>2027</v>
      </c>
      <c r="L262" t="s">
        <v>57</v>
      </c>
      <c r="M262" t="s">
        <v>1006</v>
      </c>
      <c r="N262" t="s">
        <v>1082</v>
      </c>
      <c r="O262" s="2">
        <v>42155</v>
      </c>
      <c r="P262" s="2">
        <v>42521</v>
      </c>
      <c r="Q262" t="s">
        <v>60</v>
      </c>
      <c r="U262" s="2">
        <v>42536</v>
      </c>
      <c r="V262" t="s">
        <v>62</v>
      </c>
      <c r="AC262" t="s">
        <v>2028</v>
      </c>
      <c r="AD262" t="s">
        <v>2029</v>
      </c>
      <c r="AE262" t="s">
        <v>1006</v>
      </c>
      <c r="AF262" t="s">
        <v>1082</v>
      </c>
      <c r="AG262" s="2">
        <v>42521</v>
      </c>
      <c r="AI262" t="s">
        <v>2030</v>
      </c>
      <c r="AJ262" t="s">
        <v>68</v>
      </c>
      <c r="AK262">
        <v>2016</v>
      </c>
      <c r="AL262">
        <v>2015</v>
      </c>
      <c r="AM262" t="s">
        <v>69</v>
      </c>
      <c r="AN262" t="s">
        <v>70</v>
      </c>
      <c r="AO262" s="2">
        <v>43213.918871423273</v>
      </c>
      <c r="AW262" t="b">
        <v>1</v>
      </c>
    </row>
    <row r="263" spans="1:49" x14ac:dyDescent="0.2">
      <c r="A263" s="1" t="s">
        <v>49</v>
      </c>
      <c r="B263" t="s">
        <v>2031</v>
      </c>
      <c r="C263" s="2">
        <v>42502</v>
      </c>
      <c r="D263" t="s">
        <v>2032</v>
      </c>
      <c r="E263" t="s">
        <v>2033</v>
      </c>
      <c r="F263">
        <f>IF(COUNTIF(B263:$B$12410,B263)&gt;1,0,1)</f>
        <v>1</v>
      </c>
      <c r="G263" t="s">
        <v>2034</v>
      </c>
      <c r="H263" t="s">
        <v>185</v>
      </c>
      <c r="I263" t="s">
        <v>241</v>
      </c>
      <c r="J263" t="s">
        <v>55</v>
      </c>
      <c r="K263" t="s">
        <v>2027</v>
      </c>
      <c r="L263" t="s">
        <v>57</v>
      </c>
      <c r="M263" t="s">
        <v>1006</v>
      </c>
      <c r="N263" t="s">
        <v>1082</v>
      </c>
      <c r="O263" s="2">
        <v>42155</v>
      </c>
      <c r="P263" s="2">
        <v>42622</v>
      </c>
      <c r="Q263" t="s">
        <v>60</v>
      </c>
      <c r="U263" s="2">
        <v>42653</v>
      </c>
      <c r="V263" t="s">
        <v>62</v>
      </c>
      <c r="AC263" t="s">
        <v>2035</v>
      </c>
      <c r="AD263" t="s">
        <v>1014</v>
      </c>
      <c r="AE263" t="s">
        <v>1079</v>
      </c>
      <c r="AF263" t="s">
        <v>1079</v>
      </c>
      <c r="AG263" s="2">
        <v>42622</v>
      </c>
      <c r="AI263" t="s">
        <v>2036</v>
      </c>
      <c r="AJ263" t="s">
        <v>68</v>
      </c>
      <c r="AK263">
        <v>2016</v>
      </c>
      <c r="AL263">
        <v>2015</v>
      </c>
      <c r="AM263" t="s">
        <v>69</v>
      </c>
      <c r="AN263" t="s">
        <v>70</v>
      </c>
      <c r="AO263" s="2">
        <v>43213.918871423273</v>
      </c>
      <c r="AW263" t="b">
        <v>1</v>
      </c>
    </row>
    <row r="264" spans="1:49" x14ac:dyDescent="0.2">
      <c r="A264" s="1" t="s">
        <v>49</v>
      </c>
      <c r="B264" t="s">
        <v>2037</v>
      </c>
      <c r="C264" s="2">
        <v>42503</v>
      </c>
      <c r="D264" t="s">
        <v>2038</v>
      </c>
      <c r="E264" t="s">
        <v>2039</v>
      </c>
      <c r="F264">
        <f>IF(COUNTIF(B264:$B$12410,B264)&gt;1,0,1)</f>
        <v>1</v>
      </c>
      <c r="G264" t="s">
        <v>2040</v>
      </c>
      <c r="H264" t="s">
        <v>54</v>
      </c>
      <c r="I264" t="s">
        <v>54</v>
      </c>
      <c r="J264" t="s">
        <v>55</v>
      </c>
      <c r="K264" t="s">
        <v>56</v>
      </c>
      <c r="L264" t="s">
        <v>57</v>
      </c>
      <c r="M264" t="s">
        <v>2041</v>
      </c>
      <c r="N264" t="s">
        <v>2042</v>
      </c>
      <c r="O264" s="2">
        <v>42460</v>
      </c>
      <c r="P264" s="2">
        <v>42643</v>
      </c>
      <c r="Q264" t="s">
        <v>60</v>
      </c>
      <c r="S264" t="s">
        <v>2043</v>
      </c>
      <c r="U264" s="2">
        <v>42913</v>
      </c>
      <c r="V264" t="s">
        <v>62</v>
      </c>
      <c r="AC264" t="s">
        <v>2044</v>
      </c>
      <c r="AD264" t="s">
        <v>2045</v>
      </c>
      <c r="AE264" t="s">
        <v>2041</v>
      </c>
      <c r="AF264" t="s">
        <v>2046</v>
      </c>
      <c r="AG264" s="2">
        <v>42643</v>
      </c>
      <c r="AH264" s="2">
        <v>42913</v>
      </c>
      <c r="AI264" t="s">
        <v>2047</v>
      </c>
      <c r="AJ264" t="s">
        <v>68</v>
      </c>
      <c r="AK264">
        <v>2016</v>
      </c>
      <c r="AL264">
        <v>2016</v>
      </c>
      <c r="AM264" t="s">
        <v>69</v>
      </c>
      <c r="AN264" t="s">
        <v>70</v>
      </c>
      <c r="AO264" s="2">
        <v>43213.918871423273</v>
      </c>
      <c r="AW264" t="b">
        <v>1</v>
      </c>
    </row>
    <row r="265" spans="1:49" x14ac:dyDescent="0.2">
      <c r="A265" s="1" t="s">
        <v>49</v>
      </c>
      <c r="B265" t="s">
        <v>2048</v>
      </c>
      <c r="C265" s="2">
        <v>42503</v>
      </c>
      <c r="D265" t="s">
        <v>2049</v>
      </c>
      <c r="E265" t="s">
        <v>2050</v>
      </c>
      <c r="F265">
        <f>IF(COUNTIF(B265:$B$12410,B265)&gt;1,0,1)</f>
        <v>1</v>
      </c>
      <c r="G265" t="s">
        <v>2051</v>
      </c>
      <c r="H265" t="s">
        <v>54</v>
      </c>
      <c r="I265" t="s">
        <v>54</v>
      </c>
      <c r="J265" t="s">
        <v>55</v>
      </c>
      <c r="K265" t="s">
        <v>56</v>
      </c>
      <c r="L265" t="s">
        <v>57</v>
      </c>
      <c r="M265" t="s">
        <v>2052</v>
      </c>
      <c r="N265" t="s">
        <v>2053</v>
      </c>
      <c r="O265" s="2">
        <v>42460</v>
      </c>
      <c r="P265" s="2">
        <v>42732</v>
      </c>
      <c r="Q265" t="s">
        <v>60</v>
      </c>
      <c r="S265" t="s">
        <v>2054</v>
      </c>
      <c r="T265" s="2">
        <v>42732</v>
      </c>
      <c r="U265" s="2">
        <v>42983</v>
      </c>
      <c r="V265" t="s">
        <v>62</v>
      </c>
      <c r="AC265" t="s">
        <v>2055</v>
      </c>
      <c r="AD265" t="s">
        <v>2056</v>
      </c>
      <c r="AE265" t="s">
        <v>2052</v>
      </c>
      <c r="AF265" t="s">
        <v>2057</v>
      </c>
      <c r="AG265" s="2">
        <v>42613</v>
      </c>
      <c r="AH265" s="2">
        <v>42983</v>
      </c>
      <c r="AI265" t="s">
        <v>2058</v>
      </c>
      <c r="AJ265" t="s">
        <v>68</v>
      </c>
      <c r="AK265">
        <v>2016</v>
      </c>
      <c r="AL265">
        <v>2016</v>
      </c>
      <c r="AM265" t="s">
        <v>69</v>
      </c>
      <c r="AN265" t="s">
        <v>70</v>
      </c>
      <c r="AO265" s="2">
        <v>43213.918871423273</v>
      </c>
      <c r="AW265" t="b">
        <v>1</v>
      </c>
    </row>
    <row r="266" spans="1:49" x14ac:dyDescent="0.2">
      <c r="A266" s="1" t="s">
        <v>49</v>
      </c>
      <c r="B266" t="s">
        <v>2059</v>
      </c>
      <c r="C266" s="2">
        <v>42503</v>
      </c>
      <c r="D266" t="s">
        <v>2060</v>
      </c>
      <c r="E266" t="s">
        <v>2061</v>
      </c>
      <c r="F266">
        <f>IF(COUNTIF(B266:$B$12410,B266)&gt;1,0,1)</f>
        <v>1</v>
      </c>
      <c r="G266" t="s">
        <v>2062</v>
      </c>
      <c r="H266" t="s">
        <v>54</v>
      </c>
      <c r="I266" t="s">
        <v>378</v>
      </c>
      <c r="J266" t="s">
        <v>55</v>
      </c>
      <c r="K266" t="s">
        <v>56</v>
      </c>
      <c r="L266" t="s">
        <v>57</v>
      </c>
      <c r="M266" t="s">
        <v>2063</v>
      </c>
      <c r="N266" t="s">
        <v>2064</v>
      </c>
      <c r="O266" s="2">
        <v>42460</v>
      </c>
      <c r="P266" s="2">
        <v>42613</v>
      </c>
      <c r="Q266" t="s">
        <v>60</v>
      </c>
      <c r="U266" s="2">
        <v>42983</v>
      </c>
      <c r="V266" t="s">
        <v>62</v>
      </c>
      <c r="AC266" t="s">
        <v>2065</v>
      </c>
      <c r="AD266" t="s">
        <v>2066</v>
      </c>
      <c r="AE266" t="s">
        <v>2067</v>
      </c>
      <c r="AF266" t="s">
        <v>2064</v>
      </c>
      <c r="AG266" s="2">
        <v>42613</v>
      </c>
      <c r="AH266" s="2">
        <v>42983</v>
      </c>
      <c r="AI266" t="s">
        <v>2068</v>
      </c>
      <c r="AJ266" t="s">
        <v>68</v>
      </c>
      <c r="AK266">
        <v>2016</v>
      </c>
      <c r="AL266">
        <v>2016</v>
      </c>
      <c r="AM266" t="s">
        <v>69</v>
      </c>
      <c r="AN266" t="s">
        <v>70</v>
      </c>
      <c r="AO266" s="2">
        <v>43213.918871423273</v>
      </c>
      <c r="AW266" t="b">
        <v>1</v>
      </c>
    </row>
    <row r="267" spans="1:49" x14ac:dyDescent="0.2">
      <c r="A267" s="1" t="s">
        <v>49</v>
      </c>
      <c r="B267" t="s">
        <v>2069</v>
      </c>
      <c r="C267" s="2">
        <v>42503</v>
      </c>
      <c r="D267" t="s">
        <v>2070</v>
      </c>
      <c r="E267" t="s">
        <v>2071</v>
      </c>
      <c r="F267">
        <f>IF(COUNTIF(B267:$B$12410,B267)&gt;1,0,1)</f>
        <v>1</v>
      </c>
      <c r="G267" t="s">
        <v>2072</v>
      </c>
      <c r="H267" t="s">
        <v>54</v>
      </c>
      <c r="I267" t="s">
        <v>54</v>
      </c>
      <c r="J267" t="s">
        <v>55</v>
      </c>
      <c r="K267" t="s">
        <v>56</v>
      </c>
      <c r="L267" t="s">
        <v>76</v>
      </c>
      <c r="M267" t="s">
        <v>2073</v>
      </c>
      <c r="N267" t="s">
        <v>2074</v>
      </c>
      <c r="O267" s="2">
        <v>42460</v>
      </c>
      <c r="P267" s="2">
        <v>42855</v>
      </c>
      <c r="Q267" t="s">
        <v>60</v>
      </c>
      <c r="S267" t="s">
        <v>2075</v>
      </c>
      <c r="T267" s="2">
        <v>42731</v>
      </c>
      <c r="V267" t="s">
        <v>141</v>
      </c>
      <c r="AC267" t="s">
        <v>2076</v>
      </c>
      <c r="AD267" t="s">
        <v>2077</v>
      </c>
      <c r="AE267" t="s">
        <v>2078</v>
      </c>
      <c r="AF267" t="s">
        <v>2079</v>
      </c>
      <c r="AG267" s="2">
        <v>42855</v>
      </c>
      <c r="AI267" t="s">
        <v>2080</v>
      </c>
      <c r="AJ267" t="s">
        <v>141</v>
      </c>
      <c r="AK267">
        <v>2016</v>
      </c>
      <c r="AL267">
        <v>2016</v>
      </c>
      <c r="AM267" t="s">
        <v>69</v>
      </c>
      <c r="AN267" t="s">
        <v>70</v>
      </c>
      <c r="AO267" s="2">
        <v>43213.918871423273</v>
      </c>
      <c r="AW267" t="b">
        <v>1</v>
      </c>
    </row>
    <row r="268" spans="1:49" x14ac:dyDescent="0.2">
      <c r="A268" s="1" t="s">
        <v>49</v>
      </c>
      <c r="B268" t="s">
        <v>2081</v>
      </c>
      <c r="C268" s="2">
        <v>42503</v>
      </c>
      <c r="D268" t="s">
        <v>2082</v>
      </c>
      <c r="E268" t="s">
        <v>2083</v>
      </c>
      <c r="F268">
        <f>IF(COUNTIF(B268:$B$12410,B268)&gt;1,0,1)</f>
        <v>1</v>
      </c>
      <c r="G268" t="s">
        <v>2084</v>
      </c>
      <c r="H268" t="s">
        <v>54</v>
      </c>
      <c r="I268" t="s">
        <v>151</v>
      </c>
      <c r="J268" t="s">
        <v>55</v>
      </c>
      <c r="K268" t="s">
        <v>56</v>
      </c>
      <c r="L268" t="s">
        <v>57</v>
      </c>
      <c r="M268" t="s">
        <v>609</v>
      </c>
      <c r="N268" t="s">
        <v>2085</v>
      </c>
      <c r="O268" s="2">
        <v>42460</v>
      </c>
      <c r="P268" s="2">
        <v>42521</v>
      </c>
      <c r="Q268" t="s">
        <v>60</v>
      </c>
      <c r="S268" t="s">
        <v>2086</v>
      </c>
      <c r="U268" s="2">
        <v>42607</v>
      </c>
      <c r="V268" t="s">
        <v>62</v>
      </c>
      <c r="AC268" t="s">
        <v>2087</v>
      </c>
      <c r="AD268" t="s">
        <v>2088</v>
      </c>
      <c r="AE268" t="s">
        <v>609</v>
      </c>
      <c r="AF268" t="s">
        <v>2085</v>
      </c>
      <c r="AG268" s="2">
        <v>42521</v>
      </c>
      <c r="AI268" t="s">
        <v>2089</v>
      </c>
      <c r="AJ268" t="s">
        <v>68</v>
      </c>
      <c r="AK268">
        <v>2016</v>
      </c>
      <c r="AL268">
        <v>2016</v>
      </c>
      <c r="AM268" t="s">
        <v>69</v>
      </c>
      <c r="AN268" t="s">
        <v>70</v>
      </c>
      <c r="AO268" s="2">
        <v>43213.918871423273</v>
      </c>
      <c r="AW268" t="b">
        <v>1</v>
      </c>
    </row>
    <row r="269" spans="1:49" x14ac:dyDescent="0.2">
      <c r="A269" s="1" t="s">
        <v>49</v>
      </c>
      <c r="B269" t="s">
        <v>2090</v>
      </c>
      <c r="C269" s="2">
        <v>42503</v>
      </c>
      <c r="D269" t="s">
        <v>2091</v>
      </c>
      <c r="E269" t="s">
        <v>2092</v>
      </c>
      <c r="F269">
        <f>IF(COUNTIF(B269:$B$12410,B269)&gt;1,0,1)</f>
        <v>1</v>
      </c>
      <c r="G269" t="s">
        <v>2093</v>
      </c>
      <c r="H269" t="s">
        <v>54</v>
      </c>
      <c r="I269" t="s">
        <v>151</v>
      </c>
      <c r="J269" t="s">
        <v>55</v>
      </c>
      <c r="K269" t="s">
        <v>56</v>
      </c>
      <c r="L269" t="s">
        <v>57</v>
      </c>
      <c r="M269" t="s">
        <v>609</v>
      </c>
      <c r="N269" t="s">
        <v>2094</v>
      </c>
      <c r="O269" s="2">
        <v>42460</v>
      </c>
      <c r="P269" s="2">
        <v>42551</v>
      </c>
      <c r="Q269" t="s">
        <v>60</v>
      </c>
      <c r="U269" s="2">
        <v>42717</v>
      </c>
      <c r="V269" t="s">
        <v>62</v>
      </c>
      <c r="AC269" t="s">
        <v>2095</v>
      </c>
      <c r="AD269" t="s">
        <v>738</v>
      </c>
      <c r="AE269" t="s">
        <v>609</v>
      </c>
      <c r="AF269" t="s">
        <v>2085</v>
      </c>
      <c r="AG269" s="2">
        <v>42551</v>
      </c>
      <c r="AH269" s="2">
        <v>42717</v>
      </c>
      <c r="AI269" t="s">
        <v>738</v>
      </c>
      <c r="AJ269" t="s">
        <v>68</v>
      </c>
      <c r="AK269">
        <v>2016</v>
      </c>
      <c r="AL269">
        <v>2016</v>
      </c>
      <c r="AM269" t="s">
        <v>69</v>
      </c>
      <c r="AN269" t="s">
        <v>70</v>
      </c>
      <c r="AO269" s="2">
        <v>43213.918871423273</v>
      </c>
      <c r="AW269" t="b">
        <v>1</v>
      </c>
    </row>
    <row r="270" spans="1:49" x14ac:dyDescent="0.2">
      <c r="A270" s="1" t="s">
        <v>49</v>
      </c>
      <c r="B270" t="s">
        <v>2096</v>
      </c>
      <c r="C270" s="2">
        <v>42503</v>
      </c>
      <c r="D270" t="s">
        <v>2097</v>
      </c>
      <c r="E270" t="s">
        <v>2098</v>
      </c>
      <c r="F270">
        <f>IF(COUNTIF(B270:$B$12410,B270)&gt;1,0,1)</f>
        <v>1</v>
      </c>
      <c r="G270" t="s">
        <v>2099</v>
      </c>
      <c r="H270" t="s">
        <v>54</v>
      </c>
      <c r="I270" t="s">
        <v>151</v>
      </c>
      <c r="J270" t="s">
        <v>55</v>
      </c>
      <c r="K270" t="s">
        <v>56</v>
      </c>
      <c r="L270" t="s">
        <v>57</v>
      </c>
      <c r="M270" t="s">
        <v>2100</v>
      </c>
      <c r="N270" t="s">
        <v>2101</v>
      </c>
      <c r="O270" s="2">
        <v>42460</v>
      </c>
      <c r="P270" s="2">
        <v>42521</v>
      </c>
      <c r="Q270" t="s">
        <v>60</v>
      </c>
      <c r="S270" t="s">
        <v>2102</v>
      </c>
      <c r="U270" s="2">
        <v>42647</v>
      </c>
      <c r="V270" t="s">
        <v>62</v>
      </c>
      <c r="AC270" t="s">
        <v>2103</v>
      </c>
      <c r="AD270" t="s">
        <v>738</v>
      </c>
      <c r="AE270" t="s">
        <v>609</v>
      </c>
      <c r="AF270" t="s">
        <v>2104</v>
      </c>
      <c r="AG270" s="2">
        <v>42521</v>
      </c>
      <c r="AI270" t="s">
        <v>2105</v>
      </c>
      <c r="AJ270" t="s">
        <v>68</v>
      </c>
      <c r="AK270">
        <v>2016</v>
      </c>
      <c r="AL270">
        <v>2016</v>
      </c>
      <c r="AM270" t="s">
        <v>69</v>
      </c>
      <c r="AN270" t="s">
        <v>70</v>
      </c>
      <c r="AO270" s="2">
        <v>43213.918871423273</v>
      </c>
      <c r="AW270" t="b">
        <v>1</v>
      </c>
    </row>
    <row r="271" spans="1:49" x14ac:dyDescent="0.2">
      <c r="A271" s="1" t="s">
        <v>49</v>
      </c>
      <c r="B271" t="s">
        <v>2106</v>
      </c>
      <c r="C271" s="2">
        <v>42503</v>
      </c>
      <c r="D271" t="s">
        <v>2107</v>
      </c>
      <c r="E271" t="s">
        <v>2108</v>
      </c>
      <c r="F271">
        <f>IF(COUNTIF(B271:$B$12410,B271)&gt;1,0,1)</f>
        <v>1</v>
      </c>
      <c r="G271" t="s">
        <v>2109</v>
      </c>
      <c r="H271" t="s">
        <v>54</v>
      </c>
      <c r="I271" t="s">
        <v>151</v>
      </c>
      <c r="J271" t="s">
        <v>55</v>
      </c>
      <c r="K271" t="s">
        <v>56</v>
      </c>
      <c r="L271" t="s">
        <v>57</v>
      </c>
      <c r="M271" t="s">
        <v>2110</v>
      </c>
      <c r="N271" t="s">
        <v>2111</v>
      </c>
      <c r="O271" s="2">
        <v>42460</v>
      </c>
      <c r="P271" s="2">
        <v>42521</v>
      </c>
      <c r="Q271" t="s">
        <v>60</v>
      </c>
      <c r="S271" t="s">
        <v>2112</v>
      </c>
      <c r="V271" t="s">
        <v>141</v>
      </c>
      <c r="AC271" t="s">
        <v>2113</v>
      </c>
      <c r="AD271" t="s">
        <v>2114</v>
      </c>
      <c r="AE271" t="s">
        <v>2115</v>
      </c>
      <c r="AF271" t="s">
        <v>2116</v>
      </c>
      <c r="AG271" s="2">
        <v>42521</v>
      </c>
      <c r="AI271" t="s">
        <v>2117</v>
      </c>
      <c r="AJ271" t="s">
        <v>141</v>
      </c>
      <c r="AK271">
        <v>2016</v>
      </c>
      <c r="AL271">
        <v>2016</v>
      </c>
      <c r="AM271" t="s">
        <v>69</v>
      </c>
      <c r="AN271" t="s">
        <v>70</v>
      </c>
      <c r="AO271" s="2">
        <v>43213.918871423273</v>
      </c>
      <c r="AW271" t="b">
        <v>1</v>
      </c>
    </row>
    <row r="272" spans="1:49" x14ac:dyDescent="0.2">
      <c r="A272" s="1" t="s">
        <v>49</v>
      </c>
      <c r="B272" t="s">
        <v>2118</v>
      </c>
      <c r="C272" s="2">
        <v>42503</v>
      </c>
      <c r="D272" t="s">
        <v>2119</v>
      </c>
      <c r="E272" t="s">
        <v>2120</v>
      </c>
      <c r="F272">
        <f>IF(COUNTIF(B272:$B$12410,B272)&gt;1,0,1)</f>
        <v>1</v>
      </c>
      <c r="G272" t="s">
        <v>2121</v>
      </c>
      <c r="H272" t="s">
        <v>54</v>
      </c>
      <c r="I272" t="s">
        <v>54</v>
      </c>
      <c r="J272" t="s">
        <v>55</v>
      </c>
      <c r="K272" t="s">
        <v>56</v>
      </c>
      <c r="L272" t="s">
        <v>57</v>
      </c>
      <c r="M272" t="s">
        <v>2073</v>
      </c>
      <c r="N272" t="s">
        <v>2122</v>
      </c>
      <c r="O272" s="2">
        <v>42489</v>
      </c>
      <c r="P272" s="2">
        <v>42527</v>
      </c>
      <c r="Q272" t="s">
        <v>60</v>
      </c>
      <c r="U272" s="2">
        <v>42524</v>
      </c>
      <c r="V272" t="s">
        <v>62</v>
      </c>
      <c r="AC272" t="s">
        <v>2123</v>
      </c>
      <c r="AD272" t="s">
        <v>2124</v>
      </c>
      <c r="AE272" t="s">
        <v>2125</v>
      </c>
      <c r="AF272" t="s">
        <v>2126</v>
      </c>
      <c r="AG272" s="2">
        <v>42527</v>
      </c>
      <c r="AI272" t="s">
        <v>2127</v>
      </c>
      <c r="AJ272" t="s">
        <v>68</v>
      </c>
      <c r="AK272">
        <v>2016</v>
      </c>
      <c r="AL272">
        <v>2016</v>
      </c>
      <c r="AM272" t="s">
        <v>69</v>
      </c>
      <c r="AN272" t="s">
        <v>70</v>
      </c>
      <c r="AO272" s="2">
        <v>43213.918871423273</v>
      </c>
      <c r="AW272" t="b">
        <v>1</v>
      </c>
    </row>
    <row r="273" spans="1:49" x14ac:dyDescent="0.2">
      <c r="A273" s="1" t="s">
        <v>49</v>
      </c>
      <c r="B273" t="s">
        <v>2128</v>
      </c>
      <c r="C273" s="2">
        <v>42403</v>
      </c>
      <c r="D273" t="s">
        <v>2129</v>
      </c>
      <c r="F273">
        <f>IF(COUNTIF(B273:$B$12410,B273)&gt;1,0,1)</f>
        <v>0</v>
      </c>
      <c r="G273" t="s">
        <v>2130</v>
      </c>
      <c r="H273" t="s">
        <v>54</v>
      </c>
      <c r="I273" t="s">
        <v>151</v>
      </c>
      <c r="J273" t="s">
        <v>733</v>
      </c>
      <c r="L273" t="s">
        <v>76</v>
      </c>
      <c r="M273" t="s">
        <v>2131</v>
      </c>
      <c r="N273" t="s">
        <v>2131</v>
      </c>
      <c r="O273" s="2">
        <v>42403</v>
      </c>
      <c r="P273" s="2">
        <v>42582</v>
      </c>
      <c r="Q273" t="s">
        <v>60</v>
      </c>
      <c r="U273" s="2">
        <v>42605</v>
      </c>
      <c r="V273" t="s">
        <v>62</v>
      </c>
      <c r="AC273" t="s">
        <v>2132</v>
      </c>
      <c r="AD273" t="s">
        <v>2133</v>
      </c>
      <c r="AE273" t="s">
        <v>2134</v>
      </c>
      <c r="AF273" t="s">
        <v>2135</v>
      </c>
      <c r="AG273" s="2">
        <v>42404</v>
      </c>
      <c r="AI273" t="s">
        <v>2136</v>
      </c>
      <c r="AJ273" t="s">
        <v>68</v>
      </c>
      <c r="AK273">
        <v>2016</v>
      </c>
      <c r="AL273">
        <v>2016</v>
      </c>
      <c r="AM273" t="s">
        <v>69</v>
      </c>
      <c r="AN273" t="s">
        <v>70</v>
      </c>
      <c r="AO273" s="2">
        <v>43213.918871423273</v>
      </c>
      <c r="AW273" t="b">
        <v>1</v>
      </c>
    </row>
    <row r="274" spans="1:49" x14ac:dyDescent="0.2">
      <c r="A274" s="1" t="s">
        <v>49</v>
      </c>
      <c r="B274" t="s">
        <v>2128</v>
      </c>
      <c r="C274" s="2">
        <v>42403</v>
      </c>
      <c r="D274" t="s">
        <v>2129</v>
      </c>
      <c r="F274">
        <f>IF(COUNTIF(B274:$B$12410,B274)&gt;1,0,1)</f>
        <v>0</v>
      </c>
      <c r="G274" t="s">
        <v>2130</v>
      </c>
      <c r="H274" t="s">
        <v>54</v>
      </c>
      <c r="I274" t="s">
        <v>151</v>
      </c>
      <c r="J274" t="s">
        <v>733</v>
      </c>
      <c r="L274" t="s">
        <v>76</v>
      </c>
      <c r="M274" t="s">
        <v>2131</v>
      </c>
      <c r="N274" t="s">
        <v>2131</v>
      </c>
      <c r="O274" s="2">
        <v>42403</v>
      </c>
      <c r="P274" s="2">
        <v>42582</v>
      </c>
      <c r="Q274" t="s">
        <v>60</v>
      </c>
      <c r="U274" s="2">
        <v>42605</v>
      </c>
      <c r="V274" t="s">
        <v>62</v>
      </c>
      <c r="AC274" t="s">
        <v>2137</v>
      </c>
      <c r="AD274" t="s">
        <v>2138</v>
      </c>
      <c r="AE274" t="s">
        <v>2134</v>
      </c>
      <c r="AF274" t="s">
        <v>2135</v>
      </c>
      <c r="AG274" s="2">
        <v>42404</v>
      </c>
      <c r="AI274" t="s">
        <v>2139</v>
      </c>
      <c r="AJ274" t="s">
        <v>68</v>
      </c>
      <c r="AK274">
        <v>2016</v>
      </c>
      <c r="AL274">
        <v>2016</v>
      </c>
      <c r="AM274" t="s">
        <v>69</v>
      </c>
      <c r="AN274" t="s">
        <v>70</v>
      </c>
      <c r="AO274" s="2">
        <v>43213.918871423273</v>
      </c>
      <c r="AW274" t="b">
        <v>1</v>
      </c>
    </row>
    <row r="275" spans="1:49" x14ac:dyDescent="0.2">
      <c r="A275" s="1" t="s">
        <v>49</v>
      </c>
      <c r="B275" t="s">
        <v>2128</v>
      </c>
      <c r="C275" s="2">
        <v>42403</v>
      </c>
      <c r="D275" t="s">
        <v>2129</v>
      </c>
      <c r="F275">
        <f>IF(COUNTIF(B275:$B$12410,B275)&gt;1,0,1)</f>
        <v>0</v>
      </c>
      <c r="G275" t="s">
        <v>2130</v>
      </c>
      <c r="H275" t="s">
        <v>54</v>
      </c>
      <c r="I275" t="s">
        <v>151</v>
      </c>
      <c r="J275" t="s">
        <v>733</v>
      </c>
      <c r="L275" t="s">
        <v>76</v>
      </c>
      <c r="M275" t="s">
        <v>2131</v>
      </c>
      <c r="N275" t="s">
        <v>2131</v>
      </c>
      <c r="O275" s="2">
        <v>42403</v>
      </c>
      <c r="P275" s="2">
        <v>42582</v>
      </c>
      <c r="Q275" t="s">
        <v>60</v>
      </c>
      <c r="U275" s="2">
        <v>42605</v>
      </c>
      <c r="V275" t="s">
        <v>62</v>
      </c>
      <c r="AC275" t="s">
        <v>2140</v>
      </c>
      <c r="AD275" t="s">
        <v>2141</v>
      </c>
      <c r="AE275" t="s">
        <v>2134</v>
      </c>
      <c r="AF275" t="s">
        <v>2135</v>
      </c>
      <c r="AG275" s="2">
        <v>42404</v>
      </c>
      <c r="AI275" t="s">
        <v>2142</v>
      </c>
      <c r="AJ275" t="s">
        <v>68</v>
      </c>
      <c r="AK275">
        <v>2016</v>
      </c>
      <c r="AL275">
        <v>2016</v>
      </c>
      <c r="AM275" t="s">
        <v>69</v>
      </c>
      <c r="AN275" t="s">
        <v>70</v>
      </c>
      <c r="AO275" s="2">
        <v>43213.918871423273</v>
      </c>
      <c r="AW275" t="b">
        <v>1</v>
      </c>
    </row>
    <row r="276" spans="1:49" x14ac:dyDescent="0.2">
      <c r="A276" s="1" t="s">
        <v>49</v>
      </c>
      <c r="B276" t="s">
        <v>2128</v>
      </c>
      <c r="C276" s="2">
        <v>42403</v>
      </c>
      <c r="D276" t="s">
        <v>2129</v>
      </c>
      <c r="F276">
        <f>IF(COUNTIF(B276:$B$12410,B276)&gt;1,0,1)</f>
        <v>0</v>
      </c>
      <c r="G276" t="s">
        <v>2130</v>
      </c>
      <c r="H276" t="s">
        <v>54</v>
      </c>
      <c r="I276" t="s">
        <v>151</v>
      </c>
      <c r="J276" t="s">
        <v>733</v>
      </c>
      <c r="L276" t="s">
        <v>76</v>
      </c>
      <c r="M276" t="s">
        <v>2131</v>
      </c>
      <c r="N276" t="s">
        <v>2131</v>
      </c>
      <c r="O276" s="2">
        <v>42403</v>
      </c>
      <c r="P276" s="2">
        <v>42582</v>
      </c>
      <c r="Q276" t="s">
        <v>60</v>
      </c>
      <c r="U276" s="2">
        <v>42605</v>
      </c>
      <c r="V276" t="s">
        <v>62</v>
      </c>
      <c r="AC276" t="s">
        <v>2143</v>
      </c>
      <c r="AD276" t="s">
        <v>2144</v>
      </c>
      <c r="AE276" t="s">
        <v>2134</v>
      </c>
      <c r="AF276" t="s">
        <v>2135</v>
      </c>
      <c r="AG276" s="2">
        <v>42582</v>
      </c>
      <c r="AI276" t="s">
        <v>2145</v>
      </c>
      <c r="AJ276" t="s">
        <v>68</v>
      </c>
      <c r="AK276">
        <v>2016</v>
      </c>
      <c r="AL276">
        <v>2016</v>
      </c>
      <c r="AM276" t="s">
        <v>69</v>
      </c>
      <c r="AN276" t="s">
        <v>70</v>
      </c>
      <c r="AO276" s="2">
        <v>43213.918871423273</v>
      </c>
      <c r="AW276" t="b">
        <v>1</v>
      </c>
    </row>
    <row r="277" spans="1:49" x14ac:dyDescent="0.2">
      <c r="A277" s="1" t="s">
        <v>49</v>
      </c>
      <c r="B277" t="s">
        <v>2128</v>
      </c>
      <c r="C277" s="2">
        <v>42403</v>
      </c>
      <c r="D277" t="s">
        <v>2129</v>
      </c>
      <c r="F277">
        <f>IF(COUNTIF(B277:$B$12410,B277)&gt;1,0,1)</f>
        <v>1</v>
      </c>
      <c r="G277" t="s">
        <v>2130</v>
      </c>
      <c r="H277" t="s">
        <v>54</v>
      </c>
      <c r="I277" t="s">
        <v>151</v>
      </c>
      <c r="J277" t="s">
        <v>733</v>
      </c>
      <c r="L277" t="s">
        <v>76</v>
      </c>
      <c r="M277" t="s">
        <v>2131</v>
      </c>
      <c r="N277" t="s">
        <v>2131</v>
      </c>
      <c r="O277" s="2">
        <v>42403</v>
      </c>
      <c r="P277" s="2">
        <v>42582</v>
      </c>
      <c r="Q277" t="s">
        <v>60</v>
      </c>
      <c r="U277" s="2">
        <v>42605</v>
      </c>
      <c r="V277" t="s">
        <v>62</v>
      </c>
      <c r="AC277" t="s">
        <v>2146</v>
      </c>
      <c r="AD277" t="s">
        <v>2147</v>
      </c>
      <c r="AE277" t="s">
        <v>2148</v>
      </c>
      <c r="AF277" t="s">
        <v>2149</v>
      </c>
      <c r="AG277" s="2">
        <v>42429</v>
      </c>
      <c r="AI277" t="s">
        <v>790</v>
      </c>
      <c r="AJ277" t="s">
        <v>68</v>
      </c>
      <c r="AK277">
        <v>2016</v>
      </c>
      <c r="AL277">
        <v>2016</v>
      </c>
      <c r="AM277" t="s">
        <v>69</v>
      </c>
      <c r="AN277" t="s">
        <v>70</v>
      </c>
      <c r="AO277" s="2">
        <v>43213.918871423273</v>
      </c>
      <c r="AW277" t="b">
        <v>1</v>
      </c>
    </row>
    <row r="278" spans="1:49" x14ac:dyDescent="0.2">
      <c r="A278" s="1" t="s">
        <v>49</v>
      </c>
      <c r="B278" t="s">
        <v>2150</v>
      </c>
      <c r="C278" s="2">
        <v>42516</v>
      </c>
      <c r="D278" t="s">
        <v>2151</v>
      </c>
      <c r="F278">
        <f>IF(COUNTIF(B278:$B$12410,B278)&gt;1,0,1)</f>
        <v>1</v>
      </c>
      <c r="G278" t="s">
        <v>2152</v>
      </c>
      <c r="H278" t="s">
        <v>54</v>
      </c>
      <c r="I278" t="s">
        <v>151</v>
      </c>
      <c r="J278" t="s">
        <v>711</v>
      </c>
      <c r="L278" t="s">
        <v>57</v>
      </c>
      <c r="M278" t="s">
        <v>2153</v>
      </c>
      <c r="N278" t="s">
        <v>2154</v>
      </c>
      <c r="O278" s="2">
        <v>42499</v>
      </c>
      <c r="P278" s="2">
        <v>42582</v>
      </c>
      <c r="Q278" t="s">
        <v>60</v>
      </c>
      <c r="T278" s="2">
        <v>42796</v>
      </c>
      <c r="U278" s="2">
        <v>42797</v>
      </c>
      <c r="V278" t="s">
        <v>62</v>
      </c>
      <c r="AC278" t="s">
        <v>2155</v>
      </c>
      <c r="AD278" t="s">
        <v>2156</v>
      </c>
      <c r="AE278" t="s">
        <v>2157</v>
      </c>
      <c r="AF278" t="s">
        <v>2157</v>
      </c>
      <c r="AG278" s="2">
        <v>42582</v>
      </c>
      <c r="AI278" t="s">
        <v>2158</v>
      </c>
      <c r="AJ278" t="s">
        <v>68</v>
      </c>
      <c r="AK278">
        <v>2016</v>
      </c>
      <c r="AL278">
        <v>2016</v>
      </c>
      <c r="AM278" t="s">
        <v>69</v>
      </c>
      <c r="AN278" t="s">
        <v>70</v>
      </c>
      <c r="AO278" s="2">
        <v>43213.918871423273</v>
      </c>
      <c r="AW278" t="b">
        <v>1</v>
      </c>
    </row>
    <row r="279" spans="1:49" x14ac:dyDescent="0.2">
      <c r="A279" s="1" t="s">
        <v>49</v>
      </c>
      <c r="B279" t="s">
        <v>2159</v>
      </c>
      <c r="C279" s="2">
        <v>42516</v>
      </c>
      <c r="D279" t="s">
        <v>2160</v>
      </c>
      <c r="F279">
        <f>IF(COUNTIF(B279:$B$12410,B279)&gt;1,0,1)</f>
        <v>1</v>
      </c>
      <c r="G279" t="s">
        <v>2161</v>
      </c>
      <c r="H279" t="s">
        <v>54</v>
      </c>
      <c r="I279" t="s">
        <v>151</v>
      </c>
      <c r="J279" t="s">
        <v>711</v>
      </c>
      <c r="L279" t="s">
        <v>57</v>
      </c>
      <c r="M279" t="s">
        <v>2162</v>
      </c>
      <c r="N279" t="s">
        <v>2163</v>
      </c>
      <c r="O279" s="2">
        <v>42504</v>
      </c>
      <c r="P279" s="2">
        <v>42643</v>
      </c>
      <c r="Q279" t="s">
        <v>60</v>
      </c>
      <c r="S279" t="s">
        <v>2164</v>
      </c>
      <c r="T279" s="2">
        <v>42796</v>
      </c>
      <c r="U279" s="2">
        <v>42797</v>
      </c>
      <c r="V279" t="s">
        <v>62</v>
      </c>
      <c r="AC279" t="s">
        <v>2165</v>
      </c>
      <c r="AD279" t="s">
        <v>2166</v>
      </c>
      <c r="AE279" t="s">
        <v>2157</v>
      </c>
      <c r="AF279" t="s">
        <v>2157</v>
      </c>
      <c r="AG279" s="2">
        <v>42643</v>
      </c>
      <c r="AI279" t="s">
        <v>2167</v>
      </c>
      <c r="AJ279" t="s">
        <v>68</v>
      </c>
      <c r="AK279">
        <v>2016</v>
      </c>
      <c r="AL279">
        <v>2016</v>
      </c>
      <c r="AM279" t="s">
        <v>69</v>
      </c>
      <c r="AN279" t="s">
        <v>70</v>
      </c>
      <c r="AO279" s="2">
        <v>43213.918871423273</v>
      </c>
      <c r="AW279" t="b">
        <v>1</v>
      </c>
    </row>
    <row r="280" spans="1:49" x14ac:dyDescent="0.2">
      <c r="A280" s="1" t="s">
        <v>49</v>
      </c>
      <c r="B280" t="s">
        <v>2168</v>
      </c>
      <c r="C280" s="2">
        <v>42516</v>
      </c>
      <c r="D280" t="s">
        <v>2169</v>
      </c>
      <c r="F280">
        <f>IF(COUNTIF(B280:$B$12410,B280)&gt;1,0,1)</f>
        <v>0</v>
      </c>
      <c r="G280" t="s">
        <v>2170</v>
      </c>
      <c r="H280" t="s">
        <v>54</v>
      </c>
      <c r="I280" t="s">
        <v>151</v>
      </c>
      <c r="J280" t="s">
        <v>711</v>
      </c>
      <c r="K280" t="s">
        <v>2171</v>
      </c>
      <c r="L280" t="s">
        <v>57</v>
      </c>
      <c r="M280" t="s">
        <v>2172</v>
      </c>
      <c r="N280" t="s">
        <v>2173</v>
      </c>
      <c r="O280" s="2">
        <v>42455</v>
      </c>
      <c r="P280" s="2">
        <v>43100</v>
      </c>
      <c r="Q280" t="s">
        <v>60</v>
      </c>
      <c r="S280" t="s">
        <v>2174</v>
      </c>
      <c r="T280" s="2">
        <v>42710</v>
      </c>
      <c r="V280" t="s">
        <v>141</v>
      </c>
      <c r="AC280" t="s">
        <v>2175</v>
      </c>
      <c r="AD280" t="s">
        <v>2176</v>
      </c>
      <c r="AE280" t="s">
        <v>2177</v>
      </c>
      <c r="AF280" t="s">
        <v>2172</v>
      </c>
      <c r="AG280" s="2">
        <v>42916</v>
      </c>
      <c r="AJ280" t="s">
        <v>141</v>
      </c>
      <c r="AK280">
        <v>2016</v>
      </c>
      <c r="AL280">
        <v>2016</v>
      </c>
      <c r="AM280" t="s">
        <v>69</v>
      </c>
      <c r="AN280" t="s">
        <v>70</v>
      </c>
      <c r="AO280" s="2">
        <v>43213.918871423273</v>
      </c>
      <c r="AW280" t="b">
        <v>1</v>
      </c>
    </row>
    <row r="281" spans="1:49" x14ac:dyDescent="0.2">
      <c r="A281" s="1" t="s">
        <v>49</v>
      </c>
      <c r="B281" t="s">
        <v>2168</v>
      </c>
      <c r="C281" s="2">
        <v>42516</v>
      </c>
      <c r="D281" t="s">
        <v>2169</v>
      </c>
      <c r="F281">
        <f>IF(COUNTIF(B281:$B$12410,B281)&gt;1,0,1)</f>
        <v>1</v>
      </c>
      <c r="G281" t="s">
        <v>2170</v>
      </c>
      <c r="H281" t="s">
        <v>54</v>
      </c>
      <c r="I281" t="s">
        <v>151</v>
      </c>
      <c r="J281" t="s">
        <v>711</v>
      </c>
      <c r="K281" t="s">
        <v>2171</v>
      </c>
      <c r="L281" t="s">
        <v>57</v>
      </c>
      <c r="M281" t="s">
        <v>2172</v>
      </c>
      <c r="N281" t="s">
        <v>2173</v>
      </c>
      <c r="O281" s="2">
        <v>42455</v>
      </c>
      <c r="P281" s="2">
        <v>43100</v>
      </c>
      <c r="Q281" t="s">
        <v>60</v>
      </c>
      <c r="S281" t="s">
        <v>2174</v>
      </c>
      <c r="T281" s="2">
        <v>42710</v>
      </c>
      <c r="V281" t="s">
        <v>141</v>
      </c>
      <c r="AC281" t="s">
        <v>2178</v>
      </c>
      <c r="AD281" t="s">
        <v>2179</v>
      </c>
      <c r="AE281" t="s">
        <v>2177</v>
      </c>
      <c r="AF281" t="s">
        <v>2172</v>
      </c>
      <c r="AG281" s="2">
        <v>43100</v>
      </c>
      <c r="AJ281" t="s">
        <v>141</v>
      </c>
      <c r="AK281">
        <v>2016</v>
      </c>
      <c r="AL281">
        <v>2016</v>
      </c>
      <c r="AM281" t="s">
        <v>69</v>
      </c>
      <c r="AN281" t="s">
        <v>70</v>
      </c>
      <c r="AO281" s="2">
        <v>43213.918871423273</v>
      </c>
      <c r="AW281" t="b">
        <v>1</v>
      </c>
    </row>
    <row r="282" spans="1:49" x14ac:dyDescent="0.2">
      <c r="A282" s="1" t="s">
        <v>49</v>
      </c>
      <c r="B282" t="s">
        <v>2180</v>
      </c>
      <c r="C282" s="2">
        <v>42520</v>
      </c>
      <c r="D282" t="s">
        <v>2181</v>
      </c>
      <c r="F282">
        <f>IF(COUNTIF(B282:$B$12410,B282)&gt;1,0,1)</f>
        <v>1</v>
      </c>
      <c r="G282" t="s">
        <v>2182</v>
      </c>
      <c r="H282" t="s">
        <v>185</v>
      </c>
      <c r="I282" t="s">
        <v>186</v>
      </c>
      <c r="J282" t="s">
        <v>733</v>
      </c>
      <c r="K282" t="s">
        <v>2183</v>
      </c>
      <c r="L282" t="s">
        <v>57</v>
      </c>
      <c r="M282" t="s">
        <v>2184</v>
      </c>
      <c r="N282" t="s">
        <v>2185</v>
      </c>
      <c r="O282" s="2">
        <v>42520</v>
      </c>
      <c r="P282" s="2">
        <v>43100</v>
      </c>
      <c r="Q282" t="s">
        <v>60</v>
      </c>
      <c r="S282" t="s">
        <v>2186</v>
      </c>
      <c r="U282" s="2">
        <v>42796</v>
      </c>
      <c r="V282" t="s">
        <v>62</v>
      </c>
      <c r="AC282" t="s">
        <v>2187</v>
      </c>
      <c r="AD282" t="s">
        <v>2188</v>
      </c>
      <c r="AE282" t="s">
        <v>2189</v>
      </c>
      <c r="AF282" t="s">
        <v>2190</v>
      </c>
      <c r="AG282" s="2">
        <v>43100</v>
      </c>
      <c r="AH282" s="2">
        <v>42796</v>
      </c>
      <c r="AI282" t="s">
        <v>2191</v>
      </c>
      <c r="AJ282" t="s">
        <v>68</v>
      </c>
      <c r="AK282">
        <v>2016</v>
      </c>
      <c r="AL282">
        <v>2016</v>
      </c>
      <c r="AM282" t="s">
        <v>69</v>
      </c>
      <c r="AN282" t="s">
        <v>70</v>
      </c>
      <c r="AO282" s="2">
        <v>43213.918871423273</v>
      </c>
      <c r="AW282" t="b">
        <v>1</v>
      </c>
    </row>
    <row r="283" spans="1:49" x14ac:dyDescent="0.2">
      <c r="A283" s="1" t="s">
        <v>49</v>
      </c>
      <c r="B283" t="s">
        <v>2192</v>
      </c>
      <c r="C283" s="2">
        <v>42520</v>
      </c>
      <c r="D283" t="s">
        <v>2193</v>
      </c>
      <c r="E283" t="s">
        <v>2194</v>
      </c>
      <c r="F283">
        <f>IF(COUNTIF(B283:$B$12410,B283)&gt;1,0,1)</f>
        <v>1</v>
      </c>
      <c r="G283" t="s">
        <v>2195</v>
      </c>
      <c r="I283" t="s">
        <v>251</v>
      </c>
      <c r="J283" t="s">
        <v>55</v>
      </c>
      <c r="K283" t="s">
        <v>1132</v>
      </c>
      <c r="L283" t="s">
        <v>57</v>
      </c>
      <c r="M283" t="s">
        <v>1082</v>
      </c>
      <c r="N283" t="s">
        <v>1079</v>
      </c>
      <c r="O283" s="2">
        <v>42460</v>
      </c>
      <c r="P283" s="2">
        <v>42551</v>
      </c>
      <c r="Q283" t="s">
        <v>60</v>
      </c>
      <c r="U283" s="2">
        <v>42915</v>
      </c>
      <c r="V283" t="s">
        <v>62</v>
      </c>
      <c r="AC283" t="s">
        <v>2196</v>
      </c>
      <c r="AD283" t="s">
        <v>2197</v>
      </c>
      <c r="AE283" t="s">
        <v>1082</v>
      </c>
      <c r="AF283" t="s">
        <v>2198</v>
      </c>
      <c r="AG283" s="2">
        <v>42551</v>
      </c>
      <c r="AH283" s="2">
        <v>42915</v>
      </c>
      <c r="AI283" t="s">
        <v>2199</v>
      </c>
      <c r="AJ283" t="s">
        <v>68</v>
      </c>
      <c r="AK283">
        <v>2016</v>
      </c>
      <c r="AL283">
        <v>2016</v>
      </c>
      <c r="AM283" t="s">
        <v>69</v>
      </c>
      <c r="AN283" t="s">
        <v>70</v>
      </c>
      <c r="AO283" s="2">
        <v>43213.918871423273</v>
      </c>
      <c r="AW283" t="b">
        <v>1</v>
      </c>
    </row>
    <row r="284" spans="1:49" x14ac:dyDescent="0.2">
      <c r="A284" s="1" t="s">
        <v>49</v>
      </c>
      <c r="B284" t="s">
        <v>2200</v>
      </c>
      <c r="C284" s="2">
        <v>42520</v>
      </c>
      <c r="D284" t="s">
        <v>2201</v>
      </c>
      <c r="E284" t="s">
        <v>2202</v>
      </c>
      <c r="F284">
        <f>IF(COUNTIF(B284:$B$12410,B284)&gt;1,0,1)</f>
        <v>1</v>
      </c>
      <c r="G284" t="s">
        <v>2203</v>
      </c>
      <c r="H284" t="s">
        <v>185</v>
      </c>
      <c r="I284" t="s">
        <v>767</v>
      </c>
      <c r="J284" t="s">
        <v>55</v>
      </c>
      <c r="L284" t="s">
        <v>57</v>
      </c>
      <c r="M284" t="s">
        <v>768</v>
      </c>
      <c r="N284" t="s">
        <v>987</v>
      </c>
      <c r="O284" s="2">
        <v>42460</v>
      </c>
      <c r="P284" s="2">
        <v>42613</v>
      </c>
      <c r="Q284" t="s">
        <v>60</v>
      </c>
      <c r="U284" s="2">
        <v>42678</v>
      </c>
      <c r="V284" t="s">
        <v>62</v>
      </c>
      <c r="AC284" t="s">
        <v>2204</v>
      </c>
      <c r="AD284" t="s">
        <v>2205</v>
      </c>
      <c r="AE284" t="s">
        <v>2206</v>
      </c>
      <c r="AF284" t="s">
        <v>987</v>
      </c>
      <c r="AG284" s="2">
        <v>42536</v>
      </c>
      <c r="AJ284" t="s">
        <v>68</v>
      </c>
      <c r="AK284">
        <v>2016</v>
      </c>
      <c r="AL284">
        <v>2016</v>
      </c>
      <c r="AM284" t="s">
        <v>69</v>
      </c>
      <c r="AN284" t="s">
        <v>70</v>
      </c>
      <c r="AO284" s="2">
        <v>43213.918871423273</v>
      </c>
      <c r="AW284" t="b">
        <v>1</v>
      </c>
    </row>
    <row r="285" spans="1:49" x14ac:dyDescent="0.2">
      <c r="A285" s="1" t="s">
        <v>49</v>
      </c>
      <c r="B285" t="s">
        <v>2207</v>
      </c>
      <c r="C285" s="2">
        <v>42520</v>
      </c>
      <c r="D285" t="s">
        <v>2208</v>
      </c>
      <c r="E285" t="s">
        <v>2209</v>
      </c>
      <c r="F285">
        <f>IF(COUNTIF(B285:$B$12410,B285)&gt;1,0,1)</f>
        <v>1</v>
      </c>
      <c r="G285" t="s">
        <v>2210</v>
      </c>
      <c r="H285" t="s">
        <v>185</v>
      </c>
      <c r="I285" t="s">
        <v>767</v>
      </c>
      <c r="J285" t="s">
        <v>55</v>
      </c>
      <c r="L285" t="s">
        <v>57</v>
      </c>
      <c r="M285" t="s">
        <v>768</v>
      </c>
      <c r="N285" t="s">
        <v>987</v>
      </c>
      <c r="O285" s="2">
        <v>42369</v>
      </c>
      <c r="P285" s="2">
        <v>42582</v>
      </c>
      <c r="Q285" t="s">
        <v>60</v>
      </c>
      <c r="S285" t="s">
        <v>2211</v>
      </c>
      <c r="U285" s="2">
        <v>42613</v>
      </c>
      <c r="V285" t="s">
        <v>62</v>
      </c>
      <c r="AC285" t="s">
        <v>2212</v>
      </c>
      <c r="AD285" t="s">
        <v>2213</v>
      </c>
      <c r="AE285" t="s">
        <v>2206</v>
      </c>
      <c r="AF285" t="s">
        <v>987</v>
      </c>
      <c r="AG285" s="2">
        <v>42536</v>
      </c>
      <c r="AJ285" t="s">
        <v>68</v>
      </c>
      <c r="AK285">
        <v>2016</v>
      </c>
      <c r="AL285">
        <v>2015</v>
      </c>
      <c r="AM285" t="s">
        <v>69</v>
      </c>
      <c r="AN285" t="s">
        <v>70</v>
      </c>
      <c r="AO285" s="2">
        <v>43213.918871423273</v>
      </c>
      <c r="AW285" t="b">
        <v>1</v>
      </c>
    </row>
    <row r="286" spans="1:49" x14ac:dyDescent="0.2">
      <c r="A286" s="1" t="s">
        <v>49</v>
      </c>
      <c r="B286" t="s">
        <v>2214</v>
      </c>
      <c r="C286" s="2">
        <v>42520</v>
      </c>
      <c r="D286" t="s">
        <v>2215</v>
      </c>
      <c r="E286" t="s">
        <v>2216</v>
      </c>
      <c r="F286">
        <f>IF(COUNTIF(B286:$B$12410,B286)&gt;1,0,1)</f>
        <v>1</v>
      </c>
      <c r="G286" t="s">
        <v>2217</v>
      </c>
      <c r="H286" t="s">
        <v>185</v>
      </c>
      <c r="I286" t="s">
        <v>767</v>
      </c>
      <c r="J286" t="s">
        <v>55</v>
      </c>
      <c r="L286" t="s">
        <v>57</v>
      </c>
      <c r="M286" t="s">
        <v>768</v>
      </c>
      <c r="N286" t="s">
        <v>987</v>
      </c>
      <c r="O286" s="2">
        <v>42369</v>
      </c>
      <c r="P286" s="2">
        <v>42643</v>
      </c>
      <c r="Q286" t="s">
        <v>60</v>
      </c>
      <c r="S286" t="s">
        <v>2218</v>
      </c>
      <c r="U286" s="2">
        <v>42565</v>
      </c>
      <c r="V286" t="s">
        <v>62</v>
      </c>
      <c r="AC286" t="s">
        <v>2219</v>
      </c>
      <c r="AD286" t="s">
        <v>2220</v>
      </c>
      <c r="AE286" t="s">
        <v>768</v>
      </c>
      <c r="AF286" t="s">
        <v>987</v>
      </c>
      <c r="AG286" s="2">
        <v>42536</v>
      </c>
      <c r="AI286" t="s">
        <v>2221</v>
      </c>
      <c r="AJ286" t="s">
        <v>68</v>
      </c>
      <c r="AK286">
        <v>2016</v>
      </c>
      <c r="AL286">
        <v>2015</v>
      </c>
      <c r="AM286" t="s">
        <v>69</v>
      </c>
      <c r="AN286" t="s">
        <v>70</v>
      </c>
      <c r="AO286" s="2">
        <v>43213.918871423273</v>
      </c>
      <c r="AW286" t="b">
        <v>1</v>
      </c>
    </row>
    <row r="287" spans="1:49" x14ac:dyDescent="0.2">
      <c r="A287" s="1" t="s">
        <v>49</v>
      </c>
      <c r="B287" t="s">
        <v>2222</v>
      </c>
      <c r="C287" s="2">
        <v>42521</v>
      </c>
      <c r="D287" t="s">
        <v>2223</v>
      </c>
      <c r="F287">
        <f>IF(COUNTIF(B287:$B$12410,B287)&gt;1,0,1)</f>
        <v>1</v>
      </c>
      <c r="G287" t="s">
        <v>2224</v>
      </c>
      <c r="H287" t="s">
        <v>185</v>
      </c>
      <c r="I287" t="s">
        <v>767</v>
      </c>
      <c r="J287" t="s">
        <v>733</v>
      </c>
      <c r="K287" t="s">
        <v>2183</v>
      </c>
      <c r="L287" t="s">
        <v>57</v>
      </c>
      <c r="M287" t="s">
        <v>2225</v>
      </c>
      <c r="N287" t="s">
        <v>2226</v>
      </c>
      <c r="O287" s="2">
        <v>42516</v>
      </c>
      <c r="P287" s="2">
        <v>42735</v>
      </c>
      <c r="Q287" t="s">
        <v>60</v>
      </c>
      <c r="S287" t="s">
        <v>2227</v>
      </c>
      <c r="U287" s="2">
        <v>42733</v>
      </c>
      <c r="V287" t="s">
        <v>62</v>
      </c>
      <c r="AC287" t="s">
        <v>2228</v>
      </c>
      <c r="AD287" t="s">
        <v>2229</v>
      </c>
      <c r="AE287" t="s">
        <v>2225</v>
      </c>
      <c r="AF287" t="s">
        <v>2226</v>
      </c>
      <c r="AG287" s="2">
        <v>42735</v>
      </c>
      <c r="AH287" s="2">
        <v>42733</v>
      </c>
      <c r="AI287" t="s">
        <v>2230</v>
      </c>
      <c r="AJ287" t="s">
        <v>68</v>
      </c>
      <c r="AK287">
        <v>2016</v>
      </c>
      <c r="AL287">
        <v>2016</v>
      </c>
      <c r="AM287" t="s">
        <v>69</v>
      </c>
      <c r="AN287" t="s">
        <v>70</v>
      </c>
      <c r="AO287" s="2">
        <v>43213.918871423273</v>
      </c>
      <c r="AW287" t="b">
        <v>1</v>
      </c>
    </row>
    <row r="288" spans="1:49" x14ac:dyDescent="0.2">
      <c r="A288" s="1" t="s">
        <v>49</v>
      </c>
      <c r="B288" t="s">
        <v>2231</v>
      </c>
      <c r="C288" s="2">
        <v>42521</v>
      </c>
      <c r="D288" t="s">
        <v>2232</v>
      </c>
      <c r="F288">
        <f>IF(COUNTIF(B288:$B$12410,B288)&gt;1,0,1)</f>
        <v>1</v>
      </c>
      <c r="G288" t="s">
        <v>2233</v>
      </c>
      <c r="H288" t="s">
        <v>185</v>
      </c>
      <c r="I288" t="s">
        <v>767</v>
      </c>
      <c r="J288" t="s">
        <v>733</v>
      </c>
      <c r="K288" t="s">
        <v>2234</v>
      </c>
      <c r="L288" t="s">
        <v>57</v>
      </c>
      <c r="M288" t="s">
        <v>768</v>
      </c>
      <c r="N288" t="s">
        <v>2235</v>
      </c>
      <c r="O288" s="2">
        <v>42405</v>
      </c>
      <c r="P288" s="2">
        <v>42580</v>
      </c>
      <c r="Q288" t="s">
        <v>60</v>
      </c>
      <c r="U288" s="2">
        <v>42551</v>
      </c>
      <c r="V288" t="s">
        <v>62</v>
      </c>
      <c r="AC288" t="s">
        <v>2236</v>
      </c>
      <c r="AD288" t="s">
        <v>2237</v>
      </c>
      <c r="AE288" t="s">
        <v>2238</v>
      </c>
      <c r="AF288" t="s">
        <v>2239</v>
      </c>
      <c r="AG288" s="2">
        <v>42580</v>
      </c>
      <c r="AI288" t="s">
        <v>2240</v>
      </c>
      <c r="AJ288" t="s">
        <v>68</v>
      </c>
      <c r="AK288">
        <v>2016</v>
      </c>
      <c r="AL288">
        <v>2016</v>
      </c>
      <c r="AM288" t="s">
        <v>69</v>
      </c>
      <c r="AN288" t="s">
        <v>70</v>
      </c>
      <c r="AO288" s="2">
        <v>43213.918871423273</v>
      </c>
      <c r="AW288" t="b">
        <v>1</v>
      </c>
    </row>
    <row r="289" spans="1:49" x14ac:dyDescent="0.2">
      <c r="A289" s="1" t="s">
        <v>49</v>
      </c>
      <c r="B289" t="s">
        <v>2241</v>
      </c>
      <c r="C289" s="2">
        <v>42522</v>
      </c>
      <c r="D289" t="s">
        <v>2242</v>
      </c>
      <c r="F289">
        <f>IF(COUNTIF(B289:$B$12410,B289)&gt;1,0,1)</f>
        <v>1</v>
      </c>
      <c r="G289" t="s">
        <v>2243</v>
      </c>
      <c r="H289" t="s">
        <v>185</v>
      </c>
      <c r="I289" t="s">
        <v>1037</v>
      </c>
      <c r="J289" t="s">
        <v>733</v>
      </c>
      <c r="K289" t="s">
        <v>2244</v>
      </c>
      <c r="L289" t="s">
        <v>57</v>
      </c>
      <c r="M289" t="s">
        <v>1038</v>
      </c>
      <c r="N289" t="s">
        <v>2245</v>
      </c>
      <c r="O289" s="2">
        <v>42501</v>
      </c>
      <c r="P289" s="2">
        <v>42582</v>
      </c>
      <c r="Q289" t="s">
        <v>60</v>
      </c>
      <c r="U289" s="2">
        <v>42558</v>
      </c>
      <c r="V289" t="s">
        <v>62</v>
      </c>
      <c r="AC289" t="s">
        <v>2246</v>
      </c>
      <c r="AD289" t="s">
        <v>2247</v>
      </c>
      <c r="AE289" t="s">
        <v>2248</v>
      </c>
      <c r="AF289" t="s">
        <v>2245</v>
      </c>
      <c r="AG289" s="2">
        <v>42582</v>
      </c>
      <c r="AI289" t="s">
        <v>2249</v>
      </c>
      <c r="AJ289" t="s">
        <v>68</v>
      </c>
      <c r="AK289">
        <v>2016</v>
      </c>
      <c r="AL289">
        <v>2016</v>
      </c>
      <c r="AM289" t="s">
        <v>69</v>
      </c>
      <c r="AN289" t="s">
        <v>70</v>
      </c>
      <c r="AO289" s="2">
        <v>43213.918871423273</v>
      </c>
      <c r="AW289" t="b">
        <v>1</v>
      </c>
    </row>
    <row r="290" spans="1:49" x14ac:dyDescent="0.2">
      <c r="A290" s="1" t="s">
        <v>49</v>
      </c>
      <c r="B290" t="s">
        <v>2250</v>
      </c>
      <c r="C290" s="2">
        <v>42524</v>
      </c>
      <c r="D290" t="s">
        <v>2251</v>
      </c>
      <c r="E290" t="s">
        <v>2252</v>
      </c>
      <c r="F290">
        <f>IF(COUNTIF(B290:$B$12410,B290)&gt;1,0,1)</f>
        <v>1</v>
      </c>
      <c r="G290" t="s">
        <v>2253</v>
      </c>
      <c r="I290" t="s">
        <v>251</v>
      </c>
      <c r="J290" t="s">
        <v>55</v>
      </c>
      <c r="K290" t="s">
        <v>986</v>
      </c>
      <c r="L290" t="s">
        <v>57</v>
      </c>
      <c r="M290" t="s">
        <v>1082</v>
      </c>
      <c r="N290" t="s">
        <v>1006</v>
      </c>
      <c r="O290" s="2">
        <v>42460</v>
      </c>
      <c r="P290" s="2">
        <v>42613</v>
      </c>
      <c r="Q290" t="s">
        <v>60</v>
      </c>
      <c r="U290" s="2">
        <v>42649</v>
      </c>
      <c r="V290" t="s">
        <v>62</v>
      </c>
      <c r="AC290" t="s">
        <v>2254</v>
      </c>
      <c r="AD290" t="s">
        <v>2255</v>
      </c>
      <c r="AE290" t="s">
        <v>1082</v>
      </c>
      <c r="AF290" t="s">
        <v>1079</v>
      </c>
      <c r="AG290" s="2">
        <v>42613</v>
      </c>
      <c r="AI290" t="s">
        <v>2256</v>
      </c>
      <c r="AJ290" t="s">
        <v>68</v>
      </c>
      <c r="AK290">
        <v>2016</v>
      </c>
      <c r="AL290">
        <v>2016</v>
      </c>
      <c r="AM290" t="s">
        <v>69</v>
      </c>
      <c r="AN290" t="s">
        <v>70</v>
      </c>
      <c r="AO290" s="2">
        <v>43213.918871423273</v>
      </c>
      <c r="AW290" t="b">
        <v>1</v>
      </c>
    </row>
    <row r="291" spans="1:49" x14ac:dyDescent="0.2">
      <c r="A291" s="1" t="s">
        <v>49</v>
      </c>
      <c r="B291" t="s">
        <v>2257</v>
      </c>
      <c r="C291" s="2">
        <v>42524</v>
      </c>
      <c r="D291" t="s">
        <v>2258</v>
      </c>
      <c r="E291" t="s">
        <v>2259</v>
      </c>
      <c r="F291">
        <f>IF(COUNTIF(B291:$B$12410,B291)&gt;1,0,1)</f>
        <v>1</v>
      </c>
      <c r="G291" t="s">
        <v>2260</v>
      </c>
      <c r="I291" t="s">
        <v>251</v>
      </c>
      <c r="J291" t="s">
        <v>55</v>
      </c>
      <c r="K291" t="s">
        <v>1002</v>
      </c>
      <c r="L291" t="s">
        <v>57</v>
      </c>
      <c r="M291" t="s">
        <v>1082</v>
      </c>
      <c r="N291" t="s">
        <v>1079</v>
      </c>
      <c r="O291" s="2">
        <v>42460</v>
      </c>
      <c r="P291" s="2">
        <v>42643</v>
      </c>
      <c r="Q291" t="s">
        <v>60</v>
      </c>
      <c r="U291" s="2">
        <v>42649</v>
      </c>
      <c r="V291" t="s">
        <v>62</v>
      </c>
      <c r="AC291" t="s">
        <v>2261</v>
      </c>
      <c r="AD291" t="s">
        <v>2262</v>
      </c>
      <c r="AE291" t="s">
        <v>1082</v>
      </c>
      <c r="AF291" t="s">
        <v>1006</v>
      </c>
      <c r="AG291" s="2">
        <v>42643</v>
      </c>
      <c r="AI291" t="s">
        <v>2263</v>
      </c>
      <c r="AJ291" t="s">
        <v>68</v>
      </c>
      <c r="AK291">
        <v>2016</v>
      </c>
      <c r="AL291">
        <v>2016</v>
      </c>
      <c r="AM291" t="s">
        <v>69</v>
      </c>
      <c r="AN291" t="s">
        <v>70</v>
      </c>
      <c r="AO291" s="2">
        <v>43213.918871423273</v>
      </c>
      <c r="AW291" t="b">
        <v>1</v>
      </c>
    </row>
    <row r="292" spans="1:49" x14ac:dyDescent="0.2">
      <c r="A292" s="1" t="s">
        <v>49</v>
      </c>
      <c r="B292" t="s">
        <v>2264</v>
      </c>
      <c r="C292" s="2">
        <v>42411</v>
      </c>
      <c r="D292" t="s">
        <v>2265</v>
      </c>
      <c r="E292" t="s">
        <v>2266</v>
      </c>
      <c r="F292">
        <f>IF(COUNTIF(B292:$B$12410,B292)&gt;1,0,1)</f>
        <v>1</v>
      </c>
      <c r="G292" t="s">
        <v>2267</v>
      </c>
      <c r="H292" t="s">
        <v>54</v>
      </c>
      <c r="I292" t="s">
        <v>54</v>
      </c>
      <c r="J292" t="s">
        <v>55</v>
      </c>
      <c r="K292" t="s">
        <v>56</v>
      </c>
      <c r="L292" t="s">
        <v>57</v>
      </c>
      <c r="M292" t="s">
        <v>2268</v>
      </c>
      <c r="N292" t="s">
        <v>2269</v>
      </c>
      <c r="O292" s="2">
        <v>42353</v>
      </c>
      <c r="P292" s="2">
        <v>42735</v>
      </c>
      <c r="Q292" t="s">
        <v>60</v>
      </c>
      <c r="T292" s="2">
        <v>42732</v>
      </c>
      <c r="U292" s="2">
        <v>42732</v>
      </c>
      <c r="V292" t="s">
        <v>62</v>
      </c>
      <c r="AC292" t="s">
        <v>2270</v>
      </c>
      <c r="AD292" t="s">
        <v>2271</v>
      </c>
      <c r="AE292" t="s">
        <v>2272</v>
      </c>
      <c r="AF292" t="s">
        <v>2273</v>
      </c>
      <c r="AG292" s="2">
        <v>42735</v>
      </c>
      <c r="AH292" s="2">
        <v>42732</v>
      </c>
      <c r="AJ292" t="s">
        <v>68</v>
      </c>
      <c r="AK292">
        <v>2016</v>
      </c>
      <c r="AL292">
        <v>2015</v>
      </c>
      <c r="AM292" t="s">
        <v>69</v>
      </c>
      <c r="AN292" t="s">
        <v>70</v>
      </c>
      <c r="AO292" s="2">
        <v>43213.918871423273</v>
      </c>
      <c r="AW292" t="b">
        <v>1</v>
      </c>
    </row>
    <row r="293" spans="1:49" x14ac:dyDescent="0.2">
      <c r="A293" s="1" t="s">
        <v>49</v>
      </c>
      <c r="B293" t="s">
        <v>2274</v>
      </c>
      <c r="C293" s="2">
        <v>42411</v>
      </c>
      <c r="D293" t="s">
        <v>2275</v>
      </c>
      <c r="E293" t="s">
        <v>2276</v>
      </c>
      <c r="F293">
        <f>IF(COUNTIF(B293:$B$12410,B293)&gt;1,0,1)</f>
        <v>1</v>
      </c>
      <c r="G293" t="s">
        <v>2277</v>
      </c>
      <c r="H293" t="s">
        <v>54</v>
      </c>
      <c r="I293" t="s">
        <v>264</v>
      </c>
      <c r="J293" t="s">
        <v>55</v>
      </c>
      <c r="K293" t="s">
        <v>56</v>
      </c>
      <c r="L293" t="s">
        <v>76</v>
      </c>
      <c r="M293" t="s">
        <v>2278</v>
      </c>
      <c r="N293" t="s">
        <v>1215</v>
      </c>
      <c r="O293" s="2">
        <v>42353</v>
      </c>
      <c r="P293" s="2">
        <v>42551</v>
      </c>
      <c r="Q293" t="s">
        <v>60</v>
      </c>
      <c r="U293" s="2">
        <v>42956</v>
      </c>
      <c r="V293" t="s">
        <v>62</v>
      </c>
      <c r="AC293" t="s">
        <v>2279</v>
      </c>
      <c r="AD293" t="s">
        <v>2280</v>
      </c>
      <c r="AE293" t="s">
        <v>2281</v>
      </c>
      <c r="AF293" t="s">
        <v>1215</v>
      </c>
      <c r="AG293" s="2">
        <v>42521</v>
      </c>
      <c r="AH293" s="2">
        <v>42956</v>
      </c>
      <c r="AI293" t="s">
        <v>2282</v>
      </c>
      <c r="AJ293" t="s">
        <v>68</v>
      </c>
      <c r="AK293">
        <v>2016</v>
      </c>
      <c r="AL293">
        <v>2015</v>
      </c>
      <c r="AM293" t="s">
        <v>69</v>
      </c>
      <c r="AN293" t="s">
        <v>70</v>
      </c>
      <c r="AO293" s="2">
        <v>43213.918871423273</v>
      </c>
      <c r="AW293" t="b">
        <v>1</v>
      </c>
    </row>
    <row r="294" spans="1:49" x14ac:dyDescent="0.2">
      <c r="A294" s="1" t="s">
        <v>49</v>
      </c>
      <c r="B294" t="s">
        <v>2283</v>
      </c>
      <c r="C294" s="2">
        <v>42411</v>
      </c>
      <c r="D294" t="s">
        <v>2284</v>
      </c>
      <c r="E294" t="s">
        <v>2285</v>
      </c>
      <c r="F294">
        <f>IF(COUNTIF(B294:$B$12410,B294)&gt;1,0,1)</f>
        <v>1</v>
      </c>
      <c r="G294" t="s">
        <v>2286</v>
      </c>
      <c r="H294" t="s">
        <v>54</v>
      </c>
      <c r="I294" t="s">
        <v>54</v>
      </c>
      <c r="J294" t="s">
        <v>55</v>
      </c>
      <c r="K294" t="s">
        <v>56</v>
      </c>
      <c r="L294" t="s">
        <v>76</v>
      </c>
      <c r="M294" t="s">
        <v>2287</v>
      </c>
      <c r="N294" t="s">
        <v>1402</v>
      </c>
      <c r="O294" s="2">
        <v>42353</v>
      </c>
      <c r="P294" s="2">
        <v>42794</v>
      </c>
      <c r="Q294" t="s">
        <v>60</v>
      </c>
      <c r="T294" s="2">
        <v>42732</v>
      </c>
      <c r="U294" s="2">
        <v>42842</v>
      </c>
      <c r="V294" t="s">
        <v>62</v>
      </c>
      <c r="AC294" t="s">
        <v>2288</v>
      </c>
      <c r="AD294" t="s">
        <v>2289</v>
      </c>
      <c r="AE294" t="s">
        <v>2290</v>
      </c>
      <c r="AF294" t="s">
        <v>2291</v>
      </c>
      <c r="AG294" s="2">
        <v>42794</v>
      </c>
      <c r="AH294" s="2">
        <v>42828</v>
      </c>
      <c r="AI294" t="s">
        <v>2292</v>
      </c>
      <c r="AJ294" t="s">
        <v>68</v>
      </c>
      <c r="AK294">
        <v>2016</v>
      </c>
      <c r="AL294">
        <v>2015</v>
      </c>
      <c r="AM294" t="s">
        <v>69</v>
      </c>
      <c r="AN294" t="s">
        <v>70</v>
      </c>
      <c r="AO294" s="2">
        <v>43213.918871423273</v>
      </c>
      <c r="AW294" t="b">
        <v>1</v>
      </c>
    </row>
    <row r="295" spans="1:49" x14ac:dyDescent="0.2">
      <c r="A295" s="1" t="s">
        <v>49</v>
      </c>
      <c r="B295" t="s">
        <v>2293</v>
      </c>
      <c r="C295" s="2">
        <v>42411</v>
      </c>
      <c r="D295" t="s">
        <v>2294</v>
      </c>
      <c r="E295" t="s">
        <v>2295</v>
      </c>
      <c r="F295">
        <f>IF(COUNTIF(B295:$B$12410,B295)&gt;1,0,1)</f>
        <v>1</v>
      </c>
      <c r="G295" t="s">
        <v>2296</v>
      </c>
      <c r="H295" t="s">
        <v>54</v>
      </c>
      <c r="I295" t="s">
        <v>54</v>
      </c>
      <c r="J295" t="s">
        <v>55</v>
      </c>
      <c r="K295" t="s">
        <v>56</v>
      </c>
      <c r="L295" t="s">
        <v>57</v>
      </c>
      <c r="M295" t="s">
        <v>2297</v>
      </c>
      <c r="N295" t="s">
        <v>2298</v>
      </c>
      <c r="O295" s="2">
        <v>42353</v>
      </c>
      <c r="P295" s="2">
        <v>42855</v>
      </c>
      <c r="Q295" t="s">
        <v>60</v>
      </c>
      <c r="T295" s="2">
        <v>42732</v>
      </c>
      <c r="U295" s="2">
        <v>42835</v>
      </c>
      <c r="V295" t="s">
        <v>62</v>
      </c>
      <c r="AC295" t="s">
        <v>2299</v>
      </c>
      <c r="AD295" t="s">
        <v>2300</v>
      </c>
      <c r="AE295" t="s">
        <v>2301</v>
      </c>
      <c r="AF295" t="s">
        <v>2302</v>
      </c>
      <c r="AG295" s="2">
        <v>42855</v>
      </c>
      <c r="AH295" s="2">
        <v>42835</v>
      </c>
      <c r="AI295" t="s">
        <v>2292</v>
      </c>
      <c r="AJ295" t="s">
        <v>68</v>
      </c>
      <c r="AK295">
        <v>2016</v>
      </c>
      <c r="AL295">
        <v>2015</v>
      </c>
      <c r="AM295" t="s">
        <v>69</v>
      </c>
      <c r="AN295" t="s">
        <v>70</v>
      </c>
      <c r="AO295" s="2">
        <v>43213.918871423273</v>
      </c>
      <c r="AW295" t="b">
        <v>1</v>
      </c>
    </row>
    <row r="296" spans="1:49" x14ac:dyDescent="0.2">
      <c r="A296" s="1" t="s">
        <v>49</v>
      </c>
      <c r="B296" t="s">
        <v>2303</v>
      </c>
      <c r="C296" s="2">
        <v>42411</v>
      </c>
      <c r="D296" t="s">
        <v>2304</v>
      </c>
      <c r="E296" t="s">
        <v>2305</v>
      </c>
      <c r="F296">
        <f>IF(COUNTIF(B296:$B$12410,B296)&gt;1,0,1)</f>
        <v>1</v>
      </c>
      <c r="G296" t="s">
        <v>2306</v>
      </c>
      <c r="H296" t="s">
        <v>54</v>
      </c>
      <c r="I296" t="s">
        <v>151</v>
      </c>
      <c r="J296" t="s">
        <v>55</v>
      </c>
      <c r="K296" t="s">
        <v>56</v>
      </c>
      <c r="L296" t="s">
        <v>57</v>
      </c>
      <c r="M296" t="s">
        <v>2307</v>
      </c>
      <c r="N296" t="s">
        <v>2308</v>
      </c>
      <c r="O296" s="2">
        <v>42353</v>
      </c>
      <c r="P296" s="2">
        <v>42460</v>
      </c>
      <c r="Q296" t="s">
        <v>60</v>
      </c>
      <c r="S296" t="s">
        <v>2309</v>
      </c>
      <c r="U296" s="2">
        <v>42591</v>
      </c>
      <c r="V296" t="s">
        <v>62</v>
      </c>
      <c r="AK296">
        <v>2016</v>
      </c>
      <c r="AL296">
        <v>2015</v>
      </c>
      <c r="AM296" t="s">
        <v>69</v>
      </c>
      <c r="AN296" t="s">
        <v>70</v>
      </c>
      <c r="AO296" s="2">
        <v>43213.918871423273</v>
      </c>
      <c r="AW296" t="b">
        <v>1</v>
      </c>
    </row>
    <row r="297" spans="1:49" x14ac:dyDescent="0.2">
      <c r="A297" s="1" t="s">
        <v>49</v>
      </c>
      <c r="B297" t="s">
        <v>2310</v>
      </c>
      <c r="C297" s="2">
        <v>42411</v>
      </c>
      <c r="D297" t="s">
        <v>2311</v>
      </c>
      <c r="E297" t="s">
        <v>2312</v>
      </c>
      <c r="F297">
        <f>IF(COUNTIF(B297:$B$12410,B297)&gt;1,0,1)</f>
        <v>1</v>
      </c>
      <c r="G297" t="s">
        <v>2313</v>
      </c>
      <c r="H297" t="s">
        <v>54</v>
      </c>
      <c r="I297" t="s">
        <v>378</v>
      </c>
      <c r="J297" t="s">
        <v>55</v>
      </c>
      <c r="K297" t="s">
        <v>56</v>
      </c>
      <c r="L297" t="s">
        <v>57</v>
      </c>
      <c r="M297" t="s">
        <v>779</v>
      </c>
      <c r="N297" t="s">
        <v>2314</v>
      </c>
      <c r="O297" s="2">
        <v>42355</v>
      </c>
      <c r="P297" s="2">
        <v>42551</v>
      </c>
      <c r="Q297" t="s">
        <v>60</v>
      </c>
      <c r="U297" s="2">
        <v>42583</v>
      </c>
      <c r="V297" t="s">
        <v>62</v>
      </c>
      <c r="AC297" t="s">
        <v>2315</v>
      </c>
      <c r="AD297" t="s">
        <v>2316</v>
      </c>
      <c r="AE297" t="s">
        <v>779</v>
      </c>
      <c r="AF297" t="s">
        <v>2317</v>
      </c>
      <c r="AG297" s="2">
        <v>42551</v>
      </c>
      <c r="AI297" t="s">
        <v>2318</v>
      </c>
      <c r="AJ297" t="s">
        <v>68</v>
      </c>
      <c r="AK297">
        <v>2016</v>
      </c>
      <c r="AL297">
        <v>2015</v>
      </c>
      <c r="AM297" t="s">
        <v>69</v>
      </c>
      <c r="AN297" t="s">
        <v>70</v>
      </c>
      <c r="AO297" s="2">
        <v>43213.918871423273</v>
      </c>
      <c r="AW297" t="b">
        <v>1</v>
      </c>
    </row>
    <row r="298" spans="1:49" x14ac:dyDescent="0.2">
      <c r="A298" s="1" t="s">
        <v>49</v>
      </c>
      <c r="B298" t="s">
        <v>2319</v>
      </c>
      <c r="C298" s="2">
        <v>42411</v>
      </c>
      <c r="D298" t="s">
        <v>2320</v>
      </c>
      <c r="E298" t="s">
        <v>2321</v>
      </c>
      <c r="F298">
        <f>IF(COUNTIF(B298:$B$12410,B298)&gt;1,0,1)</f>
        <v>1</v>
      </c>
      <c r="G298" t="s">
        <v>2322</v>
      </c>
      <c r="H298" t="s">
        <v>54</v>
      </c>
      <c r="I298" t="s">
        <v>151</v>
      </c>
      <c r="J298" t="s">
        <v>55</v>
      </c>
      <c r="K298" t="s">
        <v>56</v>
      </c>
      <c r="L298" t="s">
        <v>57</v>
      </c>
      <c r="M298" t="s">
        <v>2323</v>
      </c>
      <c r="N298" t="s">
        <v>2324</v>
      </c>
      <c r="O298" s="2">
        <v>41990</v>
      </c>
      <c r="P298" s="2">
        <v>42551</v>
      </c>
      <c r="Q298" t="s">
        <v>60</v>
      </c>
      <c r="U298" s="2">
        <v>42962</v>
      </c>
      <c r="V298" t="s">
        <v>62</v>
      </c>
      <c r="AC298" t="s">
        <v>2325</v>
      </c>
      <c r="AD298" t="s">
        <v>2326</v>
      </c>
      <c r="AE298" t="s">
        <v>2327</v>
      </c>
      <c r="AF298" t="s">
        <v>2328</v>
      </c>
      <c r="AG298" s="2">
        <v>42551</v>
      </c>
      <c r="AH298" s="2">
        <v>42962</v>
      </c>
      <c r="AI298" t="s">
        <v>2329</v>
      </c>
      <c r="AJ298" t="s">
        <v>68</v>
      </c>
      <c r="AK298">
        <v>2016</v>
      </c>
      <c r="AL298">
        <v>2014</v>
      </c>
      <c r="AM298" t="s">
        <v>69</v>
      </c>
      <c r="AN298" t="s">
        <v>70</v>
      </c>
      <c r="AO298" s="2">
        <v>43213.918871423273</v>
      </c>
      <c r="AW298" t="b">
        <v>1</v>
      </c>
    </row>
    <row r="299" spans="1:49" x14ac:dyDescent="0.2">
      <c r="A299" s="1" t="s">
        <v>49</v>
      </c>
      <c r="B299" t="s">
        <v>2330</v>
      </c>
      <c r="C299" s="2">
        <v>42411</v>
      </c>
      <c r="D299" t="s">
        <v>2331</v>
      </c>
      <c r="E299" t="s">
        <v>2332</v>
      </c>
      <c r="F299">
        <f>IF(COUNTIF(B299:$B$12410,B299)&gt;1,0,1)</f>
        <v>0</v>
      </c>
      <c r="G299" t="s">
        <v>2333</v>
      </c>
      <c r="H299" t="s">
        <v>54</v>
      </c>
      <c r="I299" t="s">
        <v>54</v>
      </c>
      <c r="J299" t="s">
        <v>55</v>
      </c>
      <c r="K299" t="s">
        <v>56</v>
      </c>
      <c r="L299" t="s">
        <v>57</v>
      </c>
      <c r="M299" t="s">
        <v>2073</v>
      </c>
      <c r="N299" t="s">
        <v>2334</v>
      </c>
      <c r="O299" s="2">
        <v>42355</v>
      </c>
      <c r="P299" s="2">
        <v>42582</v>
      </c>
      <c r="Q299" t="s">
        <v>60</v>
      </c>
      <c r="U299" s="2">
        <v>42494</v>
      </c>
      <c r="V299" t="s">
        <v>62</v>
      </c>
      <c r="AC299" t="s">
        <v>2335</v>
      </c>
      <c r="AD299" t="s">
        <v>2336</v>
      </c>
      <c r="AE299" t="s">
        <v>2337</v>
      </c>
      <c r="AF299" t="s">
        <v>322</v>
      </c>
      <c r="AG299" s="2">
        <v>42582</v>
      </c>
      <c r="AI299" t="s">
        <v>738</v>
      </c>
      <c r="AJ299" t="s">
        <v>68</v>
      </c>
      <c r="AK299">
        <v>2016</v>
      </c>
      <c r="AL299">
        <v>2015</v>
      </c>
      <c r="AM299" t="s">
        <v>69</v>
      </c>
      <c r="AN299" t="s">
        <v>70</v>
      </c>
      <c r="AO299" s="2">
        <v>43213.918871423273</v>
      </c>
      <c r="AW299" t="b">
        <v>1</v>
      </c>
    </row>
    <row r="300" spans="1:49" x14ac:dyDescent="0.2">
      <c r="A300" s="1" t="s">
        <v>49</v>
      </c>
      <c r="B300" t="s">
        <v>2330</v>
      </c>
      <c r="C300" s="2">
        <v>42411</v>
      </c>
      <c r="D300" t="s">
        <v>2331</v>
      </c>
      <c r="E300" t="s">
        <v>2332</v>
      </c>
      <c r="F300">
        <f>IF(COUNTIF(B300:$B$12410,B300)&gt;1,0,1)</f>
        <v>1</v>
      </c>
      <c r="G300" t="s">
        <v>2333</v>
      </c>
      <c r="H300" t="s">
        <v>54</v>
      </c>
      <c r="I300" t="s">
        <v>54</v>
      </c>
      <c r="J300" t="s">
        <v>55</v>
      </c>
      <c r="K300" t="s">
        <v>56</v>
      </c>
      <c r="L300" t="s">
        <v>57</v>
      </c>
      <c r="M300" t="s">
        <v>2073</v>
      </c>
      <c r="N300" t="s">
        <v>2334</v>
      </c>
      <c r="O300" s="2">
        <v>42355</v>
      </c>
      <c r="P300" s="2">
        <v>42582</v>
      </c>
      <c r="Q300" t="s">
        <v>60</v>
      </c>
      <c r="U300" s="2">
        <v>42494</v>
      </c>
      <c r="V300" t="s">
        <v>62</v>
      </c>
      <c r="AC300" t="s">
        <v>2338</v>
      </c>
      <c r="AD300" t="s">
        <v>2339</v>
      </c>
      <c r="AE300" t="s">
        <v>2340</v>
      </c>
      <c r="AF300" t="s">
        <v>505</v>
      </c>
      <c r="AG300" s="2">
        <v>42551</v>
      </c>
      <c r="AI300" t="s">
        <v>1929</v>
      </c>
      <c r="AJ300" t="s">
        <v>68</v>
      </c>
      <c r="AK300">
        <v>2016</v>
      </c>
      <c r="AL300">
        <v>2015</v>
      </c>
      <c r="AM300" t="s">
        <v>69</v>
      </c>
      <c r="AN300" t="s">
        <v>70</v>
      </c>
      <c r="AO300" s="2">
        <v>43213.918871423273</v>
      </c>
      <c r="AW300" t="b">
        <v>1</v>
      </c>
    </row>
    <row r="301" spans="1:49" x14ac:dyDescent="0.2">
      <c r="A301" s="1" t="s">
        <v>49</v>
      </c>
      <c r="B301" t="s">
        <v>2341</v>
      </c>
      <c r="C301" s="2">
        <v>42411</v>
      </c>
      <c r="D301" t="s">
        <v>2342</v>
      </c>
      <c r="E301" t="s">
        <v>2343</v>
      </c>
      <c r="F301">
        <f>IF(COUNTIF(B301:$B$12410,B301)&gt;1,0,1)</f>
        <v>1</v>
      </c>
      <c r="G301" t="s">
        <v>2344</v>
      </c>
      <c r="H301" t="s">
        <v>54</v>
      </c>
      <c r="I301" t="s">
        <v>75</v>
      </c>
      <c r="J301" t="s">
        <v>55</v>
      </c>
      <c r="K301" t="s">
        <v>56</v>
      </c>
      <c r="L301" t="s">
        <v>57</v>
      </c>
      <c r="M301" t="s">
        <v>2345</v>
      </c>
      <c r="N301" t="s">
        <v>2346</v>
      </c>
      <c r="O301" s="2">
        <v>42355</v>
      </c>
      <c r="P301" s="2">
        <v>42551</v>
      </c>
      <c r="Q301" t="s">
        <v>60</v>
      </c>
      <c r="S301" t="s">
        <v>2347</v>
      </c>
      <c r="V301" t="s">
        <v>141</v>
      </c>
      <c r="AC301" t="s">
        <v>2348</v>
      </c>
      <c r="AD301" t="s">
        <v>2349</v>
      </c>
      <c r="AE301" t="s">
        <v>2350</v>
      </c>
      <c r="AF301" t="s">
        <v>2346</v>
      </c>
      <c r="AG301" s="2">
        <v>42551</v>
      </c>
      <c r="AI301" t="s">
        <v>2351</v>
      </c>
      <c r="AJ301" t="s">
        <v>141</v>
      </c>
      <c r="AK301">
        <v>2016</v>
      </c>
      <c r="AL301">
        <v>2015</v>
      </c>
      <c r="AM301" t="s">
        <v>69</v>
      </c>
      <c r="AN301" t="s">
        <v>70</v>
      </c>
      <c r="AO301" s="2">
        <v>43213.918871423273</v>
      </c>
      <c r="AW301" t="b">
        <v>1</v>
      </c>
    </row>
    <row r="302" spans="1:49" x14ac:dyDescent="0.2">
      <c r="A302" s="1" t="s">
        <v>49</v>
      </c>
      <c r="B302" t="s">
        <v>2352</v>
      </c>
      <c r="C302" s="2">
        <v>42534</v>
      </c>
      <c r="D302" t="s">
        <v>2353</v>
      </c>
      <c r="F302">
        <f>IF(COUNTIF(B302:$B$12410,B302)&gt;1,0,1)</f>
        <v>1</v>
      </c>
      <c r="G302" t="s">
        <v>2354</v>
      </c>
      <c r="H302" t="s">
        <v>185</v>
      </c>
      <c r="I302" t="s">
        <v>1037</v>
      </c>
      <c r="J302" t="s">
        <v>733</v>
      </c>
      <c r="K302" t="s">
        <v>2355</v>
      </c>
      <c r="L302" t="s">
        <v>57</v>
      </c>
      <c r="M302" t="s">
        <v>1038</v>
      </c>
      <c r="N302" t="s">
        <v>2356</v>
      </c>
      <c r="O302" s="2">
        <v>42516</v>
      </c>
      <c r="P302" s="2">
        <v>42582</v>
      </c>
      <c r="Q302" t="s">
        <v>60</v>
      </c>
      <c r="U302" s="2">
        <v>42648</v>
      </c>
      <c r="V302" t="s">
        <v>62</v>
      </c>
      <c r="AC302" t="s">
        <v>2357</v>
      </c>
      <c r="AD302" t="s">
        <v>2358</v>
      </c>
      <c r="AE302" t="s">
        <v>2359</v>
      </c>
      <c r="AF302" t="s">
        <v>2360</v>
      </c>
      <c r="AG302" s="2">
        <v>42582</v>
      </c>
      <c r="AI302" t="s">
        <v>2361</v>
      </c>
      <c r="AJ302" t="s">
        <v>68</v>
      </c>
      <c r="AK302">
        <v>2016</v>
      </c>
      <c r="AL302">
        <v>2016</v>
      </c>
      <c r="AM302" t="s">
        <v>69</v>
      </c>
      <c r="AN302" t="s">
        <v>70</v>
      </c>
      <c r="AO302" s="2">
        <v>43213.918871423273</v>
      </c>
      <c r="AW302" t="b">
        <v>1</v>
      </c>
    </row>
    <row r="303" spans="1:49" x14ac:dyDescent="0.2">
      <c r="A303" s="1" t="s">
        <v>49</v>
      </c>
      <c r="B303" t="s">
        <v>2362</v>
      </c>
      <c r="C303" s="2">
        <v>42535</v>
      </c>
      <c r="D303" t="s">
        <v>2363</v>
      </c>
      <c r="F303">
        <f>IF(COUNTIF(B303:$B$12410,B303)&gt;1,0,1)</f>
        <v>1</v>
      </c>
      <c r="G303" t="s">
        <v>2364</v>
      </c>
      <c r="I303" t="s">
        <v>251</v>
      </c>
      <c r="J303" t="s">
        <v>733</v>
      </c>
      <c r="L303" t="s">
        <v>76</v>
      </c>
      <c r="M303" t="s">
        <v>2365</v>
      </c>
      <c r="N303" t="s">
        <v>2366</v>
      </c>
      <c r="O303" s="2">
        <v>42440</v>
      </c>
      <c r="P303" s="2">
        <v>42643</v>
      </c>
      <c r="Q303" t="s">
        <v>60</v>
      </c>
      <c r="T303" s="2">
        <v>42955</v>
      </c>
      <c r="U303" s="2">
        <v>42955</v>
      </c>
      <c r="V303" t="s">
        <v>62</v>
      </c>
      <c r="AC303" t="s">
        <v>2367</v>
      </c>
      <c r="AD303" t="s">
        <v>2368</v>
      </c>
      <c r="AE303" t="s">
        <v>2369</v>
      </c>
      <c r="AF303" t="s">
        <v>2370</v>
      </c>
      <c r="AG303" s="2">
        <v>42643</v>
      </c>
      <c r="AI303" t="s">
        <v>2371</v>
      </c>
      <c r="AJ303" t="s">
        <v>68</v>
      </c>
      <c r="AK303">
        <v>2016</v>
      </c>
      <c r="AL303">
        <v>2016</v>
      </c>
      <c r="AM303" t="s">
        <v>69</v>
      </c>
      <c r="AN303" t="s">
        <v>70</v>
      </c>
      <c r="AO303" s="2">
        <v>43213.918871423273</v>
      </c>
      <c r="AW303" t="b">
        <v>1</v>
      </c>
    </row>
    <row r="304" spans="1:49" x14ac:dyDescent="0.2">
      <c r="A304" s="1" t="s">
        <v>49</v>
      </c>
      <c r="B304" t="s">
        <v>2372</v>
      </c>
      <c r="C304" s="2">
        <v>42535</v>
      </c>
      <c r="D304" t="s">
        <v>2373</v>
      </c>
      <c r="F304">
        <f>IF(COUNTIF(B304:$B$12410,B304)&gt;1,0,1)</f>
        <v>1</v>
      </c>
      <c r="G304" t="s">
        <v>2374</v>
      </c>
      <c r="I304" t="s">
        <v>251</v>
      </c>
      <c r="J304" t="s">
        <v>733</v>
      </c>
      <c r="L304" t="s">
        <v>57</v>
      </c>
      <c r="M304" t="s">
        <v>2365</v>
      </c>
      <c r="N304" t="s">
        <v>2366</v>
      </c>
      <c r="O304" s="2">
        <v>42319</v>
      </c>
      <c r="P304" s="2">
        <v>42613</v>
      </c>
      <c r="Q304" t="s">
        <v>60</v>
      </c>
      <c r="S304" t="s">
        <v>2375</v>
      </c>
      <c r="V304" t="s">
        <v>141</v>
      </c>
      <c r="W304" t="s">
        <v>2376</v>
      </c>
      <c r="X304" t="s">
        <v>2377</v>
      </c>
      <c r="Z304" s="2">
        <v>42586</v>
      </c>
      <c r="AA304" s="2">
        <v>42950</v>
      </c>
      <c r="AB304" t="s">
        <v>1987</v>
      </c>
      <c r="AK304">
        <v>2016</v>
      </c>
      <c r="AL304">
        <v>2015</v>
      </c>
      <c r="AM304" t="s">
        <v>69</v>
      </c>
      <c r="AN304" t="s">
        <v>70</v>
      </c>
      <c r="AO304" s="2">
        <v>43213.918871423273</v>
      </c>
      <c r="AW304" t="b">
        <v>1</v>
      </c>
    </row>
    <row r="305" spans="1:49" x14ac:dyDescent="0.2">
      <c r="A305" s="1" t="s">
        <v>49</v>
      </c>
      <c r="B305" t="s">
        <v>2378</v>
      </c>
      <c r="C305" s="2">
        <v>42536</v>
      </c>
      <c r="D305" t="s">
        <v>2379</v>
      </c>
      <c r="F305">
        <f>IF(COUNTIF(B305:$B$12410,B305)&gt;1,0,1)</f>
        <v>1</v>
      </c>
      <c r="G305" t="s">
        <v>2380</v>
      </c>
      <c r="H305" t="s">
        <v>54</v>
      </c>
      <c r="I305" t="s">
        <v>54</v>
      </c>
      <c r="J305" t="s">
        <v>733</v>
      </c>
      <c r="K305" t="s">
        <v>733</v>
      </c>
      <c r="L305" t="s">
        <v>57</v>
      </c>
      <c r="M305" t="s">
        <v>58</v>
      </c>
      <c r="N305" t="s">
        <v>2381</v>
      </c>
      <c r="O305" s="2">
        <v>42444</v>
      </c>
      <c r="P305" s="2">
        <v>42643</v>
      </c>
      <c r="Q305" t="s">
        <v>60</v>
      </c>
      <c r="S305" t="s">
        <v>2382</v>
      </c>
      <c r="U305" s="2">
        <v>42614</v>
      </c>
      <c r="V305" t="s">
        <v>62</v>
      </c>
      <c r="AC305" t="s">
        <v>2383</v>
      </c>
      <c r="AD305" t="s">
        <v>2384</v>
      </c>
      <c r="AE305" t="s">
        <v>2385</v>
      </c>
      <c r="AF305" t="s">
        <v>2381</v>
      </c>
      <c r="AG305" s="2">
        <v>42643</v>
      </c>
      <c r="AI305" t="s">
        <v>2386</v>
      </c>
      <c r="AJ305" t="s">
        <v>68</v>
      </c>
      <c r="AK305">
        <v>2016</v>
      </c>
      <c r="AL305">
        <v>2016</v>
      </c>
      <c r="AM305" t="s">
        <v>69</v>
      </c>
      <c r="AN305" t="s">
        <v>70</v>
      </c>
      <c r="AO305" s="2">
        <v>43213.918871423273</v>
      </c>
      <c r="AW305" t="b">
        <v>1</v>
      </c>
    </row>
    <row r="306" spans="1:49" x14ac:dyDescent="0.2">
      <c r="A306" s="1" t="s">
        <v>49</v>
      </c>
      <c r="B306" t="s">
        <v>2387</v>
      </c>
      <c r="C306" s="2">
        <v>42536</v>
      </c>
      <c r="D306" t="s">
        <v>2388</v>
      </c>
      <c r="F306">
        <f>IF(COUNTIF(B306:$B$12410,B306)&gt;1,0,1)</f>
        <v>1</v>
      </c>
      <c r="G306" t="s">
        <v>2389</v>
      </c>
      <c r="H306" t="s">
        <v>54</v>
      </c>
      <c r="I306" t="s">
        <v>378</v>
      </c>
      <c r="J306" t="s">
        <v>733</v>
      </c>
      <c r="L306" t="s">
        <v>76</v>
      </c>
      <c r="M306" t="s">
        <v>2004</v>
      </c>
      <c r="N306" t="s">
        <v>2390</v>
      </c>
      <c r="O306" s="2">
        <v>42502</v>
      </c>
      <c r="P306" s="2">
        <v>42643</v>
      </c>
      <c r="Q306" t="s">
        <v>60</v>
      </c>
      <c r="S306" t="s">
        <v>2391</v>
      </c>
      <c r="U306" s="2">
        <v>42654</v>
      </c>
      <c r="V306" t="s">
        <v>62</v>
      </c>
      <c r="AC306" t="s">
        <v>2392</v>
      </c>
      <c r="AD306" t="s">
        <v>2393</v>
      </c>
      <c r="AE306" t="s">
        <v>2394</v>
      </c>
      <c r="AF306" t="s">
        <v>838</v>
      </c>
      <c r="AG306" s="2">
        <v>42643</v>
      </c>
      <c r="AI306" t="s">
        <v>2391</v>
      </c>
      <c r="AJ306" t="s">
        <v>68</v>
      </c>
      <c r="AK306">
        <v>2016</v>
      </c>
      <c r="AL306">
        <v>2016</v>
      </c>
      <c r="AM306" t="s">
        <v>69</v>
      </c>
      <c r="AN306" t="s">
        <v>70</v>
      </c>
      <c r="AO306" s="2">
        <v>43213.918871423273</v>
      </c>
      <c r="AW306" t="b">
        <v>1</v>
      </c>
    </row>
    <row r="307" spans="1:49" x14ac:dyDescent="0.2">
      <c r="A307" s="1" t="s">
        <v>49</v>
      </c>
      <c r="B307" t="s">
        <v>2395</v>
      </c>
      <c r="C307" s="2">
        <v>42541</v>
      </c>
      <c r="D307" t="s">
        <v>2396</v>
      </c>
      <c r="E307" t="s">
        <v>2397</v>
      </c>
      <c r="F307">
        <f>IF(COUNTIF(B307:$B$12410,B307)&gt;1,0,1)</f>
        <v>1</v>
      </c>
      <c r="G307" t="s">
        <v>2398</v>
      </c>
      <c r="H307" t="s">
        <v>54</v>
      </c>
      <c r="I307" t="s">
        <v>151</v>
      </c>
      <c r="J307" t="s">
        <v>55</v>
      </c>
      <c r="K307" t="s">
        <v>1077</v>
      </c>
      <c r="L307" t="s">
        <v>57</v>
      </c>
      <c r="M307" t="s">
        <v>917</v>
      </c>
      <c r="N307" t="s">
        <v>918</v>
      </c>
      <c r="O307" s="2">
        <v>42338</v>
      </c>
      <c r="P307" s="2">
        <v>42674</v>
      </c>
      <c r="Q307" t="s">
        <v>60</v>
      </c>
      <c r="S307" t="s">
        <v>2399</v>
      </c>
      <c r="U307" s="2">
        <v>42717</v>
      </c>
      <c r="V307" t="s">
        <v>62</v>
      </c>
      <c r="AC307" t="s">
        <v>2400</v>
      </c>
      <c r="AD307" t="s">
        <v>2401</v>
      </c>
      <c r="AE307" t="s">
        <v>2402</v>
      </c>
      <c r="AF307" t="s">
        <v>918</v>
      </c>
      <c r="AG307" s="2">
        <v>42674</v>
      </c>
      <c r="AH307" s="2">
        <v>42717</v>
      </c>
      <c r="AI307" t="s">
        <v>2403</v>
      </c>
      <c r="AJ307" t="s">
        <v>68</v>
      </c>
      <c r="AK307">
        <v>2016</v>
      </c>
      <c r="AL307">
        <v>2015</v>
      </c>
      <c r="AM307" t="s">
        <v>69</v>
      </c>
      <c r="AN307" t="s">
        <v>70</v>
      </c>
      <c r="AO307" s="2">
        <v>43213.918871423273</v>
      </c>
      <c r="AW307" t="b">
        <v>1</v>
      </c>
    </row>
    <row r="308" spans="1:49" x14ac:dyDescent="0.2">
      <c r="A308" s="1" t="s">
        <v>49</v>
      </c>
      <c r="B308" t="s">
        <v>2404</v>
      </c>
      <c r="C308" s="2">
        <v>42541</v>
      </c>
      <c r="D308" t="s">
        <v>2405</v>
      </c>
      <c r="E308" t="s">
        <v>2406</v>
      </c>
      <c r="F308">
        <f>IF(COUNTIF(B308:$B$12410,B308)&gt;1,0,1)</f>
        <v>1</v>
      </c>
      <c r="G308" t="s">
        <v>2407</v>
      </c>
      <c r="H308" t="s">
        <v>54</v>
      </c>
      <c r="I308" t="s">
        <v>151</v>
      </c>
      <c r="J308" t="s">
        <v>55</v>
      </c>
      <c r="L308" t="s">
        <v>57</v>
      </c>
      <c r="M308" t="s">
        <v>917</v>
      </c>
      <c r="N308" t="s">
        <v>918</v>
      </c>
      <c r="O308" s="2">
        <v>42338</v>
      </c>
      <c r="P308" s="2">
        <v>42704</v>
      </c>
      <c r="Q308" t="s">
        <v>60</v>
      </c>
      <c r="S308" t="s">
        <v>2408</v>
      </c>
      <c r="U308" s="2">
        <v>42765</v>
      </c>
      <c r="V308" t="s">
        <v>62</v>
      </c>
      <c r="AC308" t="s">
        <v>2409</v>
      </c>
      <c r="AD308" t="s">
        <v>2407</v>
      </c>
      <c r="AE308" t="s">
        <v>2410</v>
      </c>
      <c r="AF308" t="s">
        <v>2411</v>
      </c>
      <c r="AG308" s="2">
        <v>42704</v>
      </c>
      <c r="AH308" s="2">
        <v>42765</v>
      </c>
      <c r="AI308" t="s">
        <v>2412</v>
      </c>
      <c r="AJ308" t="s">
        <v>68</v>
      </c>
      <c r="AK308">
        <v>2016</v>
      </c>
      <c r="AL308">
        <v>2015</v>
      </c>
      <c r="AM308" t="s">
        <v>69</v>
      </c>
      <c r="AN308" t="s">
        <v>70</v>
      </c>
      <c r="AO308" s="2">
        <v>43213.918871423273</v>
      </c>
      <c r="AW308" t="b">
        <v>1</v>
      </c>
    </row>
    <row r="309" spans="1:49" x14ac:dyDescent="0.2">
      <c r="A309" s="1" t="s">
        <v>49</v>
      </c>
      <c r="B309" t="s">
        <v>2413</v>
      </c>
      <c r="C309" s="2">
        <v>42541</v>
      </c>
      <c r="D309" t="s">
        <v>2414</v>
      </c>
      <c r="E309" t="s">
        <v>2415</v>
      </c>
      <c r="F309">
        <f>IF(COUNTIF(B309:$B$12410,B309)&gt;1,0,1)</f>
        <v>1</v>
      </c>
      <c r="G309" t="s">
        <v>2416</v>
      </c>
      <c r="H309" t="s">
        <v>54</v>
      </c>
      <c r="I309" t="s">
        <v>151</v>
      </c>
      <c r="J309" t="s">
        <v>55</v>
      </c>
      <c r="L309" t="s">
        <v>57</v>
      </c>
      <c r="M309" t="s">
        <v>2417</v>
      </c>
      <c r="N309" t="s">
        <v>2418</v>
      </c>
      <c r="O309" s="2">
        <v>42338</v>
      </c>
      <c r="P309" s="2">
        <v>42674</v>
      </c>
      <c r="Q309" t="s">
        <v>60</v>
      </c>
      <c r="S309" t="s">
        <v>2419</v>
      </c>
      <c r="U309" s="2">
        <v>42765</v>
      </c>
      <c r="V309" t="s">
        <v>62</v>
      </c>
      <c r="AC309" t="s">
        <v>2420</v>
      </c>
      <c r="AD309" t="s">
        <v>2416</v>
      </c>
      <c r="AE309" t="s">
        <v>2421</v>
      </c>
      <c r="AF309" t="s">
        <v>934</v>
      </c>
      <c r="AG309" s="2">
        <v>42674</v>
      </c>
      <c r="AH309" s="2">
        <v>42765</v>
      </c>
      <c r="AI309" t="s">
        <v>707</v>
      </c>
      <c r="AJ309" t="s">
        <v>68</v>
      </c>
      <c r="AK309">
        <v>2016</v>
      </c>
      <c r="AL309">
        <v>2015</v>
      </c>
      <c r="AM309" t="s">
        <v>69</v>
      </c>
      <c r="AN309" t="s">
        <v>70</v>
      </c>
      <c r="AO309" s="2">
        <v>43213.918871423273</v>
      </c>
      <c r="AW309" t="b">
        <v>1</v>
      </c>
    </row>
    <row r="310" spans="1:49" x14ac:dyDescent="0.2">
      <c r="A310" s="1" t="s">
        <v>49</v>
      </c>
      <c r="B310" t="s">
        <v>2422</v>
      </c>
      <c r="C310" s="2">
        <v>42542</v>
      </c>
      <c r="D310" t="s">
        <v>2423</v>
      </c>
      <c r="F310">
        <f>IF(COUNTIF(B310:$B$12410,B310)&gt;1,0,1)</f>
        <v>1</v>
      </c>
      <c r="G310" t="s">
        <v>2424</v>
      </c>
      <c r="H310" t="s">
        <v>54</v>
      </c>
      <c r="I310" t="s">
        <v>151</v>
      </c>
      <c r="J310" t="s">
        <v>711</v>
      </c>
      <c r="K310" t="s">
        <v>2425</v>
      </c>
      <c r="L310" t="s">
        <v>57</v>
      </c>
      <c r="M310" t="s">
        <v>1104</v>
      </c>
      <c r="N310" t="s">
        <v>838</v>
      </c>
      <c r="O310" s="2">
        <v>42536</v>
      </c>
      <c r="P310" s="2">
        <v>43100</v>
      </c>
      <c r="Q310" t="s">
        <v>60</v>
      </c>
      <c r="V310" t="s">
        <v>141</v>
      </c>
      <c r="AC310" t="s">
        <v>2426</v>
      </c>
      <c r="AD310" t="s">
        <v>2427</v>
      </c>
      <c r="AE310" t="s">
        <v>2428</v>
      </c>
      <c r="AF310" t="s">
        <v>838</v>
      </c>
      <c r="AG310" s="2">
        <v>43100</v>
      </c>
      <c r="AI310" t="s">
        <v>2429</v>
      </c>
      <c r="AJ310" t="s">
        <v>141</v>
      </c>
      <c r="AK310">
        <v>2016</v>
      </c>
      <c r="AL310">
        <v>2016</v>
      </c>
      <c r="AM310" t="s">
        <v>69</v>
      </c>
      <c r="AN310" t="s">
        <v>70</v>
      </c>
      <c r="AO310" s="2">
        <v>43213.918871423273</v>
      </c>
      <c r="AW310" t="b">
        <v>1</v>
      </c>
    </row>
    <row r="311" spans="1:49" x14ac:dyDescent="0.2">
      <c r="A311" s="1" t="s">
        <v>49</v>
      </c>
      <c r="B311" t="s">
        <v>2430</v>
      </c>
      <c r="C311" s="2">
        <v>42555</v>
      </c>
      <c r="D311" t="s">
        <v>2431</v>
      </c>
      <c r="F311">
        <f>IF(COUNTIF(B311:$B$12410,B311)&gt;1,0,1)</f>
        <v>1</v>
      </c>
      <c r="G311" t="s">
        <v>2432</v>
      </c>
      <c r="H311" t="s">
        <v>54</v>
      </c>
      <c r="I311" t="s">
        <v>151</v>
      </c>
      <c r="J311" t="s">
        <v>733</v>
      </c>
      <c r="L311" t="s">
        <v>57</v>
      </c>
      <c r="M311" t="s">
        <v>2433</v>
      </c>
      <c r="N311" t="s">
        <v>2434</v>
      </c>
      <c r="O311" s="2">
        <v>42551</v>
      </c>
      <c r="P311" s="2">
        <v>42663</v>
      </c>
      <c r="Q311" t="s">
        <v>60</v>
      </c>
      <c r="S311" t="s">
        <v>2433</v>
      </c>
      <c r="U311" s="2">
        <v>42662</v>
      </c>
      <c r="V311" t="s">
        <v>62</v>
      </c>
      <c r="AC311" t="s">
        <v>2435</v>
      </c>
      <c r="AD311" t="s">
        <v>2432</v>
      </c>
      <c r="AE311" t="s">
        <v>2436</v>
      </c>
      <c r="AF311" t="s">
        <v>2434</v>
      </c>
      <c r="AG311" s="2">
        <v>42663</v>
      </c>
      <c r="AI311" t="s">
        <v>2433</v>
      </c>
      <c r="AJ311" t="s">
        <v>68</v>
      </c>
      <c r="AK311">
        <v>2016</v>
      </c>
      <c r="AL311">
        <v>2016</v>
      </c>
      <c r="AM311" t="s">
        <v>69</v>
      </c>
      <c r="AN311" t="s">
        <v>70</v>
      </c>
      <c r="AO311" s="2">
        <v>43213.918871423273</v>
      </c>
      <c r="AW311" t="b">
        <v>1</v>
      </c>
    </row>
    <row r="312" spans="1:49" x14ac:dyDescent="0.2">
      <c r="A312" s="1" t="s">
        <v>49</v>
      </c>
      <c r="B312" t="s">
        <v>2437</v>
      </c>
      <c r="C312" s="2">
        <v>42832</v>
      </c>
      <c r="D312" t="s">
        <v>2438</v>
      </c>
      <c r="F312">
        <f>IF(COUNTIF(B312:$B$12410,B312)&gt;1,0,1)</f>
        <v>1</v>
      </c>
      <c r="G312" t="s">
        <v>2439</v>
      </c>
      <c r="H312" t="s">
        <v>54</v>
      </c>
      <c r="I312" t="s">
        <v>264</v>
      </c>
      <c r="J312" t="s">
        <v>733</v>
      </c>
      <c r="K312" t="s">
        <v>2440</v>
      </c>
      <c r="L312" t="s">
        <v>57</v>
      </c>
      <c r="M312" t="s">
        <v>2441</v>
      </c>
      <c r="N312" t="s">
        <v>2442</v>
      </c>
      <c r="O312" s="2">
        <v>42768</v>
      </c>
      <c r="P312" s="2">
        <v>42948</v>
      </c>
      <c r="Q312" t="s">
        <v>60</v>
      </c>
      <c r="R312" t="s">
        <v>1189</v>
      </c>
      <c r="T312" s="2">
        <v>42836</v>
      </c>
      <c r="U312" s="2">
        <v>42958</v>
      </c>
      <c r="V312" t="s">
        <v>62</v>
      </c>
      <c r="AC312" t="s">
        <v>2443</v>
      </c>
      <c r="AD312" t="s">
        <v>2444</v>
      </c>
      <c r="AE312" t="s">
        <v>2445</v>
      </c>
      <c r="AF312" t="s">
        <v>2442</v>
      </c>
      <c r="AG312" s="2">
        <v>42948</v>
      </c>
      <c r="AH312" s="2">
        <v>42958</v>
      </c>
      <c r="AI312" t="s">
        <v>2446</v>
      </c>
      <c r="AJ312" t="s">
        <v>68</v>
      </c>
      <c r="AK312">
        <v>2017</v>
      </c>
      <c r="AL312">
        <v>2017</v>
      </c>
      <c r="AM312" t="s">
        <v>69</v>
      </c>
      <c r="AN312" t="s">
        <v>70</v>
      </c>
      <c r="AO312" s="2">
        <v>43213.918871423273</v>
      </c>
      <c r="AW312" t="b">
        <v>1</v>
      </c>
    </row>
    <row r="313" spans="1:49" x14ac:dyDescent="0.2">
      <c r="A313" s="1" t="s">
        <v>49</v>
      </c>
      <c r="B313" t="s">
        <v>2447</v>
      </c>
      <c r="C313" s="2">
        <v>42835</v>
      </c>
      <c r="D313" t="s">
        <v>2448</v>
      </c>
      <c r="F313">
        <f>IF(COUNTIF(B313:$B$12410,B313)&gt;1,0,1)</f>
        <v>1</v>
      </c>
      <c r="G313" t="s">
        <v>2449</v>
      </c>
      <c r="H313" t="s">
        <v>54</v>
      </c>
      <c r="I313" t="s">
        <v>75</v>
      </c>
      <c r="J313" t="s">
        <v>733</v>
      </c>
      <c r="K313" t="s">
        <v>2450</v>
      </c>
      <c r="L313" t="s">
        <v>57</v>
      </c>
      <c r="M313" t="s">
        <v>216</v>
      </c>
      <c r="N313" t="s">
        <v>2451</v>
      </c>
      <c r="O313" s="2">
        <v>42835</v>
      </c>
      <c r="P313" s="2">
        <v>42855</v>
      </c>
      <c r="Q313" t="s">
        <v>60</v>
      </c>
      <c r="T313" s="2">
        <v>42835</v>
      </c>
      <c r="U313" s="2">
        <v>42835</v>
      </c>
      <c r="V313" t="s">
        <v>62</v>
      </c>
      <c r="AC313" t="s">
        <v>2452</v>
      </c>
      <c r="AD313" t="s">
        <v>2453</v>
      </c>
      <c r="AE313" t="s">
        <v>216</v>
      </c>
      <c r="AF313" t="s">
        <v>222</v>
      </c>
      <c r="AG313" s="2">
        <v>42855</v>
      </c>
      <c r="AH313" s="2">
        <v>42835</v>
      </c>
      <c r="AI313" t="s">
        <v>2292</v>
      </c>
      <c r="AJ313" t="s">
        <v>68</v>
      </c>
      <c r="AK313">
        <v>2017</v>
      </c>
      <c r="AL313">
        <v>2017</v>
      </c>
      <c r="AM313" t="s">
        <v>69</v>
      </c>
      <c r="AN313" t="s">
        <v>70</v>
      </c>
      <c r="AO313" s="2">
        <v>43213.918871423273</v>
      </c>
      <c r="AW313" t="b">
        <v>1</v>
      </c>
    </row>
    <row r="314" spans="1:49" x14ac:dyDescent="0.2">
      <c r="A314" s="1" t="s">
        <v>49</v>
      </c>
      <c r="B314" t="s">
        <v>2454</v>
      </c>
      <c r="C314" s="2">
        <v>42748</v>
      </c>
      <c r="D314" t="s">
        <v>2455</v>
      </c>
      <c r="F314">
        <f>IF(COUNTIF(B314:$B$12410,B314)&gt;1,0,1)</f>
        <v>1</v>
      </c>
      <c r="G314" t="s">
        <v>2456</v>
      </c>
      <c r="H314" t="s">
        <v>54</v>
      </c>
      <c r="I314" t="s">
        <v>151</v>
      </c>
      <c r="J314" t="s">
        <v>711</v>
      </c>
      <c r="L314" t="s">
        <v>57</v>
      </c>
      <c r="M314" t="s">
        <v>2457</v>
      </c>
      <c r="N314" t="s">
        <v>2458</v>
      </c>
      <c r="O314" s="2">
        <v>42746</v>
      </c>
      <c r="P314" s="2">
        <v>42796</v>
      </c>
      <c r="Q314" t="s">
        <v>60</v>
      </c>
      <c r="S314" t="s">
        <v>2459</v>
      </c>
      <c r="T314" s="2">
        <v>42795</v>
      </c>
      <c r="U314" s="2">
        <v>42795</v>
      </c>
      <c r="V314" t="s">
        <v>62</v>
      </c>
      <c r="AC314" t="s">
        <v>2460</v>
      </c>
      <c r="AD314" t="s">
        <v>2459</v>
      </c>
      <c r="AE314" t="s">
        <v>2461</v>
      </c>
      <c r="AF314" t="s">
        <v>2462</v>
      </c>
      <c r="AG314" s="2">
        <v>42796</v>
      </c>
      <c r="AH314" s="2">
        <v>42795</v>
      </c>
      <c r="AJ314" t="s">
        <v>68</v>
      </c>
      <c r="AK314">
        <v>2017</v>
      </c>
      <c r="AL314">
        <v>2017</v>
      </c>
      <c r="AM314" t="s">
        <v>69</v>
      </c>
      <c r="AN314" t="s">
        <v>70</v>
      </c>
      <c r="AO314" s="2">
        <v>43213.918871423273</v>
      </c>
      <c r="AW314" t="b">
        <v>1</v>
      </c>
    </row>
    <row r="315" spans="1:49" x14ac:dyDescent="0.2">
      <c r="A315" s="1" t="s">
        <v>49</v>
      </c>
      <c r="B315" t="s">
        <v>2463</v>
      </c>
      <c r="C315" s="2">
        <v>42836</v>
      </c>
      <c r="D315" t="s">
        <v>2464</v>
      </c>
      <c r="F315">
        <f>IF(COUNTIF(B315:$B$12410,B315)&gt;1,0,1)</f>
        <v>1</v>
      </c>
      <c r="G315" t="s">
        <v>2465</v>
      </c>
      <c r="H315" t="s">
        <v>54</v>
      </c>
      <c r="I315" t="s">
        <v>54</v>
      </c>
      <c r="J315" t="s">
        <v>733</v>
      </c>
      <c r="K315" t="s">
        <v>2466</v>
      </c>
      <c r="L315" t="s">
        <v>57</v>
      </c>
      <c r="M315" t="s">
        <v>2467</v>
      </c>
      <c r="N315" t="s">
        <v>2468</v>
      </c>
      <c r="O315" s="2">
        <v>42768</v>
      </c>
      <c r="P315" s="2">
        <v>43108</v>
      </c>
      <c r="Q315" t="s">
        <v>60</v>
      </c>
      <c r="T315" s="2">
        <v>42836</v>
      </c>
      <c r="V315" t="s">
        <v>141</v>
      </c>
      <c r="AC315" t="s">
        <v>2469</v>
      </c>
      <c r="AD315" t="s">
        <v>2470</v>
      </c>
      <c r="AE315" t="s">
        <v>2471</v>
      </c>
      <c r="AF315" t="s">
        <v>2472</v>
      </c>
      <c r="AG315" s="2">
        <v>43108</v>
      </c>
      <c r="AI315" t="s">
        <v>1199</v>
      </c>
      <c r="AJ315" t="s">
        <v>141</v>
      </c>
      <c r="AK315">
        <v>2017</v>
      </c>
      <c r="AL315">
        <v>2017</v>
      </c>
      <c r="AM315" t="s">
        <v>69</v>
      </c>
      <c r="AN315" t="s">
        <v>70</v>
      </c>
      <c r="AO315" s="2">
        <v>43213.918871423273</v>
      </c>
      <c r="AW315" t="b">
        <v>1</v>
      </c>
    </row>
    <row r="316" spans="1:49" x14ac:dyDescent="0.2">
      <c r="A316" s="1" t="s">
        <v>49</v>
      </c>
      <c r="B316" t="s">
        <v>2473</v>
      </c>
      <c r="C316" s="2">
        <v>42836</v>
      </c>
      <c r="D316" t="s">
        <v>2474</v>
      </c>
      <c r="F316">
        <f>IF(COUNTIF(B316:$B$12410,B316)&gt;1,0,1)</f>
        <v>1</v>
      </c>
      <c r="G316" t="s">
        <v>2475</v>
      </c>
      <c r="H316" t="s">
        <v>54</v>
      </c>
      <c r="I316" t="s">
        <v>54</v>
      </c>
      <c r="J316" t="s">
        <v>733</v>
      </c>
      <c r="K316" t="s">
        <v>2476</v>
      </c>
      <c r="L316" t="s">
        <v>228</v>
      </c>
      <c r="M316" t="s">
        <v>2477</v>
      </c>
      <c r="N316" t="s">
        <v>2478</v>
      </c>
      <c r="O316" s="2">
        <v>42768</v>
      </c>
      <c r="P316" s="2">
        <v>43108</v>
      </c>
      <c r="Q316" t="s">
        <v>60</v>
      </c>
      <c r="R316" t="s">
        <v>1189</v>
      </c>
      <c r="T316" s="2">
        <v>42836</v>
      </c>
      <c r="V316" t="s">
        <v>141</v>
      </c>
      <c r="AC316" t="s">
        <v>2479</v>
      </c>
      <c r="AD316" t="s">
        <v>2480</v>
      </c>
      <c r="AE316" t="s">
        <v>2477</v>
      </c>
      <c r="AF316" t="s">
        <v>2478</v>
      </c>
      <c r="AG316" s="2">
        <v>43108</v>
      </c>
      <c r="AI316" t="s">
        <v>1199</v>
      </c>
      <c r="AJ316" t="s">
        <v>141</v>
      </c>
      <c r="AK316">
        <v>2017</v>
      </c>
      <c r="AL316">
        <v>2017</v>
      </c>
      <c r="AM316" t="s">
        <v>69</v>
      </c>
      <c r="AN316" t="s">
        <v>70</v>
      </c>
      <c r="AO316" s="2">
        <v>43213.918871423273</v>
      </c>
      <c r="AW316" t="b">
        <v>1</v>
      </c>
    </row>
    <row r="317" spans="1:49" x14ac:dyDescent="0.2">
      <c r="A317" s="1" t="s">
        <v>49</v>
      </c>
      <c r="B317" t="s">
        <v>2481</v>
      </c>
      <c r="C317" s="2">
        <v>42836</v>
      </c>
      <c r="D317" t="s">
        <v>2482</v>
      </c>
      <c r="F317">
        <f>IF(COUNTIF(B317:$B$12410,B317)&gt;1,0,1)</f>
        <v>1</v>
      </c>
      <c r="G317" t="s">
        <v>2483</v>
      </c>
      <c r="H317" t="s">
        <v>54</v>
      </c>
      <c r="I317" t="s">
        <v>54</v>
      </c>
      <c r="J317" t="s">
        <v>733</v>
      </c>
      <c r="K317" t="s">
        <v>2484</v>
      </c>
      <c r="L317" t="s">
        <v>228</v>
      </c>
      <c r="M317" t="s">
        <v>2485</v>
      </c>
      <c r="N317" t="s">
        <v>2486</v>
      </c>
      <c r="O317" s="2">
        <v>42794</v>
      </c>
      <c r="P317" s="2">
        <v>42886</v>
      </c>
      <c r="Q317" t="s">
        <v>60</v>
      </c>
      <c r="R317" t="s">
        <v>1189</v>
      </c>
      <c r="T317" s="2">
        <v>42836</v>
      </c>
      <c r="U317" s="2">
        <v>42836</v>
      </c>
      <c r="V317" t="s">
        <v>62</v>
      </c>
      <c r="AC317" t="s">
        <v>2487</v>
      </c>
      <c r="AD317" t="s">
        <v>2488</v>
      </c>
      <c r="AE317" t="s">
        <v>2489</v>
      </c>
      <c r="AF317" t="s">
        <v>2486</v>
      </c>
      <c r="AG317" s="2">
        <v>42886</v>
      </c>
      <c r="AH317" s="2">
        <v>42836</v>
      </c>
      <c r="AI317" t="s">
        <v>2490</v>
      </c>
      <c r="AJ317" t="s">
        <v>68</v>
      </c>
      <c r="AK317">
        <v>2017</v>
      </c>
      <c r="AL317">
        <v>2017</v>
      </c>
      <c r="AM317" t="s">
        <v>69</v>
      </c>
      <c r="AN317" t="s">
        <v>70</v>
      </c>
      <c r="AO317" s="2">
        <v>43213.918871423273</v>
      </c>
      <c r="AW317" t="b">
        <v>1</v>
      </c>
    </row>
    <row r="318" spans="1:49" x14ac:dyDescent="0.2">
      <c r="A318" s="1" t="s">
        <v>49</v>
      </c>
      <c r="B318" t="s">
        <v>2491</v>
      </c>
      <c r="C318" s="2">
        <v>42836</v>
      </c>
      <c r="D318" t="s">
        <v>2492</v>
      </c>
      <c r="F318">
        <f>IF(COUNTIF(B318:$B$12410,B318)&gt;1,0,1)</f>
        <v>1</v>
      </c>
      <c r="G318" t="s">
        <v>2493</v>
      </c>
      <c r="H318" t="s">
        <v>54</v>
      </c>
      <c r="I318" t="s">
        <v>54</v>
      </c>
      <c r="J318" t="s">
        <v>733</v>
      </c>
      <c r="K318" t="s">
        <v>2494</v>
      </c>
      <c r="L318" t="s">
        <v>228</v>
      </c>
      <c r="M318" t="s">
        <v>2495</v>
      </c>
      <c r="N318" t="s">
        <v>2496</v>
      </c>
      <c r="O318" s="2">
        <v>42794</v>
      </c>
      <c r="P318" s="2">
        <v>42916</v>
      </c>
      <c r="Q318" t="s">
        <v>60</v>
      </c>
      <c r="R318" t="s">
        <v>1189</v>
      </c>
      <c r="T318" s="2">
        <v>42836</v>
      </c>
      <c r="U318" s="2">
        <v>42907</v>
      </c>
      <c r="V318" t="s">
        <v>62</v>
      </c>
      <c r="AC318" t="s">
        <v>2497</v>
      </c>
      <c r="AD318" t="s">
        <v>2498</v>
      </c>
      <c r="AE318" t="s">
        <v>2499</v>
      </c>
      <c r="AF318" t="s">
        <v>2496</v>
      </c>
      <c r="AG318" s="2">
        <v>42916</v>
      </c>
      <c r="AH318" s="2">
        <v>42907</v>
      </c>
      <c r="AI318" t="s">
        <v>2500</v>
      </c>
      <c r="AJ318" t="s">
        <v>68</v>
      </c>
      <c r="AK318">
        <v>2017</v>
      </c>
      <c r="AL318">
        <v>2017</v>
      </c>
      <c r="AM318" t="s">
        <v>69</v>
      </c>
      <c r="AN318" t="s">
        <v>70</v>
      </c>
      <c r="AO318" s="2">
        <v>43213.918871423273</v>
      </c>
      <c r="AW318" t="b">
        <v>1</v>
      </c>
    </row>
    <row r="319" spans="1:49" x14ac:dyDescent="0.2">
      <c r="A319" s="1" t="s">
        <v>49</v>
      </c>
      <c r="B319" t="s">
        <v>2501</v>
      </c>
      <c r="C319" s="2">
        <v>42836</v>
      </c>
      <c r="D319" t="s">
        <v>2502</v>
      </c>
      <c r="F319">
        <f>IF(COUNTIF(B319:$B$12410,B319)&gt;1,0,1)</f>
        <v>1</v>
      </c>
      <c r="G319" t="s">
        <v>2493</v>
      </c>
      <c r="H319" t="s">
        <v>54</v>
      </c>
      <c r="I319" t="s">
        <v>54</v>
      </c>
      <c r="J319" t="s">
        <v>733</v>
      </c>
      <c r="K319" t="s">
        <v>2503</v>
      </c>
      <c r="L319" t="s">
        <v>57</v>
      </c>
      <c r="M319" t="s">
        <v>2504</v>
      </c>
      <c r="N319" t="s">
        <v>2505</v>
      </c>
      <c r="O319" s="2">
        <v>42823</v>
      </c>
      <c r="P319" s="2">
        <v>43251</v>
      </c>
      <c r="Q319" t="s">
        <v>735</v>
      </c>
      <c r="R319" t="s">
        <v>1189</v>
      </c>
      <c r="T319" s="2">
        <v>42836</v>
      </c>
      <c r="V319" t="s">
        <v>141</v>
      </c>
      <c r="AC319" t="s">
        <v>2506</v>
      </c>
      <c r="AD319" t="s">
        <v>2507</v>
      </c>
      <c r="AE319" t="s">
        <v>2508</v>
      </c>
      <c r="AF319" t="s">
        <v>2505</v>
      </c>
      <c r="AG319" s="2">
        <v>43251</v>
      </c>
      <c r="AI319" t="s">
        <v>1199</v>
      </c>
      <c r="AJ319" t="s">
        <v>141</v>
      </c>
      <c r="AK319">
        <v>2017</v>
      </c>
      <c r="AL319">
        <v>2017</v>
      </c>
      <c r="AM319" t="s">
        <v>69</v>
      </c>
      <c r="AN319" t="s">
        <v>70</v>
      </c>
      <c r="AO319" s="2">
        <v>43213.918871423273</v>
      </c>
      <c r="AW319" t="b">
        <v>0</v>
      </c>
    </row>
    <row r="320" spans="1:49" x14ac:dyDescent="0.2">
      <c r="A320" s="1" t="s">
        <v>49</v>
      </c>
      <c r="B320" t="s">
        <v>2509</v>
      </c>
      <c r="C320" s="2">
        <v>42836</v>
      </c>
      <c r="D320" t="s">
        <v>2510</v>
      </c>
      <c r="F320">
        <f>IF(COUNTIF(B320:$B$12410,B320)&gt;1,0,1)</f>
        <v>1</v>
      </c>
      <c r="G320" t="s">
        <v>2493</v>
      </c>
      <c r="H320" t="s">
        <v>54</v>
      </c>
      <c r="I320" t="s">
        <v>54</v>
      </c>
      <c r="J320" t="s">
        <v>733</v>
      </c>
      <c r="K320" t="s">
        <v>2511</v>
      </c>
      <c r="L320" t="s">
        <v>57</v>
      </c>
      <c r="M320" t="s">
        <v>2508</v>
      </c>
      <c r="N320" t="s">
        <v>2505</v>
      </c>
      <c r="O320" s="2">
        <v>42823</v>
      </c>
      <c r="P320" s="2">
        <v>43069</v>
      </c>
      <c r="Q320" t="s">
        <v>60</v>
      </c>
      <c r="R320" t="s">
        <v>1189</v>
      </c>
      <c r="T320" s="2">
        <v>42837</v>
      </c>
      <c r="V320" t="s">
        <v>141</v>
      </c>
      <c r="AC320" t="s">
        <v>2512</v>
      </c>
      <c r="AD320" t="s">
        <v>2513</v>
      </c>
      <c r="AE320" t="s">
        <v>2508</v>
      </c>
      <c r="AF320" t="s">
        <v>2505</v>
      </c>
      <c r="AG320" s="2">
        <v>43069</v>
      </c>
      <c r="AI320" t="s">
        <v>738</v>
      </c>
      <c r="AJ320" t="s">
        <v>141</v>
      </c>
      <c r="AK320">
        <v>2017</v>
      </c>
      <c r="AL320">
        <v>2017</v>
      </c>
      <c r="AM320" t="s">
        <v>69</v>
      </c>
      <c r="AN320" t="s">
        <v>70</v>
      </c>
      <c r="AO320" s="2">
        <v>43213.918871423273</v>
      </c>
      <c r="AW320" t="b">
        <v>1</v>
      </c>
    </row>
    <row r="321" spans="1:49" x14ac:dyDescent="0.2">
      <c r="A321" s="1" t="s">
        <v>49</v>
      </c>
      <c r="B321" t="s">
        <v>2514</v>
      </c>
      <c r="C321" s="2">
        <v>42851</v>
      </c>
      <c r="D321" t="s">
        <v>2515</v>
      </c>
      <c r="E321" t="s">
        <v>2516</v>
      </c>
      <c r="F321">
        <f>IF(COUNTIF(B321:$B$12410,B321)&gt;1,0,1)</f>
        <v>1</v>
      </c>
      <c r="G321" t="s">
        <v>2517</v>
      </c>
      <c r="H321" t="s">
        <v>185</v>
      </c>
      <c r="I321" t="s">
        <v>368</v>
      </c>
      <c r="J321" t="s">
        <v>55</v>
      </c>
      <c r="L321" t="s">
        <v>57</v>
      </c>
      <c r="M321" t="s">
        <v>2518</v>
      </c>
      <c r="N321" t="s">
        <v>2519</v>
      </c>
      <c r="O321" s="2">
        <v>42851</v>
      </c>
      <c r="P321" s="2">
        <v>42916</v>
      </c>
      <c r="Q321" t="s">
        <v>60</v>
      </c>
      <c r="T321" s="2">
        <v>42851</v>
      </c>
      <c r="U321" s="2">
        <v>42906</v>
      </c>
      <c r="V321" t="s">
        <v>62</v>
      </c>
      <c r="AC321" t="s">
        <v>2520</v>
      </c>
      <c r="AD321" t="s">
        <v>2521</v>
      </c>
      <c r="AE321" t="s">
        <v>2518</v>
      </c>
      <c r="AF321" t="s">
        <v>2519</v>
      </c>
      <c r="AG321" s="2">
        <v>42916</v>
      </c>
      <c r="AH321" s="2">
        <v>42906</v>
      </c>
      <c r="AI321" t="s">
        <v>2522</v>
      </c>
      <c r="AJ321" t="s">
        <v>68</v>
      </c>
      <c r="AK321">
        <v>2017</v>
      </c>
      <c r="AL321">
        <v>2017</v>
      </c>
      <c r="AM321" t="s">
        <v>69</v>
      </c>
      <c r="AN321" t="s">
        <v>70</v>
      </c>
      <c r="AO321" s="2">
        <v>43213.918871423273</v>
      </c>
      <c r="AW321" t="b">
        <v>1</v>
      </c>
    </row>
    <row r="322" spans="1:49" x14ac:dyDescent="0.2">
      <c r="A322" s="1" t="s">
        <v>49</v>
      </c>
      <c r="B322" t="s">
        <v>2523</v>
      </c>
      <c r="C322" s="2">
        <v>42851</v>
      </c>
      <c r="D322" t="s">
        <v>2524</v>
      </c>
      <c r="E322" t="s">
        <v>2525</v>
      </c>
      <c r="F322">
        <f>IF(COUNTIF(B322:$B$12410,B322)&gt;1,0,1)</f>
        <v>1</v>
      </c>
      <c r="G322" t="s">
        <v>2526</v>
      </c>
      <c r="H322" t="s">
        <v>185</v>
      </c>
      <c r="I322" t="s">
        <v>368</v>
      </c>
      <c r="J322" t="s">
        <v>55</v>
      </c>
      <c r="L322" t="s">
        <v>57</v>
      </c>
      <c r="M322" t="s">
        <v>2527</v>
      </c>
      <c r="N322" t="s">
        <v>2528</v>
      </c>
      <c r="O322" s="2">
        <v>42851</v>
      </c>
      <c r="P322" s="2">
        <v>42852</v>
      </c>
      <c r="Q322" t="s">
        <v>60</v>
      </c>
      <c r="T322" s="2">
        <v>42851</v>
      </c>
      <c r="U322" s="2">
        <v>42912</v>
      </c>
      <c r="V322" t="s">
        <v>62</v>
      </c>
      <c r="AC322" t="s">
        <v>2529</v>
      </c>
      <c r="AD322" t="s">
        <v>2530</v>
      </c>
      <c r="AE322" t="s">
        <v>2527</v>
      </c>
      <c r="AF322" t="s">
        <v>2528</v>
      </c>
      <c r="AG322" s="2">
        <v>42852</v>
      </c>
      <c r="AH322" s="2">
        <v>42912</v>
      </c>
      <c r="AI322" t="s">
        <v>2531</v>
      </c>
      <c r="AJ322" t="s">
        <v>68</v>
      </c>
      <c r="AK322">
        <v>2017</v>
      </c>
      <c r="AL322">
        <v>2017</v>
      </c>
      <c r="AM322" t="s">
        <v>69</v>
      </c>
      <c r="AN322" t="s">
        <v>70</v>
      </c>
      <c r="AO322" s="2">
        <v>43213.918871423273</v>
      </c>
      <c r="AW322" t="b">
        <v>1</v>
      </c>
    </row>
    <row r="323" spans="1:49" x14ac:dyDescent="0.2">
      <c r="A323" s="1" t="s">
        <v>49</v>
      </c>
      <c r="B323" t="s">
        <v>2532</v>
      </c>
      <c r="C323" s="2">
        <v>42851</v>
      </c>
      <c r="D323" t="s">
        <v>2533</v>
      </c>
      <c r="F323">
        <f>IF(COUNTIF(B323:$B$12410,B323)&gt;1,0,1)</f>
        <v>1</v>
      </c>
      <c r="G323" t="s">
        <v>2534</v>
      </c>
      <c r="H323" t="s">
        <v>54</v>
      </c>
      <c r="I323" t="s">
        <v>151</v>
      </c>
      <c r="J323" t="s">
        <v>733</v>
      </c>
      <c r="K323" t="s">
        <v>2535</v>
      </c>
      <c r="L323" t="s">
        <v>57</v>
      </c>
      <c r="M323" t="s">
        <v>2536</v>
      </c>
      <c r="N323" t="s">
        <v>2537</v>
      </c>
      <c r="O323" s="2">
        <v>42850</v>
      </c>
      <c r="P323" s="2">
        <v>43214</v>
      </c>
      <c r="Q323" t="s">
        <v>735</v>
      </c>
      <c r="R323" t="s">
        <v>1189</v>
      </c>
      <c r="T323" s="2">
        <v>42851</v>
      </c>
      <c r="V323" t="s">
        <v>141</v>
      </c>
      <c r="AC323" t="s">
        <v>2538</v>
      </c>
      <c r="AD323" t="s">
        <v>2539</v>
      </c>
      <c r="AE323" t="s">
        <v>2536</v>
      </c>
      <c r="AF323" t="s">
        <v>2537</v>
      </c>
      <c r="AG323" s="2">
        <v>43214</v>
      </c>
      <c r="AI323" t="s">
        <v>2540</v>
      </c>
      <c r="AJ323" t="s">
        <v>141</v>
      </c>
      <c r="AK323">
        <v>2017</v>
      </c>
      <c r="AL323">
        <v>2017</v>
      </c>
      <c r="AM323" t="s">
        <v>69</v>
      </c>
      <c r="AN323" t="s">
        <v>70</v>
      </c>
      <c r="AO323" s="2">
        <v>43213.918871423273</v>
      </c>
      <c r="AW323" t="b">
        <v>0</v>
      </c>
    </row>
    <row r="324" spans="1:49" x14ac:dyDescent="0.2">
      <c r="A324" s="1" t="s">
        <v>49</v>
      </c>
      <c r="B324" t="s">
        <v>2541</v>
      </c>
      <c r="C324" s="2">
        <v>42851</v>
      </c>
      <c r="D324" t="s">
        <v>2542</v>
      </c>
      <c r="F324">
        <f>IF(COUNTIF(B324:$B$12410,B324)&gt;1,0,1)</f>
        <v>1</v>
      </c>
      <c r="G324" t="s">
        <v>2543</v>
      </c>
      <c r="H324" t="s">
        <v>54</v>
      </c>
      <c r="I324" t="s">
        <v>151</v>
      </c>
      <c r="J324" t="s">
        <v>733</v>
      </c>
      <c r="K324" t="s">
        <v>2544</v>
      </c>
      <c r="L324" t="s">
        <v>57</v>
      </c>
      <c r="M324" t="s">
        <v>2545</v>
      </c>
      <c r="N324" t="s">
        <v>2546</v>
      </c>
      <c r="O324" s="2">
        <v>42850</v>
      </c>
      <c r="P324" s="2">
        <v>43214</v>
      </c>
      <c r="Q324" t="s">
        <v>735</v>
      </c>
      <c r="R324" t="s">
        <v>1189</v>
      </c>
      <c r="T324" s="2">
        <v>42851</v>
      </c>
      <c r="V324" t="s">
        <v>141</v>
      </c>
      <c r="AC324" t="s">
        <v>2547</v>
      </c>
      <c r="AD324" t="s">
        <v>2548</v>
      </c>
      <c r="AE324" t="s">
        <v>2545</v>
      </c>
      <c r="AF324" t="s">
        <v>2546</v>
      </c>
      <c r="AG324" s="2">
        <v>43214</v>
      </c>
      <c r="AI324" t="s">
        <v>2540</v>
      </c>
      <c r="AJ324" t="s">
        <v>141</v>
      </c>
      <c r="AK324">
        <v>2017</v>
      </c>
      <c r="AL324">
        <v>2017</v>
      </c>
      <c r="AM324" t="s">
        <v>69</v>
      </c>
      <c r="AN324" t="s">
        <v>70</v>
      </c>
      <c r="AO324" s="2">
        <v>43213.918871423273</v>
      </c>
      <c r="AW324" t="b">
        <v>0</v>
      </c>
    </row>
    <row r="325" spans="1:49" x14ac:dyDescent="0.2">
      <c r="A325" s="1" t="s">
        <v>49</v>
      </c>
      <c r="B325" t="s">
        <v>2549</v>
      </c>
      <c r="C325" s="2">
        <v>42853</v>
      </c>
      <c r="D325" t="s">
        <v>2550</v>
      </c>
      <c r="E325" t="s">
        <v>2551</v>
      </c>
      <c r="F325">
        <f>IF(COUNTIF(B325:$B$12410,B325)&gt;1,0,1)</f>
        <v>1</v>
      </c>
      <c r="G325" t="s">
        <v>2552</v>
      </c>
      <c r="H325" t="s">
        <v>54</v>
      </c>
      <c r="I325" t="s">
        <v>54</v>
      </c>
      <c r="J325" t="s">
        <v>55</v>
      </c>
      <c r="L325" t="s">
        <v>76</v>
      </c>
      <c r="M325" t="s">
        <v>2553</v>
      </c>
      <c r="N325" t="s">
        <v>2554</v>
      </c>
      <c r="O325" s="2">
        <v>42789</v>
      </c>
      <c r="P325" s="2">
        <v>43008</v>
      </c>
      <c r="Q325" t="s">
        <v>60</v>
      </c>
      <c r="S325" t="s">
        <v>2555</v>
      </c>
      <c r="T325" s="2">
        <v>42853</v>
      </c>
      <c r="V325" t="s">
        <v>141</v>
      </c>
      <c r="AC325" t="s">
        <v>2556</v>
      </c>
      <c r="AD325" t="s">
        <v>2552</v>
      </c>
      <c r="AE325" t="s">
        <v>2557</v>
      </c>
      <c r="AF325" t="s">
        <v>2558</v>
      </c>
      <c r="AG325" s="2">
        <v>43008</v>
      </c>
      <c r="AJ325" t="s">
        <v>141</v>
      </c>
      <c r="AK325">
        <v>2017</v>
      </c>
      <c r="AL325">
        <v>2017</v>
      </c>
      <c r="AM325" t="s">
        <v>69</v>
      </c>
      <c r="AN325" t="s">
        <v>70</v>
      </c>
      <c r="AO325" s="2">
        <v>43213.918871423273</v>
      </c>
      <c r="AW325" t="b">
        <v>1</v>
      </c>
    </row>
    <row r="326" spans="1:49" x14ac:dyDescent="0.2">
      <c r="A326" s="1" t="s">
        <v>49</v>
      </c>
      <c r="B326" t="s">
        <v>2559</v>
      </c>
      <c r="C326" s="2">
        <v>42857</v>
      </c>
      <c r="D326" t="s">
        <v>2560</v>
      </c>
      <c r="E326" t="s">
        <v>2561</v>
      </c>
      <c r="F326">
        <f>IF(COUNTIF(B326:$B$12410,B326)&gt;1,0,1)</f>
        <v>1</v>
      </c>
      <c r="G326" t="s">
        <v>2562</v>
      </c>
      <c r="H326" t="s">
        <v>54</v>
      </c>
      <c r="I326" t="s">
        <v>378</v>
      </c>
      <c r="J326" t="s">
        <v>55</v>
      </c>
      <c r="K326" t="s">
        <v>1062</v>
      </c>
      <c r="L326" t="s">
        <v>57</v>
      </c>
      <c r="M326" t="s">
        <v>2563</v>
      </c>
      <c r="N326" t="s">
        <v>780</v>
      </c>
      <c r="O326" s="2">
        <v>42857</v>
      </c>
      <c r="P326" s="2">
        <v>42949</v>
      </c>
      <c r="Q326" t="s">
        <v>60</v>
      </c>
      <c r="R326" t="s">
        <v>1189</v>
      </c>
      <c r="T326" s="2">
        <v>42857</v>
      </c>
      <c r="V326" t="s">
        <v>141</v>
      </c>
      <c r="AC326" t="s">
        <v>2564</v>
      </c>
      <c r="AD326" t="s">
        <v>2565</v>
      </c>
      <c r="AE326" t="s">
        <v>1999</v>
      </c>
      <c r="AF326" t="s">
        <v>780</v>
      </c>
      <c r="AG326" s="2">
        <v>42931</v>
      </c>
      <c r="AI326" t="s">
        <v>2566</v>
      </c>
      <c r="AJ326" t="s">
        <v>141</v>
      </c>
      <c r="AK326">
        <v>2017</v>
      </c>
      <c r="AL326">
        <v>2017</v>
      </c>
      <c r="AM326" t="s">
        <v>69</v>
      </c>
      <c r="AN326" t="s">
        <v>70</v>
      </c>
      <c r="AO326" s="2">
        <v>43213.918871423273</v>
      </c>
      <c r="AW326" t="b">
        <v>1</v>
      </c>
    </row>
    <row r="327" spans="1:49" x14ac:dyDescent="0.2">
      <c r="A327" s="1" t="s">
        <v>49</v>
      </c>
      <c r="B327" t="s">
        <v>2567</v>
      </c>
      <c r="C327" s="2">
        <v>42857</v>
      </c>
      <c r="D327" t="s">
        <v>2568</v>
      </c>
      <c r="E327" t="s">
        <v>2569</v>
      </c>
      <c r="F327">
        <f>IF(COUNTIF(B327:$B$12410,B327)&gt;1,0,1)</f>
        <v>1</v>
      </c>
      <c r="G327" t="s">
        <v>2570</v>
      </c>
      <c r="H327" t="s">
        <v>54</v>
      </c>
      <c r="I327" t="s">
        <v>378</v>
      </c>
      <c r="J327" t="s">
        <v>55</v>
      </c>
      <c r="K327" t="s">
        <v>56</v>
      </c>
      <c r="L327" t="s">
        <v>57</v>
      </c>
      <c r="M327" t="s">
        <v>1999</v>
      </c>
      <c r="N327" t="s">
        <v>780</v>
      </c>
      <c r="O327" s="2">
        <v>42857</v>
      </c>
      <c r="P327" s="2">
        <v>42949</v>
      </c>
      <c r="Q327" t="s">
        <v>60</v>
      </c>
      <c r="S327" t="s">
        <v>521</v>
      </c>
      <c r="T327" s="2">
        <v>42857</v>
      </c>
      <c r="U327" s="2">
        <v>43011</v>
      </c>
      <c r="V327" t="s">
        <v>62</v>
      </c>
      <c r="AC327" t="s">
        <v>2571</v>
      </c>
      <c r="AD327" t="s">
        <v>2572</v>
      </c>
      <c r="AE327" t="s">
        <v>1999</v>
      </c>
      <c r="AF327" t="s">
        <v>780</v>
      </c>
      <c r="AG327" s="2">
        <v>42888</v>
      </c>
      <c r="AH327" s="2">
        <v>43011</v>
      </c>
      <c r="AI327" t="s">
        <v>2573</v>
      </c>
      <c r="AJ327" t="s">
        <v>68</v>
      </c>
      <c r="AK327">
        <v>2017</v>
      </c>
      <c r="AL327">
        <v>2017</v>
      </c>
      <c r="AM327" t="s">
        <v>69</v>
      </c>
      <c r="AN327" t="s">
        <v>70</v>
      </c>
      <c r="AO327" s="2">
        <v>43213.918871423273</v>
      </c>
      <c r="AW327" t="b">
        <v>1</v>
      </c>
    </row>
    <row r="328" spans="1:49" x14ac:dyDescent="0.2">
      <c r="A328" s="1" t="s">
        <v>49</v>
      </c>
      <c r="B328" t="s">
        <v>2574</v>
      </c>
      <c r="C328" s="2">
        <v>42857</v>
      </c>
      <c r="D328" t="s">
        <v>2575</v>
      </c>
      <c r="E328" t="s">
        <v>2576</v>
      </c>
      <c r="F328">
        <f>IF(COUNTIF(B328:$B$12410,B328)&gt;1,0,1)</f>
        <v>1</v>
      </c>
      <c r="G328" t="s">
        <v>2577</v>
      </c>
      <c r="H328" t="s">
        <v>54</v>
      </c>
      <c r="I328" t="s">
        <v>378</v>
      </c>
      <c r="J328" t="s">
        <v>55</v>
      </c>
      <c r="K328" t="s">
        <v>56</v>
      </c>
      <c r="L328" t="s">
        <v>228</v>
      </c>
      <c r="M328" t="s">
        <v>1999</v>
      </c>
      <c r="N328" t="s">
        <v>780</v>
      </c>
      <c r="O328" s="2">
        <v>42857</v>
      </c>
      <c r="P328" s="2">
        <v>42949</v>
      </c>
      <c r="Q328" t="s">
        <v>60</v>
      </c>
      <c r="R328" t="s">
        <v>1189</v>
      </c>
      <c r="S328" t="s">
        <v>2578</v>
      </c>
      <c r="T328" s="2">
        <v>42857</v>
      </c>
      <c r="U328" s="2">
        <v>42971</v>
      </c>
      <c r="V328" t="s">
        <v>62</v>
      </c>
      <c r="AC328" t="s">
        <v>2579</v>
      </c>
      <c r="AD328" t="s">
        <v>2580</v>
      </c>
      <c r="AE328" t="s">
        <v>1999</v>
      </c>
      <c r="AF328" t="s">
        <v>780</v>
      </c>
      <c r="AG328" s="2">
        <v>42949</v>
      </c>
      <c r="AH328" s="2">
        <v>42971</v>
      </c>
      <c r="AI328" t="s">
        <v>2581</v>
      </c>
      <c r="AJ328" t="s">
        <v>68</v>
      </c>
      <c r="AK328">
        <v>2017</v>
      </c>
      <c r="AL328">
        <v>2017</v>
      </c>
      <c r="AM328" t="s">
        <v>69</v>
      </c>
      <c r="AN328" t="s">
        <v>70</v>
      </c>
      <c r="AO328" s="2">
        <v>43213.918871423273</v>
      </c>
      <c r="AW328" t="b">
        <v>1</v>
      </c>
    </row>
    <row r="329" spans="1:49" x14ac:dyDescent="0.2">
      <c r="A329" s="1" t="s">
        <v>49</v>
      </c>
      <c r="B329" t="s">
        <v>2582</v>
      </c>
      <c r="C329" s="2">
        <v>42857</v>
      </c>
      <c r="D329" t="s">
        <v>2583</v>
      </c>
      <c r="E329" t="s">
        <v>2584</v>
      </c>
      <c r="F329">
        <f>IF(COUNTIF(B329:$B$12410,B329)&gt;1,0,1)</f>
        <v>1</v>
      </c>
      <c r="G329" t="s">
        <v>2585</v>
      </c>
      <c r="H329" t="s">
        <v>54</v>
      </c>
      <c r="I329" t="s">
        <v>54</v>
      </c>
      <c r="J329" t="s">
        <v>55</v>
      </c>
      <c r="K329" t="s">
        <v>56</v>
      </c>
      <c r="L329" t="s">
        <v>57</v>
      </c>
      <c r="M329" t="s">
        <v>2586</v>
      </c>
      <c r="N329" t="s">
        <v>2587</v>
      </c>
      <c r="O329" s="2">
        <v>42857</v>
      </c>
      <c r="P329" s="2">
        <v>42949</v>
      </c>
      <c r="Q329" t="s">
        <v>60</v>
      </c>
      <c r="R329" t="s">
        <v>1189</v>
      </c>
      <c r="T329" s="2">
        <v>42857</v>
      </c>
      <c r="V329" t="s">
        <v>141</v>
      </c>
      <c r="AC329" t="s">
        <v>2588</v>
      </c>
      <c r="AD329" t="s">
        <v>2589</v>
      </c>
      <c r="AE329" t="s">
        <v>1999</v>
      </c>
      <c r="AF329" t="s">
        <v>780</v>
      </c>
      <c r="AG329" s="2">
        <v>42949</v>
      </c>
      <c r="AI329" t="s">
        <v>2590</v>
      </c>
      <c r="AJ329" t="s">
        <v>141</v>
      </c>
      <c r="AK329">
        <v>2017</v>
      </c>
      <c r="AL329">
        <v>2017</v>
      </c>
      <c r="AM329" t="s">
        <v>69</v>
      </c>
      <c r="AN329" t="s">
        <v>70</v>
      </c>
      <c r="AO329" s="2">
        <v>43213.918871423273</v>
      </c>
      <c r="AW329" t="b">
        <v>1</v>
      </c>
    </row>
    <row r="330" spans="1:49" x14ac:dyDescent="0.2">
      <c r="A330" s="1" t="s">
        <v>49</v>
      </c>
      <c r="B330" t="s">
        <v>2591</v>
      </c>
      <c r="C330" s="2">
        <v>42858</v>
      </c>
      <c r="D330" t="s">
        <v>2592</v>
      </c>
      <c r="E330" t="s">
        <v>2584</v>
      </c>
      <c r="F330">
        <f>IF(COUNTIF(B330:$B$12410,B330)&gt;1,0,1)</f>
        <v>1</v>
      </c>
      <c r="G330" t="s">
        <v>2593</v>
      </c>
      <c r="H330" t="s">
        <v>54</v>
      </c>
      <c r="I330" t="s">
        <v>151</v>
      </c>
      <c r="J330" t="s">
        <v>55</v>
      </c>
      <c r="L330" t="s">
        <v>57</v>
      </c>
      <c r="M330" t="s">
        <v>2594</v>
      </c>
      <c r="N330" t="s">
        <v>2595</v>
      </c>
      <c r="O330" s="2">
        <v>42789</v>
      </c>
      <c r="P330" s="2">
        <v>43039</v>
      </c>
      <c r="Q330" t="s">
        <v>60</v>
      </c>
      <c r="S330" t="s">
        <v>2596</v>
      </c>
      <c r="T330" s="2">
        <v>42858</v>
      </c>
      <c r="V330" t="s">
        <v>141</v>
      </c>
      <c r="AC330" t="s">
        <v>2597</v>
      </c>
      <c r="AD330" t="s">
        <v>2598</v>
      </c>
      <c r="AE330" t="s">
        <v>2594</v>
      </c>
      <c r="AF330" t="s">
        <v>2595</v>
      </c>
      <c r="AG330" s="2">
        <v>43039</v>
      </c>
      <c r="AJ330" t="s">
        <v>141</v>
      </c>
      <c r="AK330">
        <v>2017</v>
      </c>
      <c r="AL330">
        <v>2017</v>
      </c>
      <c r="AM330" t="s">
        <v>69</v>
      </c>
      <c r="AN330" t="s">
        <v>70</v>
      </c>
      <c r="AO330" s="2">
        <v>43213.918871423273</v>
      </c>
      <c r="AW330" t="b">
        <v>1</v>
      </c>
    </row>
    <row r="331" spans="1:49" x14ac:dyDescent="0.2">
      <c r="A331" s="1" t="s">
        <v>49</v>
      </c>
      <c r="B331" t="s">
        <v>2599</v>
      </c>
      <c r="C331" s="2">
        <v>42858</v>
      </c>
      <c r="D331" t="s">
        <v>2600</v>
      </c>
      <c r="E331" t="s">
        <v>2601</v>
      </c>
      <c r="F331">
        <f>IF(COUNTIF(B331:$B$12410,B331)&gt;1,0,1)</f>
        <v>1</v>
      </c>
      <c r="G331" t="s">
        <v>2602</v>
      </c>
      <c r="H331" t="s">
        <v>54</v>
      </c>
      <c r="I331" t="s">
        <v>54</v>
      </c>
      <c r="J331" t="s">
        <v>55</v>
      </c>
      <c r="L331" t="s">
        <v>57</v>
      </c>
      <c r="M331" t="s">
        <v>2594</v>
      </c>
      <c r="N331" t="s">
        <v>2603</v>
      </c>
      <c r="O331" s="2">
        <v>42789</v>
      </c>
      <c r="P331" s="2">
        <v>43008</v>
      </c>
      <c r="Q331" t="s">
        <v>60</v>
      </c>
      <c r="S331" t="s">
        <v>2604</v>
      </c>
      <c r="T331" s="2">
        <v>42925</v>
      </c>
      <c r="V331" t="s">
        <v>141</v>
      </c>
      <c r="AC331" t="s">
        <v>2605</v>
      </c>
      <c r="AD331" t="s">
        <v>2602</v>
      </c>
      <c r="AE331" t="s">
        <v>2606</v>
      </c>
      <c r="AF331" t="s">
        <v>2603</v>
      </c>
      <c r="AG331" s="2">
        <v>43008</v>
      </c>
      <c r="AJ331" t="s">
        <v>141</v>
      </c>
      <c r="AK331">
        <v>2017</v>
      </c>
      <c r="AL331">
        <v>2017</v>
      </c>
      <c r="AM331" t="s">
        <v>69</v>
      </c>
      <c r="AN331" t="s">
        <v>70</v>
      </c>
      <c r="AO331" s="2">
        <v>43213.918871423273</v>
      </c>
      <c r="AW331" t="b">
        <v>1</v>
      </c>
    </row>
    <row r="332" spans="1:49" x14ac:dyDescent="0.2">
      <c r="A332" s="1" t="s">
        <v>49</v>
      </c>
      <c r="B332" t="s">
        <v>2607</v>
      </c>
      <c r="C332" s="2">
        <v>42858</v>
      </c>
      <c r="D332" t="s">
        <v>2608</v>
      </c>
      <c r="E332" t="s">
        <v>2609</v>
      </c>
      <c r="F332">
        <f>IF(COUNTIF(B332:$B$12410,B332)&gt;1,0,1)</f>
        <v>1</v>
      </c>
      <c r="G332" t="s">
        <v>2610</v>
      </c>
      <c r="H332" t="s">
        <v>54</v>
      </c>
      <c r="I332" t="s">
        <v>264</v>
      </c>
      <c r="J332" t="s">
        <v>55</v>
      </c>
      <c r="K332" t="s">
        <v>56</v>
      </c>
      <c r="L332" t="s">
        <v>57</v>
      </c>
      <c r="M332" t="s">
        <v>2611</v>
      </c>
      <c r="N332" t="s">
        <v>2612</v>
      </c>
      <c r="O332" s="2">
        <v>42857</v>
      </c>
      <c r="P332" s="2">
        <v>43041</v>
      </c>
      <c r="Q332" t="s">
        <v>60</v>
      </c>
      <c r="R332" t="s">
        <v>1189</v>
      </c>
      <c r="S332" t="s">
        <v>2613</v>
      </c>
      <c r="T332" s="2">
        <v>42858</v>
      </c>
      <c r="U332" s="2">
        <v>42916</v>
      </c>
      <c r="V332" t="s">
        <v>62</v>
      </c>
      <c r="AC332" t="s">
        <v>2614</v>
      </c>
      <c r="AD332" t="s">
        <v>2615</v>
      </c>
      <c r="AE332" t="s">
        <v>2616</v>
      </c>
      <c r="AF332" t="s">
        <v>2612</v>
      </c>
      <c r="AG332" s="2">
        <v>43041</v>
      </c>
      <c r="AH332" s="2">
        <v>42916</v>
      </c>
      <c r="AI332" t="s">
        <v>2613</v>
      </c>
      <c r="AJ332" t="s">
        <v>68</v>
      </c>
      <c r="AK332">
        <v>2017</v>
      </c>
      <c r="AL332">
        <v>2017</v>
      </c>
      <c r="AM332" t="s">
        <v>69</v>
      </c>
      <c r="AN332" t="s">
        <v>70</v>
      </c>
      <c r="AO332" s="2">
        <v>43213.918871423273</v>
      </c>
      <c r="AW332" t="b">
        <v>1</v>
      </c>
    </row>
    <row r="333" spans="1:49" x14ac:dyDescent="0.2">
      <c r="A333" s="1" t="s">
        <v>49</v>
      </c>
      <c r="B333" t="s">
        <v>2617</v>
      </c>
      <c r="C333" s="2">
        <v>42858</v>
      </c>
      <c r="D333" t="s">
        <v>2618</v>
      </c>
      <c r="E333" t="s">
        <v>2619</v>
      </c>
      <c r="F333">
        <f>IF(COUNTIF(B333:$B$12410,B333)&gt;1,0,1)</f>
        <v>1</v>
      </c>
      <c r="G333" t="s">
        <v>2620</v>
      </c>
      <c r="H333" t="s">
        <v>54</v>
      </c>
      <c r="I333" t="s">
        <v>54</v>
      </c>
      <c r="J333" t="s">
        <v>55</v>
      </c>
      <c r="L333" t="s">
        <v>57</v>
      </c>
      <c r="M333" t="s">
        <v>2621</v>
      </c>
      <c r="N333" t="s">
        <v>2622</v>
      </c>
      <c r="O333" s="2">
        <v>42789</v>
      </c>
      <c r="P333" s="2">
        <v>43099</v>
      </c>
      <c r="Q333" t="s">
        <v>60</v>
      </c>
      <c r="T333" s="2">
        <v>42925</v>
      </c>
      <c r="V333" t="s">
        <v>141</v>
      </c>
      <c r="AC333" t="s">
        <v>2623</v>
      </c>
      <c r="AD333" t="s">
        <v>2620</v>
      </c>
      <c r="AE333" t="s">
        <v>2621</v>
      </c>
      <c r="AF333" t="s">
        <v>2624</v>
      </c>
      <c r="AG333" s="2">
        <v>43099</v>
      </c>
      <c r="AJ333" t="s">
        <v>141</v>
      </c>
      <c r="AK333">
        <v>2017</v>
      </c>
      <c r="AL333">
        <v>2017</v>
      </c>
      <c r="AM333" t="s">
        <v>69</v>
      </c>
      <c r="AN333" t="s">
        <v>70</v>
      </c>
      <c r="AO333" s="2">
        <v>43213.918871423273</v>
      </c>
      <c r="AW333" t="b">
        <v>1</v>
      </c>
    </row>
    <row r="334" spans="1:49" x14ac:dyDescent="0.2">
      <c r="A334" s="1" t="s">
        <v>49</v>
      </c>
      <c r="B334" t="s">
        <v>2625</v>
      </c>
      <c r="C334" s="2">
        <v>42858</v>
      </c>
      <c r="D334" t="s">
        <v>2626</v>
      </c>
      <c r="E334" t="s">
        <v>2627</v>
      </c>
      <c r="F334">
        <f>IF(COUNTIF(B334:$B$12410,B334)&gt;1,0,1)</f>
        <v>1</v>
      </c>
      <c r="G334" t="s">
        <v>2628</v>
      </c>
      <c r="H334" t="s">
        <v>54</v>
      </c>
      <c r="I334" t="s">
        <v>151</v>
      </c>
      <c r="J334" t="s">
        <v>55</v>
      </c>
      <c r="L334" t="s">
        <v>57</v>
      </c>
      <c r="M334" t="s">
        <v>2629</v>
      </c>
      <c r="N334" t="s">
        <v>2630</v>
      </c>
      <c r="O334" s="2">
        <v>42305</v>
      </c>
      <c r="P334" s="2">
        <v>43100</v>
      </c>
      <c r="Q334" t="s">
        <v>60</v>
      </c>
      <c r="T334" s="2">
        <v>42925</v>
      </c>
      <c r="U334" s="2">
        <v>42967</v>
      </c>
      <c r="V334" t="s">
        <v>62</v>
      </c>
      <c r="AC334" t="s">
        <v>2631</v>
      </c>
      <c r="AD334" t="s">
        <v>2628</v>
      </c>
      <c r="AE334" t="s">
        <v>2632</v>
      </c>
      <c r="AF334" t="s">
        <v>2630</v>
      </c>
      <c r="AG334" s="2">
        <v>43100</v>
      </c>
      <c r="AH334" s="2">
        <v>42967</v>
      </c>
      <c r="AI334" t="s">
        <v>2633</v>
      </c>
      <c r="AJ334" t="s">
        <v>68</v>
      </c>
      <c r="AK334">
        <v>2017</v>
      </c>
      <c r="AL334">
        <v>2015</v>
      </c>
      <c r="AM334" t="s">
        <v>69</v>
      </c>
      <c r="AN334" t="s">
        <v>70</v>
      </c>
      <c r="AO334" s="2">
        <v>43213.918871423273</v>
      </c>
      <c r="AW334" t="b">
        <v>1</v>
      </c>
    </row>
    <row r="335" spans="1:49" x14ac:dyDescent="0.2">
      <c r="A335" s="1" t="s">
        <v>49</v>
      </c>
      <c r="B335" t="s">
        <v>2634</v>
      </c>
      <c r="C335" s="2">
        <v>42858</v>
      </c>
      <c r="D335" t="s">
        <v>2635</v>
      </c>
      <c r="E335" t="s">
        <v>2636</v>
      </c>
      <c r="F335">
        <f>IF(COUNTIF(B335:$B$12410,B335)&gt;1,0,1)</f>
        <v>1</v>
      </c>
      <c r="G335" t="s">
        <v>2637</v>
      </c>
      <c r="H335" t="s">
        <v>54</v>
      </c>
      <c r="I335" t="s">
        <v>151</v>
      </c>
      <c r="J335" t="s">
        <v>55</v>
      </c>
      <c r="L335" t="s">
        <v>57</v>
      </c>
      <c r="M335" t="s">
        <v>2340</v>
      </c>
      <c r="N335" t="s">
        <v>2638</v>
      </c>
      <c r="O335" s="2">
        <v>42305</v>
      </c>
      <c r="P335" s="2">
        <v>43100</v>
      </c>
      <c r="Q335" t="s">
        <v>60</v>
      </c>
      <c r="T335" s="2">
        <v>42925</v>
      </c>
      <c r="U335" s="2">
        <v>42967</v>
      </c>
      <c r="V335" t="s">
        <v>62</v>
      </c>
      <c r="AC335" t="s">
        <v>2639</v>
      </c>
      <c r="AD335" t="s">
        <v>2640</v>
      </c>
      <c r="AE335" t="s">
        <v>1519</v>
      </c>
      <c r="AF335" t="s">
        <v>2638</v>
      </c>
      <c r="AG335" s="2">
        <v>43100</v>
      </c>
      <c r="AH335" s="2">
        <v>42967</v>
      </c>
      <c r="AI335" t="s">
        <v>2641</v>
      </c>
      <c r="AJ335" t="s">
        <v>68</v>
      </c>
      <c r="AK335">
        <v>2017</v>
      </c>
      <c r="AL335">
        <v>2015</v>
      </c>
      <c r="AM335" t="s">
        <v>69</v>
      </c>
      <c r="AN335" t="s">
        <v>70</v>
      </c>
      <c r="AO335" s="2">
        <v>43213.918871423273</v>
      </c>
      <c r="AW335" t="b">
        <v>1</v>
      </c>
    </row>
    <row r="336" spans="1:49" x14ac:dyDescent="0.2">
      <c r="A336" s="1" t="s">
        <v>49</v>
      </c>
      <c r="B336" t="s">
        <v>2642</v>
      </c>
      <c r="C336" s="2">
        <v>42752</v>
      </c>
      <c r="D336" t="s">
        <v>2643</v>
      </c>
      <c r="F336">
        <f>IF(COUNTIF(B336:$B$12410,B336)&gt;1,0,1)</f>
        <v>1</v>
      </c>
      <c r="G336" t="s">
        <v>2644</v>
      </c>
      <c r="H336" t="s">
        <v>54</v>
      </c>
      <c r="I336" t="s">
        <v>151</v>
      </c>
      <c r="J336" t="s">
        <v>733</v>
      </c>
      <c r="L336" t="s">
        <v>228</v>
      </c>
      <c r="M336" t="s">
        <v>1652</v>
      </c>
      <c r="N336" t="s">
        <v>838</v>
      </c>
      <c r="O336" s="2">
        <v>42751</v>
      </c>
      <c r="P336" s="2">
        <v>42825</v>
      </c>
      <c r="Q336" t="s">
        <v>60</v>
      </c>
      <c r="T336" s="2">
        <v>42752</v>
      </c>
      <c r="U336" s="2">
        <v>42814</v>
      </c>
      <c r="V336" t="s">
        <v>62</v>
      </c>
      <c r="AC336" t="s">
        <v>2645</v>
      </c>
      <c r="AD336" t="s">
        <v>2646</v>
      </c>
      <c r="AE336" t="s">
        <v>1104</v>
      </c>
      <c r="AF336" t="s">
        <v>838</v>
      </c>
      <c r="AG336" s="2">
        <v>42825</v>
      </c>
      <c r="AH336" s="2">
        <v>42814</v>
      </c>
      <c r="AJ336" t="s">
        <v>68</v>
      </c>
      <c r="AK336">
        <v>2017</v>
      </c>
      <c r="AL336">
        <v>2017</v>
      </c>
      <c r="AM336" t="s">
        <v>69</v>
      </c>
      <c r="AN336" t="s">
        <v>70</v>
      </c>
      <c r="AO336" s="2">
        <v>43213.918871423273</v>
      </c>
      <c r="AW336" t="b">
        <v>1</v>
      </c>
    </row>
    <row r="337" spans="1:49" x14ac:dyDescent="0.2">
      <c r="A337" s="1" t="s">
        <v>49</v>
      </c>
      <c r="B337" t="s">
        <v>2647</v>
      </c>
      <c r="C337" s="2">
        <v>42752</v>
      </c>
      <c r="D337" t="s">
        <v>2648</v>
      </c>
      <c r="F337">
        <f>IF(COUNTIF(B337:$B$12410,B337)&gt;1,0,1)</f>
        <v>1</v>
      </c>
      <c r="G337" t="s">
        <v>2649</v>
      </c>
      <c r="H337" t="s">
        <v>54</v>
      </c>
      <c r="I337" t="s">
        <v>151</v>
      </c>
      <c r="J337" t="s">
        <v>733</v>
      </c>
      <c r="L337" t="s">
        <v>228</v>
      </c>
      <c r="M337" t="s">
        <v>1104</v>
      </c>
      <c r="N337" t="s">
        <v>838</v>
      </c>
      <c r="O337" s="2">
        <v>42751</v>
      </c>
      <c r="P337" s="2">
        <v>42916</v>
      </c>
      <c r="Q337" t="s">
        <v>60</v>
      </c>
      <c r="T337" s="2">
        <v>42752</v>
      </c>
      <c r="U337" s="2">
        <v>42915</v>
      </c>
      <c r="V337" t="s">
        <v>62</v>
      </c>
      <c r="AC337" t="s">
        <v>2650</v>
      </c>
      <c r="AD337" t="s">
        <v>2651</v>
      </c>
      <c r="AE337" t="s">
        <v>1104</v>
      </c>
      <c r="AF337" t="s">
        <v>838</v>
      </c>
      <c r="AG337" s="2">
        <v>42916</v>
      </c>
      <c r="AH337" s="2">
        <v>42915</v>
      </c>
      <c r="AI337" t="s">
        <v>2652</v>
      </c>
      <c r="AJ337" t="s">
        <v>68</v>
      </c>
      <c r="AK337">
        <v>2017</v>
      </c>
      <c r="AL337">
        <v>2017</v>
      </c>
      <c r="AM337" t="s">
        <v>69</v>
      </c>
      <c r="AN337" t="s">
        <v>70</v>
      </c>
      <c r="AO337" s="2">
        <v>43213.918871423273</v>
      </c>
      <c r="AW337" t="b">
        <v>1</v>
      </c>
    </row>
    <row r="338" spans="1:49" x14ac:dyDescent="0.2">
      <c r="A338" s="1" t="s">
        <v>49</v>
      </c>
      <c r="B338" t="s">
        <v>2653</v>
      </c>
      <c r="C338" s="2">
        <v>42859</v>
      </c>
      <c r="D338" t="s">
        <v>2654</v>
      </c>
      <c r="F338">
        <f>IF(COUNTIF(B338:$B$12410,B338)&gt;1,0,1)</f>
        <v>1</v>
      </c>
      <c r="G338" t="s">
        <v>2655</v>
      </c>
      <c r="H338" t="s">
        <v>54</v>
      </c>
      <c r="I338" t="s">
        <v>75</v>
      </c>
      <c r="J338" t="s">
        <v>733</v>
      </c>
      <c r="L338" t="s">
        <v>57</v>
      </c>
      <c r="M338" t="s">
        <v>1500</v>
      </c>
      <c r="N338" t="s">
        <v>322</v>
      </c>
      <c r="O338" s="2">
        <v>42858</v>
      </c>
      <c r="P338" s="2">
        <v>43100</v>
      </c>
      <c r="Q338" t="s">
        <v>60</v>
      </c>
      <c r="R338" t="s">
        <v>1189</v>
      </c>
      <c r="T338" s="2">
        <v>42859</v>
      </c>
      <c r="V338" t="s">
        <v>141</v>
      </c>
      <c r="AC338" t="s">
        <v>2656</v>
      </c>
      <c r="AD338" t="s">
        <v>2657</v>
      </c>
      <c r="AE338" t="s">
        <v>321</v>
      </c>
      <c r="AF338" t="s">
        <v>322</v>
      </c>
      <c r="AG338" s="2">
        <v>43100</v>
      </c>
      <c r="AI338" t="s">
        <v>1929</v>
      </c>
      <c r="AJ338" t="s">
        <v>141</v>
      </c>
      <c r="AK338">
        <v>2017</v>
      </c>
      <c r="AL338">
        <v>2017</v>
      </c>
      <c r="AM338" t="s">
        <v>69</v>
      </c>
      <c r="AN338" t="s">
        <v>70</v>
      </c>
      <c r="AO338" s="2">
        <v>43213.918871423273</v>
      </c>
      <c r="AW338" t="b">
        <v>1</v>
      </c>
    </row>
    <row r="339" spans="1:49" x14ac:dyDescent="0.2">
      <c r="A339" s="1" t="s">
        <v>49</v>
      </c>
      <c r="B339" t="s">
        <v>2658</v>
      </c>
      <c r="C339" s="2">
        <v>42860</v>
      </c>
      <c r="D339" t="s">
        <v>2659</v>
      </c>
      <c r="F339">
        <f>IF(COUNTIF(B339:$B$12410,B339)&gt;1,0,1)</f>
        <v>1</v>
      </c>
      <c r="G339" t="s">
        <v>2660</v>
      </c>
      <c r="H339" t="s">
        <v>54</v>
      </c>
      <c r="I339" t="s">
        <v>378</v>
      </c>
      <c r="J339" t="s">
        <v>733</v>
      </c>
      <c r="L339" t="s">
        <v>228</v>
      </c>
      <c r="M339" t="s">
        <v>2661</v>
      </c>
      <c r="N339" t="s">
        <v>2662</v>
      </c>
      <c r="O339" s="2">
        <v>42860</v>
      </c>
      <c r="P339" s="2">
        <v>42947</v>
      </c>
      <c r="Q339" t="s">
        <v>60</v>
      </c>
      <c r="T339" s="2">
        <v>42860</v>
      </c>
      <c r="U339" s="2">
        <v>42941</v>
      </c>
      <c r="V339" t="s">
        <v>62</v>
      </c>
      <c r="AC339" t="s">
        <v>2663</v>
      </c>
      <c r="AD339" t="s">
        <v>2664</v>
      </c>
      <c r="AE339" t="s">
        <v>2665</v>
      </c>
      <c r="AF339" t="s">
        <v>2666</v>
      </c>
      <c r="AG339" s="2">
        <v>42947</v>
      </c>
      <c r="AH339" s="2">
        <v>42941</v>
      </c>
      <c r="AI339" t="s">
        <v>2667</v>
      </c>
      <c r="AJ339" t="s">
        <v>68</v>
      </c>
      <c r="AK339">
        <v>2017</v>
      </c>
      <c r="AL339">
        <v>2017</v>
      </c>
      <c r="AM339" t="s">
        <v>69</v>
      </c>
      <c r="AN339" t="s">
        <v>70</v>
      </c>
      <c r="AO339" s="2">
        <v>43213.918871423273</v>
      </c>
      <c r="AW339" t="b">
        <v>1</v>
      </c>
    </row>
    <row r="340" spans="1:49" x14ac:dyDescent="0.2">
      <c r="A340" s="1" t="s">
        <v>49</v>
      </c>
      <c r="B340" t="s">
        <v>2668</v>
      </c>
      <c r="C340" s="2">
        <v>42866</v>
      </c>
      <c r="D340" t="s">
        <v>2669</v>
      </c>
      <c r="F340">
        <f>IF(COUNTIF(B340:$B$12410,B340)&gt;1,0,1)</f>
        <v>1</v>
      </c>
      <c r="G340" t="s">
        <v>2670</v>
      </c>
      <c r="H340" t="s">
        <v>54</v>
      </c>
      <c r="I340" t="s">
        <v>264</v>
      </c>
      <c r="J340" t="s">
        <v>733</v>
      </c>
      <c r="K340" t="s">
        <v>2671</v>
      </c>
      <c r="L340" t="s">
        <v>57</v>
      </c>
      <c r="M340" t="s">
        <v>2672</v>
      </c>
      <c r="N340" t="s">
        <v>2673</v>
      </c>
      <c r="O340" s="2">
        <v>42951</v>
      </c>
      <c r="P340" s="2">
        <v>43190</v>
      </c>
      <c r="Q340" t="s">
        <v>60</v>
      </c>
      <c r="R340" t="s">
        <v>1189</v>
      </c>
      <c r="T340" s="2">
        <v>42866</v>
      </c>
      <c r="U340" s="2">
        <v>42996</v>
      </c>
      <c r="V340" t="s">
        <v>62</v>
      </c>
      <c r="AC340" t="s">
        <v>2674</v>
      </c>
      <c r="AD340" t="s">
        <v>2675</v>
      </c>
      <c r="AE340" t="s">
        <v>2676</v>
      </c>
      <c r="AF340" t="s">
        <v>2677</v>
      </c>
      <c r="AG340" s="2">
        <v>42981</v>
      </c>
      <c r="AH340" s="2">
        <v>42996</v>
      </c>
      <c r="AI340" t="s">
        <v>2678</v>
      </c>
      <c r="AJ340" t="s">
        <v>68</v>
      </c>
      <c r="AK340">
        <v>2017</v>
      </c>
      <c r="AL340">
        <v>2017</v>
      </c>
      <c r="AM340" t="s">
        <v>69</v>
      </c>
      <c r="AN340" t="s">
        <v>70</v>
      </c>
      <c r="AO340" s="2">
        <v>43213.918871423273</v>
      </c>
      <c r="AW340" t="b">
        <v>1</v>
      </c>
    </row>
    <row r="341" spans="1:49" x14ac:dyDescent="0.2">
      <c r="A341" s="1" t="s">
        <v>49</v>
      </c>
      <c r="B341" t="s">
        <v>2679</v>
      </c>
      <c r="C341" s="2">
        <v>42870</v>
      </c>
      <c r="D341" t="s">
        <v>2680</v>
      </c>
      <c r="E341" t="s">
        <v>2681</v>
      </c>
      <c r="F341">
        <f>IF(COUNTIF(B341:$B$12410,B341)&gt;1,0,1)</f>
        <v>1</v>
      </c>
      <c r="G341" t="s">
        <v>2682</v>
      </c>
      <c r="H341" t="s">
        <v>185</v>
      </c>
      <c r="I341" t="s">
        <v>767</v>
      </c>
      <c r="J341" t="s">
        <v>55</v>
      </c>
      <c r="L341" t="s">
        <v>57</v>
      </c>
      <c r="M341" t="s">
        <v>2683</v>
      </c>
      <c r="N341" t="s">
        <v>2684</v>
      </c>
      <c r="O341" s="2">
        <v>42870</v>
      </c>
      <c r="P341" s="2">
        <v>42947</v>
      </c>
      <c r="Q341" t="s">
        <v>60</v>
      </c>
      <c r="T341" s="2">
        <v>42870</v>
      </c>
      <c r="U341" s="2">
        <v>42940</v>
      </c>
      <c r="V341" t="s">
        <v>62</v>
      </c>
      <c r="AC341" t="s">
        <v>2685</v>
      </c>
      <c r="AD341" t="s">
        <v>2686</v>
      </c>
      <c r="AE341" t="s">
        <v>768</v>
      </c>
      <c r="AF341" t="s">
        <v>2687</v>
      </c>
      <c r="AG341" s="2">
        <v>42947</v>
      </c>
      <c r="AH341" s="2">
        <v>42938</v>
      </c>
      <c r="AI341" t="s">
        <v>2688</v>
      </c>
      <c r="AJ341" t="s">
        <v>68</v>
      </c>
      <c r="AK341">
        <v>2017</v>
      </c>
      <c r="AL341">
        <v>2017</v>
      </c>
      <c r="AM341" t="s">
        <v>69</v>
      </c>
      <c r="AN341" t="s">
        <v>70</v>
      </c>
      <c r="AO341" s="2">
        <v>43213.918871423273</v>
      </c>
      <c r="AW341" t="b">
        <v>1</v>
      </c>
    </row>
    <row r="342" spans="1:49" x14ac:dyDescent="0.2">
      <c r="A342" s="1" t="s">
        <v>49</v>
      </c>
      <c r="B342" t="s">
        <v>2689</v>
      </c>
      <c r="C342" s="2">
        <v>42872</v>
      </c>
      <c r="D342" t="s">
        <v>2690</v>
      </c>
      <c r="F342">
        <f>IF(COUNTIF(B342:$B$12410,B342)&gt;1,0,1)</f>
        <v>1</v>
      </c>
      <c r="G342" t="s">
        <v>2691</v>
      </c>
      <c r="H342" t="s">
        <v>54</v>
      </c>
      <c r="I342" t="s">
        <v>75</v>
      </c>
      <c r="J342" t="s">
        <v>733</v>
      </c>
      <c r="K342" t="s">
        <v>2692</v>
      </c>
      <c r="L342" t="s">
        <v>228</v>
      </c>
      <c r="M342" t="s">
        <v>2693</v>
      </c>
      <c r="N342" t="s">
        <v>2694</v>
      </c>
      <c r="O342" s="2">
        <v>42870</v>
      </c>
      <c r="P342" s="2">
        <v>43100</v>
      </c>
      <c r="Q342" t="s">
        <v>60</v>
      </c>
      <c r="R342" t="s">
        <v>1189</v>
      </c>
      <c r="T342" s="2">
        <v>42872</v>
      </c>
      <c r="V342" t="s">
        <v>141</v>
      </c>
      <c r="AC342" t="s">
        <v>2695</v>
      </c>
      <c r="AD342" t="s">
        <v>2696</v>
      </c>
      <c r="AE342" t="s">
        <v>2693</v>
      </c>
      <c r="AF342" t="s">
        <v>2694</v>
      </c>
      <c r="AG342" s="2">
        <v>43100</v>
      </c>
      <c r="AI342" t="s">
        <v>2540</v>
      </c>
      <c r="AJ342" t="s">
        <v>141</v>
      </c>
      <c r="AK342">
        <v>2017</v>
      </c>
      <c r="AL342">
        <v>2017</v>
      </c>
      <c r="AM342" t="s">
        <v>69</v>
      </c>
      <c r="AN342" t="s">
        <v>70</v>
      </c>
      <c r="AO342" s="2">
        <v>43213.918871423273</v>
      </c>
      <c r="AW342" t="b">
        <v>1</v>
      </c>
    </row>
    <row r="343" spans="1:49" x14ac:dyDescent="0.2">
      <c r="A343" s="1" t="s">
        <v>49</v>
      </c>
      <c r="B343" t="s">
        <v>2697</v>
      </c>
      <c r="C343" s="2">
        <v>42872</v>
      </c>
      <c r="D343" t="s">
        <v>2698</v>
      </c>
      <c r="F343">
        <f>IF(COUNTIF(B343:$B$12410,B343)&gt;1,0,1)</f>
        <v>0</v>
      </c>
      <c r="G343" t="s">
        <v>2699</v>
      </c>
      <c r="H343" t="s">
        <v>54</v>
      </c>
      <c r="I343" t="s">
        <v>151</v>
      </c>
      <c r="J343" t="s">
        <v>733</v>
      </c>
      <c r="K343" t="s">
        <v>2700</v>
      </c>
      <c r="L343" t="s">
        <v>57</v>
      </c>
      <c r="M343" t="s">
        <v>2701</v>
      </c>
      <c r="N343" t="s">
        <v>2702</v>
      </c>
      <c r="O343" s="2">
        <v>42870</v>
      </c>
      <c r="P343" s="2">
        <v>43465</v>
      </c>
      <c r="Q343" t="s">
        <v>735</v>
      </c>
      <c r="R343" t="s">
        <v>1189</v>
      </c>
      <c r="T343" s="2">
        <v>42872</v>
      </c>
      <c r="V343" t="s">
        <v>141</v>
      </c>
      <c r="AC343" t="s">
        <v>2703</v>
      </c>
      <c r="AD343" t="s">
        <v>2704</v>
      </c>
      <c r="AE343" t="s">
        <v>2701</v>
      </c>
      <c r="AF343" t="s">
        <v>2702</v>
      </c>
      <c r="AG343" s="2">
        <v>43465</v>
      </c>
      <c r="AI343" t="s">
        <v>2540</v>
      </c>
      <c r="AJ343" t="s">
        <v>141</v>
      </c>
      <c r="AK343">
        <v>2017</v>
      </c>
      <c r="AL343">
        <v>2017</v>
      </c>
      <c r="AM343" t="s">
        <v>69</v>
      </c>
      <c r="AN343" t="s">
        <v>70</v>
      </c>
      <c r="AO343" s="2">
        <v>43213.918871423273</v>
      </c>
      <c r="AW343" t="b">
        <v>0</v>
      </c>
    </row>
    <row r="344" spans="1:49" x14ac:dyDescent="0.2">
      <c r="A344" s="1" t="s">
        <v>49</v>
      </c>
      <c r="B344" t="s">
        <v>2697</v>
      </c>
      <c r="C344" s="2">
        <v>42872</v>
      </c>
      <c r="D344" t="s">
        <v>2698</v>
      </c>
      <c r="F344">
        <f>IF(COUNTIF(B344:$B$12410,B344)&gt;1,0,1)</f>
        <v>1</v>
      </c>
      <c r="G344" t="s">
        <v>2699</v>
      </c>
      <c r="H344" t="s">
        <v>54</v>
      </c>
      <c r="I344" t="s">
        <v>151</v>
      </c>
      <c r="J344" t="s">
        <v>733</v>
      </c>
      <c r="K344" t="s">
        <v>2700</v>
      </c>
      <c r="L344" t="s">
        <v>57</v>
      </c>
      <c r="M344" t="s">
        <v>2701</v>
      </c>
      <c r="N344" t="s">
        <v>2702</v>
      </c>
      <c r="O344" s="2">
        <v>42870</v>
      </c>
      <c r="P344" s="2">
        <v>43465</v>
      </c>
      <c r="Q344" t="s">
        <v>735</v>
      </c>
      <c r="R344" t="s">
        <v>1189</v>
      </c>
      <c r="T344" s="2">
        <v>42872</v>
      </c>
      <c r="V344" t="s">
        <v>141</v>
      </c>
      <c r="AC344" t="s">
        <v>2705</v>
      </c>
      <c r="AD344" t="s">
        <v>2706</v>
      </c>
      <c r="AE344" t="s">
        <v>321</v>
      </c>
      <c r="AF344" t="s">
        <v>322</v>
      </c>
      <c r="AG344" s="2">
        <v>42947</v>
      </c>
      <c r="AH344" s="2">
        <v>42923</v>
      </c>
      <c r="AI344" t="s">
        <v>2707</v>
      </c>
      <c r="AJ344" t="s">
        <v>68</v>
      </c>
      <c r="AK344">
        <v>2017</v>
      </c>
      <c r="AL344">
        <v>2017</v>
      </c>
      <c r="AM344" t="s">
        <v>69</v>
      </c>
      <c r="AN344" t="s">
        <v>70</v>
      </c>
      <c r="AO344" s="2">
        <v>43213.918871423273</v>
      </c>
      <c r="AW344" t="b">
        <v>0</v>
      </c>
    </row>
    <row r="345" spans="1:49" x14ac:dyDescent="0.2">
      <c r="A345" s="1" t="s">
        <v>49</v>
      </c>
      <c r="B345" t="s">
        <v>2708</v>
      </c>
      <c r="C345" s="2">
        <v>42873</v>
      </c>
      <c r="D345" t="s">
        <v>2709</v>
      </c>
      <c r="E345" t="s">
        <v>2710</v>
      </c>
      <c r="F345">
        <f>IF(COUNTIF(B345:$B$12410,B345)&gt;1,0,1)</f>
        <v>1</v>
      </c>
      <c r="G345" t="s">
        <v>2711</v>
      </c>
      <c r="H345" t="s">
        <v>185</v>
      </c>
      <c r="I345" t="s">
        <v>241</v>
      </c>
      <c r="J345" t="s">
        <v>55</v>
      </c>
      <c r="K345" t="s">
        <v>1002</v>
      </c>
      <c r="L345" t="s">
        <v>57</v>
      </c>
      <c r="M345" t="s">
        <v>2712</v>
      </c>
      <c r="N345" t="s">
        <v>2712</v>
      </c>
      <c r="O345" s="2">
        <v>42825</v>
      </c>
      <c r="P345" s="2">
        <v>42916</v>
      </c>
      <c r="Q345" t="s">
        <v>60</v>
      </c>
      <c r="T345" s="2">
        <v>42873</v>
      </c>
      <c r="U345" s="2">
        <v>42887</v>
      </c>
      <c r="V345" t="s">
        <v>62</v>
      </c>
      <c r="AC345" t="s">
        <v>2713</v>
      </c>
      <c r="AD345" t="s">
        <v>1005</v>
      </c>
      <c r="AE345" t="s">
        <v>2712</v>
      </c>
      <c r="AF345" t="s">
        <v>2712</v>
      </c>
      <c r="AG345" s="2">
        <v>42916</v>
      </c>
      <c r="AH345" s="2">
        <v>42887</v>
      </c>
      <c r="AI345" t="s">
        <v>2714</v>
      </c>
      <c r="AJ345" t="s">
        <v>68</v>
      </c>
      <c r="AK345">
        <v>2017</v>
      </c>
      <c r="AL345">
        <v>2017</v>
      </c>
      <c r="AM345" t="s">
        <v>69</v>
      </c>
      <c r="AN345" t="s">
        <v>70</v>
      </c>
      <c r="AO345" s="2">
        <v>43213.918871423273</v>
      </c>
      <c r="AW345" t="b">
        <v>1</v>
      </c>
    </row>
    <row r="346" spans="1:49" x14ac:dyDescent="0.2">
      <c r="A346" s="1" t="s">
        <v>49</v>
      </c>
      <c r="B346" t="s">
        <v>2715</v>
      </c>
      <c r="C346" s="2">
        <v>42877</v>
      </c>
      <c r="D346" t="s">
        <v>2716</v>
      </c>
      <c r="E346" t="s">
        <v>2717</v>
      </c>
      <c r="F346">
        <f>IF(COUNTIF(B346:$B$12410,B346)&gt;1,0,1)</f>
        <v>1</v>
      </c>
      <c r="G346" t="s">
        <v>2718</v>
      </c>
      <c r="H346" t="s">
        <v>185</v>
      </c>
      <c r="I346" t="s">
        <v>368</v>
      </c>
      <c r="J346" t="s">
        <v>55</v>
      </c>
      <c r="L346" t="s">
        <v>57</v>
      </c>
      <c r="M346" t="s">
        <v>2719</v>
      </c>
      <c r="N346" t="s">
        <v>2720</v>
      </c>
      <c r="O346" s="2">
        <v>42853</v>
      </c>
      <c r="P346" s="2">
        <v>42901</v>
      </c>
      <c r="Q346" t="s">
        <v>60</v>
      </c>
      <c r="T346" s="2">
        <v>42900</v>
      </c>
      <c r="U346" s="2">
        <v>42920</v>
      </c>
      <c r="V346" t="s">
        <v>62</v>
      </c>
      <c r="AC346" t="s">
        <v>2721</v>
      </c>
      <c r="AD346" t="s">
        <v>2722</v>
      </c>
      <c r="AE346" t="s">
        <v>2723</v>
      </c>
      <c r="AF346" t="s">
        <v>1531</v>
      </c>
      <c r="AG346" s="2">
        <v>42901</v>
      </c>
      <c r="AH346" s="2">
        <v>42920</v>
      </c>
      <c r="AI346" t="s">
        <v>2724</v>
      </c>
      <c r="AJ346" t="s">
        <v>68</v>
      </c>
      <c r="AK346">
        <v>2017</v>
      </c>
      <c r="AL346">
        <v>2017</v>
      </c>
      <c r="AM346" t="s">
        <v>69</v>
      </c>
      <c r="AN346" t="s">
        <v>70</v>
      </c>
      <c r="AO346" s="2">
        <v>43213.918871423273</v>
      </c>
      <c r="AW346" t="b">
        <v>1</v>
      </c>
    </row>
    <row r="347" spans="1:49" x14ac:dyDescent="0.2">
      <c r="A347" s="1" t="s">
        <v>49</v>
      </c>
      <c r="B347" t="s">
        <v>2725</v>
      </c>
      <c r="C347" s="2">
        <v>42877</v>
      </c>
      <c r="D347" t="s">
        <v>2726</v>
      </c>
      <c r="E347" t="s">
        <v>2727</v>
      </c>
      <c r="F347">
        <f>IF(COUNTIF(B347:$B$12410,B347)&gt;1,0,1)</f>
        <v>1</v>
      </c>
      <c r="G347" t="s">
        <v>2728</v>
      </c>
      <c r="H347" t="s">
        <v>185</v>
      </c>
      <c r="I347" t="s">
        <v>368</v>
      </c>
      <c r="J347" t="s">
        <v>55</v>
      </c>
      <c r="L347" t="s">
        <v>76</v>
      </c>
      <c r="M347" t="s">
        <v>2729</v>
      </c>
      <c r="N347" t="s">
        <v>2720</v>
      </c>
      <c r="O347" s="2">
        <v>42855</v>
      </c>
      <c r="P347" s="2">
        <v>42901</v>
      </c>
      <c r="Q347" t="s">
        <v>60</v>
      </c>
      <c r="T347" s="2">
        <v>42900</v>
      </c>
      <c r="V347" t="s">
        <v>141</v>
      </c>
      <c r="AC347" t="s">
        <v>2730</v>
      </c>
      <c r="AD347" t="s">
        <v>2731</v>
      </c>
      <c r="AE347" t="s">
        <v>2723</v>
      </c>
      <c r="AF347" t="s">
        <v>1531</v>
      </c>
      <c r="AG347" s="2">
        <v>42901</v>
      </c>
      <c r="AI347" t="s">
        <v>2732</v>
      </c>
      <c r="AJ347" t="s">
        <v>141</v>
      </c>
      <c r="AK347">
        <v>2017</v>
      </c>
      <c r="AL347">
        <v>2017</v>
      </c>
      <c r="AM347" t="s">
        <v>69</v>
      </c>
      <c r="AN347" t="s">
        <v>70</v>
      </c>
      <c r="AO347" s="2">
        <v>43213.918871423273</v>
      </c>
      <c r="AW347" t="b">
        <v>1</v>
      </c>
    </row>
    <row r="348" spans="1:49" x14ac:dyDescent="0.2">
      <c r="A348" s="1" t="s">
        <v>49</v>
      </c>
      <c r="B348" t="s">
        <v>2733</v>
      </c>
      <c r="C348" s="2">
        <v>42877</v>
      </c>
      <c r="D348" t="s">
        <v>2734</v>
      </c>
      <c r="E348" t="s">
        <v>2735</v>
      </c>
      <c r="F348">
        <f>IF(COUNTIF(B348:$B$12410,B348)&gt;1,0,1)</f>
        <v>1</v>
      </c>
      <c r="G348" t="s">
        <v>2736</v>
      </c>
      <c r="H348" t="s">
        <v>185</v>
      </c>
      <c r="I348" t="s">
        <v>368</v>
      </c>
      <c r="J348" t="s">
        <v>55</v>
      </c>
      <c r="L348" t="s">
        <v>57</v>
      </c>
      <c r="M348" t="s">
        <v>2719</v>
      </c>
      <c r="N348" t="s">
        <v>2720</v>
      </c>
      <c r="O348" s="2">
        <v>42855</v>
      </c>
      <c r="P348" s="2">
        <v>42901</v>
      </c>
      <c r="Q348" t="s">
        <v>60</v>
      </c>
      <c r="T348" s="2">
        <v>42900</v>
      </c>
      <c r="V348" t="s">
        <v>141</v>
      </c>
      <c r="AC348" t="s">
        <v>2737</v>
      </c>
      <c r="AD348" t="s">
        <v>2738</v>
      </c>
      <c r="AE348" t="s">
        <v>2723</v>
      </c>
      <c r="AF348" t="s">
        <v>1531</v>
      </c>
      <c r="AG348" s="2">
        <v>42901</v>
      </c>
      <c r="AI348" t="s">
        <v>2739</v>
      </c>
      <c r="AJ348" t="s">
        <v>141</v>
      </c>
      <c r="AK348">
        <v>2017</v>
      </c>
      <c r="AL348">
        <v>2017</v>
      </c>
      <c r="AM348" t="s">
        <v>69</v>
      </c>
      <c r="AN348" t="s">
        <v>70</v>
      </c>
      <c r="AO348" s="2">
        <v>43213.918871423273</v>
      </c>
      <c r="AW348" t="b">
        <v>1</v>
      </c>
    </row>
    <row r="349" spans="1:49" x14ac:dyDescent="0.2">
      <c r="A349" s="1" t="s">
        <v>49</v>
      </c>
      <c r="B349" t="s">
        <v>2740</v>
      </c>
      <c r="C349" s="2">
        <v>42877</v>
      </c>
      <c r="D349" t="s">
        <v>2741</v>
      </c>
      <c r="E349" t="s">
        <v>2742</v>
      </c>
      <c r="F349">
        <f>IF(COUNTIF(B349:$B$12410,B349)&gt;1,0,1)</f>
        <v>1</v>
      </c>
      <c r="G349" t="s">
        <v>2743</v>
      </c>
      <c r="H349" t="s">
        <v>185</v>
      </c>
      <c r="I349" t="s">
        <v>368</v>
      </c>
      <c r="J349" t="s">
        <v>55</v>
      </c>
      <c r="L349" t="s">
        <v>57</v>
      </c>
      <c r="M349" t="s">
        <v>2719</v>
      </c>
      <c r="N349" t="s">
        <v>2720</v>
      </c>
      <c r="O349" s="2">
        <v>42853</v>
      </c>
      <c r="P349" s="2">
        <v>42901</v>
      </c>
      <c r="Q349" t="s">
        <v>60</v>
      </c>
      <c r="T349" s="2">
        <v>42900</v>
      </c>
      <c r="U349" s="2">
        <v>42920</v>
      </c>
      <c r="V349" t="s">
        <v>62</v>
      </c>
      <c r="AC349" t="s">
        <v>2744</v>
      </c>
      <c r="AD349" t="s">
        <v>2738</v>
      </c>
      <c r="AE349" t="s">
        <v>2723</v>
      </c>
      <c r="AF349" t="s">
        <v>1531</v>
      </c>
      <c r="AG349" s="2">
        <v>42901</v>
      </c>
      <c r="AH349" s="2">
        <v>42920</v>
      </c>
      <c r="AI349" t="s">
        <v>2745</v>
      </c>
      <c r="AJ349" t="s">
        <v>68</v>
      </c>
      <c r="AK349">
        <v>2017</v>
      </c>
      <c r="AL349">
        <v>2017</v>
      </c>
      <c r="AM349" t="s">
        <v>69</v>
      </c>
      <c r="AN349" t="s">
        <v>70</v>
      </c>
      <c r="AO349" s="2">
        <v>43213.918871423273</v>
      </c>
      <c r="AW349" t="b">
        <v>1</v>
      </c>
    </row>
    <row r="350" spans="1:49" x14ac:dyDescent="0.2">
      <c r="A350" s="1" t="s">
        <v>49</v>
      </c>
      <c r="B350" t="s">
        <v>2746</v>
      </c>
      <c r="C350" s="2">
        <v>42877</v>
      </c>
      <c r="D350" t="s">
        <v>2747</v>
      </c>
      <c r="E350" t="s">
        <v>2748</v>
      </c>
      <c r="F350">
        <f>IF(COUNTIF(B350:$B$12410,B350)&gt;1,0,1)</f>
        <v>1</v>
      </c>
      <c r="G350" t="s">
        <v>2749</v>
      </c>
      <c r="H350" t="s">
        <v>185</v>
      </c>
      <c r="I350" t="s">
        <v>368</v>
      </c>
      <c r="J350" t="s">
        <v>55</v>
      </c>
      <c r="K350" t="s">
        <v>2750</v>
      </c>
      <c r="L350" t="s">
        <v>228</v>
      </c>
      <c r="M350" t="s">
        <v>2729</v>
      </c>
      <c r="N350" t="s">
        <v>639</v>
      </c>
      <c r="O350" s="2">
        <v>42853</v>
      </c>
      <c r="P350" s="2">
        <v>42901</v>
      </c>
      <c r="Q350" t="s">
        <v>60</v>
      </c>
      <c r="T350" s="2">
        <v>42900</v>
      </c>
      <c r="V350" t="s">
        <v>141</v>
      </c>
      <c r="AC350" t="s">
        <v>2751</v>
      </c>
      <c r="AD350" t="s">
        <v>2752</v>
      </c>
      <c r="AE350" t="s">
        <v>2723</v>
      </c>
      <c r="AF350" t="s">
        <v>1531</v>
      </c>
      <c r="AG350" s="2">
        <v>42901</v>
      </c>
      <c r="AI350" t="s">
        <v>2753</v>
      </c>
      <c r="AJ350" t="s">
        <v>141</v>
      </c>
      <c r="AK350">
        <v>2017</v>
      </c>
      <c r="AL350">
        <v>2017</v>
      </c>
      <c r="AM350" t="s">
        <v>69</v>
      </c>
      <c r="AN350" t="s">
        <v>70</v>
      </c>
      <c r="AO350" s="2">
        <v>43213.918871423273</v>
      </c>
      <c r="AW350" t="b">
        <v>1</v>
      </c>
    </row>
    <row r="351" spans="1:49" x14ac:dyDescent="0.2">
      <c r="A351" s="1" t="s">
        <v>49</v>
      </c>
      <c r="B351" t="s">
        <v>2754</v>
      </c>
      <c r="C351" s="2">
        <v>42740</v>
      </c>
      <c r="D351" t="s">
        <v>2755</v>
      </c>
      <c r="E351" t="s">
        <v>2756</v>
      </c>
      <c r="F351">
        <f>IF(COUNTIF(B351:$B$12410,B351)&gt;1,0,1)</f>
        <v>1</v>
      </c>
      <c r="G351" t="s">
        <v>2757</v>
      </c>
      <c r="H351" t="s">
        <v>54</v>
      </c>
      <c r="I351" t="s">
        <v>151</v>
      </c>
      <c r="J351" t="s">
        <v>55</v>
      </c>
      <c r="L351" t="s">
        <v>76</v>
      </c>
      <c r="M351" t="s">
        <v>2758</v>
      </c>
      <c r="N351" t="s">
        <v>2759</v>
      </c>
      <c r="O351" s="2">
        <v>42639</v>
      </c>
      <c r="P351" s="2">
        <v>42765</v>
      </c>
      <c r="Q351" t="s">
        <v>60</v>
      </c>
      <c r="S351" t="s">
        <v>2760</v>
      </c>
      <c r="T351" s="2">
        <v>42740</v>
      </c>
      <c r="V351" t="s">
        <v>141</v>
      </c>
      <c r="AC351" t="s">
        <v>2761</v>
      </c>
      <c r="AD351" t="s">
        <v>2762</v>
      </c>
      <c r="AE351" t="s">
        <v>2763</v>
      </c>
      <c r="AF351" t="s">
        <v>2764</v>
      </c>
      <c r="AG351" s="2">
        <v>42765</v>
      </c>
      <c r="AI351" t="s">
        <v>2765</v>
      </c>
      <c r="AJ351" t="s">
        <v>141</v>
      </c>
      <c r="AK351">
        <v>2017</v>
      </c>
      <c r="AL351">
        <v>2016</v>
      </c>
      <c r="AM351" t="s">
        <v>69</v>
      </c>
      <c r="AN351" t="s">
        <v>70</v>
      </c>
      <c r="AO351" s="2">
        <v>43213.918871423273</v>
      </c>
      <c r="AW351" t="b">
        <v>1</v>
      </c>
    </row>
    <row r="352" spans="1:49" x14ac:dyDescent="0.2">
      <c r="A352" s="1" t="s">
        <v>49</v>
      </c>
      <c r="B352" t="s">
        <v>2766</v>
      </c>
      <c r="C352" s="2">
        <v>42877</v>
      </c>
      <c r="D352" t="s">
        <v>2767</v>
      </c>
      <c r="F352">
        <f>IF(COUNTIF(B352:$B$12410,B352)&gt;1,0,1)</f>
        <v>1</v>
      </c>
      <c r="G352" t="s">
        <v>2768</v>
      </c>
      <c r="H352" t="s">
        <v>54</v>
      </c>
      <c r="I352" t="s">
        <v>151</v>
      </c>
      <c r="J352" t="s">
        <v>733</v>
      </c>
      <c r="K352" t="s">
        <v>2769</v>
      </c>
      <c r="L352" t="s">
        <v>228</v>
      </c>
      <c r="M352" t="s">
        <v>2770</v>
      </c>
      <c r="N352" t="s">
        <v>2771</v>
      </c>
      <c r="O352" s="2">
        <v>42863</v>
      </c>
      <c r="P352" s="2">
        <v>43258</v>
      </c>
      <c r="Q352" t="s">
        <v>735</v>
      </c>
      <c r="R352" t="s">
        <v>1189</v>
      </c>
      <c r="T352" s="2">
        <v>42877</v>
      </c>
      <c r="V352" t="s">
        <v>141</v>
      </c>
      <c r="AC352" t="s">
        <v>2772</v>
      </c>
      <c r="AD352" t="s">
        <v>2773</v>
      </c>
      <c r="AE352" t="s">
        <v>2774</v>
      </c>
      <c r="AF352" t="s">
        <v>2771</v>
      </c>
      <c r="AG352" s="2">
        <v>43258</v>
      </c>
      <c r="AI352" t="s">
        <v>2775</v>
      </c>
      <c r="AJ352" t="s">
        <v>141</v>
      </c>
      <c r="AK352">
        <v>2017</v>
      </c>
      <c r="AL352">
        <v>2017</v>
      </c>
      <c r="AM352" t="s">
        <v>69</v>
      </c>
      <c r="AN352" t="s">
        <v>70</v>
      </c>
      <c r="AO352" s="2">
        <v>43213.918871423273</v>
      </c>
      <c r="AW352" t="b">
        <v>0</v>
      </c>
    </row>
    <row r="353" spans="1:49" x14ac:dyDescent="0.2">
      <c r="A353" s="1" t="s">
        <v>49</v>
      </c>
      <c r="B353" t="s">
        <v>2776</v>
      </c>
      <c r="C353" s="2">
        <v>42877</v>
      </c>
      <c r="D353" t="s">
        <v>2777</v>
      </c>
      <c r="F353">
        <f>IF(COUNTIF(B353:$B$12410,B353)&gt;1,0,1)</f>
        <v>1</v>
      </c>
      <c r="G353" t="s">
        <v>2778</v>
      </c>
      <c r="H353" t="s">
        <v>54</v>
      </c>
      <c r="I353" t="s">
        <v>151</v>
      </c>
      <c r="J353" t="s">
        <v>733</v>
      </c>
      <c r="K353" t="s">
        <v>2779</v>
      </c>
      <c r="L353" t="s">
        <v>76</v>
      </c>
      <c r="M353" t="s">
        <v>2780</v>
      </c>
      <c r="N353" t="s">
        <v>2781</v>
      </c>
      <c r="O353" s="2">
        <v>42877</v>
      </c>
      <c r="P353" s="2">
        <v>43220</v>
      </c>
      <c r="Q353" t="s">
        <v>735</v>
      </c>
      <c r="R353" t="s">
        <v>1189</v>
      </c>
      <c r="T353" s="2">
        <v>42877</v>
      </c>
      <c r="V353" t="s">
        <v>141</v>
      </c>
      <c r="AC353" t="s">
        <v>2782</v>
      </c>
      <c r="AD353" t="s">
        <v>2783</v>
      </c>
      <c r="AE353" t="s">
        <v>2784</v>
      </c>
      <c r="AF353" t="s">
        <v>2781</v>
      </c>
      <c r="AG353" s="2">
        <v>43220</v>
      </c>
      <c r="AI353" t="s">
        <v>2540</v>
      </c>
      <c r="AJ353" t="s">
        <v>141</v>
      </c>
      <c r="AK353">
        <v>2017</v>
      </c>
      <c r="AL353">
        <v>2017</v>
      </c>
      <c r="AM353" t="s">
        <v>69</v>
      </c>
      <c r="AN353" t="s">
        <v>70</v>
      </c>
      <c r="AO353" s="2">
        <v>43213.918871423273</v>
      </c>
      <c r="AW353" t="b">
        <v>0</v>
      </c>
    </row>
    <row r="354" spans="1:49" x14ac:dyDescent="0.2">
      <c r="A354" s="1" t="s">
        <v>49</v>
      </c>
      <c r="B354" t="s">
        <v>2785</v>
      </c>
      <c r="C354" s="2">
        <v>42879</v>
      </c>
      <c r="D354" t="s">
        <v>2786</v>
      </c>
      <c r="E354" t="s">
        <v>2787</v>
      </c>
      <c r="F354">
        <f>IF(COUNTIF(B354:$B$12410,B354)&gt;1,0,1)</f>
        <v>1</v>
      </c>
      <c r="G354" t="s">
        <v>2788</v>
      </c>
      <c r="H354" t="s">
        <v>54</v>
      </c>
      <c r="I354" t="s">
        <v>75</v>
      </c>
      <c r="J354" t="s">
        <v>55</v>
      </c>
      <c r="K354" t="s">
        <v>2789</v>
      </c>
      <c r="L354" t="s">
        <v>57</v>
      </c>
      <c r="M354" t="s">
        <v>2790</v>
      </c>
      <c r="N354" t="s">
        <v>2791</v>
      </c>
      <c r="O354" s="2">
        <v>42836</v>
      </c>
      <c r="P354" s="2">
        <v>43008</v>
      </c>
      <c r="Q354" t="s">
        <v>60</v>
      </c>
      <c r="R354" t="s">
        <v>1189</v>
      </c>
      <c r="S354" t="s">
        <v>2792</v>
      </c>
      <c r="T354" s="2">
        <v>42879</v>
      </c>
      <c r="V354" t="s">
        <v>141</v>
      </c>
      <c r="AC354" t="s">
        <v>2793</v>
      </c>
      <c r="AD354" t="s">
        <v>2794</v>
      </c>
      <c r="AE354" t="s">
        <v>2790</v>
      </c>
      <c r="AF354" t="s">
        <v>2791</v>
      </c>
      <c r="AG354" s="2">
        <v>43008</v>
      </c>
      <c r="AI354" t="s">
        <v>2795</v>
      </c>
      <c r="AJ354" t="s">
        <v>141</v>
      </c>
      <c r="AK354">
        <v>2017</v>
      </c>
      <c r="AL354">
        <v>2017</v>
      </c>
      <c r="AM354" t="s">
        <v>69</v>
      </c>
      <c r="AN354" t="s">
        <v>70</v>
      </c>
      <c r="AO354" s="2">
        <v>43213.918871423273</v>
      </c>
      <c r="AW354" t="b">
        <v>1</v>
      </c>
    </row>
    <row r="355" spans="1:49" x14ac:dyDescent="0.2">
      <c r="A355" s="1" t="s">
        <v>49</v>
      </c>
      <c r="B355" t="s">
        <v>2796</v>
      </c>
      <c r="C355" s="2">
        <v>42740</v>
      </c>
      <c r="D355" t="s">
        <v>2797</v>
      </c>
      <c r="E355" t="s">
        <v>2798</v>
      </c>
      <c r="F355">
        <f>IF(COUNTIF(B355:$B$12410,B355)&gt;1,0,1)</f>
        <v>1</v>
      </c>
      <c r="G355" t="s">
        <v>2799</v>
      </c>
      <c r="H355" t="s">
        <v>54</v>
      </c>
      <c r="I355" t="s">
        <v>151</v>
      </c>
      <c r="J355" t="s">
        <v>55</v>
      </c>
      <c r="L355" t="s">
        <v>76</v>
      </c>
      <c r="M355" t="s">
        <v>2800</v>
      </c>
      <c r="N355" t="s">
        <v>2801</v>
      </c>
      <c r="O355" s="2">
        <v>42639</v>
      </c>
      <c r="P355" s="2">
        <v>42741</v>
      </c>
      <c r="Q355" t="s">
        <v>60</v>
      </c>
      <c r="S355" t="s">
        <v>2802</v>
      </c>
      <c r="T355" s="2">
        <v>42740</v>
      </c>
      <c r="V355" t="s">
        <v>141</v>
      </c>
      <c r="AC355" t="s">
        <v>2803</v>
      </c>
      <c r="AD355" t="s">
        <v>2804</v>
      </c>
      <c r="AE355" t="s">
        <v>2805</v>
      </c>
      <c r="AF355" t="s">
        <v>2801</v>
      </c>
      <c r="AG355" s="2">
        <v>42741</v>
      </c>
      <c r="AI355" t="s">
        <v>2806</v>
      </c>
      <c r="AJ355" t="s">
        <v>141</v>
      </c>
      <c r="AK355">
        <v>2017</v>
      </c>
      <c r="AL355">
        <v>2016</v>
      </c>
      <c r="AM355" t="s">
        <v>69</v>
      </c>
      <c r="AN355" t="s">
        <v>70</v>
      </c>
      <c r="AO355" s="2">
        <v>43213.918871423273</v>
      </c>
      <c r="AW355" t="b">
        <v>1</v>
      </c>
    </row>
    <row r="356" spans="1:49" x14ac:dyDescent="0.2">
      <c r="A356" s="1" t="s">
        <v>49</v>
      </c>
      <c r="B356" t="s">
        <v>2807</v>
      </c>
      <c r="C356" s="2">
        <v>42891</v>
      </c>
      <c r="D356" t="s">
        <v>2808</v>
      </c>
      <c r="F356">
        <f>IF(COUNTIF(B356:$B$12410,B356)&gt;1,0,1)</f>
        <v>1</v>
      </c>
      <c r="G356" t="s">
        <v>2809</v>
      </c>
      <c r="H356" t="s">
        <v>54</v>
      </c>
      <c r="I356" t="s">
        <v>378</v>
      </c>
      <c r="J356" t="s">
        <v>733</v>
      </c>
      <c r="K356" t="s">
        <v>2810</v>
      </c>
      <c r="L356" t="s">
        <v>228</v>
      </c>
      <c r="M356" t="s">
        <v>2811</v>
      </c>
      <c r="N356" t="s">
        <v>780</v>
      </c>
      <c r="O356" s="2">
        <v>42870</v>
      </c>
      <c r="P356" s="2">
        <v>43008</v>
      </c>
      <c r="Q356" t="s">
        <v>60</v>
      </c>
      <c r="R356" t="s">
        <v>1189</v>
      </c>
      <c r="T356" s="2">
        <v>42891</v>
      </c>
      <c r="V356" t="s">
        <v>141</v>
      </c>
      <c r="AC356" t="s">
        <v>2812</v>
      </c>
      <c r="AD356" t="s">
        <v>2813</v>
      </c>
      <c r="AE356" t="s">
        <v>2811</v>
      </c>
      <c r="AF356" t="s">
        <v>780</v>
      </c>
      <c r="AG356" s="2">
        <v>43008</v>
      </c>
      <c r="AI356" t="s">
        <v>2814</v>
      </c>
      <c r="AJ356" t="s">
        <v>141</v>
      </c>
      <c r="AK356">
        <v>2017</v>
      </c>
      <c r="AL356">
        <v>2017</v>
      </c>
      <c r="AM356" t="s">
        <v>69</v>
      </c>
      <c r="AN356" t="s">
        <v>70</v>
      </c>
      <c r="AO356" s="2">
        <v>43213.918871423273</v>
      </c>
      <c r="AW356" t="b">
        <v>1</v>
      </c>
    </row>
    <row r="357" spans="1:49" x14ac:dyDescent="0.2">
      <c r="A357" s="1" t="s">
        <v>49</v>
      </c>
      <c r="B357" t="s">
        <v>2815</v>
      </c>
      <c r="C357" s="2">
        <v>42891</v>
      </c>
      <c r="D357" t="s">
        <v>2816</v>
      </c>
      <c r="F357">
        <f>IF(COUNTIF(B357:$B$12410,B357)&gt;1,0,1)</f>
        <v>1</v>
      </c>
      <c r="G357" t="s">
        <v>2817</v>
      </c>
      <c r="H357" t="s">
        <v>54</v>
      </c>
      <c r="I357" t="s">
        <v>54</v>
      </c>
      <c r="J357" t="s">
        <v>733</v>
      </c>
      <c r="K357" t="s">
        <v>2818</v>
      </c>
      <c r="L357" t="s">
        <v>57</v>
      </c>
      <c r="M357" t="s">
        <v>2819</v>
      </c>
      <c r="N357" t="s">
        <v>2820</v>
      </c>
      <c r="O357" s="2">
        <v>42870</v>
      </c>
      <c r="P357" s="2">
        <v>43039</v>
      </c>
      <c r="Q357" t="s">
        <v>60</v>
      </c>
      <c r="R357" t="s">
        <v>1189</v>
      </c>
      <c r="T357" s="2">
        <v>42891</v>
      </c>
      <c r="V357" t="s">
        <v>141</v>
      </c>
      <c r="AC357" t="s">
        <v>2821</v>
      </c>
      <c r="AD357" t="s">
        <v>2822</v>
      </c>
      <c r="AE357" t="s">
        <v>2823</v>
      </c>
      <c r="AF357" t="s">
        <v>2820</v>
      </c>
      <c r="AG357" s="2">
        <v>43039</v>
      </c>
      <c r="AI357" t="s">
        <v>2540</v>
      </c>
      <c r="AJ357" t="s">
        <v>141</v>
      </c>
      <c r="AK357">
        <v>2017</v>
      </c>
      <c r="AL357">
        <v>2017</v>
      </c>
      <c r="AM357" t="s">
        <v>69</v>
      </c>
      <c r="AN357" t="s">
        <v>70</v>
      </c>
      <c r="AO357" s="2">
        <v>43213.918871423273</v>
      </c>
      <c r="AW357" t="b">
        <v>1</v>
      </c>
    </row>
    <row r="358" spans="1:49" x14ac:dyDescent="0.2">
      <c r="A358" s="1" t="s">
        <v>49</v>
      </c>
      <c r="B358" t="s">
        <v>2824</v>
      </c>
      <c r="C358" s="2">
        <v>42740</v>
      </c>
      <c r="D358" t="s">
        <v>2825</v>
      </c>
      <c r="E358" t="s">
        <v>2826</v>
      </c>
      <c r="F358">
        <f>IF(COUNTIF(B358:$B$12410,B358)&gt;1,0,1)</f>
        <v>1</v>
      </c>
      <c r="G358" t="s">
        <v>2827</v>
      </c>
      <c r="H358" t="s">
        <v>54</v>
      </c>
      <c r="I358" t="s">
        <v>151</v>
      </c>
      <c r="J358" t="s">
        <v>55</v>
      </c>
      <c r="L358" t="s">
        <v>57</v>
      </c>
      <c r="M358" t="s">
        <v>2828</v>
      </c>
      <c r="N358" t="s">
        <v>2829</v>
      </c>
      <c r="O358" s="2">
        <v>42639</v>
      </c>
      <c r="P358" s="2">
        <v>42741</v>
      </c>
      <c r="Q358" t="s">
        <v>60</v>
      </c>
      <c r="S358" t="s">
        <v>2830</v>
      </c>
      <c r="T358" s="2">
        <v>42740</v>
      </c>
      <c r="V358" t="s">
        <v>141</v>
      </c>
      <c r="AC358" t="s">
        <v>2831</v>
      </c>
      <c r="AD358" t="s">
        <v>2832</v>
      </c>
      <c r="AE358" t="s">
        <v>2833</v>
      </c>
      <c r="AF358" t="s">
        <v>2834</v>
      </c>
      <c r="AG358" s="2">
        <v>42741</v>
      </c>
      <c r="AI358" t="s">
        <v>2835</v>
      </c>
      <c r="AJ358" t="s">
        <v>141</v>
      </c>
      <c r="AK358">
        <v>2017</v>
      </c>
      <c r="AL358">
        <v>2016</v>
      </c>
      <c r="AM358" t="s">
        <v>69</v>
      </c>
      <c r="AN358" t="s">
        <v>70</v>
      </c>
      <c r="AO358" s="2">
        <v>43213.918871423273</v>
      </c>
      <c r="AW358" t="b">
        <v>1</v>
      </c>
    </row>
    <row r="359" spans="1:49" x14ac:dyDescent="0.2">
      <c r="A359" s="1" t="s">
        <v>49</v>
      </c>
      <c r="B359" t="s">
        <v>2836</v>
      </c>
      <c r="C359" s="2">
        <v>42740</v>
      </c>
      <c r="D359" t="s">
        <v>2837</v>
      </c>
      <c r="E359" t="s">
        <v>2838</v>
      </c>
      <c r="F359">
        <f>IF(COUNTIF(B359:$B$12410,B359)&gt;1,0,1)</f>
        <v>1</v>
      </c>
      <c r="G359" t="s">
        <v>2839</v>
      </c>
      <c r="H359" t="s">
        <v>54</v>
      </c>
      <c r="I359" t="s">
        <v>151</v>
      </c>
      <c r="J359" t="s">
        <v>55</v>
      </c>
      <c r="L359" t="s">
        <v>57</v>
      </c>
      <c r="M359" t="s">
        <v>1104</v>
      </c>
      <c r="N359" t="s">
        <v>2840</v>
      </c>
      <c r="O359" s="2">
        <v>42639</v>
      </c>
      <c r="P359" s="2">
        <v>42741</v>
      </c>
      <c r="Q359" t="s">
        <v>60</v>
      </c>
      <c r="R359" t="s">
        <v>1189</v>
      </c>
      <c r="S359" t="s">
        <v>2841</v>
      </c>
      <c r="T359" s="2">
        <v>42740</v>
      </c>
      <c r="U359" s="2">
        <v>42983</v>
      </c>
      <c r="V359" t="s">
        <v>62</v>
      </c>
      <c r="AC359" t="s">
        <v>2842</v>
      </c>
      <c r="AD359" t="s">
        <v>2843</v>
      </c>
      <c r="AE359" t="s">
        <v>2844</v>
      </c>
      <c r="AF359" t="s">
        <v>2840</v>
      </c>
      <c r="AG359" s="2">
        <v>42741</v>
      </c>
      <c r="AH359" s="2">
        <v>42983</v>
      </c>
      <c r="AI359" t="s">
        <v>2845</v>
      </c>
      <c r="AJ359" t="s">
        <v>68</v>
      </c>
      <c r="AK359">
        <v>2017</v>
      </c>
      <c r="AL359">
        <v>2016</v>
      </c>
      <c r="AM359" t="s">
        <v>69</v>
      </c>
      <c r="AN359" t="s">
        <v>70</v>
      </c>
      <c r="AO359" s="2">
        <v>43213.918871423273</v>
      </c>
      <c r="AW359" t="b">
        <v>1</v>
      </c>
    </row>
    <row r="360" spans="1:49" x14ac:dyDescent="0.2">
      <c r="A360" s="1" t="s">
        <v>49</v>
      </c>
      <c r="B360" t="s">
        <v>2846</v>
      </c>
      <c r="C360" s="2">
        <v>42901</v>
      </c>
      <c r="D360" t="s">
        <v>2847</v>
      </c>
      <c r="F360">
        <f>IF(COUNTIF(B360:$B$12410,B360)&gt;1,0,1)</f>
        <v>1</v>
      </c>
      <c r="G360" t="s">
        <v>2848</v>
      </c>
      <c r="H360" t="s">
        <v>54</v>
      </c>
      <c r="I360" t="s">
        <v>151</v>
      </c>
      <c r="J360" t="s">
        <v>733</v>
      </c>
      <c r="L360" t="s">
        <v>57</v>
      </c>
      <c r="M360" t="s">
        <v>2849</v>
      </c>
      <c r="N360" t="s">
        <v>2850</v>
      </c>
      <c r="O360" s="2">
        <v>42901</v>
      </c>
      <c r="P360" s="2">
        <v>43099</v>
      </c>
      <c r="Q360" t="s">
        <v>60</v>
      </c>
      <c r="T360" s="2">
        <v>42901</v>
      </c>
      <c r="V360" t="s">
        <v>141</v>
      </c>
      <c r="AC360" t="s">
        <v>2851</v>
      </c>
      <c r="AD360" t="s">
        <v>2852</v>
      </c>
      <c r="AE360" t="s">
        <v>2849</v>
      </c>
      <c r="AF360" t="s">
        <v>2850</v>
      </c>
      <c r="AG360" s="2">
        <v>43099</v>
      </c>
      <c r="AJ360" t="s">
        <v>141</v>
      </c>
      <c r="AK360">
        <v>2017</v>
      </c>
      <c r="AL360">
        <v>2017</v>
      </c>
      <c r="AM360" t="s">
        <v>69</v>
      </c>
      <c r="AN360" t="s">
        <v>70</v>
      </c>
      <c r="AO360" s="2">
        <v>43213.918871423273</v>
      </c>
      <c r="AW360" t="b">
        <v>1</v>
      </c>
    </row>
    <row r="361" spans="1:49" x14ac:dyDescent="0.2">
      <c r="A361" s="1" t="s">
        <v>49</v>
      </c>
      <c r="B361" t="s">
        <v>2853</v>
      </c>
      <c r="C361" s="2">
        <v>42907</v>
      </c>
      <c r="D361" t="s">
        <v>2854</v>
      </c>
      <c r="F361">
        <f>IF(COUNTIF(B361:$B$12410,B361)&gt;1,0,1)</f>
        <v>1</v>
      </c>
      <c r="G361" t="s">
        <v>2493</v>
      </c>
      <c r="H361" t="s">
        <v>54</v>
      </c>
      <c r="I361" t="s">
        <v>264</v>
      </c>
      <c r="J361" t="s">
        <v>733</v>
      </c>
      <c r="K361" t="s">
        <v>2855</v>
      </c>
      <c r="L361" t="s">
        <v>57</v>
      </c>
      <c r="M361" t="s">
        <v>2499</v>
      </c>
      <c r="N361" t="s">
        <v>2856</v>
      </c>
      <c r="O361" s="2">
        <v>42887</v>
      </c>
      <c r="P361" s="2">
        <v>43008</v>
      </c>
      <c r="Q361" t="s">
        <v>60</v>
      </c>
      <c r="R361" t="s">
        <v>1189</v>
      </c>
      <c r="T361" s="2">
        <v>42907</v>
      </c>
      <c r="V361" t="s">
        <v>141</v>
      </c>
      <c r="AC361" t="s">
        <v>2857</v>
      </c>
      <c r="AD361" t="s">
        <v>2858</v>
      </c>
      <c r="AE361" t="s">
        <v>2499</v>
      </c>
      <c r="AF361" t="s">
        <v>2496</v>
      </c>
      <c r="AG361" s="2">
        <v>42978</v>
      </c>
      <c r="AI361" t="s">
        <v>738</v>
      </c>
      <c r="AJ361" t="s">
        <v>141</v>
      </c>
      <c r="AK361">
        <v>2017</v>
      </c>
      <c r="AL361">
        <v>2017</v>
      </c>
      <c r="AM361" t="s">
        <v>69</v>
      </c>
      <c r="AN361" t="s">
        <v>70</v>
      </c>
      <c r="AO361" s="2">
        <v>43213.918871423273</v>
      </c>
      <c r="AW361" t="b">
        <v>1</v>
      </c>
    </row>
    <row r="362" spans="1:49" x14ac:dyDescent="0.2">
      <c r="A362" s="1" t="s">
        <v>49</v>
      </c>
      <c r="B362" t="s">
        <v>2859</v>
      </c>
      <c r="C362" s="2">
        <v>42909</v>
      </c>
      <c r="D362" t="s">
        <v>2860</v>
      </c>
      <c r="F362">
        <f>IF(COUNTIF(B362:$B$12410,B362)&gt;1,0,1)</f>
        <v>1</v>
      </c>
      <c r="G362" t="s">
        <v>2861</v>
      </c>
      <c r="H362" t="s">
        <v>54</v>
      </c>
      <c r="I362" t="s">
        <v>151</v>
      </c>
      <c r="J362" t="s">
        <v>733</v>
      </c>
      <c r="L362" t="s">
        <v>57</v>
      </c>
      <c r="M362" t="s">
        <v>2862</v>
      </c>
      <c r="N362" t="s">
        <v>2863</v>
      </c>
      <c r="O362" s="2">
        <v>42795</v>
      </c>
      <c r="P362" s="2">
        <v>43131</v>
      </c>
      <c r="Q362" t="s">
        <v>60</v>
      </c>
      <c r="S362" t="s">
        <v>2864</v>
      </c>
      <c r="T362" s="2">
        <v>42920</v>
      </c>
      <c r="V362" t="s">
        <v>141</v>
      </c>
      <c r="AC362" t="s">
        <v>2865</v>
      </c>
      <c r="AD362" t="s">
        <v>2866</v>
      </c>
      <c r="AE362" t="s">
        <v>2867</v>
      </c>
      <c r="AF362" t="s">
        <v>2868</v>
      </c>
      <c r="AG362" s="2">
        <v>43131</v>
      </c>
      <c r="AI362" t="s">
        <v>2869</v>
      </c>
      <c r="AJ362" t="s">
        <v>141</v>
      </c>
      <c r="AK362">
        <v>2017</v>
      </c>
      <c r="AL362">
        <v>2017</v>
      </c>
      <c r="AM362" t="s">
        <v>69</v>
      </c>
      <c r="AN362" t="s">
        <v>70</v>
      </c>
      <c r="AO362" s="2">
        <v>43213.918871423273</v>
      </c>
      <c r="AW362" t="b">
        <v>1</v>
      </c>
    </row>
    <row r="363" spans="1:49" x14ac:dyDescent="0.2">
      <c r="A363" s="1" t="s">
        <v>49</v>
      </c>
      <c r="B363" t="s">
        <v>2870</v>
      </c>
      <c r="C363" s="2">
        <v>42909</v>
      </c>
      <c r="D363" t="s">
        <v>2871</v>
      </c>
      <c r="F363">
        <f>IF(COUNTIF(B363:$B$12410,B363)&gt;1,0,1)</f>
        <v>1</v>
      </c>
      <c r="G363" t="s">
        <v>2872</v>
      </c>
      <c r="H363" t="s">
        <v>54</v>
      </c>
      <c r="I363" t="s">
        <v>151</v>
      </c>
      <c r="J363" t="s">
        <v>733</v>
      </c>
      <c r="L363" t="s">
        <v>57</v>
      </c>
      <c r="M363" t="s">
        <v>2862</v>
      </c>
      <c r="N363" t="s">
        <v>2863</v>
      </c>
      <c r="O363" s="2">
        <v>42795</v>
      </c>
      <c r="P363" s="2">
        <v>43131</v>
      </c>
      <c r="Q363" t="s">
        <v>60</v>
      </c>
      <c r="S363" t="s">
        <v>2873</v>
      </c>
      <c r="T363" s="2">
        <v>42920</v>
      </c>
      <c r="V363" t="s">
        <v>141</v>
      </c>
      <c r="AC363" t="s">
        <v>2874</v>
      </c>
      <c r="AD363" t="s">
        <v>2875</v>
      </c>
      <c r="AE363" t="s">
        <v>2867</v>
      </c>
      <c r="AF363" t="s">
        <v>2868</v>
      </c>
      <c r="AG363" s="2">
        <v>43131</v>
      </c>
      <c r="AI363" t="s">
        <v>2876</v>
      </c>
      <c r="AJ363" t="s">
        <v>141</v>
      </c>
      <c r="AK363">
        <v>2017</v>
      </c>
      <c r="AL363">
        <v>2017</v>
      </c>
      <c r="AM363" t="s">
        <v>69</v>
      </c>
      <c r="AN363" t="s">
        <v>70</v>
      </c>
      <c r="AO363" s="2">
        <v>43213.918871423273</v>
      </c>
      <c r="AW363" t="b">
        <v>1</v>
      </c>
    </row>
    <row r="364" spans="1:49" x14ac:dyDescent="0.2">
      <c r="A364" s="1" t="s">
        <v>49</v>
      </c>
      <c r="B364" t="s">
        <v>2877</v>
      </c>
      <c r="C364" s="2">
        <v>42909</v>
      </c>
      <c r="D364" t="s">
        <v>2878</v>
      </c>
      <c r="F364">
        <f>IF(COUNTIF(B364:$B$12410,B364)&gt;1,0,1)</f>
        <v>1</v>
      </c>
      <c r="G364" t="s">
        <v>2879</v>
      </c>
      <c r="H364" t="s">
        <v>54</v>
      </c>
      <c r="I364" t="s">
        <v>151</v>
      </c>
      <c r="J364" t="s">
        <v>733</v>
      </c>
      <c r="L364" t="s">
        <v>228</v>
      </c>
      <c r="M364" t="s">
        <v>2880</v>
      </c>
      <c r="N364" t="s">
        <v>2881</v>
      </c>
      <c r="O364" s="2">
        <v>42795</v>
      </c>
      <c r="P364" s="2">
        <v>43100</v>
      </c>
      <c r="Q364" t="s">
        <v>60</v>
      </c>
      <c r="S364" t="s">
        <v>2882</v>
      </c>
      <c r="T364" s="2">
        <v>42920</v>
      </c>
      <c r="V364" t="s">
        <v>141</v>
      </c>
      <c r="AC364" t="s">
        <v>2883</v>
      </c>
      <c r="AD364" t="s">
        <v>2884</v>
      </c>
      <c r="AE364" t="s">
        <v>2885</v>
      </c>
      <c r="AF364" t="s">
        <v>2886</v>
      </c>
      <c r="AG364" s="2">
        <v>43100</v>
      </c>
      <c r="AI364" t="s">
        <v>2540</v>
      </c>
      <c r="AJ364" t="s">
        <v>141</v>
      </c>
      <c r="AK364">
        <v>2017</v>
      </c>
      <c r="AL364">
        <v>2017</v>
      </c>
      <c r="AM364" t="s">
        <v>69</v>
      </c>
      <c r="AN364" t="s">
        <v>70</v>
      </c>
      <c r="AO364" s="2">
        <v>43213.918871423273</v>
      </c>
      <c r="AW364" t="b">
        <v>1</v>
      </c>
    </row>
    <row r="365" spans="1:49" x14ac:dyDescent="0.2">
      <c r="A365" s="1" t="s">
        <v>49</v>
      </c>
      <c r="B365" t="s">
        <v>2887</v>
      </c>
      <c r="C365" s="2">
        <v>42909</v>
      </c>
      <c r="D365" t="s">
        <v>2888</v>
      </c>
      <c r="F365">
        <f>IF(COUNTIF(B365:$B$12410,B365)&gt;1,0,1)</f>
        <v>1</v>
      </c>
      <c r="G365" t="s">
        <v>2889</v>
      </c>
      <c r="H365" t="s">
        <v>54</v>
      </c>
      <c r="I365" t="s">
        <v>151</v>
      </c>
      <c r="J365" t="s">
        <v>733</v>
      </c>
      <c r="L365" t="s">
        <v>228</v>
      </c>
      <c r="M365" t="s">
        <v>2890</v>
      </c>
      <c r="N365" t="s">
        <v>2891</v>
      </c>
      <c r="O365" s="2">
        <v>42795</v>
      </c>
      <c r="P365" s="2">
        <v>43131</v>
      </c>
      <c r="Q365" t="s">
        <v>60</v>
      </c>
      <c r="S365" t="s">
        <v>2892</v>
      </c>
      <c r="T365" s="2">
        <v>42920</v>
      </c>
      <c r="V365" t="s">
        <v>141</v>
      </c>
      <c r="AC365" t="s">
        <v>2893</v>
      </c>
      <c r="AD365" t="s">
        <v>2894</v>
      </c>
      <c r="AE365" t="s">
        <v>1521</v>
      </c>
      <c r="AF365" t="s">
        <v>505</v>
      </c>
      <c r="AG365" s="2">
        <v>43131</v>
      </c>
      <c r="AI365" t="s">
        <v>2540</v>
      </c>
      <c r="AJ365" t="s">
        <v>141</v>
      </c>
      <c r="AK365">
        <v>2017</v>
      </c>
      <c r="AL365">
        <v>2017</v>
      </c>
      <c r="AM365" t="s">
        <v>69</v>
      </c>
      <c r="AN365" t="s">
        <v>70</v>
      </c>
      <c r="AO365" s="2">
        <v>43213.918871423273</v>
      </c>
      <c r="AW365" t="b">
        <v>1</v>
      </c>
    </row>
    <row r="366" spans="1:49" x14ac:dyDescent="0.2">
      <c r="A366" s="1" t="s">
        <v>49</v>
      </c>
      <c r="B366" t="s">
        <v>2895</v>
      </c>
      <c r="C366" s="2">
        <v>42909</v>
      </c>
      <c r="D366" t="s">
        <v>2896</v>
      </c>
      <c r="F366">
        <f>IF(COUNTIF(B366:$B$12410,B366)&gt;1,0,1)</f>
        <v>1</v>
      </c>
      <c r="G366" t="s">
        <v>2897</v>
      </c>
      <c r="H366" t="s">
        <v>54</v>
      </c>
      <c r="I366" t="s">
        <v>151</v>
      </c>
      <c r="J366" t="s">
        <v>733</v>
      </c>
      <c r="L366" t="s">
        <v>57</v>
      </c>
      <c r="M366" t="s">
        <v>2880</v>
      </c>
      <c r="N366" t="s">
        <v>2881</v>
      </c>
      <c r="O366" s="2">
        <v>42795</v>
      </c>
      <c r="P366" s="2">
        <v>43131</v>
      </c>
      <c r="Q366" t="s">
        <v>60</v>
      </c>
      <c r="T366" s="2">
        <v>42920</v>
      </c>
      <c r="V366" t="s">
        <v>141</v>
      </c>
      <c r="AC366" t="s">
        <v>2898</v>
      </c>
      <c r="AD366" t="s">
        <v>2899</v>
      </c>
      <c r="AE366" t="s">
        <v>2885</v>
      </c>
      <c r="AF366" t="s">
        <v>2886</v>
      </c>
      <c r="AG366" s="2">
        <v>43131</v>
      </c>
      <c r="AI366" t="s">
        <v>2540</v>
      </c>
      <c r="AJ366" t="s">
        <v>141</v>
      </c>
      <c r="AK366">
        <v>2017</v>
      </c>
      <c r="AL366">
        <v>2017</v>
      </c>
      <c r="AM366" t="s">
        <v>69</v>
      </c>
      <c r="AN366" t="s">
        <v>70</v>
      </c>
      <c r="AO366" s="2">
        <v>43213.918871423273</v>
      </c>
      <c r="AW366" t="b">
        <v>1</v>
      </c>
    </row>
    <row r="367" spans="1:49" x14ac:dyDescent="0.2">
      <c r="A367" s="1" t="s">
        <v>49</v>
      </c>
      <c r="B367" t="s">
        <v>2900</v>
      </c>
      <c r="C367" s="2">
        <v>42909</v>
      </c>
      <c r="D367" t="s">
        <v>2901</v>
      </c>
      <c r="F367">
        <f>IF(COUNTIF(B367:$B$12410,B367)&gt;1,0,1)</f>
        <v>1</v>
      </c>
      <c r="G367" t="s">
        <v>2902</v>
      </c>
      <c r="H367" t="s">
        <v>54</v>
      </c>
      <c r="I367" t="s">
        <v>151</v>
      </c>
      <c r="J367" t="s">
        <v>733</v>
      </c>
      <c r="L367" t="s">
        <v>57</v>
      </c>
      <c r="M367" t="s">
        <v>2880</v>
      </c>
      <c r="N367" t="s">
        <v>2881</v>
      </c>
      <c r="O367" s="2">
        <v>42795</v>
      </c>
      <c r="P367" s="2">
        <v>43131</v>
      </c>
      <c r="Q367" t="s">
        <v>60</v>
      </c>
      <c r="T367" s="2">
        <v>42920</v>
      </c>
      <c r="V367" t="s">
        <v>141</v>
      </c>
      <c r="AC367" t="s">
        <v>2903</v>
      </c>
      <c r="AD367" t="s">
        <v>2904</v>
      </c>
      <c r="AE367" t="s">
        <v>2885</v>
      </c>
      <c r="AF367" t="s">
        <v>2886</v>
      </c>
      <c r="AG367" s="2">
        <v>43131</v>
      </c>
      <c r="AI367" t="s">
        <v>2540</v>
      </c>
      <c r="AJ367" t="s">
        <v>141</v>
      </c>
      <c r="AK367">
        <v>2017</v>
      </c>
      <c r="AL367">
        <v>2017</v>
      </c>
      <c r="AM367" t="s">
        <v>69</v>
      </c>
      <c r="AN367" t="s">
        <v>70</v>
      </c>
      <c r="AO367" s="2">
        <v>43213.918871423273</v>
      </c>
      <c r="AW367" t="b">
        <v>1</v>
      </c>
    </row>
    <row r="368" spans="1:49" x14ac:dyDescent="0.2">
      <c r="A368" s="1" t="s">
        <v>49</v>
      </c>
      <c r="B368" t="s">
        <v>2905</v>
      </c>
      <c r="C368" s="2">
        <v>42909</v>
      </c>
      <c r="D368" t="s">
        <v>2906</v>
      </c>
      <c r="F368">
        <f>IF(COUNTIF(B368:$B$12410,B368)&gt;1,0,1)</f>
        <v>1</v>
      </c>
      <c r="G368" t="s">
        <v>2907</v>
      </c>
      <c r="H368" t="s">
        <v>54</v>
      </c>
      <c r="I368" t="s">
        <v>151</v>
      </c>
      <c r="J368" t="s">
        <v>733</v>
      </c>
      <c r="L368" t="s">
        <v>57</v>
      </c>
      <c r="M368" t="s">
        <v>2862</v>
      </c>
      <c r="N368" t="s">
        <v>2863</v>
      </c>
      <c r="O368" s="2">
        <v>42795</v>
      </c>
      <c r="P368" s="2">
        <v>43131</v>
      </c>
      <c r="Q368" t="s">
        <v>60</v>
      </c>
      <c r="T368" s="2">
        <v>42920</v>
      </c>
      <c r="V368" t="s">
        <v>141</v>
      </c>
      <c r="AC368" t="s">
        <v>2908</v>
      </c>
      <c r="AD368" t="s">
        <v>2909</v>
      </c>
      <c r="AE368" t="s">
        <v>2867</v>
      </c>
      <c r="AF368" t="s">
        <v>2868</v>
      </c>
      <c r="AG368" s="2">
        <v>43131</v>
      </c>
      <c r="AI368" t="s">
        <v>2540</v>
      </c>
      <c r="AJ368" t="s">
        <v>141</v>
      </c>
      <c r="AK368">
        <v>2017</v>
      </c>
      <c r="AL368">
        <v>2017</v>
      </c>
      <c r="AM368" t="s">
        <v>69</v>
      </c>
      <c r="AN368" t="s">
        <v>70</v>
      </c>
      <c r="AO368" s="2">
        <v>43213.918871423273</v>
      </c>
      <c r="AW368" t="b">
        <v>1</v>
      </c>
    </row>
    <row r="369" spans="1:49" x14ac:dyDescent="0.2">
      <c r="A369" s="1" t="s">
        <v>49</v>
      </c>
      <c r="B369" t="s">
        <v>2910</v>
      </c>
      <c r="C369" s="2">
        <v>42916</v>
      </c>
      <c r="D369" t="s">
        <v>2911</v>
      </c>
      <c r="F369">
        <f>IF(COUNTIF(B369:$B$12410,B369)&gt;1,0,1)</f>
        <v>1</v>
      </c>
      <c r="G369" t="s">
        <v>2912</v>
      </c>
      <c r="H369" t="s">
        <v>54</v>
      </c>
      <c r="I369" t="s">
        <v>151</v>
      </c>
      <c r="J369" t="s">
        <v>733</v>
      </c>
      <c r="K369" t="s">
        <v>2913</v>
      </c>
      <c r="L369" t="s">
        <v>57</v>
      </c>
      <c r="M369" t="s">
        <v>2914</v>
      </c>
      <c r="N369" t="s">
        <v>2915</v>
      </c>
      <c r="O369" s="2">
        <v>42858</v>
      </c>
      <c r="P369" s="2">
        <v>43039</v>
      </c>
      <c r="Q369" t="s">
        <v>60</v>
      </c>
      <c r="T369" s="2">
        <v>42916</v>
      </c>
      <c r="V369" t="s">
        <v>141</v>
      </c>
      <c r="AC369" t="s">
        <v>2916</v>
      </c>
      <c r="AD369" t="s">
        <v>2917</v>
      </c>
      <c r="AE369" t="s">
        <v>2914</v>
      </c>
      <c r="AF369" t="s">
        <v>2915</v>
      </c>
      <c r="AG369" s="2">
        <v>43039</v>
      </c>
      <c r="AJ369" t="s">
        <v>141</v>
      </c>
      <c r="AK369">
        <v>2017</v>
      </c>
      <c r="AL369">
        <v>2017</v>
      </c>
      <c r="AM369" t="s">
        <v>69</v>
      </c>
      <c r="AN369" t="s">
        <v>70</v>
      </c>
      <c r="AO369" s="2">
        <v>43213.918871423273</v>
      </c>
      <c r="AW369" t="b">
        <v>1</v>
      </c>
    </row>
    <row r="370" spans="1:49" x14ac:dyDescent="0.2">
      <c r="A370" s="1" t="s">
        <v>49</v>
      </c>
      <c r="B370" t="s">
        <v>2918</v>
      </c>
      <c r="C370" s="2">
        <v>42916</v>
      </c>
      <c r="D370" t="s">
        <v>1947</v>
      </c>
      <c r="F370">
        <f>IF(COUNTIF(B370:$B$12410,B370)&gt;1,0,1)</f>
        <v>1</v>
      </c>
      <c r="G370" t="s">
        <v>1948</v>
      </c>
      <c r="H370" t="s">
        <v>54</v>
      </c>
      <c r="I370" t="s">
        <v>151</v>
      </c>
      <c r="J370" t="s">
        <v>733</v>
      </c>
      <c r="L370" t="s">
        <v>57</v>
      </c>
      <c r="M370" t="s">
        <v>2919</v>
      </c>
      <c r="N370" t="s">
        <v>1950</v>
      </c>
      <c r="O370" s="2">
        <v>42916</v>
      </c>
      <c r="P370" s="2">
        <v>43190</v>
      </c>
      <c r="Q370" t="s">
        <v>60</v>
      </c>
      <c r="T370" s="2">
        <v>42916</v>
      </c>
      <c r="V370" t="s">
        <v>141</v>
      </c>
      <c r="AC370" t="s">
        <v>2920</v>
      </c>
      <c r="AD370" t="s">
        <v>2921</v>
      </c>
      <c r="AE370" t="s">
        <v>2919</v>
      </c>
      <c r="AF370" t="s">
        <v>1950</v>
      </c>
      <c r="AG370" s="2">
        <v>43190</v>
      </c>
      <c r="AJ370" t="s">
        <v>141</v>
      </c>
      <c r="AK370">
        <v>2017</v>
      </c>
      <c r="AL370">
        <v>2017</v>
      </c>
      <c r="AM370" t="s">
        <v>69</v>
      </c>
      <c r="AN370" t="s">
        <v>70</v>
      </c>
      <c r="AO370" s="2">
        <v>43213.918871423273</v>
      </c>
      <c r="AW370" t="b">
        <v>1</v>
      </c>
    </row>
    <row r="371" spans="1:49" x14ac:dyDescent="0.2">
      <c r="A371" s="1" t="s">
        <v>49</v>
      </c>
      <c r="B371" t="s">
        <v>2922</v>
      </c>
      <c r="C371" s="2">
        <v>42916</v>
      </c>
      <c r="D371" t="s">
        <v>2923</v>
      </c>
      <c r="E371" t="s">
        <v>2924</v>
      </c>
      <c r="F371">
        <f>IF(COUNTIF(B371:$B$12410,B371)&gt;1,0,1)</f>
        <v>1</v>
      </c>
      <c r="G371" t="s">
        <v>2925</v>
      </c>
      <c r="H371" t="s">
        <v>54</v>
      </c>
      <c r="I371" t="s">
        <v>75</v>
      </c>
      <c r="J371" t="s">
        <v>55</v>
      </c>
      <c r="K371" t="s">
        <v>2926</v>
      </c>
      <c r="L371" t="s">
        <v>57</v>
      </c>
      <c r="M371" t="s">
        <v>1500</v>
      </c>
      <c r="N371" t="s">
        <v>322</v>
      </c>
      <c r="O371" s="2">
        <v>42916</v>
      </c>
      <c r="P371" s="2">
        <v>43008</v>
      </c>
      <c r="Q371" t="s">
        <v>60</v>
      </c>
      <c r="R371" t="s">
        <v>1189</v>
      </c>
      <c r="S371" t="s">
        <v>2927</v>
      </c>
      <c r="T371" s="2">
        <v>42916</v>
      </c>
      <c r="V371" t="s">
        <v>141</v>
      </c>
      <c r="AC371" t="s">
        <v>2928</v>
      </c>
      <c r="AD371" t="s">
        <v>2929</v>
      </c>
      <c r="AE371" t="s">
        <v>1500</v>
      </c>
      <c r="AF371" t="s">
        <v>322</v>
      </c>
      <c r="AG371" s="2">
        <v>43008</v>
      </c>
      <c r="AJ371" t="s">
        <v>141</v>
      </c>
      <c r="AK371">
        <v>2017</v>
      </c>
      <c r="AL371">
        <v>2017</v>
      </c>
      <c r="AM371" t="s">
        <v>69</v>
      </c>
      <c r="AN371" t="s">
        <v>70</v>
      </c>
      <c r="AO371" s="2">
        <v>43213.918871423273</v>
      </c>
      <c r="AW371" t="b">
        <v>1</v>
      </c>
    </row>
    <row r="372" spans="1:49" x14ac:dyDescent="0.2">
      <c r="A372" s="1" t="s">
        <v>49</v>
      </c>
      <c r="B372" t="s">
        <v>2930</v>
      </c>
      <c r="C372" s="2">
        <v>42916</v>
      </c>
      <c r="D372" t="s">
        <v>2931</v>
      </c>
      <c r="E372" t="s">
        <v>2932</v>
      </c>
      <c r="F372">
        <f>IF(COUNTIF(B372:$B$12410,B372)&gt;1,0,1)</f>
        <v>1</v>
      </c>
      <c r="G372" t="s">
        <v>2933</v>
      </c>
      <c r="H372" t="s">
        <v>54</v>
      </c>
      <c r="I372" t="s">
        <v>75</v>
      </c>
      <c r="J372" t="s">
        <v>55</v>
      </c>
      <c r="K372" t="s">
        <v>2926</v>
      </c>
      <c r="L372" t="s">
        <v>57</v>
      </c>
      <c r="M372" t="s">
        <v>1500</v>
      </c>
      <c r="N372" t="s">
        <v>322</v>
      </c>
      <c r="O372" s="2">
        <v>42916</v>
      </c>
      <c r="P372" s="2">
        <v>43008</v>
      </c>
      <c r="Q372" t="s">
        <v>60</v>
      </c>
      <c r="R372" t="s">
        <v>1189</v>
      </c>
      <c r="S372" t="s">
        <v>2934</v>
      </c>
      <c r="T372" s="2">
        <v>42916</v>
      </c>
      <c r="V372" t="s">
        <v>141</v>
      </c>
      <c r="AC372" t="s">
        <v>2935</v>
      </c>
      <c r="AD372" t="s">
        <v>2929</v>
      </c>
      <c r="AE372" t="s">
        <v>1500</v>
      </c>
      <c r="AF372" t="s">
        <v>322</v>
      </c>
      <c r="AG372" s="2">
        <v>43008</v>
      </c>
      <c r="AJ372" t="s">
        <v>141</v>
      </c>
      <c r="AK372">
        <v>2017</v>
      </c>
      <c r="AL372">
        <v>2017</v>
      </c>
      <c r="AM372" t="s">
        <v>69</v>
      </c>
      <c r="AN372" t="s">
        <v>70</v>
      </c>
      <c r="AO372" s="2">
        <v>43213.918871423273</v>
      </c>
      <c r="AW372" t="b">
        <v>1</v>
      </c>
    </row>
    <row r="373" spans="1:49" x14ac:dyDescent="0.2">
      <c r="A373" s="1" t="s">
        <v>49</v>
      </c>
      <c r="B373" t="s">
        <v>2936</v>
      </c>
      <c r="C373" s="2">
        <v>42916</v>
      </c>
      <c r="D373" t="s">
        <v>2937</v>
      </c>
      <c r="E373" t="s">
        <v>2938</v>
      </c>
      <c r="F373">
        <f>IF(COUNTIF(B373:$B$12410,B373)&gt;1,0,1)</f>
        <v>1</v>
      </c>
      <c r="G373" t="s">
        <v>2939</v>
      </c>
      <c r="H373" t="s">
        <v>54</v>
      </c>
      <c r="I373" t="s">
        <v>75</v>
      </c>
      <c r="J373" t="s">
        <v>55</v>
      </c>
      <c r="K373" t="s">
        <v>2940</v>
      </c>
      <c r="L373" t="s">
        <v>57</v>
      </c>
      <c r="M373" t="s">
        <v>1500</v>
      </c>
      <c r="N373" t="s">
        <v>322</v>
      </c>
      <c r="O373" s="2">
        <v>42916</v>
      </c>
      <c r="P373" s="2">
        <v>43008</v>
      </c>
      <c r="Q373" t="s">
        <v>60</v>
      </c>
      <c r="R373" t="s">
        <v>1189</v>
      </c>
      <c r="S373" t="s">
        <v>2941</v>
      </c>
      <c r="T373" s="2">
        <v>42916</v>
      </c>
      <c r="V373" t="s">
        <v>141</v>
      </c>
      <c r="AC373" t="s">
        <v>2942</v>
      </c>
      <c r="AD373" t="s">
        <v>2943</v>
      </c>
      <c r="AE373" t="s">
        <v>2944</v>
      </c>
      <c r="AF373" t="s">
        <v>2945</v>
      </c>
      <c r="AG373" s="2">
        <v>43008</v>
      </c>
      <c r="AJ373" t="s">
        <v>141</v>
      </c>
      <c r="AK373">
        <v>2017</v>
      </c>
      <c r="AL373">
        <v>2017</v>
      </c>
      <c r="AM373" t="s">
        <v>69</v>
      </c>
      <c r="AN373" t="s">
        <v>70</v>
      </c>
      <c r="AO373" s="2">
        <v>43213.918871423273</v>
      </c>
      <c r="AW373" t="b">
        <v>1</v>
      </c>
    </row>
    <row r="374" spans="1:49" x14ac:dyDescent="0.2">
      <c r="A374" s="1" t="s">
        <v>49</v>
      </c>
      <c r="B374" t="s">
        <v>2946</v>
      </c>
      <c r="C374" s="2">
        <v>42916</v>
      </c>
      <c r="D374" t="s">
        <v>2947</v>
      </c>
      <c r="E374" t="s">
        <v>2948</v>
      </c>
      <c r="F374">
        <f>IF(COUNTIF(B374:$B$12410,B374)&gt;1,0,1)</f>
        <v>1</v>
      </c>
      <c r="G374" t="s">
        <v>2949</v>
      </c>
      <c r="H374" t="s">
        <v>54</v>
      </c>
      <c r="I374" t="s">
        <v>54</v>
      </c>
      <c r="J374" t="s">
        <v>55</v>
      </c>
      <c r="K374" t="s">
        <v>2950</v>
      </c>
      <c r="L374" t="s">
        <v>57</v>
      </c>
      <c r="M374" t="s">
        <v>2951</v>
      </c>
      <c r="N374" t="s">
        <v>2952</v>
      </c>
      <c r="O374" s="2">
        <v>42916</v>
      </c>
      <c r="P374" s="2">
        <v>43100</v>
      </c>
      <c r="Q374" t="s">
        <v>60</v>
      </c>
      <c r="R374" t="s">
        <v>1189</v>
      </c>
      <c r="S374" t="s">
        <v>2953</v>
      </c>
      <c r="T374" s="2">
        <v>42916</v>
      </c>
      <c r="V374" t="s">
        <v>141</v>
      </c>
      <c r="AC374" t="s">
        <v>2954</v>
      </c>
      <c r="AD374" t="s">
        <v>2955</v>
      </c>
      <c r="AE374" t="s">
        <v>2951</v>
      </c>
      <c r="AF374" t="s">
        <v>2952</v>
      </c>
      <c r="AG374" s="2">
        <v>43100</v>
      </c>
      <c r="AJ374" t="s">
        <v>141</v>
      </c>
      <c r="AK374">
        <v>2017</v>
      </c>
      <c r="AL374">
        <v>2017</v>
      </c>
      <c r="AM374" t="s">
        <v>69</v>
      </c>
      <c r="AN374" t="s">
        <v>70</v>
      </c>
      <c r="AO374" s="2">
        <v>43213.918871423273</v>
      </c>
      <c r="AW374" t="b">
        <v>1</v>
      </c>
    </row>
    <row r="375" spans="1:49" x14ac:dyDescent="0.2">
      <c r="A375" s="1" t="s">
        <v>49</v>
      </c>
      <c r="B375" t="s">
        <v>2956</v>
      </c>
      <c r="C375" s="2">
        <v>42916</v>
      </c>
      <c r="D375" t="s">
        <v>2957</v>
      </c>
      <c r="E375" t="s">
        <v>2958</v>
      </c>
      <c r="F375">
        <f>IF(COUNTIF(B375:$B$12410,B375)&gt;1,0,1)</f>
        <v>1</v>
      </c>
      <c r="G375" t="s">
        <v>2959</v>
      </c>
      <c r="H375" t="s">
        <v>54</v>
      </c>
      <c r="I375" t="s">
        <v>54</v>
      </c>
      <c r="J375" t="s">
        <v>55</v>
      </c>
      <c r="K375" t="s">
        <v>2950</v>
      </c>
      <c r="L375" t="s">
        <v>57</v>
      </c>
      <c r="M375" t="s">
        <v>2960</v>
      </c>
      <c r="N375" t="s">
        <v>2961</v>
      </c>
      <c r="O375" s="2">
        <v>42916</v>
      </c>
      <c r="P375" s="2">
        <v>43008</v>
      </c>
      <c r="Q375" t="s">
        <v>60</v>
      </c>
      <c r="R375" t="s">
        <v>1189</v>
      </c>
      <c r="S375" t="s">
        <v>2962</v>
      </c>
      <c r="T375" s="2">
        <v>42916</v>
      </c>
      <c r="V375" t="s">
        <v>141</v>
      </c>
      <c r="AC375" t="s">
        <v>2963</v>
      </c>
      <c r="AD375" t="s">
        <v>2955</v>
      </c>
      <c r="AE375" t="s">
        <v>2964</v>
      </c>
      <c r="AF375" t="s">
        <v>2965</v>
      </c>
      <c r="AG375" s="2">
        <v>43008</v>
      </c>
      <c r="AJ375" t="s">
        <v>141</v>
      </c>
      <c r="AK375">
        <v>2017</v>
      </c>
      <c r="AL375">
        <v>2017</v>
      </c>
      <c r="AM375" t="s">
        <v>69</v>
      </c>
      <c r="AN375" t="s">
        <v>70</v>
      </c>
      <c r="AO375" s="2">
        <v>43213.918871423273</v>
      </c>
      <c r="AW375" t="b">
        <v>1</v>
      </c>
    </row>
    <row r="376" spans="1:49" x14ac:dyDescent="0.2">
      <c r="A376" s="1" t="s">
        <v>49</v>
      </c>
      <c r="B376" t="s">
        <v>2966</v>
      </c>
      <c r="C376" s="2">
        <v>42916</v>
      </c>
      <c r="D376" t="s">
        <v>2967</v>
      </c>
      <c r="E376" t="s">
        <v>2968</v>
      </c>
      <c r="F376">
        <f>IF(COUNTIF(B376:$B$12410,B376)&gt;1,0,1)</f>
        <v>1</v>
      </c>
      <c r="G376" t="s">
        <v>2969</v>
      </c>
      <c r="H376" t="s">
        <v>54</v>
      </c>
      <c r="I376" t="s">
        <v>54</v>
      </c>
      <c r="J376" t="s">
        <v>55</v>
      </c>
      <c r="K376" t="s">
        <v>2950</v>
      </c>
      <c r="L376" t="s">
        <v>57</v>
      </c>
      <c r="M376" t="s">
        <v>2964</v>
      </c>
      <c r="N376" t="s">
        <v>2965</v>
      </c>
      <c r="O376" s="2">
        <v>42916</v>
      </c>
      <c r="P376" s="2">
        <v>43100</v>
      </c>
      <c r="Q376" t="s">
        <v>60</v>
      </c>
      <c r="R376" t="s">
        <v>1189</v>
      </c>
      <c r="S376" t="s">
        <v>2970</v>
      </c>
      <c r="T376" s="2">
        <v>42916</v>
      </c>
      <c r="V376" t="s">
        <v>141</v>
      </c>
      <c r="AC376" t="s">
        <v>2971</v>
      </c>
      <c r="AD376" t="s">
        <v>2955</v>
      </c>
      <c r="AE376" t="s">
        <v>2964</v>
      </c>
      <c r="AF376" t="s">
        <v>2965</v>
      </c>
      <c r="AG376" s="2">
        <v>43100</v>
      </c>
      <c r="AJ376" t="s">
        <v>141</v>
      </c>
      <c r="AK376">
        <v>2017</v>
      </c>
      <c r="AL376">
        <v>2017</v>
      </c>
      <c r="AM376" t="s">
        <v>69</v>
      </c>
      <c r="AN376" t="s">
        <v>70</v>
      </c>
      <c r="AO376" s="2">
        <v>43213.918871423273</v>
      </c>
      <c r="AW376" t="b">
        <v>1</v>
      </c>
    </row>
    <row r="377" spans="1:49" x14ac:dyDescent="0.2">
      <c r="A377" s="1" t="s">
        <v>49</v>
      </c>
      <c r="B377" t="s">
        <v>2972</v>
      </c>
      <c r="C377" s="2">
        <v>42916</v>
      </c>
      <c r="D377" t="s">
        <v>2973</v>
      </c>
      <c r="E377" t="s">
        <v>2974</v>
      </c>
      <c r="F377">
        <f>IF(COUNTIF(B377:$B$12410,B377)&gt;1,0,1)</f>
        <v>1</v>
      </c>
      <c r="G377" t="s">
        <v>2975</v>
      </c>
      <c r="H377" t="s">
        <v>54</v>
      </c>
      <c r="I377" t="s">
        <v>54</v>
      </c>
      <c r="J377" t="s">
        <v>55</v>
      </c>
      <c r="K377" t="s">
        <v>2976</v>
      </c>
      <c r="L377" t="s">
        <v>57</v>
      </c>
      <c r="M377" t="s">
        <v>2977</v>
      </c>
      <c r="N377" t="s">
        <v>2978</v>
      </c>
      <c r="O377" s="2">
        <v>42916</v>
      </c>
      <c r="P377" s="2">
        <v>42978</v>
      </c>
      <c r="Q377" t="s">
        <v>60</v>
      </c>
      <c r="R377" t="s">
        <v>1189</v>
      </c>
      <c r="S377" t="s">
        <v>2979</v>
      </c>
      <c r="T377" s="2">
        <v>42916</v>
      </c>
      <c r="V377" t="s">
        <v>141</v>
      </c>
      <c r="AC377" t="s">
        <v>2980</v>
      </c>
      <c r="AD377" t="s">
        <v>2955</v>
      </c>
      <c r="AE377" t="s">
        <v>2977</v>
      </c>
      <c r="AF377" t="s">
        <v>2978</v>
      </c>
      <c r="AG377" s="2">
        <v>42978</v>
      </c>
      <c r="AJ377" t="s">
        <v>141</v>
      </c>
      <c r="AK377">
        <v>2017</v>
      </c>
      <c r="AL377">
        <v>2017</v>
      </c>
      <c r="AM377" t="s">
        <v>69</v>
      </c>
      <c r="AN377" t="s">
        <v>70</v>
      </c>
      <c r="AO377" s="2">
        <v>43213.918871423273</v>
      </c>
      <c r="AW377" t="b">
        <v>1</v>
      </c>
    </row>
    <row r="378" spans="1:49" x14ac:dyDescent="0.2">
      <c r="A378" s="1" t="s">
        <v>49</v>
      </c>
      <c r="B378" t="s">
        <v>2981</v>
      </c>
      <c r="C378" s="2">
        <v>42916</v>
      </c>
      <c r="D378" t="s">
        <v>2982</v>
      </c>
      <c r="E378" t="s">
        <v>2983</v>
      </c>
      <c r="F378">
        <f>IF(COUNTIF(B378:$B$12410,B378)&gt;1,0,1)</f>
        <v>1</v>
      </c>
      <c r="G378" t="s">
        <v>2984</v>
      </c>
      <c r="H378" t="s">
        <v>54</v>
      </c>
      <c r="I378" t="s">
        <v>54</v>
      </c>
      <c r="J378" t="s">
        <v>55</v>
      </c>
      <c r="K378" t="s">
        <v>2976</v>
      </c>
      <c r="L378" t="s">
        <v>57</v>
      </c>
      <c r="M378" t="s">
        <v>2977</v>
      </c>
      <c r="N378" t="s">
        <v>2978</v>
      </c>
      <c r="O378" s="2">
        <v>42916</v>
      </c>
      <c r="P378" s="2">
        <v>43039</v>
      </c>
      <c r="Q378" t="s">
        <v>60</v>
      </c>
      <c r="R378" t="s">
        <v>1189</v>
      </c>
      <c r="S378" t="s">
        <v>2985</v>
      </c>
      <c r="T378" s="2">
        <v>42916</v>
      </c>
      <c r="V378" t="s">
        <v>141</v>
      </c>
      <c r="AC378" t="s">
        <v>2986</v>
      </c>
      <c r="AD378" t="s">
        <v>2955</v>
      </c>
      <c r="AE378" t="s">
        <v>2977</v>
      </c>
      <c r="AF378" t="s">
        <v>2978</v>
      </c>
      <c r="AG378" s="2">
        <v>43039</v>
      </c>
      <c r="AJ378" t="s">
        <v>141</v>
      </c>
      <c r="AK378">
        <v>2017</v>
      </c>
      <c r="AL378">
        <v>2017</v>
      </c>
      <c r="AM378" t="s">
        <v>69</v>
      </c>
      <c r="AN378" t="s">
        <v>70</v>
      </c>
      <c r="AO378" s="2">
        <v>43213.918871423273</v>
      </c>
      <c r="AW378" t="b">
        <v>1</v>
      </c>
    </row>
    <row r="379" spans="1:49" x14ac:dyDescent="0.2">
      <c r="A379" s="1" t="s">
        <v>49</v>
      </c>
      <c r="B379" t="s">
        <v>2987</v>
      </c>
      <c r="C379" s="2">
        <v>42916</v>
      </c>
      <c r="D379" t="s">
        <v>2988</v>
      </c>
      <c r="E379" t="s">
        <v>2989</v>
      </c>
      <c r="F379">
        <f>IF(COUNTIF(B379:$B$12410,B379)&gt;1,0,1)</f>
        <v>1</v>
      </c>
      <c r="G379" t="s">
        <v>2990</v>
      </c>
      <c r="H379" t="s">
        <v>54</v>
      </c>
      <c r="I379" t="s">
        <v>54</v>
      </c>
      <c r="J379" t="s">
        <v>55</v>
      </c>
      <c r="K379" t="s">
        <v>2991</v>
      </c>
      <c r="L379" t="s">
        <v>228</v>
      </c>
      <c r="M379" t="s">
        <v>2992</v>
      </c>
      <c r="N379" t="s">
        <v>748</v>
      </c>
      <c r="O379" s="2">
        <v>42916</v>
      </c>
      <c r="P379" s="2">
        <v>42978</v>
      </c>
      <c r="Q379" t="s">
        <v>60</v>
      </c>
      <c r="R379" t="s">
        <v>1189</v>
      </c>
      <c r="S379" t="s">
        <v>2993</v>
      </c>
      <c r="T379" s="2">
        <v>42916</v>
      </c>
      <c r="U379" s="2">
        <v>42977</v>
      </c>
      <c r="V379" t="s">
        <v>62</v>
      </c>
      <c r="AC379" t="s">
        <v>2994</v>
      </c>
      <c r="AD379" t="s">
        <v>2955</v>
      </c>
      <c r="AE379" t="s">
        <v>2992</v>
      </c>
      <c r="AF379" t="s">
        <v>748</v>
      </c>
      <c r="AG379" s="2">
        <v>42978</v>
      </c>
      <c r="AH379" s="2">
        <v>42977</v>
      </c>
      <c r="AI379" t="s">
        <v>2995</v>
      </c>
      <c r="AJ379" t="s">
        <v>68</v>
      </c>
      <c r="AK379">
        <v>2017</v>
      </c>
      <c r="AL379">
        <v>2017</v>
      </c>
      <c r="AM379" t="s">
        <v>69</v>
      </c>
      <c r="AN379" t="s">
        <v>70</v>
      </c>
      <c r="AO379" s="2">
        <v>43213.918871423273</v>
      </c>
      <c r="AW379" t="b">
        <v>1</v>
      </c>
    </row>
    <row r="380" spans="1:49" x14ac:dyDescent="0.2">
      <c r="A380" s="1" t="s">
        <v>49</v>
      </c>
      <c r="B380" t="s">
        <v>2996</v>
      </c>
      <c r="C380" s="2">
        <v>42916</v>
      </c>
      <c r="D380" t="s">
        <v>2997</v>
      </c>
      <c r="E380" t="s">
        <v>2998</v>
      </c>
      <c r="F380">
        <f>IF(COUNTIF(B380:$B$12410,B380)&gt;1,0,1)</f>
        <v>1</v>
      </c>
      <c r="G380" t="s">
        <v>2999</v>
      </c>
      <c r="H380" t="s">
        <v>54</v>
      </c>
      <c r="I380" t="s">
        <v>151</v>
      </c>
      <c r="J380" t="s">
        <v>55</v>
      </c>
      <c r="K380" t="s">
        <v>2991</v>
      </c>
      <c r="L380" t="s">
        <v>57</v>
      </c>
      <c r="M380" t="s">
        <v>2964</v>
      </c>
      <c r="N380" t="s">
        <v>2965</v>
      </c>
      <c r="O380" s="2">
        <v>42916</v>
      </c>
      <c r="P380" s="2">
        <v>42978</v>
      </c>
      <c r="Q380" t="s">
        <v>60</v>
      </c>
      <c r="R380" t="s">
        <v>1189</v>
      </c>
      <c r="S380" t="s">
        <v>2979</v>
      </c>
      <c r="T380" s="2">
        <v>42916</v>
      </c>
      <c r="V380" t="s">
        <v>141</v>
      </c>
      <c r="AC380" t="s">
        <v>3000</v>
      </c>
      <c r="AD380" t="s">
        <v>2955</v>
      </c>
      <c r="AE380" t="s">
        <v>2964</v>
      </c>
      <c r="AF380" t="s">
        <v>2965</v>
      </c>
      <c r="AG380" s="2">
        <v>42978</v>
      </c>
      <c r="AJ380" t="s">
        <v>141</v>
      </c>
      <c r="AK380">
        <v>2017</v>
      </c>
      <c r="AL380">
        <v>2017</v>
      </c>
      <c r="AM380" t="s">
        <v>69</v>
      </c>
      <c r="AN380" t="s">
        <v>70</v>
      </c>
      <c r="AO380" s="2">
        <v>43213.918871423273</v>
      </c>
      <c r="AW380" t="b">
        <v>1</v>
      </c>
    </row>
    <row r="381" spans="1:49" x14ac:dyDescent="0.2">
      <c r="A381" s="1" t="s">
        <v>49</v>
      </c>
      <c r="B381" t="s">
        <v>3001</v>
      </c>
      <c r="C381" s="2">
        <v>42916</v>
      </c>
      <c r="D381" t="s">
        <v>3002</v>
      </c>
      <c r="E381" t="s">
        <v>3003</v>
      </c>
      <c r="F381">
        <f>IF(COUNTIF(B381:$B$12410,B381)&gt;1,0,1)</f>
        <v>1</v>
      </c>
      <c r="G381" t="s">
        <v>3004</v>
      </c>
      <c r="H381" t="s">
        <v>54</v>
      </c>
      <c r="I381" t="s">
        <v>54</v>
      </c>
      <c r="J381" t="s">
        <v>55</v>
      </c>
      <c r="K381" t="s">
        <v>2991</v>
      </c>
      <c r="L381" t="s">
        <v>228</v>
      </c>
      <c r="M381" t="s">
        <v>2992</v>
      </c>
      <c r="N381" t="s">
        <v>748</v>
      </c>
      <c r="O381" s="2">
        <v>42916</v>
      </c>
      <c r="P381" s="2">
        <v>42978</v>
      </c>
      <c r="Q381" t="s">
        <v>60</v>
      </c>
      <c r="R381" t="s">
        <v>1189</v>
      </c>
      <c r="S381" t="s">
        <v>2979</v>
      </c>
      <c r="T381" s="2">
        <v>42916</v>
      </c>
      <c r="V381" t="s">
        <v>141</v>
      </c>
      <c r="AC381" t="s">
        <v>3005</v>
      </c>
      <c r="AD381" t="s">
        <v>2955</v>
      </c>
      <c r="AE381" t="s">
        <v>2992</v>
      </c>
      <c r="AF381" t="s">
        <v>748</v>
      </c>
      <c r="AG381" s="2">
        <v>42978</v>
      </c>
      <c r="AJ381" t="s">
        <v>141</v>
      </c>
      <c r="AK381">
        <v>2017</v>
      </c>
      <c r="AL381">
        <v>2017</v>
      </c>
      <c r="AM381" t="s">
        <v>69</v>
      </c>
      <c r="AN381" t="s">
        <v>70</v>
      </c>
      <c r="AO381" s="2">
        <v>43213.918871423273</v>
      </c>
      <c r="AW381" t="b">
        <v>1</v>
      </c>
    </row>
    <row r="382" spans="1:49" x14ac:dyDescent="0.2">
      <c r="A382" s="1" t="s">
        <v>49</v>
      </c>
      <c r="B382" t="s">
        <v>3006</v>
      </c>
      <c r="C382" s="2">
        <v>42920</v>
      </c>
      <c r="D382" t="s">
        <v>3007</v>
      </c>
      <c r="F382">
        <f>IF(COUNTIF(B382:$B$12410,B382)&gt;1,0,1)</f>
        <v>1</v>
      </c>
      <c r="G382" t="s">
        <v>3008</v>
      </c>
      <c r="H382" t="s">
        <v>54</v>
      </c>
      <c r="I382" t="s">
        <v>151</v>
      </c>
      <c r="J382" t="s">
        <v>733</v>
      </c>
      <c r="L382" t="s">
        <v>57</v>
      </c>
      <c r="M382" t="s">
        <v>3009</v>
      </c>
      <c r="N382" t="s">
        <v>3010</v>
      </c>
      <c r="O382" s="2">
        <v>42795</v>
      </c>
      <c r="P382" s="2">
        <v>43131</v>
      </c>
      <c r="Q382" t="s">
        <v>60</v>
      </c>
      <c r="T382" s="2">
        <v>42920</v>
      </c>
      <c r="V382" t="s">
        <v>141</v>
      </c>
      <c r="AC382" t="s">
        <v>3011</v>
      </c>
      <c r="AD382" t="s">
        <v>3012</v>
      </c>
      <c r="AE382" t="s">
        <v>3013</v>
      </c>
      <c r="AF382" t="s">
        <v>3014</v>
      </c>
      <c r="AG382" s="2">
        <v>43131</v>
      </c>
      <c r="AI382" t="s">
        <v>3015</v>
      </c>
      <c r="AJ382" t="s">
        <v>141</v>
      </c>
      <c r="AK382">
        <v>2017</v>
      </c>
      <c r="AL382">
        <v>2017</v>
      </c>
      <c r="AM382" t="s">
        <v>69</v>
      </c>
      <c r="AN382" t="s">
        <v>70</v>
      </c>
      <c r="AO382" s="2">
        <v>43213.918871423273</v>
      </c>
      <c r="AW382" t="b">
        <v>1</v>
      </c>
    </row>
    <row r="383" spans="1:49" x14ac:dyDescent="0.2">
      <c r="A383" s="1" t="s">
        <v>49</v>
      </c>
      <c r="B383" t="s">
        <v>3016</v>
      </c>
      <c r="C383" s="2">
        <v>42925</v>
      </c>
      <c r="D383" t="s">
        <v>3017</v>
      </c>
      <c r="E383" t="s">
        <v>2998</v>
      </c>
      <c r="F383">
        <f>IF(COUNTIF(B383:$B$12410,B383)&gt;1,0,1)</f>
        <v>1</v>
      </c>
      <c r="G383" t="s">
        <v>3018</v>
      </c>
      <c r="H383" t="s">
        <v>54</v>
      </c>
      <c r="I383" t="s">
        <v>151</v>
      </c>
      <c r="J383" t="s">
        <v>55</v>
      </c>
      <c r="L383" t="s">
        <v>228</v>
      </c>
      <c r="M383" t="s">
        <v>3019</v>
      </c>
      <c r="N383" t="s">
        <v>3020</v>
      </c>
      <c r="O383" s="2">
        <v>42884</v>
      </c>
      <c r="P383" s="2">
        <v>42978</v>
      </c>
      <c r="Q383" t="s">
        <v>60</v>
      </c>
      <c r="T383" s="2">
        <v>42925</v>
      </c>
      <c r="U383" s="2">
        <v>42967</v>
      </c>
      <c r="V383" t="s">
        <v>62</v>
      </c>
      <c r="AC383" t="s">
        <v>3021</v>
      </c>
      <c r="AD383" t="s">
        <v>3022</v>
      </c>
      <c r="AE383" t="s">
        <v>3019</v>
      </c>
      <c r="AF383" t="s">
        <v>3023</v>
      </c>
      <c r="AG383" s="2">
        <v>42978</v>
      </c>
      <c r="AH383" s="2">
        <v>42967</v>
      </c>
      <c r="AI383" t="s">
        <v>3024</v>
      </c>
      <c r="AJ383" t="s">
        <v>68</v>
      </c>
      <c r="AK383">
        <v>2017</v>
      </c>
      <c r="AL383">
        <v>2017</v>
      </c>
      <c r="AM383" t="s">
        <v>69</v>
      </c>
      <c r="AN383" t="s">
        <v>70</v>
      </c>
      <c r="AO383" s="2">
        <v>43213.918871423273</v>
      </c>
      <c r="AW383" t="b">
        <v>1</v>
      </c>
    </row>
    <row r="384" spans="1:49" x14ac:dyDescent="0.2">
      <c r="A384" s="1" t="s">
        <v>49</v>
      </c>
      <c r="B384" t="s">
        <v>3025</v>
      </c>
      <c r="C384" s="2">
        <v>42925</v>
      </c>
      <c r="D384" t="s">
        <v>3026</v>
      </c>
      <c r="E384" t="s">
        <v>3003</v>
      </c>
      <c r="F384">
        <f>IF(COUNTIF(B384:$B$12410,B384)&gt;1,0,1)</f>
        <v>1</v>
      </c>
      <c r="G384" t="s">
        <v>3027</v>
      </c>
      <c r="H384" t="s">
        <v>54</v>
      </c>
      <c r="I384" t="s">
        <v>151</v>
      </c>
      <c r="J384" t="s">
        <v>55</v>
      </c>
      <c r="L384" t="s">
        <v>57</v>
      </c>
      <c r="M384" t="s">
        <v>3028</v>
      </c>
      <c r="N384" t="s">
        <v>3029</v>
      </c>
      <c r="O384" s="2">
        <v>42884</v>
      </c>
      <c r="P384" s="2">
        <v>42978</v>
      </c>
      <c r="Q384" t="s">
        <v>60</v>
      </c>
      <c r="T384" s="2">
        <v>42925</v>
      </c>
      <c r="U384" s="2">
        <v>42967</v>
      </c>
      <c r="V384" t="s">
        <v>62</v>
      </c>
      <c r="AC384" t="s">
        <v>3030</v>
      </c>
      <c r="AD384" t="s">
        <v>3027</v>
      </c>
      <c r="AE384" t="s">
        <v>3031</v>
      </c>
      <c r="AF384" t="s">
        <v>3032</v>
      </c>
      <c r="AG384" s="2">
        <v>42978</v>
      </c>
      <c r="AH384" s="2">
        <v>42967</v>
      </c>
      <c r="AI384" t="s">
        <v>3033</v>
      </c>
      <c r="AJ384" t="s">
        <v>68</v>
      </c>
      <c r="AK384">
        <v>2017</v>
      </c>
      <c r="AL384">
        <v>2017</v>
      </c>
      <c r="AM384" t="s">
        <v>69</v>
      </c>
      <c r="AN384" t="s">
        <v>70</v>
      </c>
      <c r="AO384" s="2">
        <v>43213.918871423273</v>
      </c>
      <c r="AW384" t="b">
        <v>1</v>
      </c>
    </row>
    <row r="385" spans="1:49" x14ac:dyDescent="0.2">
      <c r="A385" s="1" t="s">
        <v>49</v>
      </c>
      <c r="B385" t="s">
        <v>3034</v>
      </c>
      <c r="C385" s="2">
        <v>42925</v>
      </c>
      <c r="D385" t="s">
        <v>3035</v>
      </c>
      <c r="E385" t="s">
        <v>2948</v>
      </c>
      <c r="F385">
        <f>IF(COUNTIF(B385:$B$12410,B385)&gt;1,0,1)</f>
        <v>1</v>
      </c>
      <c r="G385" t="s">
        <v>3036</v>
      </c>
      <c r="H385" t="s">
        <v>54</v>
      </c>
      <c r="I385" t="s">
        <v>151</v>
      </c>
      <c r="J385" t="s">
        <v>55</v>
      </c>
      <c r="L385" t="s">
        <v>57</v>
      </c>
      <c r="M385" t="s">
        <v>3037</v>
      </c>
      <c r="N385" t="s">
        <v>3038</v>
      </c>
      <c r="O385" s="2">
        <v>42822</v>
      </c>
      <c r="P385" s="2">
        <v>43100</v>
      </c>
      <c r="Q385" t="s">
        <v>60</v>
      </c>
      <c r="T385" s="2">
        <v>42925</v>
      </c>
      <c r="V385" t="s">
        <v>141</v>
      </c>
      <c r="AC385" t="s">
        <v>3039</v>
      </c>
      <c r="AD385" t="s">
        <v>3036</v>
      </c>
      <c r="AE385" t="s">
        <v>3037</v>
      </c>
      <c r="AF385" t="s">
        <v>3038</v>
      </c>
      <c r="AG385" s="2">
        <v>43100</v>
      </c>
      <c r="AJ385" t="s">
        <v>141</v>
      </c>
      <c r="AK385">
        <v>2017</v>
      </c>
      <c r="AL385">
        <v>2017</v>
      </c>
      <c r="AM385" t="s">
        <v>69</v>
      </c>
      <c r="AN385" t="s">
        <v>70</v>
      </c>
      <c r="AO385" s="2">
        <v>43213.918871423273</v>
      </c>
      <c r="AW385" t="b">
        <v>1</v>
      </c>
    </row>
    <row r="386" spans="1:49" x14ac:dyDescent="0.2">
      <c r="A386" s="1" t="s">
        <v>49</v>
      </c>
      <c r="B386" t="s">
        <v>3040</v>
      </c>
      <c r="C386" s="2">
        <v>42925</v>
      </c>
      <c r="D386" t="s">
        <v>3041</v>
      </c>
      <c r="E386" t="s">
        <v>2958</v>
      </c>
      <c r="F386">
        <f>IF(COUNTIF(B386:$B$12410,B386)&gt;1,0,1)</f>
        <v>1</v>
      </c>
      <c r="G386" t="s">
        <v>3042</v>
      </c>
      <c r="H386" t="s">
        <v>54</v>
      </c>
      <c r="I386" t="s">
        <v>151</v>
      </c>
      <c r="J386" t="s">
        <v>55</v>
      </c>
      <c r="L386" t="s">
        <v>57</v>
      </c>
      <c r="M386" t="s">
        <v>3043</v>
      </c>
      <c r="N386" t="s">
        <v>2603</v>
      </c>
      <c r="O386" s="2">
        <v>42822</v>
      </c>
      <c r="P386" s="2">
        <v>42977</v>
      </c>
      <c r="Q386" t="s">
        <v>60</v>
      </c>
      <c r="S386" t="s">
        <v>3044</v>
      </c>
      <c r="T386" s="2">
        <v>42925</v>
      </c>
      <c r="V386" t="s">
        <v>141</v>
      </c>
      <c r="AC386" t="s">
        <v>3045</v>
      </c>
      <c r="AD386" t="s">
        <v>3042</v>
      </c>
      <c r="AE386" t="s">
        <v>3043</v>
      </c>
      <c r="AF386" t="s">
        <v>2603</v>
      </c>
      <c r="AG386" s="2">
        <v>42977</v>
      </c>
      <c r="AJ386" t="s">
        <v>141</v>
      </c>
      <c r="AK386">
        <v>2017</v>
      </c>
      <c r="AL386">
        <v>2017</v>
      </c>
      <c r="AM386" t="s">
        <v>69</v>
      </c>
      <c r="AN386" t="s">
        <v>70</v>
      </c>
      <c r="AO386" s="2">
        <v>43213.918871423273</v>
      </c>
      <c r="AW386" t="b">
        <v>1</v>
      </c>
    </row>
    <row r="387" spans="1:49" x14ac:dyDescent="0.2">
      <c r="A387" s="1" t="s">
        <v>49</v>
      </c>
      <c r="B387" t="s">
        <v>3046</v>
      </c>
      <c r="C387" s="2">
        <v>42925</v>
      </c>
      <c r="D387" t="s">
        <v>3047</v>
      </c>
      <c r="E387" t="s">
        <v>2968</v>
      </c>
      <c r="F387">
        <f>IF(COUNTIF(B387:$B$12410,B387)&gt;1,0,1)</f>
        <v>1</v>
      </c>
      <c r="G387" t="s">
        <v>3048</v>
      </c>
      <c r="H387" t="s">
        <v>54</v>
      </c>
      <c r="I387" t="s">
        <v>151</v>
      </c>
      <c r="J387" t="s">
        <v>55</v>
      </c>
      <c r="L387" t="s">
        <v>57</v>
      </c>
      <c r="M387" t="s">
        <v>3049</v>
      </c>
      <c r="N387" t="s">
        <v>3050</v>
      </c>
      <c r="O387" s="2">
        <v>42822</v>
      </c>
      <c r="P387" s="2">
        <v>43100</v>
      </c>
      <c r="Q387" t="s">
        <v>60</v>
      </c>
      <c r="T387" s="2">
        <v>42925</v>
      </c>
      <c r="V387" t="s">
        <v>141</v>
      </c>
      <c r="AC387" t="s">
        <v>3051</v>
      </c>
      <c r="AD387" t="s">
        <v>3048</v>
      </c>
      <c r="AE387" t="s">
        <v>3049</v>
      </c>
      <c r="AF387" t="s">
        <v>3050</v>
      </c>
      <c r="AG387" s="2">
        <v>43100</v>
      </c>
      <c r="AJ387" t="s">
        <v>141</v>
      </c>
      <c r="AK387">
        <v>2017</v>
      </c>
      <c r="AL387">
        <v>2017</v>
      </c>
      <c r="AM387" t="s">
        <v>69</v>
      </c>
      <c r="AN387" t="s">
        <v>70</v>
      </c>
      <c r="AO387" s="2">
        <v>43213.918871423273</v>
      </c>
      <c r="AW387" t="b">
        <v>1</v>
      </c>
    </row>
    <row r="388" spans="1:49" x14ac:dyDescent="0.2">
      <c r="A388" s="1" t="s">
        <v>49</v>
      </c>
      <c r="B388" t="s">
        <v>3052</v>
      </c>
      <c r="C388" s="2">
        <v>42925</v>
      </c>
      <c r="D388" t="s">
        <v>3053</v>
      </c>
      <c r="E388" t="s">
        <v>2974</v>
      </c>
      <c r="F388">
        <f>IF(COUNTIF(B388:$B$12410,B388)&gt;1,0,1)</f>
        <v>1</v>
      </c>
      <c r="G388" t="s">
        <v>3054</v>
      </c>
      <c r="H388" t="s">
        <v>54</v>
      </c>
      <c r="I388" t="s">
        <v>151</v>
      </c>
      <c r="J388" t="s">
        <v>55</v>
      </c>
      <c r="L388" t="s">
        <v>57</v>
      </c>
      <c r="M388" t="s">
        <v>3055</v>
      </c>
      <c r="N388" t="s">
        <v>3056</v>
      </c>
      <c r="O388" s="2">
        <v>42845</v>
      </c>
      <c r="P388" s="2">
        <v>42962</v>
      </c>
      <c r="Q388" t="s">
        <v>60</v>
      </c>
      <c r="S388" t="s">
        <v>3057</v>
      </c>
      <c r="T388" s="2">
        <v>42925</v>
      </c>
      <c r="V388" t="s">
        <v>141</v>
      </c>
      <c r="AC388" t="s">
        <v>3058</v>
      </c>
      <c r="AD388" t="s">
        <v>3059</v>
      </c>
      <c r="AE388" t="s">
        <v>3055</v>
      </c>
      <c r="AF388" t="s">
        <v>3056</v>
      </c>
      <c r="AG388" s="2">
        <v>42962</v>
      </c>
      <c r="AJ388" t="s">
        <v>141</v>
      </c>
      <c r="AK388">
        <v>2017</v>
      </c>
      <c r="AL388">
        <v>2017</v>
      </c>
      <c r="AM388" t="s">
        <v>69</v>
      </c>
      <c r="AN388" t="s">
        <v>70</v>
      </c>
      <c r="AO388" s="2">
        <v>43213.918871423273</v>
      </c>
      <c r="AW388" t="b">
        <v>1</v>
      </c>
    </row>
    <row r="389" spans="1:49" x14ac:dyDescent="0.2">
      <c r="A389" s="1" t="s">
        <v>49</v>
      </c>
      <c r="B389" t="s">
        <v>3060</v>
      </c>
      <c r="C389" s="2">
        <v>42925</v>
      </c>
      <c r="D389" t="s">
        <v>3061</v>
      </c>
      <c r="E389" t="s">
        <v>2983</v>
      </c>
      <c r="F389">
        <f>IF(COUNTIF(B389:$B$12410,B389)&gt;1,0,1)</f>
        <v>1</v>
      </c>
      <c r="G389" t="s">
        <v>3062</v>
      </c>
      <c r="H389" t="s">
        <v>54</v>
      </c>
      <c r="I389" t="s">
        <v>151</v>
      </c>
      <c r="J389" t="s">
        <v>55</v>
      </c>
      <c r="L389" t="s">
        <v>57</v>
      </c>
      <c r="M389" t="s">
        <v>3063</v>
      </c>
      <c r="N389" t="s">
        <v>3064</v>
      </c>
      <c r="O389" s="2">
        <v>42906</v>
      </c>
      <c r="P389" s="2">
        <v>43008</v>
      </c>
      <c r="Q389" t="s">
        <v>60</v>
      </c>
      <c r="T389" s="2">
        <v>42925</v>
      </c>
      <c r="V389" t="s">
        <v>141</v>
      </c>
      <c r="AC389" t="s">
        <v>3065</v>
      </c>
      <c r="AD389" t="s">
        <v>3062</v>
      </c>
      <c r="AE389" t="s">
        <v>3063</v>
      </c>
      <c r="AF389" t="s">
        <v>3064</v>
      </c>
      <c r="AG389" s="2">
        <v>43008</v>
      </c>
      <c r="AJ389" t="s">
        <v>141</v>
      </c>
      <c r="AK389">
        <v>2017</v>
      </c>
      <c r="AL389">
        <v>2017</v>
      </c>
      <c r="AM389" t="s">
        <v>69</v>
      </c>
      <c r="AN389" t="s">
        <v>70</v>
      </c>
      <c r="AO389" s="2">
        <v>43213.918871423273</v>
      </c>
      <c r="AW389" t="b">
        <v>1</v>
      </c>
    </row>
    <row r="390" spans="1:49" x14ac:dyDescent="0.2">
      <c r="A390" s="1" t="s">
        <v>49</v>
      </c>
      <c r="B390" t="s">
        <v>3066</v>
      </c>
      <c r="C390" s="2">
        <v>42934</v>
      </c>
      <c r="D390" t="s">
        <v>1606</v>
      </c>
      <c r="F390">
        <f>IF(COUNTIF(B390:$B$12410,B390)&gt;1,0,1)</f>
        <v>1</v>
      </c>
      <c r="G390" t="s">
        <v>3067</v>
      </c>
      <c r="H390" t="s">
        <v>54</v>
      </c>
      <c r="I390" t="s">
        <v>378</v>
      </c>
      <c r="J390" t="s">
        <v>733</v>
      </c>
      <c r="K390" t="s">
        <v>3068</v>
      </c>
      <c r="L390" t="s">
        <v>57</v>
      </c>
      <c r="M390" t="s">
        <v>3069</v>
      </c>
      <c r="N390" t="s">
        <v>3070</v>
      </c>
      <c r="O390" s="2">
        <v>42934</v>
      </c>
      <c r="P390" s="2">
        <v>43069</v>
      </c>
      <c r="Q390" t="s">
        <v>60</v>
      </c>
      <c r="R390" t="s">
        <v>1189</v>
      </c>
      <c r="T390" s="2">
        <v>42947</v>
      </c>
      <c r="U390" s="2">
        <v>42962</v>
      </c>
      <c r="V390" t="s">
        <v>62</v>
      </c>
      <c r="AC390" t="s">
        <v>3071</v>
      </c>
      <c r="AD390" t="s">
        <v>3072</v>
      </c>
      <c r="AE390" t="s">
        <v>3073</v>
      </c>
      <c r="AF390" t="s">
        <v>3070</v>
      </c>
      <c r="AG390" s="2">
        <v>43069</v>
      </c>
      <c r="AH390" s="2">
        <v>42962</v>
      </c>
      <c r="AI390" t="s">
        <v>3074</v>
      </c>
      <c r="AJ390" t="s">
        <v>68</v>
      </c>
      <c r="AK390">
        <v>2017</v>
      </c>
      <c r="AL390">
        <v>2017</v>
      </c>
      <c r="AM390" t="s">
        <v>69</v>
      </c>
      <c r="AN390" t="s">
        <v>70</v>
      </c>
      <c r="AO390" s="2">
        <v>43213.918871423273</v>
      </c>
      <c r="AW390" t="b">
        <v>1</v>
      </c>
    </row>
    <row r="391" spans="1:49" x14ac:dyDescent="0.2">
      <c r="A391" s="1" t="s">
        <v>49</v>
      </c>
      <c r="B391" t="s">
        <v>3075</v>
      </c>
      <c r="C391" s="2">
        <v>42937</v>
      </c>
      <c r="D391" t="s">
        <v>3076</v>
      </c>
      <c r="F391">
        <f>IF(COUNTIF(B391:$B$12410,B391)&gt;1,0,1)</f>
        <v>1</v>
      </c>
      <c r="G391" t="s">
        <v>2911</v>
      </c>
      <c r="H391" t="s">
        <v>54</v>
      </c>
      <c r="I391" t="s">
        <v>151</v>
      </c>
      <c r="J391" t="s">
        <v>733</v>
      </c>
      <c r="K391" t="s">
        <v>2913</v>
      </c>
      <c r="L391" t="s">
        <v>228</v>
      </c>
      <c r="M391" t="s">
        <v>3077</v>
      </c>
      <c r="N391" t="s">
        <v>3078</v>
      </c>
      <c r="O391" s="2">
        <v>42907</v>
      </c>
      <c r="P391" s="2">
        <v>43039</v>
      </c>
      <c r="Q391" t="s">
        <v>60</v>
      </c>
      <c r="T391" s="2">
        <v>42937</v>
      </c>
      <c r="V391" t="s">
        <v>141</v>
      </c>
      <c r="AC391" t="s">
        <v>3079</v>
      </c>
      <c r="AD391" t="s">
        <v>3080</v>
      </c>
      <c r="AE391" t="s">
        <v>3081</v>
      </c>
      <c r="AF391" t="s">
        <v>3078</v>
      </c>
      <c r="AG391" s="2">
        <v>42947</v>
      </c>
      <c r="AJ391" t="s">
        <v>141</v>
      </c>
      <c r="AK391">
        <v>2017</v>
      </c>
      <c r="AL391">
        <v>2017</v>
      </c>
      <c r="AM391" t="s">
        <v>69</v>
      </c>
      <c r="AN391" t="s">
        <v>70</v>
      </c>
      <c r="AO391" s="2">
        <v>43213.918871423273</v>
      </c>
      <c r="AW391" t="b">
        <v>1</v>
      </c>
    </row>
    <row r="392" spans="1:49" x14ac:dyDescent="0.2">
      <c r="A392" s="1" t="s">
        <v>49</v>
      </c>
      <c r="B392" t="s">
        <v>3082</v>
      </c>
      <c r="C392" s="2">
        <v>42765</v>
      </c>
      <c r="D392" t="s">
        <v>3083</v>
      </c>
      <c r="E392" t="s">
        <v>3084</v>
      </c>
      <c r="F392">
        <f>IF(COUNTIF(B392:$B$12410,B392)&gt;1,0,1)</f>
        <v>1</v>
      </c>
      <c r="G392" t="s">
        <v>3085</v>
      </c>
      <c r="H392" t="s">
        <v>54</v>
      </c>
      <c r="I392" t="s">
        <v>75</v>
      </c>
      <c r="J392" t="s">
        <v>55</v>
      </c>
      <c r="K392" t="s">
        <v>3086</v>
      </c>
      <c r="L392" t="s">
        <v>57</v>
      </c>
      <c r="M392" t="s">
        <v>1500</v>
      </c>
      <c r="N392" t="s">
        <v>322</v>
      </c>
      <c r="O392" s="2">
        <v>42613</v>
      </c>
      <c r="P392" s="2">
        <v>42794</v>
      </c>
      <c r="Q392" t="s">
        <v>60</v>
      </c>
      <c r="R392" t="s">
        <v>1189</v>
      </c>
      <c r="T392" s="2">
        <v>42765</v>
      </c>
      <c r="U392" s="2">
        <v>42765</v>
      </c>
      <c r="V392" t="s">
        <v>62</v>
      </c>
      <c r="AC392" t="s">
        <v>3087</v>
      </c>
      <c r="AD392" t="s">
        <v>3088</v>
      </c>
      <c r="AE392" t="s">
        <v>1500</v>
      </c>
      <c r="AF392" t="s">
        <v>322</v>
      </c>
      <c r="AG392" s="2">
        <v>42794</v>
      </c>
      <c r="AH392" s="2">
        <v>42765</v>
      </c>
      <c r="AI392" t="s">
        <v>3089</v>
      </c>
      <c r="AJ392" t="s">
        <v>68</v>
      </c>
      <c r="AK392">
        <v>2017</v>
      </c>
      <c r="AL392">
        <v>2016</v>
      </c>
      <c r="AM392" t="s">
        <v>69</v>
      </c>
      <c r="AN392" t="s">
        <v>70</v>
      </c>
      <c r="AO392" s="2">
        <v>43213.918871423273</v>
      </c>
      <c r="AW392" t="b">
        <v>1</v>
      </c>
    </row>
    <row r="393" spans="1:49" x14ac:dyDescent="0.2">
      <c r="A393" s="1" t="s">
        <v>49</v>
      </c>
      <c r="B393" t="s">
        <v>3090</v>
      </c>
      <c r="C393" s="2">
        <v>42765</v>
      </c>
      <c r="D393" t="s">
        <v>3091</v>
      </c>
      <c r="F393">
        <f>IF(COUNTIF(B393:$B$12410,B393)&gt;1,0,1)</f>
        <v>1</v>
      </c>
      <c r="G393" t="s">
        <v>3092</v>
      </c>
      <c r="H393" t="s">
        <v>54</v>
      </c>
      <c r="I393" t="s">
        <v>264</v>
      </c>
      <c r="J393" t="s">
        <v>733</v>
      </c>
      <c r="K393" t="s">
        <v>3093</v>
      </c>
      <c r="L393" t="s">
        <v>57</v>
      </c>
      <c r="M393" t="s">
        <v>3094</v>
      </c>
      <c r="N393" t="s">
        <v>3095</v>
      </c>
      <c r="O393" s="2">
        <v>42749</v>
      </c>
      <c r="P393" s="2">
        <v>43131</v>
      </c>
      <c r="Q393" t="s">
        <v>60</v>
      </c>
      <c r="R393" t="s">
        <v>1189</v>
      </c>
      <c r="T393" s="2">
        <v>42765</v>
      </c>
      <c r="V393" t="s">
        <v>141</v>
      </c>
      <c r="AC393" t="s">
        <v>3096</v>
      </c>
      <c r="AD393" t="s">
        <v>3097</v>
      </c>
      <c r="AE393" t="s">
        <v>3098</v>
      </c>
      <c r="AF393" t="s">
        <v>3095</v>
      </c>
      <c r="AG393" s="2">
        <v>43131</v>
      </c>
      <c r="AI393" t="s">
        <v>1929</v>
      </c>
      <c r="AJ393" t="s">
        <v>141</v>
      </c>
      <c r="AK393">
        <v>2017</v>
      </c>
      <c r="AL393">
        <v>2017</v>
      </c>
      <c r="AM393" t="s">
        <v>69</v>
      </c>
      <c r="AN393" t="s">
        <v>70</v>
      </c>
      <c r="AO393" s="2">
        <v>43213.918871423273</v>
      </c>
      <c r="AW393" t="b">
        <v>1</v>
      </c>
    </row>
    <row r="394" spans="1:49" x14ac:dyDescent="0.2">
      <c r="A394" s="1" t="s">
        <v>49</v>
      </c>
      <c r="B394" t="s">
        <v>3099</v>
      </c>
      <c r="C394" s="2">
        <v>42765</v>
      </c>
      <c r="D394" t="s">
        <v>3100</v>
      </c>
      <c r="F394">
        <f>IF(COUNTIF(B394:$B$12410,B394)&gt;1,0,1)</f>
        <v>1</v>
      </c>
      <c r="G394" t="s">
        <v>3101</v>
      </c>
      <c r="H394" t="s">
        <v>54</v>
      </c>
      <c r="I394" t="s">
        <v>264</v>
      </c>
      <c r="J394" t="s">
        <v>733</v>
      </c>
      <c r="K394" t="s">
        <v>3102</v>
      </c>
      <c r="L394" t="s">
        <v>57</v>
      </c>
      <c r="M394" t="s">
        <v>3103</v>
      </c>
      <c r="N394" t="s">
        <v>3104</v>
      </c>
      <c r="O394" s="2">
        <v>42749</v>
      </c>
      <c r="P394" s="2">
        <v>42855</v>
      </c>
      <c r="Q394" t="s">
        <v>60</v>
      </c>
      <c r="R394" t="s">
        <v>1189</v>
      </c>
      <c r="T394" s="2">
        <v>42765</v>
      </c>
      <c r="U394" s="2">
        <v>42793</v>
      </c>
      <c r="V394" t="s">
        <v>62</v>
      </c>
      <c r="AC394" t="s">
        <v>3105</v>
      </c>
      <c r="AD394" t="s">
        <v>3106</v>
      </c>
      <c r="AE394" t="s">
        <v>3098</v>
      </c>
      <c r="AF394" t="s">
        <v>3095</v>
      </c>
      <c r="AG394" s="2">
        <v>42855</v>
      </c>
      <c r="AH394" s="2">
        <v>42793</v>
      </c>
      <c r="AI394" t="s">
        <v>3107</v>
      </c>
      <c r="AJ394" t="s">
        <v>68</v>
      </c>
      <c r="AK394">
        <v>2017</v>
      </c>
      <c r="AL394">
        <v>2017</v>
      </c>
      <c r="AM394" t="s">
        <v>69</v>
      </c>
      <c r="AN394" t="s">
        <v>70</v>
      </c>
      <c r="AO394" s="2">
        <v>43213.918871423273</v>
      </c>
      <c r="AW394" t="b">
        <v>1</v>
      </c>
    </row>
    <row r="395" spans="1:49" x14ac:dyDescent="0.2">
      <c r="A395" s="1" t="s">
        <v>49</v>
      </c>
      <c r="B395" t="s">
        <v>3108</v>
      </c>
      <c r="C395" s="2">
        <v>42765</v>
      </c>
      <c r="D395" t="s">
        <v>3109</v>
      </c>
      <c r="F395">
        <f>IF(COUNTIF(B395:$B$12410,B395)&gt;1,0,1)</f>
        <v>1</v>
      </c>
      <c r="G395" t="s">
        <v>3110</v>
      </c>
      <c r="H395" t="s">
        <v>54</v>
      </c>
      <c r="I395" t="s">
        <v>264</v>
      </c>
      <c r="J395" t="s">
        <v>733</v>
      </c>
      <c r="K395" t="s">
        <v>3111</v>
      </c>
      <c r="L395" t="s">
        <v>228</v>
      </c>
      <c r="M395" t="s">
        <v>3098</v>
      </c>
      <c r="N395" t="s">
        <v>3095</v>
      </c>
      <c r="O395" s="2">
        <v>42749</v>
      </c>
      <c r="P395" s="2">
        <v>43100</v>
      </c>
      <c r="Q395" t="s">
        <v>60</v>
      </c>
      <c r="R395" t="s">
        <v>1189</v>
      </c>
      <c r="T395" s="2">
        <v>42765</v>
      </c>
      <c r="V395" t="s">
        <v>141</v>
      </c>
      <c r="AC395" t="s">
        <v>3112</v>
      </c>
      <c r="AD395" t="s">
        <v>3113</v>
      </c>
      <c r="AE395" t="s">
        <v>3098</v>
      </c>
      <c r="AF395" t="s">
        <v>3095</v>
      </c>
      <c r="AG395" s="2">
        <v>43100</v>
      </c>
      <c r="AI395" t="s">
        <v>1929</v>
      </c>
      <c r="AJ395" t="s">
        <v>141</v>
      </c>
      <c r="AK395">
        <v>2017</v>
      </c>
      <c r="AL395">
        <v>2017</v>
      </c>
      <c r="AM395" t="s">
        <v>69</v>
      </c>
      <c r="AN395" t="s">
        <v>70</v>
      </c>
      <c r="AO395" s="2">
        <v>43213.918871423273</v>
      </c>
      <c r="AW395" t="b">
        <v>1</v>
      </c>
    </row>
    <row r="396" spans="1:49" x14ac:dyDescent="0.2">
      <c r="A396" s="1" t="s">
        <v>49</v>
      </c>
      <c r="B396" t="s">
        <v>3114</v>
      </c>
      <c r="C396" s="2">
        <v>42767</v>
      </c>
      <c r="D396" t="s">
        <v>3115</v>
      </c>
      <c r="F396">
        <f>IF(COUNTIF(B396:$B$12410,B396)&gt;1,0,1)</f>
        <v>1</v>
      </c>
      <c r="G396" t="s">
        <v>3116</v>
      </c>
      <c r="H396" t="s">
        <v>54</v>
      </c>
      <c r="I396" t="s">
        <v>151</v>
      </c>
      <c r="J396" t="s">
        <v>711</v>
      </c>
      <c r="L396" t="s">
        <v>76</v>
      </c>
      <c r="M396" t="s">
        <v>3117</v>
      </c>
      <c r="N396" t="s">
        <v>3118</v>
      </c>
      <c r="O396" s="2">
        <v>42765</v>
      </c>
      <c r="P396" s="2">
        <v>42916</v>
      </c>
      <c r="Q396" t="s">
        <v>60</v>
      </c>
      <c r="S396" t="s">
        <v>3119</v>
      </c>
      <c r="T396" s="2">
        <v>42786</v>
      </c>
      <c r="U396" s="2">
        <v>42795</v>
      </c>
      <c r="V396" t="s">
        <v>62</v>
      </c>
      <c r="AC396" t="s">
        <v>3120</v>
      </c>
      <c r="AD396" t="s">
        <v>3121</v>
      </c>
      <c r="AE396" t="s">
        <v>3117</v>
      </c>
      <c r="AF396" t="s">
        <v>3122</v>
      </c>
      <c r="AG396" s="2">
        <v>42916</v>
      </c>
      <c r="AH396" s="2">
        <v>42795</v>
      </c>
      <c r="AJ396" t="s">
        <v>68</v>
      </c>
      <c r="AK396">
        <v>2017</v>
      </c>
      <c r="AL396">
        <v>2017</v>
      </c>
      <c r="AM396" t="s">
        <v>69</v>
      </c>
      <c r="AN396" t="s">
        <v>70</v>
      </c>
      <c r="AO396" s="2">
        <v>43213.918871423273</v>
      </c>
      <c r="AW396" t="b">
        <v>1</v>
      </c>
    </row>
    <row r="397" spans="1:49" x14ac:dyDescent="0.2">
      <c r="A397" s="1" t="s">
        <v>49</v>
      </c>
      <c r="B397" t="s">
        <v>3123</v>
      </c>
      <c r="C397" s="2">
        <v>42947</v>
      </c>
      <c r="D397" t="s">
        <v>3124</v>
      </c>
      <c r="F397">
        <f>IF(COUNTIF(B397:$B$12410,B397)&gt;1,0,1)</f>
        <v>1</v>
      </c>
      <c r="G397" t="s">
        <v>2493</v>
      </c>
      <c r="H397" t="s">
        <v>54</v>
      </c>
      <c r="I397" t="s">
        <v>264</v>
      </c>
      <c r="J397" t="s">
        <v>733</v>
      </c>
      <c r="K397" t="s">
        <v>3125</v>
      </c>
      <c r="L397" t="s">
        <v>57</v>
      </c>
      <c r="M397" t="s">
        <v>3126</v>
      </c>
      <c r="N397" t="s">
        <v>2496</v>
      </c>
      <c r="O397" s="2">
        <v>42937</v>
      </c>
      <c r="P397" s="2">
        <v>43055</v>
      </c>
      <c r="Q397" t="s">
        <v>60</v>
      </c>
      <c r="R397" t="s">
        <v>1189</v>
      </c>
      <c r="T397" s="2">
        <v>42947</v>
      </c>
      <c r="V397" t="s">
        <v>141</v>
      </c>
      <c r="AC397" t="s">
        <v>3127</v>
      </c>
      <c r="AD397" t="s">
        <v>3128</v>
      </c>
      <c r="AE397" t="s">
        <v>1214</v>
      </c>
      <c r="AF397" t="s">
        <v>1215</v>
      </c>
      <c r="AG397" s="2">
        <v>43055</v>
      </c>
      <c r="AI397" t="s">
        <v>1929</v>
      </c>
      <c r="AJ397" t="s">
        <v>141</v>
      </c>
      <c r="AK397">
        <v>2017</v>
      </c>
      <c r="AL397">
        <v>2017</v>
      </c>
      <c r="AM397" t="s">
        <v>69</v>
      </c>
      <c r="AN397" t="s">
        <v>70</v>
      </c>
      <c r="AO397" s="2">
        <v>43213.918871423273</v>
      </c>
      <c r="AW397" t="b">
        <v>1</v>
      </c>
    </row>
    <row r="398" spans="1:49" x14ac:dyDescent="0.2">
      <c r="A398" s="1" t="s">
        <v>49</v>
      </c>
      <c r="B398" t="s">
        <v>3129</v>
      </c>
      <c r="C398" s="2">
        <v>42947</v>
      </c>
      <c r="D398" t="s">
        <v>3130</v>
      </c>
      <c r="F398">
        <f>IF(COUNTIF(B398:$B$12410,B398)&gt;1,0,1)</f>
        <v>1</v>
      </c>
      <c r="G398" t="s">
        <v>3131</v>
      </c>
      <c r="H398" t="s">
        <v>54</v>
      </c>
      <c r="I398" t="s">
        <v>151</v>
      </c>
      <c r="J398" t="s">
        <v>733</v>
      </c>
      <c r="K398" t="s">
        <v>3132</v>
      </c>
      <c r="L398" t="s">
        <v>57</v>
      </c>
      <c r="M398" t="s">
        <v>3133</v>
      </c>
      <c r="N398" t="s">
        <v>3134</v>
      </c>
      <c r="O398" s="2">
        <v>42912</v>
      </c>
      <c r="P398" s="2">
        <v>42948</v>
      </c>
      <c r="Q398" t="s">
        <v>60</v>
      </c>
      <c r="T398" s="2">
        <v>42947</v>
      </c>
      <c r="U398" s="2">
        <v>42947</v>
      </c>
      <c r="V398" t="s">
        <v>62</v>
      </c>
      <c r="AC398" t="s">
        <v>3135</v>
      </c>
      <c r="AD398" t="s">
        <v>3136</v>
      </c>
      <c r="AE398" t="s">
        <v>3137</v>
      </c>
      <c r="AF398" t="s">
        <v>3138</v>
      </c>
      <c r="AG398" s="2">
        <v>42948</v>
      </c>
      <c r="AH398" s="2">
        <v>42947</v>
      </c>
      <c r="AJ398" t="s">
        <v>68</v>
      </c>
      <c r="AK398">
        <v>2017</v>
      </c>
      <c r="AL398">
        <v>2017</v>
      </c>
      <c r="AM398" t="s">
        <v>69</v>
      </c>
      <c r="AN398" t="s">
        <v>70</v>
      </c>
      <c r="AO398" s="2">
        <v>43213.918871423273</v>
      </c>
      <c r="AW398" t="b">
        <v>1</v>
      </c>
    </row>
    <row r="399" spans="1:49" x14ac:dyDescent="0.2">
      <c r="A399" s="1" t="s">
        <v>49</v>
      </c>
      <c r="B399" t="s">
        <v>3139</v>
      </c>
      <c r="C399" s="2">
        <v>42947</v>
      </c>
      <c r="D399" t="s">
        <v>3140</v>
      </c>
      <c r="F399">
        <f>IF(COUNTIF(B399:$B$12410,B399)&gt;1,0,1)</f>
        <v>1</v>
      </c>
      <c r="G399" t="s">
        <v>3141</v>
      </c>
      <c r="H399" t="s">
        <v>54</v>
      </c>
      <c r="I399" t="s">
        <v>151</v>
      </c>
      <c r="J399" t="s">
        <v>733</v>
      </c>
      <c r="K399" t="s">
        <v>3142</v>
      </c>
      <c r="L399" t="s">
        <v>57</v>
      </c>
      <c r="M399" t="s">
        <v>3137</v>
      </c>
      <c r="N399" t="s">
        <v>3138</v>
      </c>
      <c r="O399" s="2">
        <v>42942</v>
      </c>
      <c r="P399" s="2">
        <v>42948</v>
      </c>
      <c r="Q399" t="s">
        <v>60</v>
      </c>
      <c r="T399" s="2">
        <v>42947</v>
      </c>
      <c r="U399" s="2">
        <v>42947</v>
      </c>
      <c r="V399" t="s">
        <v>62</v>
      </c>
      <c r="AC399" t="s">
        <v>3143</v>
      </c>
      <c r="AD399" t="s">
        <v>3136</v>
      </c>
      <c r="AE399" t="s">
        <v>3137</v>
      </c>
      <c r="AF399" t="s">
        <v>3138</v>
      </c>
      <c r="AG399" s="2">
        <v>42948</v>
      </c>
      <c r="AH399" s="2">
        <v>42947</v>
      </c>
      <c r="AJ399" t="s">
        <v>68</v>
      </c>
      <c r="AK399">
        <v>2017</v>
      </c>
      <c r="AL399">
        <v>2017</v>
      </c>
      <c r="AM399" t="s">
        <v>69</v>
      </c>
      <c r="AN399" t="s">
        <v>70</v>
      </c>
      <c r="AO399" s="2">
        <v>43213.918871423273</v>
      </c>
      <c r="AW399" t="b">
        <v>1</v>
      </c>
    </row>
    <row r="400" spans="1:49" x14ac:dyDescent="0.2">
      <c r="A400" s="1" t="s">
        <v>49</v>
      </c>
      <c r="B400" t="s">
        <v>3144</v>
      </c>
      <c r="C400" s="2">
        <v>42947</v>
      </c>
      <c r="D400" t="s">
        <v>3145</v>
      </c>
      <c r="F400">
        <f>IF(COUNTIF(B400:$B$12410,B400)&gt;1,0,1)</f>
        <v>1</v>
      </c>
      <c r="G400" t="s">
        <v>3146</v>
      </c>
      <c r="H400" t="s">
        <v>54</v>
      </c>
      <c r="I400" t="s">
        <v>54</v>
      </c>
      <c r="J400" t="s">
        <v>733</v>
      </c>
      <c r="K400" t="s">
        <v>3147</v>
      </c>
      <c r="L400" t="s">
        <v>228</v>
      </c>
      <c r="M400" t="s">
        <v>3148</v>
      </c>
      <c r="N400" t="s">
        <v>3149</v>
      </c>
      <c r="O400" s="2">
        <v>42947</v>
      </c>
      <c r="P400" s="2">
        <v>43100</v>
      </c>
      <c r="Q400" t="s">
        <v>60</v>
      </c>
      <c r="T400" s="2">
        <v>42947</v>
      </c>
      <c r="V400" t="s">
        <v>141</v>
      </c>
      <c r="AC400" t="s">
        <v>3150</v>
      </c>
      <c r="AD400" t="s">
        <v>3151</v>
      </c>
      <c r="AE400" t="s">
        <v>3148</v>
      </c>
      <c r="AF400" t="s">
        <v>3149</v>
      </c>
      <c r="AG400" s="2">
        <v>43100</v>
      </c>
      <c r="AJ400" t="s">
        <v>141</v>
      </c>
      <c r="AK400">
        <v>2017</v>
      </c>
      <c r="AL400">
        <v>2017</v>
      </c>
      <c r="AM400" t="s">
        <v>69</v>
      </c>
      <c r="AN400" t="s">
        <v>70</v>
      </c>
      <c r="AO400" s="2">
        <v>43213.918871423273</v>
      </c>
      <c r="AW400" t="b">
        <v>1</v>
      </c>
    </row>
    <row r="401" spans="1:49" x14ac:dyDescent="0.2">
      <c r="A401" s="1" t="s">
        <v>49</v>
      </c>
      <c r="B401" t="s">
        <v>3152</v>
      </c>
      <c r="C401" s="2">
        <v>42949</v>
      </c>
      <c r="D401" t="s">
        <v>3153</v>
      </c>
      <c r="F401">
        <f>IF(COUNTIF(B401:$B$12410,B401)&gt;1,0,1)</f>
        <v>1</v>
      </c>
      <c r="G401" t="s">
        <v>3154</v>
      </c>
      <c r="H401" t="s">
        <v>54</v>
      </c>
      <c r="I401" t="s">
        <v>378</v>
      </c>
      <c r="J401" t="s">
        <v>733</v>
      </c>
      <c r="L401" t="s">
        <v>228</v>
      </c>
      <c r="M401" t="s">
        <v>3155</v>
      </c>
      <c r="N401" t="s">
        <v>3156</v>
      </c>
      <c r="O401" s="2">
        <v>42948</v>
      </c>
      <c r="P401" s="2">
        <v>42962</v>
      </c>
      <c r="Q401" t="s">
        <v>60</v>
      </c>
      <c r="S401" t="s">
        <v>3157</v>
      </c>
      <c r="T401" s="2">
        <v>42949</v>
      </c>
      <c r="U401" s="2">
        <v>42956</v>
      </c>
      <c r="V401" t="s">
        <v>62</v>
      </c>
      <c r="AC401" t="s">
        <v>3158</v>
      </c>
      <c r="AD401" t="s">
        <v>3159</v>
      </c>
      <c r="AE401" t="s">
        <v>3160</v>
      </c>
      <c r="AF401" t="s">
        <v>3161</v>
      </c>
      <c r="AG401" s="2">
        <v>42962</v>
      </c>
      <c r="AH401" s="2">
        <v>42956</v>
      </c>
      <c r="AI401" t="s">
        <v>3162</v>
      </c>
      <c r="AJ401" t="s">
        <v>68</v>
      </c>
      <c r="AK401">
        <v>2017</v>
      </c>
      <c r="AL401">
        <v>2017</v>
      </c>
      <c r="AM401" t="s">
        <v>69</v>
      </c>
      <c r="AN401" t="s">
        <v>70</v>
      </c>
      <c r="AO401" s="2">
        <v>43213.918871423273</v>
      </c>
      <c r="AW401" t="b">
        <v>1</v>
      </c>
    </row>
    <row r="402" spans="1:49" x14ac:dyDescent="0.2">
      <c r="A402" s="1" t="s">
        <v>49</v>
      </c>
      <c r="B402" t="s">
        <v>3163</v>
      </c>
      <c r="C402" s="2">
        <v>42951</v>
      </c>
      <c r="D402" t="s">
        <v>3164</v>
      </c>
      <c r="F402">
        <f>IF(COUNTIF(B402:$B$12410,B402)&gt;1,0,1)</f>
        <v>1</v>
      </c>
      <c r="G402" t="s">
        <v>3165</v>
      </c>
      <c r="H402" t="s">
        <v>54</v>
      </c>
      <c r="I402" t="s">
        <v>264</v>
      </c>
      <c r="J402" t="s">
        <v>733</v>
      </c>
      <c r="K402" t="s">
        <v>3166</v>
      </c>
      <c r="L402" t="s">
        <v>228</v>
      </c>
      <c r="M402" t="s">
        <v>3167</v>
      </c>
      <c r="N402" t="s">
        <v>3168</v>
      </c>
      <c r="O402" s="2">
        <v>42698</v>
      </c>
      <c r="P402" s="2">
        <v>43039</v>
      </c>
      <c r="Q402" t="s">
        <v>60</v>
      </c>
      <c r="R402" t="s">
        <v>1189</v>
      </c>
      <c r="T402" s="2">
        <v>42951</v>
      </c>
      <c r="V402" t="s">
        <v>141</v>
      </c>
      <c r="AC402" t="s">
        <v>3169</v>
      </c>
      <c r="AD402" t="s">
        <v>3170</v>
      </c>
      <c r="AE402" t="s">
        <v>3171</v>
      </c>
      <c r="AF402" t="s">
        <v>3172</v>
      </c>
      <c r="AG402" s="2">
        <v>43039</v>
      </c>
      <c r="AI402" t="s">
        <v>738</v>
      </c>
      <c r="AJ402" t="s">
        <v>141</v>
      </c>
      <c r="AK402">
        <v>2017</v>
      </c>
      <c r="AL402">
        <v>2016</v>
      </c>
      <c r="AM402" t="s">
        <v>69</v>
      </c>
      <c r="AN402" t="s">
        <v>70</v>
      </c>
      <c r="AO402" s="2">
        <v>43213.918871423273</v>
      </c>
      <c r="AW402" t="b">
        <v>1</v>
      </c>
    </row>
    <row r="403" spans="1:49" x14ac:dyDescent="0.2">
      <c r="A403" s="1" t="s">
        <v>49</v>
      </c>
      <c r="B403" t="s">
        <v>3173</v>
      </c>
      <c r="C403" s="2">
        <v>42768</v>
      </c>
      <c r="D403" t="s">
        <v>2847</v>
      </c>
      <c r="F403">
        <f>IF(COUNTIF(B403:$B$12410,B403)&gt;1,0,1)</f>
        <v>1</v>
      </c>
      <c r="G403" t="s">
        <v>3174</v>
      </c>
      <c r="H403" t="s">
        <v>54</v>
      </c>
      <c r="I403" t="s">
        <v>151</v>
      </c>
      <c r="J403" t="s">
        <v>733</v>
      </c>
      <c r="L403" t="s">
        <v>57</v>
      </c>
      <c r="M403" t="s">
        <v>2849</v>
      </c>
      <c r="N403" t="s">
        <v>3175</v>
      </c>
      <c r="O403" s="2">
        <v>42759</v>
      </c>
      <c r="P403" s="2">
        <v>42916</v>
      </c>
      <c r="Q403" t="s">
        <v>60</v>
      </c>
      <c r="T403" s="2">
        <v>42768</v>
      </c>
      <c r="U403" s="2">
        <v>42768</v>
      </c>
      <c r="V403" t="s">
        <v>62</v>
      </c>
      <c r="AC403" t="s">
        <v>3176</v>
      </c>
      <c r="AD403" t="s">
        <v>3177</v>
      </c>
      <c r="AE403" t="s">
        <v>2849</v>
      </c>
      <c r="AF403" t="s">
        <v>3178</v>
      </c>
      <c r="AG403" s="2">
        <v>42916</v>
      </c>
      <c r="AH403" s="2">
        <v>42768</v>
      </c>
      <c r="AI403" t="s">
        <v>3179</v>
      </c>
      <c r="AJ403" t="s">
        <v>68</v>
      </c>
      <c r="AK403">
        <v>2017</v>
      </c>
      <c r="AL403">
        <v>2017</v>
      </c>
      <c r="AM403" t="s">
        <v>69</v>
      </c>
      <c r="AN403" t="s">
        <v>70</v>
      </c>
      <c r="AO403" s="2">
        <v>43213.918871423273</v>
      </c>
      <c r="AW403" t="b">
        <v>1</v>
      </c>
    </row>
    <row r="404" spans="1:49" x14ac:dyDescent="0.2">
      <c r="A404" s="1" t="s">
        <v>49</v>
      </c>
      <c r="B404" t="s">
        <v>3180</v>
      </c>
      <c r="C404" s="2">
        <v>42768</v>
      </c>
      <c r="D404" t="s">
        <v>2847</v>
      </c>
      <c r="F404">
        <f>IF(COUNTIF(B404:$B$12410,B404)&gt;1,0,1)</f>
        <v>1</v>
      </c>
      <c r="G404" t="s">
        <v>2848</v>
      </c>
      <c r="H404" t="s">
        <v>54</v>
      </c>
      <c r="I404" t="s">
        <v>151</v>
      </c>
      <c r="J404" t="s">
        <v>733</v>
      </c>
      <c r="L404" t="s">
        <v>57</v>
      </c>
      <c r="M404" t="s">
        <v>2849</v>
      </c>
      <c r="N404" t="s">
        <v>2850</v>
      </c>
      <c r="O404" s="2">
        <v>42759</v>
      </c>
      <c r="P404" s="2">
        <v>42916</v>
      </c>
      <c r="Q404" t="s">
        <v>60</v>
      </c>
      <c r="T404" s="2">
        <v>42768</v>
      </c>
      <c r="U404" s="2">
        <v>42901</v>
      </c>
      <c r="V404" t="s">
        <v>62</v>
      </c>
      <c r="AC404" t="s">
        <v>3181</v>
      </c>
      <c r="AD404" t="s">
        <v>3182</v>
      </c>
      <c r="AE404" t="s">
        <v>2849</v>
      </c>
      <c r="AF404" t="s">
        <v>2850</v>
      </c>
      <c r="AG404" s="2">
        <v>42916</v>
      </c>
      <c r="AH404" s="2">
        <v>42901</v>
      </c>
      <c r="AI404" t="s">
        <v>3183</v>
      </c>
      <c r="AJ404" t="s">
        <v>68</v>
      </c>
      <c r="AK404">
        <v>2017</v>
      </c>
      <c r="AL404">
        <v>2017</v>
      </c>
      <c r="AM404" t="s">
        <v>69</v>
      </c>
      <c r="AN404" t="s">
        <v>70</v>
      </c>
      <c r="AO404" s="2">
        <v>43213.918871423273</v>
      </c>
      <c r="AW404" t="b">
        <v>1</v>
      </c>
    </row>
    <row r="405" spans="1:49" x14ac:dyDescent="0.2">
      <c r="A405" s="1" t="s">
        <v>49</v>
      </c>
      <c r="B405" t="s">
        <v>3184</v>
      </c>
      <c r="C405" s="2">
        <v>42957</v>
      </c>
      <c r="D405" t="s">
        <v>3185</v>
      </c>
      <c r="E405" t="s">
        <v>3186</v>
      </c>
      <c r="F405">
        <f>IF(COUNTIF(B405:$B$12410,B405)&gt;1,0,1)</f>
        <v>0</v>
      </c>
      <c r="G405" t="s">
        <v>3187</v>
      </c>
      <c r="H405" t="s">
        <v>54</v>
      </c>
      <c r="I405" t="s">
        <v>151</v>
      </c>
      <c r="J405" t="s">
        <v>55</v>
      </c>
      <c r="L405" t="s">
        <v>76</v>
      </c>
      <c r="M405" t="s">
        <v>3188</v>
      </c>
      <c r="N405" t="s">
        <v>3189</v>
      </c>
      <c r="O405" s="2">
        <v>42914</v>
      </c>
      <c r="P405" s="2">
        <v>43069</v>
      </c>
      <c r="Q405" t="s">
        <v>60</v>
      </c>
      <c r="T405" s="2">
        <v>42957</v>
      </c>
      <c r="V405" t="s">
        <v>141</v>
      </c>
      <c r="AC405" t="s">
        <v>3190</v>
      </c>
      <c r="AD405" t="s">
        <v>3191</v>
      </c>
      <c r="AE405" t="s">
        <v>3192</v>
      </c>
      <c r="AF405" t="s">
        <v>3193</v>
      </c>
      <c r="AG405" s="2">
        <v>43069</v>
      </c>
      <c r="AJ405" t="s">
        <v>141</v>
      </c>
      <c r="AK405">
        <v>2017</v>
      </c>
      <c r="AL405">
        <v>2017</v>
      </c>
      <c r="AM405" t="s">
        <v>69</v>
      </c>
      <c r="AN405" t="s">
        <v>70</v>
      </c>
      <c r="AO405" s="2">
        <v>43213.918871423273</v>
      </c>
      <c r="AW405" t="b">
        <v>1</v>
      </c>
    </row>
    <row r="406" spans="1:49" x14ac:dyDescent="0.2">
      <c r="A406" s="1" t="s">
        <v>49</v>
      </c>
      <c r="B406" t="s">
        <v>3184</v>
      </c>
      <c r="C406" s="2">
        <v>42957</v>
      </c>
      <c r="D406" t="s">
        <v>3185</v>
      </c>
      <c r="E406" t="s">
        <v>3186</v>
      </c>
      <c r="F406">
        <f>IF(COUNTIF(B406:$B$12410,B406)&gt;1,0,1)</f>
        <v>0</v>
      </c>
      <c r="G406" t="s">
        <v>3187</v>
      </c>
      <c r="H406" t="s">
        <v>54</v>
      </c>
      <c r="I406" t="s">
        <v>151</v>
      </c>
      <c r="J406" t="s">
        <v>55</v>
      </c>
      <c r="L406" t="s">
        <v>76</v>
      </c>
      <c r="M406" t="s">
        <v>3188</v>
      </c>
      <c r="N406" t="s">
        <v>3189</v>
      </c>
      <c r="O406" s="2">
        <v>42914</v>
      </c>
      <c r="P406" s="2">
        <v>43069</v>
      </c>
      <c r="Q406" t="s">
        <v>60</v>
      </c>
      <c r="T406" s="2">
        <v>42957</v>
      </c>
      <c r="V406" t="s">
        <v>141</v>
      </c>
      <c r="AC406" t="s">
        <v>3194</v>
      </c>
      <c r="AD406" t="s">
        <v>3195</v>
      </c>
      <c r="AE406" t="s">
        <v>3192</v>
      </c>
      <c r="AF406" t="s">
        <v>3193</v>
      </c>
      <c r="AG406" s="2">
        <v>43069</v>
      </c>
      <c r="AJ406" t="s">
        <v>141</v>
      </c>
      <c r="AK406">
        <v>2017</v>
      </c>
      <c r="AL406">
        <v>2017</v>
      </c>
      <c r="AM406" t="s">
        <v>69</v>
      </c>
      <c r="AN406" t="s">
        <v>70</v>
      </c>
      <c r="AO406" s="2">
        <v>43213.918871423273</v>
      </c>
      <c r="AW406" t="b">
        <v>1</v>
      </c>
    </row>
    <row r="407" spans="1:49" x14ac:dyDescent="0.2">
      <c r="A407" s="1" t="s">
        <v>49</v>
      </c>
      <c r="B407" t="s">
        <v>3184</v>
      </c>
      <c r="C407" s="2">
        <v>42957</v>
      </c>
      <c r="D407" t="s">
        <v>3185</v>
      </c>
      <c r="E407" t="s">
        <v>3186</v>
      </c>
      <c r="F407">
        <f>IF(COUNTIF(B407:$B$12410,B407)&gt;1,0,1)</f>
        <v>1</v>
      </c>
      <c r="G407" t="s">
        <v>3187</v>
      </c>
      <c r="H407" t="s">
        <v>54</v>
      </c>
      <c r="I407" t="s">
        <v>151</v>
      </c>
      <c r="J407" t="s">
        <v>55</v>
      </c>
      <c r="L407" t="s">
        <v>76</v>
      </c>
      <c r="M407" t="s">
        <v>3188</v>
      </c>
      <c r="N407" t="s">
        <v>3189</v>
      </c>
      <c r="O407" s="2">
        <v>42914</v>
      </c>
      <c r="P407" s="2">
        <v>43069</v>
      </c>
      <c r="Q407" t="s">
        <v>60</v>
      </c>
      <c r="T407" s="2">
        <v>42957</v>
      </c>
      <c r="V407" t="s">
        <v>141</v>
      </c>
      <c r="AC407" t="s">
        <v>3196</v>
      </c>
      <c r="AD407" t="s">
        <v>3197</v>
      </c>
      <c r="AE407" t="s">
        <v>3192</v>
      </c>
      <c r="AF407" t="s">
        <v>3193</v>
      </c>
      <c r="AG407" s="2">
        <v>43069</v>
      </c>
      <c r="AJ407" t="s">
        <v>141</v>
      </c>
      <c r="AK407">
        <v>2017</v>
      </c>
      <c r="AL407">
        <v>2017</v>
      </c>
      <c r="AM407" t="s">
        <v>69</v>
      </c>
      <c r="AN407" t="s">
        <v>70</v>
      </c>
      <c r="AO407" s="2">
        <v>43213.918871423273</v>
      </c>
      <c r="AW407" t="b">
        <v>1</v>
      </c>
    </row>
    <row r="408" spans="1:49" x14ac:dyDescent="0.2">
      <c r="A408" s="1" t="s">
        <v>49</v>
      </c>
      <c r="B408" t="s">
        <v>3198</v>
      </c>
      <c r="C408" s="2">
        <v>42957</v>
      </c>
      <c r="D408" t="s">
        <v>3199</v>
      </c>
      <c r="E408" t="s">
        <v>3200</v>
      </c>
      <c r="F408">
        <f>IF(COUNTIF(B408:$B$12410,B408)&gt;1,0,1)</f>
        <v>1</v>
      </c>
      <c r="G408" t="s">
        <v>3201</v>
      </c>
      <c r="H408" t="s">
        <v>54</v>
      </c>
      <c r="I408" t="s">
        <v>151</v>
      </c>
      <c r="J408" t="s">
        <v>55</v>
      </c>
      <c r="L408" t="s">
        <v>57</v>
      </c>
      <c r="M408" t="s">
        <v>3202</v>
      </c>
      <c r="N408" t="s">
        <v>3203</v>
      </c>
      <c r="O408" s="2">
        <v>42914</v>
      </c>
      <c r="P408" s="2">
        <v>42978</v>
      </c>
      <c r="Q408" t="s">
        <v>60</v>
      </c>
      <c r="S408" t="s">
        <v>3204</v>
      </c>
      <c r="T408" s="2">
        <v>42957</v>
      </c>
      <c r="V408" t="s">
        <v>141</v>
      </c>
      <c r="AC408" t="s">
        <v>3205</v>
      </c>
      <c r="AD408" t="s">
        <v>3201</v>
      </c>
      <c r="AE408" t="s">
        <v>3206</v>
      </c>
      <c r="AF408" t="s">
        <v>3207</v>
      </c>
      <c r="AG408" s="2">
        <v>42978</v>
      </c>
      <c r="AJ408" t="s">
        <v>141</v>
      </c>
      <c r="AK408">
        <v>2017</v>
      </c>
      <c r="AL408">
        <v>2017</v>
      </c>
      <c r="AM408" t="s">
        <v>69</v>
      </c>
      <c r="AN408" t="s">
        <v>70</v>
      </c>
      <c r="AO408" s="2">
        <v>43213.918871423273</v>
      </c>
      <c r="AW408" t="b">
        <v>1</v>
      </c>
    </row>
    <row r="409" spans="1:49" x14ac:dyDescent="0.2">
      <c r="A409" s="1" t="s">
        <v>49</v>
      </c>
      <c r="B409" t="s">
        <v>3208</v>
      </c>
      <c r="C409" s="2">
        <v>42768</v>
      </c>
      <c r="D409" t="s">
        <v>3209</v>
      </c>
      <c r="F409">
        <f>IF(COUNTIF(B409:$B$12410,B409)&gt;1,0,1)</f>
        <v>1</v>
      </c>
      <c r="G409" t="s">
        <v>3210</v>
      </c>
      <c r="H409" t="s">
        <v>54</v>
      </c>
      <c r="I409" t="s">
        <v>75</v>
      </c>
      <c r="J409" t="s">
        <v>733</v>
      </c>
      <c r="K409" t="s">
        <v>3211</v>
      </c>
      <c r="L409" t="s">
        <v>228</v>
      </c>
      <c r="M409" t="s">
        <v>3212</v>
      </c>
      <c r="N409" t="s">
        <v>3213</v>
      </c>
      <c r="O409" s="2">
        <v>42766</v>
      </c>
      <c r="P409" s="2">
        <v>42855</v>
      </c>
      <c r="Q409" t="s">
        <v>60</v>
      </c>
      <c r="R409" t="s">
        <v>1189</v>
      </c>
      <c r="T409" s="2">
        <v>42768</v>
      </c>
      <c r="U409" s="2">
        <v>42879</v>
      </c>
      <c r="V409" t="s">
        <v>62</v>
      </c>
      <c r="AC409" t="s">
        <v>3214</v>
      </c>
      <c r="AD409" t="s">
        <v>3215</v>
      </c>
      <c r="AE409" t="s">
        <v>3216</v>
      </c>
      <c r="AF409" t="s">
        <v>3217</v>
      </c>
      <c r="AG409" s="2">
        <v>42855</v>
      </c>
      <c r="AH409" s="2">
        <v>42879</v>
      </c>
      <c r="AI409" t="s">
        <v>3218</v>
      </c>
      <c r="AJ409" t="s">
        <v>68</v>
      </c>
      <c r="AK409">
        <v>2017</v>
      </c>
      <c r="AL409">
        <v>2017</v>
      </c>
      <c r="AM409" t="s">
        <v>69</v>
      </c>
      <c r="AN409" t="s">
        <v>70</v>
      </c>
      <c r="AO409" s="2">
        <v>43213.918871423273</v>
      </c>
      <c r="AW409" t="b">
        <v>1</v>
      </c>
    </row>
    <row r="410" spans="1:49" x14ac:dyDescent="0.2">
      <c r="A410" s="1" t="s">
        <v>49</v>
      </c>
      <c r="B410" t="s">
        <v>3219</v>
      </c>
      <c r="C410" s="2">
        <v>42957</v>
      </c>
      <c r="D410" t="s">
        <v>3220</v>
      </c>
      <c r="E410" t="s">
        <v>3221</v>
      </c>
      <c r="F410">
        <f>IF(COUNTIF(B410:$B$12410,B410)&gt;1,0,1)</f>
        <v>1</v>
      </c>
      <c r="G410" t="s">
        <v>3222</v>
      </c>
      <c r="H410" t="s">
        <v>54</v>
      </c>
      <c r="I410" t="s">
        <v>151</v>
      </c>
      <c r="J410" t="s">
        <v>55</v>
      </c>
      <c r="L410" t="s">
        <v>57</v>
      </c>
      <c r="M410" t="s">
        <v>3223</v>
      </c>
      <c r="N410" t="s">
        <v>3224</v>
      </c>
      <c r="O410" s="2">
        <v>42914</v>
      </c>
      <c r="P410" s="2">
        <v>42978</v>
      </c>
      <c r="Q410" t="s">
        <v>60</v>
      </c>
      <c r="T410" s="2">
        <v>42957</v>
      </c>
      <c r="V410" t="s">
        <v>141</v>
      </c>
      <c r="AC410" t="s">
        <v>3225</v>
      </c>
      <c r="AD410" t="s">
        <v>3222</v>
      </c>
      <c r="AE410" t="s">
        <v>3226</v>
      </c>
      <c r="AF410" t="s">
        <v>3227</v>
      </c>
      <c r="AG410" s="2">
        <v>42978</v>
      </c>
      <c r="AJ410" t="s">
        <v>141</v>
      </c>
      <c r="AK410">
        <v>2017</v>
      </c>
      <c r="AL410">
        <v>2017</v>
      </c>
      <c r="AM410" t="s">
        <v>69</v>
      </c>
      <c r="AN410" t="s">
        <v>70</v>
      </c>
      <c r="AO410" s="2">
        <v>43213.918871423273</v>
      </c>
      <c r="AW410" t="b">
        <v>1</v>
      </c>
    </row>
    <row r="411" spans="1:49" x14ac:dyDescent="0.2">
      <c r="A411" s="1" t="s">
        <v>49</v>
      </c>
      <c r="B411" t="s">
        <v>3228</v>
      </c>
      <c r="C411" s="2">
        <v>42958</v>
      </c>
      <c r="D411" t="s">
        <v>3229</v>
      </c>
      <c r="F411">
        <f>IF(COUNTIF(B411:$B$12410,B411)&gt;1,0,1)</f>
        <v>1</v>
      </c>
      <c r="G411" t="s">
        <v>3230</v>
      </c>
      <c r="H411" t="s">
        <v>54</v>
      </c>
      <c r="I411" t="s">
        <v>151</v>
      </c>
      <c r="J411" t="s">
        <v>733</v>
      </c>
      <c r="K411" t="s">
        <v>3231</v>
      </c>
      <c r="L411" t="s">
        <v>228</v>
      </c>
      <c r="M411" t="s">
        <v>3232</v>
      </c>
      <c r="N411" t="s">
        <v>1288</v>
      </c>
      <c r="O411" s="2">
        <v>42950</v>
      </c>
      <c r="P411" s="2">
        <v>43345</v>
      </c>
      <c r="Q411" t="s">
        <v>735</v>
      </c>
      <c r="R411" t="s">
        <v>1189</v>
      </c>
      <c r="T411" s="2">
        <v>42958</v>
      </c>
      <c r="V411" t="s">
        <v>141</v>
      </c>
      <c r="AC411" t="s">
        <v>3233</v>
      </c>
      <c r="AD411" t="s">
        <v>3234</v>
      </c>
      <c r="AE411" t="s">
        <v>3232</v>
      </c>
      <c r="AF411" t="s">
        <v>1288</v>
      </c>
      <c r="AG411" s="2">
        <v>43314</v>
      </c>
      <c r="AI411" t="s">
        <v>3235</v>
      </c>
      <c r="AJ411" t="s">
        <v>141</v>
      </c>
      <c r="AK411">
        <v>2017</v>
      </c>
      <c r="AL411">
        <v>2017</v>
      </c>
      <c r="AM411" t="s">
        <v>69</v>
      </c>
      <c r="AN411" t="s">
        <v>70</v>
      </c>
      <c r="AO411" s="2">
        <v>43213.918871423273</v>
      </c>
      <c r="AW411" t="b">
        <v>0</v>
      </c>
    </row>
    <row r="412" spans="1:49" x14ac:dyDescent="0.2">
      <c r="A412" s="1" t="s">
        <v>49</v>
      </c>
      <c r="B412" t="s">
        <v>3236</v>
      </c>
      <c r="C412" s="2">
        <v>42958</v>
      </c>
      <c r="D412" t="s">
        <v>3237</v>
      </c>
      <c r="F412">
        <f>IF(COUNTIF(B412:$B$12410,B412)&gt;1,0,1)</f>
        <v>1</v>
      </c>
      <c r="G412" t="s">
        <v>3238</v>
      </c>
      <c r="H412" t="s">
        <v>54</v>
      </c>
      <c r="I412" t="s">
        <v>264</v>
      </c>
      <c r="J412" t="s">
        <v>733</v>
      </c>
      <c r="K412" t="s">
        <v>3239</v>
      </c>
      <c r="L412" t="s">
        <v>57</v>
      </c>
      <c r="M412" t="s">
        <v>3240</v>
      </c>
      <c r="N412" t="s">
        <v>3241</v>
      </c>
      <c r="O412" s="2">
        <v>42918</v>
      </c>
      <c r="P412" s="2">
        <v>43131</v>
      </c>
      <c r="Q412" t="s">
        <v>60</v>
      </c>
      <c r="R412" t="s">
        <v>1189</v>
      </c>
      <c r="T412" s="2">
        <v>42958</v>
      </c>
      <c r="V412" t="s">
        <v>141</v>
      </c>
      <c r="AC412" t="s">
        <v>3242</v>
      </c>
      <c r="AD412" t="s">
        <v>3243</v>
      </c>
      <c r="AE412" t="s">
        <v>3240</v>
      </c>
      <c r="AF412" t="s">
        <v>3241</v>
      </c>
      <c r="AG412" s="2">
        <v>43100</v>
      </c>
      <c r="AI412" t="s">
        <v>3244</v>
      </c>
      <c r="AJ412" t="s">
        <v>141</v>
      </c>
      <c r="AK412">
        <v>2017</v>
      </c>
      <c r="AL412">
        <v>2017</v>
      </c>
      <c r="AM412" t="s">
        <v>69</v>
      </c>
      <c r="AN412" t="s">
        <v>70</v>
      </c>
      <c r="AO412" s="2">
        <v>43213.918871423273</v>
      </c>
      <c r="AW412" t="b">
        <v>1</v>
      </c>
    </row>
    <row r="413" spans="1:49" x14ac:dyDescent="0.2">
      <c r="A413" s="1" t="s">
        <v>49</v>
      </c>
      <c r="B413" t="s">
        <v>3245</v>
      </c>
      <c r="C413" s="2">
        <v>42961</v>
      </c>
      <c r="D413" t="s">
        <v>3246</v>
      </c>
      <c r="E413" t="s">
        <v>2561</v>
      </c>
      <c r="F413">
        <f>IF(COUNTIF(B413:$B$12410,B413)&gt;1,0,1)</f>
        <v>1</v>
      </c>
      <c r="G413" t="s">
        <v>3247</v>
      </c>
      <c r="H413" t="s">
        <v>54</v>
      </c>
      <c r="I413" t="s">
        <v>151</v>
      </c>
      <c r="J413" t="s">
        <v>55</v>
      </c>
      <c r="L413" t="s">
        <v>57</v>
      </c>
      <c r="M413" t="s">
        <v>3248</v>
      </c>
      <c r="N413" t="s">
        <v>3249</v>
      </c>
      <c r="O413" s="2">
        <v>42305</v>
      </c>
      <c r="P413" s="2">
        <v>43098</v>
      </c>
      <c r="Q413" t="s">
        <v>60</v>
      </c>
      <c r="S413" t="s">
        <v>3250</v>
      </c>
      <c r="T413" s="2">
        <v>42961</v>
      </c>
      <c r="V413" t="s">
        <v>141</v>
      </c>
      <c r="AC413" t="s">
        <v>3251</v>
      </c>
      <c r="AD413" t="s">
        <v>3252</v>
      </c>
      <c r="AE413" t="s">
        <v>3253</v>
      </c>
      <c r="AF413" t="s">
        <v>3254</v>
      </c>
      <c r="AG413" s="2">
        <v>43098</v>
      </c>
      <c r="AJ413" t="s">
        <v>141</v>
      </c>
      <c r="AK413">
        <v>2017</v>
      </c>
      <c r="AL413">
        <v>2015</v>
      </c>
      <c r="AM413" t="s">
        <v>69</v>
      </c>
      <c r="AN413" t="s">
        <v>70</v>
      </c>
      <c r="AO413" s="2">
        <v>43213.918871423273</v>
      </c>
      <c r="AW413" t="b">
        <v>1</v>
      </c>
    </row>
    <row r="414" spans="1:49" x14ac:dyDescent="0.2">
      <c r="A414" s="1" t="s">
        <v>49</v>
      </c>
      <c r="B414" t="s">
        <v>3255</v>
      </c>
      <c r="C414" s="2">
        <v>42768</v>
      </c>
      <c r="D414" t="s">
        <v>3256</v>
      </c>
      <c r="F414">
        <f>IF(COUNTIF(B414:$B$12410,B414)&gt;1,0,1)</f>
        <v>1</v>
      </c>
      <c r="G414" t="s">
        <v>3257</v>
      </c>
      <c r="H414" t="s">
        <v>54</v>
      </c>
      <c r="I414" t="s">
        <v>75</v>
      </c>
      <c r="J414" t="s">
        <v>733</v>
      </c>
      <c r="K414" t="s">
        <v>3258</v>
      </c>
      <c r="L414" t="s">
        <v>228</v>
      </c>
      <c r="M414" t="s">
        <v>3212</v>
      </c>
      <c r="N414" t="s">
        <v>3213</v>
      </c>
      <c r="O414" s="2">
        <v>42766</v>
      </c>
      <c r="P414" s="2">
        <v>43100</v>
      </c>
      <c r="Q414" t="s">
        <v>60</v>
      </c>
      <c r="R414" t="s">
        <v>1189</v>
      </c>
      <c r="T414" s="2">
        <v>42768</v>
      </c>
      <c r="V414" t="s">
        <v>141</v>
      </c>
      <c r="AC414" t="s">
        <v>3259</v>
      </c>
      <c r="AD414" t="s">
        <v>3260</v>
      </c>
      <c r="AE414" t="s">
        <v>3216</v>
      </c>
      <c r="AF414" t="s">
        <v>3261</v>
      </c>
      <c r="AG414" s="2">
        <v>43100</v>
      </c>
      <c r="AI414" t="s">
        <v>3262</v>
      </c>
      <c r="AJ414" t="s">
        <v>141</v>
      </c>
      <c r="AK414">
        <v>2017</v>
      </c>
      <c r="AL414">
        <v>2017</v>
      </c>
      <c r="AM414" t="s">
        <v>69</v>
      </c>
      <c r="AN414" t="s">
        <v>70</v>
      </c>
      <c r="AO414" s="2">
        <v>43213.918871423273</v>
      </c>
      <c r="AW414" t="b">
        <v>1</v>
      </c>
    </row>
    <row r="415" spans="1:49" x14ac:dyDescent="0.2">
      <c r="A415" s="1" t="s">
        <v>49</v>
      </c>
      <c r="B415" t="s">
        <v>3263</v>
      </c>
      <c r="C415" s="2">
        <v>42962</v>
      </c>
      <c r="D415" t="s">
        <v>3264</v>
      </c>
      <c r="F415">
        <f>IF(COUNTIF(B415:$B$12410,B415)&gt;1,0,1)</f>
        <v>1</v>
      </c>
      <c r="G415" t="s">
        <v>3265</v>
      </c>
      <c r="H415" t="s">
        <v>185</v>
      </c>
      <c r="I415" t="s">
        <v>767</v>
      </c>
      <c r="J415" t="s">
        <v>733</v>
      </c>
      <c r="L415" t="s">
        <v>228</v>
      </c>
      <c r="M415" t="s">
        <v>990</v>
      </c>
      <c r="N415" t="s">
        <v>3266</v>
      </c>
      <c r="O415" s="2">
        <v>42954</v>
      </c>
      <c r="P415" s="2">
        <v>43069</v>
      </c>
      <c r="Q415" t="s">
        <v>60</v>
      </c>
      <c r="T415" s="2">
        <v>42962</v>
      </c>
      <c r="V415" t="s">
        <v>141</v>
      </c>
      <c r="AC415" t="s">
        <v>3267</v>
      </c>
      <c r="AD415" t="s">
        <v>3268</v>
      </c>
      <c r="AE415" t="s">
        <v>990</v>
      </c>
      <c r="AF415" t="s">
        <v>1911</v>
      </c>
      <c r="AG415" s="2">
        <v>43069</v>
      </c>
      <c r="AI415" t="s">
        <v>3269</v>
      </c>
      <c r="AJ415" t="s">
        <v>141</v>
      </c>
      <c r="AK415">
        <v>2017</v>
      </c>
      <c r="AL415">
        <v>2017</v>
      </c>
      <c r="AM415" t="s">
        <v>69</v>
      </c>
      <c r="AN415" t="s">
        <v>70</v>
      </c>
      <c r="AO415" s="2">
        <v>43213.918871423273</v>
      </c>
      <c r="AW415" t="b">
        <v>1</v>
      </c>
    </row>
    <row r="416" spans="1:49" x14ac:dyDescent="0.2">
      <c r="A416" s="1" t="s">
        <v>49</v>
      </c>
      <c r="B416" t="s">
        <v>3270</v>
      </c>
      <c r="C416" s="2">
        <v>42962</v>
      </c>
      <c r="D416" t="s">
        <v>3271</v>
      </c>
      <c r="F416">
        <f>IF(COUNTIF(B416:$B$12410,B416)&gt;1,0,1)</f>
        <v>1</v>
      </c>
      <c r="G416" t="s">
        <v>3272</v>
      </c>
      <c r="H416" t="s">
        <v>54</v>
      </c>
      <c r="I416" t="s">
        <v>151</v>
      </c>
      <c r="J416" t="s">
        <v>733</v>
      </c>
      <c r="L416" t="s">
        <v>228</v>
      </c>
      <c r="M416" t="s">
        <v>3273</v>
      </c>
      <c r="N416" t="s">
        <v>3274</v>
      </c>
      <c r="O416" s="2">
        <v>42962</v>
      </c>
      <c r="P416" s="2">
        <v>43100</v>
      </c>
      <c r="Q416" t="s">
        <v>60</v>
      </c>
      <c r="T416" s="2">
        <v>42962</v>
      </c>
      <c r="V416" t="s">
        <v>141</v>
      </c>
      <c r="AC416" t="s">
        <v>3275</v>
      </c>
      <c r="AD416" t="s">
        <v>3272</v>
      </c>
      <c r="AE416" t="s">
        <v>3273</v>
      </c>
      <c r="AF416" t="s">
        <v>3274</v>
      </c>
      <c r="AG416" s="2">
        <v>43100</v>
      </c>
      <c r="AJ416" t="s">
        <v>141</v>
      </c>
      <c r="AK416">
        <v>2017</v>
      </c>
      <c r="AL416">
        <v>2017</v>
      </c>
      <c r="AM416" t="s">
        <v>69</v>
      </c>
      <c r="AN416" t="s">
        <v>70</v>
      </c>
      <c r="AO416" s="2">
        <v>43213.918871423273</v>
      </c>
      <c r="AW416" t="b">
        <v>1</v>
      </c>
    </row>
    <row r="417" spans="1:49" x14ac:dyDescent="0.2">
      <c r="A417" s="1" t="s">
        <v>49</v>
      </c>
      <c r="B417" t="s">
        <v>3276</v>
      </c>
      <c r="C417" s="2">
        <v>42962</v>
      </c>
      <c r="D417" t="s">
        <v>3277</v>
      </c>
      <c r="F417">
        <f>IF(COUNTIF(B417:$B$12410,B417)&gt;1,0,1)</f>
        <v>1</v>
      </c>
      <c r="G417" t="s">
        <v>3278</v>
      </c>
      <c r="H417" t="s">
        <v>54</v>
      </c>
      <c r="I417" t="s">
        <v>151</v>
      </c>
      <c r="J417" t="s">
        <v>733</v>
      </c>
      <c r="K417" t="s">
        <v>3279</v>
      </c>
      <c r="L417" t="s">
        <v>57</v>
      </c>
      <c r="M417" t="s">
        <v>3280</v>
      </c>
      <c r="N417" t="s">
        <v>1396</v>
      </c>
      <c r="O417" s="2">
        <v>42962</v>
      </c>
      <c r="P417" s="2">
        <v>43358</v>
      </c>
      <c r="Q417" t="s">
        <v>735</v>
      </c>
      <c r="R417" t="s">
        <v>1189</v>
      </c>
      <c r="T417" s="2">
        <v>42962</v>
      </c>
      <c r="V417" t="s">
        <v>141</v>
      </c>
      <c r="AC417" t="s">
        <v>3281</v>
      </c>
      <c r="AD417" t="s">
        <v>3282</v>
      </c>
      <c r="AE417" t="s">
        <v>3280</v>
      </c>
      <c r="AF417" t="s">
        <v>1396</v>
      </c>
      <c r="AG417" s="2">
        <v>43327</v>
      </c>
      <c r="AI417" t="s">
        <v>2540</v>
      </c>
      <c r="AJ417" t="s">
        <v>141</v>
      </c>
      <c r="AK417">
        <v>2017</v>
      </c>
      <c r="AL417">
        <v>2017</v>
      </c>
      <c r="AM417" t="s">
        <v>69</v>
      </c>
      <c r="AN417" t="s">
        <v>70</v>
      </c>
      <c r="AO417" s="2">
        <v>43213.918871423273</v>
      </c>
      <c r="AW417" t="b">
        <v>0</v>
      </c>
    </row>
    <row r="418" spans="1:49" x14ac:dyDescent="0.2">
      <c r="A418" s="1" t="s">
        <v>49</v>
      </c>
      <c r="B418" t="s">
        <v>3283</v>
      </c>
      <c r="C418" s="2">
        <v>42969</v>
      </c>
      <c r="D418" t="s">
        <v>3284</v>
      </c>
      <c r="E418" t="s">
        <v>3285</v>
      </c>
      <c r="F418">
        <f>IF(COUNTIF(B418:$B$12410,B418)&gt;1,0,1)</f>
        <v>0</v>
      </c>
      <c r="G418" t="s">
        <v>3286</v>
      </c>
      <c r="H418" t="s">
        <v>185</v>
      </c>
      <c r="I418" t="s">
        <v>186</v>
      </c>
      <c r="J418" t="s">
        <v>55</v>
      </c>
      <c r="L418" t="s">
        <v>57</v>
      </c>
      <c r="M418" t="s">
        <v>3287</v>
      </c>
      <c r="N418" t="s">
        <v>3288</v>
      </c>
      <c r="O418" s="2">
        <v>42968</v>
      </c>
      <c r="P418" s="2">
        <v>43008</v>
      </c>
      <c r="Q418" t="s">
        <v>60</v>
      </c>
      <c r="T418" s="2">
        <v>42969</v>
      </c>
      <c r="U418" s="2">
        <v>42983</v>
      </c>
      <c r="V418" t="s">
        <v>62</v>
      </c>
      <c r="AC418" t="s">
        <v>3289</v>
      </c>
      <c r="AD418" t="s">
        <v>3290</v>
      </c>
      <c r="AE418" t="s">
        <v>3291</v>
      </c>
      <c r="AF418" t="s">
        <v>3292</v>
      </c>
      <c r="AG418" s="2">
        <v>42978</v>
      </c>
      <c r="AH418" s="2">
        <v>42978</v>
      </c>
      <c r="AI418" t="s">
        <v>3293</v>
      </c>
      <c r="AJ418" t="s">
        <v>68</v>
      </c>
      <c r="AK418">
        <v>2017</v>
      </c>
      <c r="AL418">
        <v>2017</v>
      </c>
      <c r="AM418" t="s">
        <v>69</v>
      </c>
      <c r="AN418" t="s">
        <v>70</v>
      </c>
      <c r="AO418" s="2">
        <v>43213.918871423273</v>
      </c>
      <c r="AW418" t="b">
        <v>1</v>
      </c>
    </row>
    <row r="419" spans="1:49" x14ac:dyDescent="0.2">
      <c r="A419" s="1" t="s">
        <v>49</v>
      </c>
      <c r="B419" t="s">
        <v>3283</v>
      </c>
      <c r="C419" s="2">
        <v>42969</v>
      </c>
      <c r="D419" t="s">
        <v>3284</v>
      </c>
      <c r="E419" t="s">
        <v>3285</v>
      </c>
      <c r="F419">
        <f>IF(COUNTIF(B419:$B$12410,B419)&gt;1,0,1)</f>
        <v>1</v>
      </c>
      <c r="G419" t="s">
        <v>3286</v>
      </c>
      <c r="H419" t="s">
        <v>185</v>
      </c>
      <c r="I419" t="s">
        <v>186</v>
      </c>
      <c r="J419" t="s">
        <v>55</v>
      </c>
      <c r="L419" t="s">
        <v>57</v>
      </c>
      <c r="M419" t="s">
        <v>3287</v>
      </c>
      <c r="N419" t="s">
        <v>3288</v>
      </c>
      <c r="O419" s="2">
        <v>42968</v>
      </c>
      <c r="P419" s="2">
        <v>43008</v>
      </c>
      <c r="Q419" t="s">
        <v>60</v>
      </c>
      <c r="T419" s="2">
        <v>42969</v>
      </c>
      <c r="U419" s="2">
        <v>42983</v>
      </c>
      <c r="V419" t="s">
        <v>62</v>
      </c>
      <c r="AC419" t="s">
        <v>3294</v>
      </c>
      <c r="AD419" t="s">
        <v>3295</v>
      </c>
      <c r="AE419" t="s">
        <v>3296</v>
      </c>
      <c r="AF419" t="s">
        <v>3297</v>
      </c>
      <c r="AG419" s="2">
        <v>43008</v>
      </c>
      <c r="AH419" s="2">
        <v>42983</v>
      </c>
      <c r="AI419" t="s">
        <v>3298</v>
      </c>
      <c r="AJ419" t="s">
        <v>68</v>
      </c>
      <c r="AK419">
        <v>2017</v>
      </c>
      <c r="AL419">
        <v>2017</v>
      </c>
      <c r="AM419" t="s">
        <v>69</v>
      </c>
      <c r="AN419" t="s">
        <v>70</v>
      </c>
      <c r="AO419" s="2">
        <v>43213.918871423273</v>
      </c>
      <c r="AW419" t="b">
        <v>1</v>
      </c>
    </row>
    <row r="420" spans="1:49" x14ac:dyDescent="0.2">
      <c r="A420" s="1" t="s">
        <v>49</v>
      </c>
      <c r="B420" t="s">
        <v>3299</v>
      </c>
      <c r="C420" s="2">
        <v>42971</v>
      </c>
      <c r="D420" t="s">
        <v>3300</v>
      </c>
      <c r="F420">
        <f>IF(COUNTIF(B420:$B$12410,B420)&gt;1,0,1)</f>
        <v>1</v>
      </c>
      <c r="G420" t="s">
        <v>3301</v>
      </c>
      <c r="H420" t="s">
        <v>54</v>
      </c>
      <c r="I420" t="s">
        <v>54</v>
      </c>
      <c r="J420" t="s">
        <v>733</v>
      </c>
      <c r="K420" t="s">
        <v>3302</v>
      </c>
      <c r="L420" t="s">
        <v>228</v>
      </c>
      <c r="M420" t="s">
        <v>3303</v>
      </c>
      <c r="N420" t="s">
        <v>3304</v>
      </c>
      <c r="O420" s="2">
        <v>42971</v>
      </c>
      <c r="P420" s="2">
        <v>43373</v>
      </c>
      <c r="Q420" t="s">
        <v>735</v>
      </c>
      <c r="R420" t="s">
        <v>1189</v>
      </c>
      <c r="T420" s="2">
        <v>42971</v>
      </c>
      <c r="V420" t="s">
        <v>141</v>
      </c>
      <c r="AC420" t="s">
        <v>3305</v>
      </c>
      <c r="AD420" t="s">
        <v>3306</v>
      </c>
      <c r="AE420" t="s">
        <v>144</v>
      </c>
      <c r="AF420" t="s">
        <v>1793</v>
      </c>
      <c r="AG420" s="2">
        <v>43343</v>
      </c>
      <c r="AI420" t="s">
        <v>3307</v>
      </c>
      <c r="AJ420" t="s">
        <v>141</v>
      </c>
      <c r="AK420">
        <v>2017</v>
      </c>
      <c r="AL420">
        <v>2017</v>
      </c>
      <c r="AM420" t="s">
        <v>69</v>
      </c>
      <c r="AN420" t="s">
        <v>70</v>
      </c>
      <c r="AO420" s="2">
        <v>43213.918871423273</v>
      </c>
      <c r="AW420" t="b">
        <v>0</v>
      </c>
    </row>
    <row r="421" spans="1:49" x14ac:dyDescent="0.2">
      <c r="A421" s="1" t="s">
        <v>49</v>
      </c>
      <c r="B421" t="s">
        <v>3308</v>
      </c>
      <c r="C421" s="2">
        <v>42982</v>
      </c>
      <c r="D421" t="s">
        <v>3309</v>
      </c>
      <c r="F421">
        <f>IF(COUNTIF(B421:$B$12410,B421)&gt;1,0,1)</f>
        <v>1</v>
      </c>
      <c r="G421" t="s">
        <v>3310</v>
      </c>
      <c r="H421" t="s">
        <v>54</v>
      </c>
      <c r="I421" t="s">
        <v>151</v>
      </c>
      <c r="J421" t="s">
        <v>711</v>
      </c>
      <c r="L421" t="s">
        <v>57</v>
      </c>
      <c r="M421" t="s">
        <v>3311</v>
      </c>
      <c r="N421" t="s">
        <v>3312</v>
      </c>
      <c r="O421" s="2">
        <v>42969</v>
      </c>
      <c r="P421" s="2">
        <v>43054</v>
      </c>
      <c r="Q421" t="s">
        <v>60</v>
      </c>
      <c r="S421" t="s">
        <v>3313</v>
      </c>
      <c r="T421" s="2">
        <v>42982</v>
      </c>
      <c r="V421" t="s">
        <v>141</v>
      </c>
      <c r="AC421" t="s">
        <v>3314</v>
      </c>
      <c r="AD421" t="s">
        <v>3315</v>
      </c>
      <c r="AE421" t="s">
        <v>3316</v>
      </c>
      <c r="AF421" t="s">
        <v>3317</v>
      </c>
      <c r="AG421" s="2">
        <v>43054</v>
      </c>
      <c r="AJ421" t="s">
        <v>141</v>
      </c>
      <c r="AK421">
        <v>2017</v>
      </c>
      <c r="AL421">
        <v>2017</v>
      </c>
      <c r="AM421" t="s">
        <v>69</v>
      </c>
      <c r="AN421" t="s">
        <v>70</v>
      </c>
      <c r="AO421" s="2">
        <v>43213.918871423273</v>
      </c>
      <c r="AW421" t="b">
        <v>1</v>
      </c>
    </row>
    <row r="422" spans="1:49" x14ac:dyDescent="0.2">
      <c r="A422" s="1" t="s">
        <v>49</v>
      </c>
      <c r="B422" t="s">
        <v>3318</v>
      </c>
      <c r="C422" s="2">
        <v>42984</v>
      </c>
      <c r="D422" t="s">
        <v>3319</v>
      </c>
      <c r="F422">
        <f>IF(COUNTIF(B422:$B$12410,B422)&gt;1,0,1)</f>
        <v>1</v>
      </c>
      <c r="G422" t="s">
        <v>3320</v>
      </c>
      <c r="H422" t="s">
        <v>54</v>
      </c>
      <c r="I422" t="s">
        <v>264</v>
      </c>
      <c r="J422" t="s">
        <v>733</v>
      </c>
      <c r="K422" t="s">
        <v>3321</v>
      </c>
      <c r="L422" t="s">
        <v>57</v>
      </c>
      <c r="M422" t="s">
        <v>3322</v>
      </c>
      <c r="N422" t="s">
        <v>3323</v>
      </c>
      <c r="O422" s="2">
        <v>42823</v>
      </c>
      <c r="P422" s="2">
        <v>43218</v>
      </c>
      <c r="Q422" t="s">
        <v>735</v>
      </c>
      <c r="R422" t="s">
        <v>1189</v>
      </c>
      <c r="T422" s="2">
        <v>42984</v>
      </c>
      <c r="V422" t="s">
        <v>141</v>
      </c>
      <c r="AC422" t="s">
        <v>3324</v>
      </c>
      <c r="AD422" t="s">
        <v>3325</v>
      </c>
      <c r="AE422" t="s">
        <v>3326</v>
      </c>
      <c r="AF422" t="s">
        <v>3327</v>
      </c>
      <c r="AG422" s="2">
        <v>43187</v>
      </c>
      <c r="AI422" t="s">
        <v>2540</v>
      </c>
      <c r="AJ422" t="s">
        <v>141</v>
      </c>
      <c r="AK422">
        <v>2017</v>
      </c>
      <c r="AL422">
        <v>2017</v>
      </c>
      <c r="AM422" t="s">
        <v>69</v>
      </c>
      <c r="AN422" t="s">
        <v>70</v>
      </c>
      <c r="AO422" s="2">
        <v>43213.918871423273</v>
      </c>
      <c r="AW422" t="b">
        <v>0</v>
      </c>
    </row>
    <row r="423" spans="1:49" x14ac:dyDescent="0.2">
      <c r="A423" s="1" t="s">
        <v>49</v>
      </c>
      <c r="B423" t="s">
        <v>3328</v>
      </c>
      <c r="C423" s="2">
        <v>42993</v>
      </c>
      <c r="D423" t="s">
        <v>3329</v>
      </c>
      <c r="F423">
        <f>IF(COUNTIF(B423:$B$12410,B423)&gt;1,0,1)</f>
        <v>1</v>
      </c>
      <c r="G423" t="s">
        <v>3330</v>
      </c>
      <c r="H423" t="s">
        <v>54</v>
      </c>
      <c r="I423" t="s">
        <v>378</v>
      </c>
      <c r="J423" t="s">
        <v>733</v>
      </c>
      <c r="L423" t="s">
        <v>228</v>
      </c>
      <c r="M423" t="s">
        <v>3331</v>
      </c>
      <c r="N423" t="s">
        <v>3332</v>
      </c>
      <c r="O423" s="2">
        <v>42982</v>
      </c>
      <c r="P423" s="2">
        <v>43039</v>
      </c>
      <c r="Q423" t="s">
        <v>60</v>
      </c>
      <c r="T423" s="2">
        <v>42993</v>
      </c>
      <c r="V423" t="s">
        <v>141</v>
      </c>
      <c r="AC423" t="s">
        <v>3333</v>
      </c>
      <c r="AD423" t="s">
        <v>3334</v>
      </c>
      <c r="AE423" t="s">
        <v>3335</v>
      </c>
      <c r="AF423" t="s">
        <v>3336</v>
      </c>
      <c r="AG423" s="2">
        <v>43039</v>
      </c>
      <c r="AI423" t="s">
        <v>2540</v>
      </c>
      <c r="AJ423" t="s">
        <v>141</v>
      </c>
      <c r="AK423">
        <v>2017</v>
      </c>
      <c r="AL423">
        <v>2017</v>
      </c>
      <c r="AM423" t="s">
        <v>69</v>
      </c>
      <c r="AN423" t="s">
        <v>70</v>
      </c>
      <c r="AO423" s="2">
        <v>43213.918871423273</v>
      </c>
      <c r="AW423" t="b">
        <v>1</v>
      </c>
    </row>
    <row r="424" spans="1:49" x14ac:dyDescent="0.2">
      <c r="A424" s="1" t="s">
        <v>49</v>
      </c>
      <c r="B424" t="s">
        <v>3337</v>
      </c>
      <c r="C424" s="2">
        <v>42996</v>
      </c>
      <c r="D424" t="s">
        <v>3338</v>
      </c>
      <c r="F424">
        <f>IF(COUNTIF(B424:$B$12410,B424)&gt;1,0,1)</f>
        <v>1</v>
      </c>
      <c r="G424" t="s">
        <v>2670</v>
      </c>
      <c r="H424" t="s">
        <v>54</v>
      </c>
      <c r="I424" t="s">
        <v>264</v>
      </c>
      <c r="J424" t="s">
        <v>733</v>
      </c>
      <c r="K424" t="s">
        <v>3339</v>
      </c>
      <c r="L424" t="s">
        <v>57</v>
      </c>
      <c r="M424" t="s">
        <v>3240</v>
      </c>
      <c r="N424" t="s">
        <v>2673</v>
      </c>
      <c r="O424" s="2">
        <v>42951</v>
      </c>
      <c r="P424" s="2">
        <v>43190</v>
      </c>
      <c r="Q424" t="s">
        <v>60</v>
      </c>
      <c r="R424" t="s">
        <v>1189</v>
      </c>
      <c r="T424" s="2">
        <v>42996</v>
      </c>
      <c r="V424" t="s">
        <v>141</v>
      </c>
      <c r="AC424" t="s">
        <v>3340</v>
      </c>
      <c r="AD424" t="s">
        <v>3341</v>
      </c>
      <c r="AE424" t="s">
        <v>3342</v>
      </c>
      <c r="AF424" t="s">
        <v>3343</v>
      </c>
      <c r="AG424" s="2">
        <v>43190</v>
      </c>
      <c r="AI424" t="s">
        <v>2540</v>
      </c>
      <c r="AJ424" t="s">
        <v>141</v>
      </c>
      <c r="AK424">
        <v>2017</v>
      </c>
      <c r="AL424">
        <v>2017</v>
      </c>
      <c r="AM424" t="s">
        <v>69</v>
      </c>
      <c r="AN424" t="s">
        <v>70</v>
      </c>
      <c r="AO424" s="2">
        <v>43213.918871423273</v>
      </c>
      <c r="AW424" t="b">
        <v>1</v>
      </c>
    </row>
    <row r="425" spans="1:49" x14ac:dyDescent="0.2">
      <c r="A425" s="1" t="s">
        <v>49</v>
      </c>
      <c r="B425" t="s">
        <v>3344</v>
      </c>
      <c r="C425" s="2">
        <v>42997</v>
      </c>
      <c r="D425" t="s">
        <v>3345</v>
      </c>
      <c r="F425">
        <f>IF(COUNTIF(B425:$B$12410,B425)&gt;1,0,1)</f>
        <v>1</v>
      </c>
      <c r="G425" t="s">
        <v>3330</v>
      </c>
      <c r="H425" t="s">
        <v>54</v>
      </c>
      <c r="I425" t="s">
        <v>378</v>
      </c>
      <c r="J425" t="s">
        <v>733</v>
      </c>
      <c r="L425" t="s">
        <v>228</v>
      </c>
      <c r="M425" t="s">
        <v>3346</v>
      </c>
      <c r="N425" t="s">
        <v>3346</v>
      </c>
      <c r="O425" s="2">
        <v>42982</v>
      </c>
      <c r="P425" s="2">
        <v>43220</v>
      </c>
      <c r="Q425" t="s">
        <v>735</v>
      </c>
      <c r="T425" s="2">
        <v>42997</v>
      </c>
      <c r="V425" t="s">
        <v>141</v>
      </c>
      <c r="AC425" t="s">
        <v>3347</v>
      </c>
      <c r="AD425" t="s">
        <v>3348</v>
      </c>
      <c r="AE425" t="s">
        <v>3346</v>
      </c>
      <c r="AF425" t="s">
        <v>3346</v>
      </c>
      <c r="AG425" s="2">
        <v>43220</v>
      </c>
      <c r="AI425" t="s">
        <v>3349</v>
      </c>
      <c r="AJ425" t="s">
        <v>141</v>
      </c>
      <c r="AK425">
        <v>2017</v>
      </c>
      <c r="AL425">
        <v>2017</v>
      </c>
      <c r="AM425" t="s">
        <v>69</v>
      </c>
      <c r="AN425" t="s">
        <v>70</v>
      </c>
      <c r="AO425" s="2">
        <v>43213.918871423273</v>
      </c>
      <c r="AW425" t="b">
        <v>0</v>
      </c>
    </row>
    <row r="426" spans="1:49" x14ac:dyDescent="0.2">
      <c r="A426" s="1" t="s">
        <v>49</v>
      </c>
      <c r="B426" t="s">
        <v>3350</v>
      </c>
      <c r="C426" s="2">
        <v>42769</v>
      </c>
      <c r="D426" t="s">
        <v>3351</v>
      </c>
      <c r="F426">
        <f>IF(COUNTIF(B426:$B$12410,B426)&gt;1,0,1)</f>
        <v>1</v>
      </c>
      <c r="G426" t="s">
        <v>3351</v>
      </c>
      <c r="H426" t="s">
        <v>54</v>
      </c>
      <c r="I426" t="s">
        <v>75</v>
      </c>
      <c r="J426" t="s">
        <v>733</v>
      </c>
      <c r="K426" t="s">
        <v>3352</v>
      </c>
      <c r="L426" t="s">
        <v>228</v>
      </c>
      <c r="M426" t="s">
        <v>3353</v>
      </c>
      <c r="N426" t="s">
        <v>3354</v>
      </c>
      <c r="O426" s="2">
        <v>42768</v>
      </c>
      <c r="P426" s="2">
        <v>42947</v>
      </c>
      <c r="Q426" t="s">
        <v>60</v>
      </c>
      <c r="R426" t="s">
        <v>1189</v>
      </c>
      <c r="T426" s="2">
        <v>42769</v>
      </c>
      <c r="V426" t="s">
        <v>141</v>
      </c>
      <c r="AC426" t="s">
        <v>3355</v>
      </c>
      <c r="AD426" t="s">
        <v>3356</v>
      </c>
      <c r="AE426" t="s">
        <v>3353</v>
      </c>
      <c r="AF426" t="s">
        <v>3354</v>
      </c>
      <c r="AG426" s="2">
        <v>42947</v>
      </c>
      <c r="AI426" t="s">
        <v>3357</v>
      </c>
      <c r="AJ426" t="s">
        <v>141</v>
      </c>
      <c r="AK426">
        <v>2017</v>
      </c>
      <c r="AL426">
        <v>2017</v>
      </c>
      <c r="AM426" t="s">
        <v>69</v>
      </c>
      <c r="AN426" t="s">
        <v>70</v>
      </c>
      <c r="AO426" s="2">
        <v>43213.918871423273</v>
      </c>
      <c r="AW426" t="b">
        <v>1</v>
      </c>
    </row>
    <row r="427" spans="1:49" x14ac:dyDescent="0.2">
      <c r="A427" s="1" t="s">
        <v>49</v>
      </c>
      <c r="B427" t="s">
        <v>3358</v>
      </c>
      <c r="C427" s="2">
        <v>42769</v>
      </c>
      <c r="D427" t="s">
        <v>3359</v>
      </c>
      <c r="F427">
        <f>IF(COUNTIF(B427:$B$12410,B427)&gt;1,0,1)</f>
        <v>1</v>
      </c>
      <c r="G427" t="s">
        <v>3360</v>
      </c>
      <c r="H427" t="s">
        <v>54</v>
      </c>
      <c r="I427" t="s">
        <v>75</v>
      </c>
      <c r="J427" t="s">
        <v>733</v>
      </c>
      <c r="K427" t="s">
        <v>3352</v>
      </c>
      <c r="L427" t="s">
        <v>228</v>
      </c>
      <c r="M427" t="s">
        <v>3353</v>
      </c>
      <c r="N427" t="s">
        <v>3354</v>
      </c>
      <c r="O427" s="2">
        <v>42768</v>
      </c>
      <c r="P427" s="2">
        <v>42947</v>
      </c>
      <c r="Q427" t="s">
        <v>60</v>
      </c>
      <c r="R427" t="s">
        <v>1189</v>
      </c>
      <c r="T427" s="2">
        <v>42769</v>
      </c>
      <c r="V427" t="s">
        <v>141</v>
      </c>
      <c r="AC427" t="s">
        <v>3361</v>
      </c>
      <c r="AD427" t="s">
        <v>3362</v>
      </c>
      <c r="AE427" t="s">
        <v>3363</v>
      </c>
      <c r="AF427" t="s">
        <v>3364</v>
      </c>
      <c r="AG427" s="2">
        <v>42947</v>
      </c>
      <c r="AI427" t="s">
        <v>3365</v>
      </c>
      <c r="AJ427" t="s">
        <v>141</v>
      </c>
      <c r="AK427">
        <v>2017</v>
      </c>
      <c r="AL427">
        <v>2017</v>
      </c>
      <c r="AM427" t="s">
        <v>69</v>
      </c>
      <c r="AN427" t="s">
        <v>70</v>
      </c>
      <c r="AO427" s="2">
        <v>43213.918871423273</v>
      </c>
      <c r="AW427" t="b">
        <v>1</v>
      </c>
    </row>
    <row r="428" spans="1:49" x14ac:dyDescent="0.2">
      <c r="A428" s="1" t="s">
        <v>49</v>
      </c>
      <c r="B428" t="s">
        <v>3366</v>
      </c>
      <c r="C428" s="2">
        <v>42998</v>
      </c>
      <c r="D428" t="s">
        <v>3367</v>
      </c>
      <c r="E428" t="s">
        <v>3368</v>
      </c>
      <c r="F428">
        <f>IF(COUNTIF(B428:$B$12410,B428)&gt;1,0,1)</f>
        <v>1</v>
      </c>
      <c r="G428" t="s">
        <v>3369</v>
      </c>
      <c r="H428" t="s">
        <v>185</v>
      </c>
      <c r="I428" t="s">
        <v>767</v>
      </c>
      <c r="J428" t="s">
        <v>55</v>
      </c>
      <c r="L428" t="s">
        <v>76</v>
      </c>
      <c r="M428" t="s">
        <v>3370</v>
      </c>
      <c r="N428" t="s">
        <v>3371</v>
      </c>
      <c r="O428" s="2">
        <v>42998</v>
      </c>
      <c r="P428" s="2">
        <v>43100</v>
      </c>
      <c r="Q428" t="s">
        <v>60</v>
      </c>
      <c r="T428" s="2">
        <v>42998</v>
      </c>
      <c r="V428" t="s">
        <v>141</v>
      </c>
      <c r="AC428" t="s">
        <v>3372</v>
      </c>
      <c r="AD428" t="s">
        <v>3373</v>
      </c>
      <c r="AE428" t="s">
        <v>3370</v>
      </c>
      <c r="AF428" t="s">
        <v>3371</v>
      </c>
      <c r="AG428" s="2">
        <v>43100</v>
      </c>
      <c r="AI428" t="s">
        <v>3374</v>
      </c>
      <c r="AJ428" t="s">
        <v>141</v>
      </c>
      <c r="AK428">
        <v>2017</v>
      </c>
      <c r="AL428">
        <v>2017</v>
      </c>
      <c r="AM428" t="s">
        <v>69</v>
      </c>
      <c r="AN428" t="s">
        <v>70</v>
      </c>
      <c r="AO428" s="2">
        <v>43213.918871423273</v>
      </c>
      <c r="AW428" t="b">
        <v>1</v>
      </c>
    </row>
    <row r="429" spans="1:49" x14ac:dyDescent="0.2">
      <c r="A429" s="1" t="s">
        <v>49</v>
      </c>
      <c r="B429" t="s">
        <v>3375</v>
      </c>
      <c r="C429" s="2">
        <v>43000</v>
      </c>
      <c r="D429" t="s">
        <v>3376</v>
      </c>
      <c r="F429">
        <f>IF(COUNTIF(B429:$B$12410,B429)&gt;1,0,1)</f>
        <v>1</v>
      </c>
      <c r="G429" t="s">
        <v>3377</v>
      </c>
      <c r="H429" t="s">
        <v>54</v>
      </c>
      <c r="I429" t="s">
        <v>75</v>
      </c>
      <c r="J429" t="s">
        <v>733</v>
      </c>
      <c r="L429" t="s">
        <v>228</v>
      </c>
      <c r="M429" t="s">
        <v>2944</v>
      </c>
      <c r="N429" t="s">
        <v>3378</v>
      </c>
      <c r="O429" s="2">
        <v>43000</v>
      </c>
      <c r="P429" s="2">
        <v>43131</v>
      </c>
      <c r="Q429" t="s">
        <v>60</v>
      </c>
      <c r="R429" t="s">
        <v>1189</v>
      </c>
      <c r="V429" t="s">
        <v>3379</v>
      </c>
      <c r="AC429" t="s">
        <v>3380</v>
      </c>
      <c r="AD429" t="s">
        <v>3381</v>
      </c>
      <c r="AE429" t="s">
        <v>3382</v>
      </c>
      <c r="AF429" t="s">
        <v>2945</v>
      </c>
      <c r="AG429" s="2">
        <v>43100</v>
      </c>
      <c r="AJ429" t="s">
        <v>141</v>
      </c>
      <c r="AK429">
        <v>2017</v>
      </c>
      <c r="AL429">
        <v>2017</v>
      </c>
      <c r="AM429" t="s">
        <v>69</v>
      </c>
      <c r="AN429" t="s">
        <v>70</v>
      </c>
      <c r="AO429" s="2">
        <v>43213.918871423273</v>
      </c>
      <c r="AW429" t="b">
        <v>1</v>
      </c>
    </row>
    <row r="430" spans="1:49" x14ac:dyDescent="0.2">
      <c r="A430" s="1" t="s">
        <v>49</v>
      </c>
      <c r="B430" t="s">
        <v>3383</v>
      </c>
      <c r="C430" s="2">
        <v>43001</v>
      </c>
      <c r="D430" t="s">
        <v>3384</v>
      </c>
      <c r="E430" t="s">
        <v>3385</v>
      </c>
      <c r="F430">
        <f>IF(COUNTIF(B430:$B$12410,B430)&gt;1,0,1)</f>
        <v>1</v>
      </c>
      <c r="G430" t="s">
        <v>3386</v>
      </c>
      <c r="H430" t="s">
        <v>54</v>
      </c>
      <c r="I430" t="s">
        <v>54</v>
      </c>
      <c r="J430" t="s">
        <v>55</v>
      </c>
      <c r="L430" t="s">
        <v>57</v>
      </c>
      <c r="M430" t="s">
        <v>1519</v>
      </c>
      <c r="N430" t="s">
        <v>2638</v>
      </c>
      <c r="O430" s="2">
        <v>42971</v>
      </c>
      <c r="P430" s="2">
        <v>43100</v>
      </c>
      <c r="Q430" t="s">
        <v>60</v>
      </c>
      <c r="T430" s="2">
        <v>43001</v>
      </c>
      <c r="V430" t="s">
        <v>141</v>
      </c>
      <c r="AC430" t="s">
        <v>3387</v>
      </c>
      <c r="AD430" t="s">
        <v>3388</v>
      </c>
      <c r="AE430" t="s">
        <v>1519</v>
      </c>
      <c r="AF430" t="s">
        <v>2638</v>
      </c>
      <c r="AG430" s="2">
        <v>43100</v>
      </c>
      <c r="AJ430" t="s">
        <v>141</v>
      </c>
      <c r="AK430">
        <v>2017</v>
      </c>
      <c r="AL430">
        <v>2017</v>
      </c>
      <c r="AM430" t="s">
        <v>69</v>
      </c>
      <c r="AN430" t="s">
        <v>70</v>
      </c>
      <c r="AO430" s="2">
        <v>43213.918871423273</v>
      </c>
      <c r="AW430" t="b">
        <v>1</v>
      </c>
    </row>
    <row r="431" spans="1:49" x14ac:dyDescent="0.2">
      <c r="A431" s="1" t="s">
        <v>49</v>
      </c>
      <c r="B431" t="s">
        <v>3389</v>
      </c>
      <c r="C431" s="2">
        <v>43001</v>
      </c>
      <c r="D431" t="s">
        <v>3390</v>
      </c>
      <c r="E431" t="s">
        <v>3391</v>
      </c>
      <c r="F431">
        <f>IF(COUNTIF(B431:$B$12410,B431)&gt;1,0,1)</f>
        <v>1</v>
      </c>
      <c r="G431" t="s">
        <v>3392</v>
      </c>
      <c r="H431" t="s">
        <v>54</v>
      </c>
      <c r="I431" t="s">
        <v>54</v>
      </c>
      <c r="J431" t="s">
        <v>55</v>
      </c>
      <c r="L431" t="s">
        <v>76</v>
      </c>
      <c r="M431" t="s">
        <v>3393</v>
      </c>
      <c r="N431" t="s">
        <v>3394</v>
      </c>
      <c r="O431" s="2">
        <v>42971</v>
      </c>
      <c r="P431" s="2">
        <v>43100</v>
      </c>
      <c r="Q431" t="s">
        <v>60</v>
      </c>
      <c r="T431" s="2">
        <v>43001</v>
      </c>
      <c r="V431" t="s">
        <v>141</v>
      </c>
      <c r="AC431" t="s">
        <v>3395</v>
      </c>
      <c r="AD431" t="s">
        <v>3396</v>
      </c>
      <c r="AE431" t="s">
        <v>3397</v>
      </c>
      <c r="AF431" t="s">
        <v>3394</v>
      </c>
      <c r="AG431" s="2">
        <v>43100</v>
      </c>
      <c r="AJ431" t="s">
        <v>141</v>
      </c>
      <c r="AK431">
        <v>2017</v>
      </c>
      <c r="AL431">
        <v>2017</v>
      </c>
      <c r="AM431" t="s">
        <v>69</v>
      </c>
      <c r="AN431" t="s">
        <v>70</v>
      </c>
      <c r="AO431" s="2">
        <v>43213.918871423273</v>
      </c>
      <c r="AW431" t="b">
        <v>1</v>
      </c>
    </row>
    <row r="432" spans="1:49" x14ac:dyDescent="0.2">
      <c r="A432" s="1" t="s">
        <v>49</v>
      </c>
      <c r="B432" t="s">
        <v>3398</v>
      </c>
      <c r="C432" s="2">
        <v>43001</v>
      </c>
      <c r="D432" t="s">
        <v>3399</v>
      </c>
      <c r="E432" t="s">
        <v>3400</v>
      </c>
      <c r="F432">
        <f>IF(COUNTIF(B432:$B$12410,B432)&gt;1,0,1)</f>
        <v>0</v>
      </c>
      <c r="G432" t="s">
        <v>3401</v>
      </c>
      <c r="H432" t="s">
        <v>54</v>
      </c>
      <c r="I432" t="s">
        <v>54</v>
      </c>
      <c r="J432" t="s">
        <v>55</v>
      </c>
      <c r="L432" t="s">
        <v>57</v>
      </c>
      <c r="M432" t="s">
        <v>3402</v>
      </c>
      <c r="N432" t="s">
        <v>3403</v>
      </c>
      <c r="O432" s="2">
        <v>42971</v>
      </c>
      <c r="P432" s="2">
        <v>43100</v>
      </c>
      <c r="Q432" t="s">
        <v>60</v>
      </c>
      <c r="T432" s="2">
        <v>43001</v>
      </c>
      <c r="V432" t="s">
        <v>141</v>
      </c>
      <c r="AC432" t="s">
        <v>3404</v>
      </c>
      <c r="AD432" t="s">
        <v>3405</v>
      </c>
      <c r="AE432" t="s">
        <v>3402</v>
      </c>
      <c r="AF432" t="s">
        <v>3403</v>
      </c>
      <c r="AG432" s="2">
        <v>43100</v>
      </c>
      <c r="AI432" t="s">
        <v>3406</v>
      </c>
      <c r="AJ432" t="s">
        <v>141</v>
      </c>
      <c r="AK432">
        <v>2017</v>
      </c>
      <c r="AL432">
        <v>2017</v>
      </c>
      <c r="AM432" t="s">
        <v>69</v>
      </c>
      <c r="AN432" t="s">
        <v>70</v>
      </c>
      <c r="AO432" s="2">
        <v>43213.918871423273</v>
      </c>
      <c r="AW432" t="b">
        <v>1</v>
      </c>
    </row>
    <row r="433" spans="1:49" x14ac:dyDescent="0.2">
      <c r="A433" s="1" t="s">
        <v>49</v>
      </c>
      <c r="B433" t="s">
        <v>3398</v>
      </c>
      <c r="C433" s="2">
        <v>43001</v>
      </c>
      <c r="D433" t="s">
        <v>3399</v>
      </c>
      <c r="E433" t="s">
        <v>3400</v>
      </c>
      <c r="F433">
        <f>IF(COUNTIF(B433:$B$12410,B433)&gt;1,0,1)</f>
        <v>1</v>
      </c>
      <c r="G433" t="s">
        <v>3401</v>
      </c>
      <c r="H433" t="s">
        <v>54</v>
      </c>
      <c r="I433" t="s">
        <v>54</v>
      </c>
      <c r="J433" t="s">
        <v>55</v>
      </c>
      <c r="L433" t="s">
        <v>57</v>
      </c>
      <c r="M433" t="s">
        <v>3402</v>
      </c>
      <c r="N433" t="s">
        <v>3403</v>
      </c>
      <c r="O433" s="2">
        <v>42971</v>
      </c>
      <c r="P433" s="2">
        <v>43100</v>
      </c>
      <c r="Q433" t="s">
        <v>60</v>
      </c>
      <c r="T433" s="2">
        <v>43001</v>
      </c>
      <c r="V433" t="s">
        <v>141</v>
      </c>
      <c r="AC433" t="s">
        <v>3407</v>
      </c>
      <c r="AD433" t="s">
        <v>3408</v>
      </c>
      <c r="AE433" t="s">
        <v>1519</v>
      </c>
      <c r="AF433" t="s">
        <v>3409</v>
      </c>
      <c r="AG433" s="2">
        <v>43100</v>
      </c>
      <c r="AI433" t="s">
        <v>3410</v>
      </c>
      <c r="AJ433" t="s">
        <v>141</v>
      </c>
      <c r="AK433">
        <v>2017</v>
      </c>
      <c r="AL433">
        <v>2017</v>
      </c>
      <c r="AM433" t="s">
        <v>69</v>
      </c>
      <c r="AN433" t="s">
        <v>70</v>
      </c>
      <c r="AO433" s="2">
        <v>43213.918871423273</v>
      </c>
      <c r="AW433" t="b">
        <v>1</v>
      </c>
    </row>
    <row r="434" spans="1:49" x14ac:dyDescent="0.2">
      <c r="A434" s="1" t="s">
        <v>49</v>
      </c>
      <c r="B434" t="s">
        <v>3411</v>
      </c>
      <c r="C434" s="2">
        <v>43003</v>
      </c>
      <c r="D434" t="s">
        <v>3412</v>
      </c>
      <c r="E434" t="s">
        <v>3413</v>
      </c>
      <c r="F434">
        <f>IF(COUNTIF(B434:$B$12410,B434)&gt;1,0,1)</f>
        <v>1</v>
      </c>
      <c r="G434" t="s">
        <v>3414</v>
      </c>
      <c r="H434" t="s">
        <v>185</v>
      </c>
      <c r="I434" t="s">
        <v>1037</v>
      </c>
      <c r="J434" t="s">
        <v>55</v>
      </c>
      <c r="L434" t="s">
        <v>57</v>
      </c>
      <c r="M434" t="s">
        <v>1038</v>
      </c>
      <c r="N434" t="s">
        <v>1052</v>
      </c>
      <c r="O434" s="2">
        <v>42998</v>
      </c>
      <c r="P434" s="2">
        <v>43004</v>
      </c>
      <c r="Q434" t="s">
        <v>60</v>
      </c>
      <c r="T434" s="2">
        <v>43003</v>
      </c>
      <c r="U434" s="2">
        <v>43007</v>
      </c>
      <c r="V434" t="s">
        <v>62</v>
      </c>
      <c r="AC434" t="s">
        <v>3415</v>
      </c>
      <c r="AD434" t="s">
        <v>3416</v>
      </c>
      <c r="AE434" t="s">
        <v>3417</v>
      </c>
      <c r="AF434" t="s">
        <v>3418</v>
      </c>
      <c r="AG434" s="2">
        <v>43004</v>
      </c>
      <c r="AH434" s="2">
        <v>43007</v>
      </c>
      <c r="AI434" t="s">
        <v>3419</v>
      </c>
      <c r="AJ434" t="s">
        <v>68</v>
      </c>
      <c r="AK434">
        <v>2017</v>
      </c>
      <c r="AL434">
        <v>2017</v>
      </c>
      <c r="AM434" t="s">
        <v>69</v>
      </c>
      <c r="AN434" t="s">
        <v>70</v>
      </c>
      <c r="AO434" s="2">
        <v>43213.918871423273</v>
      </c>
      <c r="AW434" t="b">
        <v>1</v>
      </c>
    </row>
    <row r="435" spans="1:49" x14ac:dyDescent="0.2">
      <c r="A435" s="1" t="s">
        <v>49</v>
      </c>
      <c r="B435" t="s">
        <v>3420</v>
      </c>
      <c r="C435" s="2">
        <v>43011</v>
      </c>
      <c r="D435" t="s">
        <v>3421</v>
      </c>
      <c r="E435" t="s">
        <v>3422</v>
      </c>
      <c r="F435">
        <f>IF(COUNTIF(B435:$B$12410,B435)&gt;1,0,1)</f>
        <v>1</v>
      </c>
      <c r="G435" t="s">
        <v>3423</v>
      </c>
      <c r="H435" t="s">
        <v>54</v>
      </c>
      <c r="I435" t="s">
        <v>54</v>
      </c>
      <c r="J435" t="s">
        <v>55</v>
      </c>
      <c r="L435" t="s">
        <v>76</v>
      </c>
      <c r="M435" t="s">
        <v>3424</v>
      </c>
      <c r="N435" t="s">
        <v>3425</v>
      </c>
      <c r="O435" s="2">
        <v>42971</v>
      </c>
      <c r="P435" s="2">
        <v>43038</v>
      </c>
      <c r="Q435" t="s">
        <v>60</v>
      </c>
      <c r="S435" t="s">
        <v>3426</v>
      </c>
      <c r="T435" s="2">
        <v>43011</v>
      </c>
      <c r="V435" t="s">
        <v>141</v>
      </c>
      <c r="AC435" t="s">
        <v>3427</v>
      </c>
      <c r="AD435" t="s">
        <v>3428</v>
      </c>
      <c r="AE435" t="s">
        <v>3429</v>
      </c>
      <c r="AF435" t="s">
        <v>3430</v>
      </c>
      <c r="AG435" s="2">
        <v>43038</v>
      </c>
      <c r="AJ435" t="s">
        <v>141</v>
      </c>
      <c r="AK435">
        <v>2017</v>
      </c>
      <c r="AL435">
        <v>2017</v>
      </c>
      <c r="AM435" t="s">
        <v>69</v>
      </c>
      <c r="AN435" t="s">
        <v>70</v>
      </c>
      <c r="AO435" s="2">
        <v>43213.918871423273</v>
      </c>
      <c r="AW435" t="b">
        <v>1</v>
      </c>
    </row>
    <row r="436" spans="1:49" x14ac:dyDescent="0.2">
      <c r="A436" s="1" t="s">
        <v>49</v>
      </c>
      <c r="B436" t="s">
        <v>3431</v>
      </c>
      <c r="C436" s="2">
        <v>43011</v>
      </c>
      <c r="D436" t="s">
        <v>3432</v>
      </c>
      <c r="E436" t="s">
        <v>3433</v>
      </c>
      <c r="F436">
        <f>IF(COUNTIF(B436:$B$12410,B436)&gt;1,0,1)</f>
        <v>1</v>
      </c>
      <c r="G436" t="s">
        <v>3434</v>
      </c>
      <c r="H436" t="s">
        <v>54</v>
      </c>
      <c r="I436" t="s">
        <v>54</v>
      </c>
      <c r="J436" t="s">
        <v>55</v>
      </c>
      <c r="L436" t="s">
        <v>57</v>
      </c>
      <c r="M436" t="s">
        <v>3435</v>
      </c>
      <c r="N436" t="s">
        <v>3436</v>
      </c>
      <c r="O436" s="2">
        <v>42971</v>
      </c>
      <c r="P436" s="2">
        <v>43038</v>
      </c>
      <c r="Q436" t="s">
        <v>60</v>
      </c>
      <c r="T436" s="2">
        <v>43011</v>
      </c>
      <c r="U436" s="2">
        <v>43013</v>
      </c>
      <c r="V436" t="s">
        <v>62</v>
      </c>
      <c r="AC436" t="s">
        <v>3437</v>
      </c>
      <c r="AD436" t="s">
        <v>3438</v>
      </c>
      <c r="AE436" t="s">
        <v>3439</v>
      </c>
      <c r="AF436" t="s">
        <v>3440</v>
      </c>
      <c r="AG436" s="2">
        <v>43038</v>
      </c>
      <c r="AH436" s="2">
        <v>43013</v>
      </c>
      <c r="AJ436" t="s">
        <v>68</v>
      </c>
      <c r="AK436">
        <v>2017</v>
      </c>
      <c r="AL436">
        <v>2017</v>
      </c>
      <c r="AM436" t="s">
        <v>69</v>
      </c>
      <c r="AN436" t="s">
        <v>70</v>
      </c>
      <c r="AO436" s="2">
        <v>43213.918871423273</v>
      </c>
      <c r="AW436" t="b">
        <v>1</v>
      </c>
    </row>
    <row r="437" spans="1:49" x14ac:dyDescent="0.2">
      <c r="A437" s="1" t="s">
        <v>49</v>
      </c>
      <c r="B437" t="s">
        <v>3441</v>
      </c>
      <c r="C437" s="2">
        <v>43014</v>
      </c>
      <c r="D437" t="s">
        <v>3442</v>
      </c>
      <c r="F437">
        <f>IF(COUNTIF(B437:$B$12410,B437)&gt;1,0,1)</f>
        <v>1</v>
      </c>
      <c r="G437" t="s">
        <v>3443</v>
      </c>
      <c r="H437" t="s">
        <v>185</v>
      </c>
      <c r="I437" t="s">
        <v>368</v>
      </c>
      <c r="J437" t="s">
        <v>733</v>
      </c>
      <c r="K437" t="s">
        <v>3444</v>
      </c>
      <c r="L437" t="s">
        <v>57</v>
      </c>
      <c r="M437" t="s">
        <v>639</v>
      </c>
      <c r="N437" t="s">
        <v>639</v>
      </c>
      <c r="O437" s="2">
        <v>43005</v>
      </c>
      <c r="P437" s="2">
        <v>43040</v>
      </c>
      <c r="Q437" t="s">
        <v>60</v>
      </c>
      <c r="V437" t="s">
        <v>3379</v>
      </c>
      <c r="AK437">
        <v>2017</v>
      </c>
      <c r="AL437">
        <v>2017</v>
      </c>
      <c r="AM437" t="s">
        <v>69</v>
      </c>
      <c r="AN437" t="s">
        <v>70</v>
      </c>
      <c r="AO437" s="2">
        <v>43213.918871423273</v>
      </c>
      <c r="AW437" t="b">
        <v>1</v>
      </c>
    </row>
    <row r="438" spans="1:49" x14ac:dyDescent="0.2">
      <c r="A438" s="1" t="s">
        <v>49</v>
      </c>
      <c r="B438" t="s">
        <v>3445</v>
      </c>
      <c r="C438" s="2">
        <v>43018</v>
      </c>
      <c r="D438" t="s">
        <v>3446</v>
      </c>
      <c r="F438">
        <f>IF(COUNTIF(B438:$B$12410,B438)&gt;1,0,1)</f>
        <v>1</v>
      </c>
      <c r="G438" t="s">
        <v>3447</v>
      </c>
      <c r="H438" t="s">
        <v>54</v>
      </c>
      <c r="I438" t="s">
        <v>54</v>
      </c>
      <c r="J438" t="s">
        <v>733</v>
      </c>
      <c r="K438" t="s">
        <v>3448</v>
      </c>
      <c r="L438" t="s">
        <v>57</v>
      </c>
      <c r="M438" t="s">
        <v>3449</v>
      </c>
      <c r="N438" t="s">
        <v>3450</v>
      </c>
      <c r="O438" s="2">
        <v>43012</v>
      </c>
      <c r="P438" s="2">
        <v>43373</v>
      </c>
      <c r="Q438" t="s">
        <v>735</v>
      </c>
      <c r="R438" t="s">
        <v>1189</v>
      </c>
      <c r="T438" s="2">
        <v>43018</v>
      </c>
      <c r="V438" t="s">
        <v>141</v>
      </c>
      <c r="AC438" t="s">
        <v>3451</v>
      </c>
      <c r="AD438" t="s">
        <v>3452</v>
      </c>
      <c r="AE438" t="s">
        <v>3453</v>
      </c>
      <c r="AF438" t="s">
        <v>3454</v>
      </c>
      <c r="AG438" s="2">
        <v>43343</v>
      </c>
      <c r="AI438" t="s">
        <v>2540</v>
      </c>
      <c r="AJ438" t="s">
        <v>141</v>
      </c>
      <c r="AK438">
        <v>2017</v>
      </c>
      <c r="AL438">
        <v>2017</v>
      </c>
      <c r="AM438" t="s">
        <v>69</v>
      </c>
      <c r="AN438" t="s">
        <v>70</v>
      </c>
      <c r="AO438" s="2">
        <v>43213.918871423273</v>
      </c>
      <c r="AW438" t="b">
        <v>0</v>
      </c>
    </row>
    <row r="439" spans="1:49" x14ac:dyDescent="0.2">
      <c r="A439" s="1" t="s">
        <v>49</v>
      </c>
      <c r="B439" t="s">
        <v>3455</v>
      </c>
      <c r="C439" s="2">
        <v>43019</v>
      </c>
      <c r="D439" t="s">
        <v>3456</v>
      </c>
      <c r="F439">
        <f>IF(COUNTIF(B439:$B$12410,B439)&gt;1,0,1)</f>
        <v>1</v>
      </c>
      <c r="G439" t="s">
        <v>3457</v>
      </c>
      <c r="H439" t="s">
        <v>54</v>
      </c>
      <c r="I439" t="s">
        <v>151</v>
      </c>
      <c r="J439" t="s">
        <v>733</v>
      </c>
      <c r="K439" t="s">
        <v>3132</v>
      </c>
      <c r="L439" t="s">
        <v>57</v>
      </c>
      <c r="M439" t="s">
        <v>3458</v>
      </c>
      <c r="N439" t="s">
        <v>3459</v>
      </c>
      <c r="O439" s="2">
        <v>43018</v>
      </c>
      <c r="P439" s="2">
        <v>43020</v>
      </c>
      <c r="Q439" t="s">
        <v>60</v>
      </c>
      <c r="T439" s="2">
        <v>43019</v>
      </c>
      <c r="U439" s="2">
        <v>43019</v>
      </c>
      <c r="V439" t="s">
        <v>62</v>
      </c>
      <c r="AC439" t="s">
        <v>3460</v>
      </c>
      <c r="AD439" t="s">
        <v>3461</v>
      </c>
      <c r="AE439" t="s">
        <v>3462</v>
      </c>
      <c r="AF439" t="s">
        <v>3459</v>
      </c>
      <c r="AG439" s="2">
        <v>43020</v>
      </c>
      <c r="AH439" s="2">
        <v>43019</v>
      </c>
      <c r="AI439" t="s">
        <v>3463</v>
      </c>
      <c r="AJ439" t="s">
        <v>68</v>
      </c>
      <c r="AK439">
        <v>2017</v>
      </c>
      <c r="AL439">
        <v>2017</v>
      </c>
      <c r="AM439" t="s">
        <v>69</v>
      </c>
      <c r="AN439" t="s">
        <v>70</v>
      </c>
      <c r="AO439" s="2">
        <v>43213.918871423273</v>
      </c>
      <c r="AW439" t="b">
        <v>1</v>
      </c>
    </row>
    <row r="440" spans="1:49" x14ac:dyDescent="0.2">
      <c r="A440" s="1" t="s">
        <v>49</v>
      </c>
      <c r="B440" t="s">
        <v>3464</v>
      </c>
      <c r="C440" s="2">
        <v>43035</v>
      </c>
      <c r="D440" t="s">
        <v>3465</v>
      </c>
      <c r="F440">
        <f>IF(COUNTIF(B440:$B$12410,B440)&gt;1,0,1)</f>
        <v>1</v>
      </c>
      <c r="G440" t="s">
        <v>3466</v>
      </c>
      <c r="H440" t="s">
        <v>54</v>
      </c>
      <c r="I440" t="s">
        <v>264</v>
      </c>
      <c r="J440" t="s">
        <v>733</v>
      </c>
      <c r="K440" t="s">
        <v>3467</v>
      </c>
      <c r="L440" t="s">
        <v>228</v>
      </c>
      <c r="M440" t="s">
        <v>3468</v>
      </c>
      <c r="N440" t="s">
        <v>3469</v>
      </c>
      <c r="O440" s="2">
        <v>43035</v>
      </c>
      <c r="P440" s="2">
        <v>43434</v>
      </c>
      <c r="Q440" t="s">
        <v>735</v>
      </c>
      <c r="R440" t="s">
        <v>1189</v>
      </c>
      <c r="T440" s="2">
        <v>43035</v>
      </c>
      <c r="V440" t="s">
        <v>141</v>
      </c>
      <c r="AC440" t="s">
        <v>3470</v>
      </c>
      <c r="AD440" t="s">
        <v>3471</v>
      </c>
      <c r="AE440" t="s">
        <v>3472</v>
      </c>
      <c r="AF440" t="s">
        <v>3473</v>
      </c>
      <c r="AG440" s="2">
        <v>43404</v>
      </c>
      <c r="AI440" t="s">
        <v>2775</v>
      </c>
      <c r="AJ440" t="s">
        <v>141</v>
      </c>
      <c r="AK440">
        <v>2017</v>
      </c>
      <c r="AL440">
        <v>2017</v>
      </c>
      <c r="AM440" t="s">
        <v>69</v>
      </c>
      <c r="AN440" t="s">
        <v>70</v>
      </c>
      <c r="AO440" s="2">
        <v>43213.918871423273</v>
      </c>
      <c r="AW440" t="b">
        <v>0</v>
      </c>
    </row>
    <row r="441" spans="1:49" x14ac:dyDescent="0.2">
      <c r="A441" s="1" t="s">
        <v>49</v>
      </c>
      <c r="B441" t="s">
        <v>3474</v>
      </c>
      <c r="C441" s="2">
        <v>43035</v>
      </c>
      <c r="D441" t="s">
        <v>3475</v>
      </c>
      <c r="F441">
        <f>IF(COUNTIF(B441:$B$12410,B441)&gt;1,0,1)</f>
        <v>1</v>
      </c>
      <c r="G441" t="s">
        <v>3476</v>
      </c>
      <c r="H441" t="s">
        <v>54</v>
      </c>
      <c r="I441" t="s">
        <v>378</v>
      </c>
      <c r="J441" t="s">
        <v>733</v>
      </c>
      <c r="K441" t="s">
        <v>3477</v>
      </c>
      <c r="L441" t="s">
        <v>57</v>
      </c>
      <c r="M441" t="s">
        <v>3478</v>
      </c>
      <c r="N441" t="s">
        <v>3479</v>
      </c>
      <c r="O441" s="2">
        <v>43018</v>
      </c>
      <c r="P441" s="2">
        <v>43413</v>
      </c>
      <c r="Q441" t="s">
        <v>735</v>
      </c>
      <c r="R441" t="s">
        <v>1189</v>
      </c>
      <c r="T441" s="2">
        <v>43035</v>
      </c>
      <c r="V441" t="s">
        <v>141</v>
      </c>
      <c r="AC441" t="s">
        <v>3480</v>
      </c>
      <c r="AD441" t="s">
        <v>3481</v>
      </c>
      <c r="AE441" t="s">
        <v>3482</v>
      </c>
      <c r="AF441" t="s">
        <v>3479</v>
      </c>
      <c r="AG441" s="2">
        <v>43382</v>
      </c>
      <c r="AI441" t="s">
        <v>2540</v>
      </c>
      <c r="AJ441" t="s">
        <v>141</v>
      </c>
      <c r="AK441">
        <v>2017</v>
      </c>
      <c r="AL441">
        <v>2017</v>
      </c>
      <c r="AM441" t="s">
        <v>69</v>
      </c>
      <c r="AN441" t="s">
        <v>70</v>
      </c>
      <c r="AO441" s="2">
        <v>43213.918871423273</v>
      </c>
      <c r="AW441" t="b">
        <v>0</v>
      </c>
    </row>
    <row r="442" spans="1:49" x14ac:dyDescent="0.2">
      <c r="A442" s="1" t="s">
        <v>49</v>
      </c>
      <c r="B442" t="s">
        <v>3483</v>
      </c>
      <c r="C442" s="2">
        <v>42778</v>
      </c>
      <c r="D442" t="s">
        <v>1616</v>
      </c>
      <c r="F442">
        <f>IF(COUNTIF(B442:$B$12410,B442)&gt;1,0,1)</f>
        <v>1</v>
      </c>
      <c r="G442" t="s">
        <v>3484</v>
      </c>
      <c r="H442" t="s">
        <v>54</v>
      </c>
      <c r="I442" t="s">
        <v>264</v>
      </c>
      <c r="J442" t="s">
        <v>733</v>
      </c>
      <c r="K442" t="s">
        <v>3485</v>
      </c>
      <c r="L442" t="s">
        <v>228</v>
      </c>
      <c r="M442" t="s">
        <v>1619</v>
      </c>
      <c r="N442" t="s">
        <v>1620</v>
      </c>
      <c r="O442" s="2">
        <v>42736</v>
      </c>
      <c r="P442" s="2">
        <v>42947</v>
      </c>
      <c r="Q442" t="s">
        <v>60</v>
      </c>
      <c r="R442" t="s">
        <v>1189</v>
      </c>
      <c r="S442" t="s">
        <v>3486</v>
      </c>
      <c r="T442" s="2">
        <v>42778</v>
      </c>
      <c r="U442" s="2">
        <v>42978</v>
      </c>
      <c r="V442" t="s">
        <v>62</v>
      </c>
      <c r="AC442" t="s">
        <v>3487</v>
      </c>
      <c r="AD442" t="s">
        <v>1622</v>
      </c>
      <c r="AE442" t="s">
        <v>1619</v>
      </c>
      <c r="AF442" t="s">
        <v>1620</v>
      </c>
      <c r="AG442" s="2">
        <v>42947</v>
      </c>
      <c r="AH442" s="2">
        <v>42978</v>
      </c>
      <c r="AI442" t="s">
        <v>3486</v>
      </c>
      <c r="AJ442" t="s">
        <v>68</v>
      </c>
      <c r="AK442">
        <v>2017</v>
      </c>
      <c r="AL442">
        <v>2017</v>
      </c>
      <c r="AM442" t="s">
        <v>69</v>
      </c>
      <c r="AN442" t="s">
        <v>70</v>
      </c>
      <c r="AO442" s="2">
        <v>43213.918871423273</v>
      </c>
      <c r="AW442" t="b">
        <v>1</v>
      </c>
    </row>
    <row r="443" spans="1:49" x14ac:dyDescent="0.2">
      <c r="A443" s="1" t="s">
        <v>49</v>
      </c>
      <c r="B443" t="s">
        <v>3488</v>
      </c>
      <c r="C443" s="2">
        <v>42783</v>
      </c>
      <c r="D443" t="s">
        <v>3489</v>
      </c>
      <c r="F443">
        <f>IF(COUNTIF(B443:$B$12410,B443)&gt;1,0,1)</f>
        <v>1</v>
      </c>
      <c r="G443" t="s">
        <v>3490</v>
      </c>
      <c r="H443" t="s">
        <v>54</v>
      </c>
      <c r="I443" t="s">
        <v>151</v>
      </c>
      <c r="J443" t="s">
        <v>733</v>
      </c>
      <c r="L443" t="s">
        <v>57</v>
      </c>
      <c r="M443" t="s">
        <v>3491</v>
      </c>
      <c r="N443" t="s">
        <v>3492</v>
      </c>
      <c r="O443" s="2">
        <v>42783</v>
      </c>
      <c r="P443" s="2">
        <v>43190</v>
      </c>
      <c r="Q443" t="s">
        <v>60</v>
      </c>
      <c r="T443" s="2">
        <v>42783</v>
      </c>
      <c r="V443" t="s">
        <v>141</v>
      </c>
      <c r="AC443" t="s">
        <v>3493</v>
      </c>
      <c r="AD443" t="s">
        <v>3490</v>
      </c>
      <c r="AE443" t="s">
        <v>3491</v>
      </c>
      <c r="AF443" t="s">
        <v>3492</v>
      </c>
      <c r="AG443" s="2">
        <v>43190</v>
      </c>
      <c r="AJ443" t="s">
        <v>141</v>
      </c>
      <c r="AK443">
        <v>2017</v>
      </c>
      <c r="AL443">
        <v>2017</v>
      </c>
      <c r="AM443" t="s">
        <v>69</v>
      </c>
      <c r="AN443" t="s">
        <v>70</v>
      </c>
      <c r="AO443" s="2">
        <v>43213.918871423273</v>
      </c>
      <c r="AW443" t="b">
        <v>1</v>
      </c>
    </row>
    <row r="444" spans="1:49" x14ac:dyDescent="0.2">
      <c r="A444" s="1" t="s">
        <v>49</v>
      </c>
      <c r="B444" t="s">
        <v>3494</v>
      </c>
      <c r="C444" s="2">
        <v>42794</v>
      </c>
      <c r="D444" t="s">
        <v>1101</v>
      </c>
      <c r="F444">
        <f>IF(COUNTIF(B444:$B$12410,B444)&gt;1,0,1)</f>
        <v>1</v>
      </c>
      <c r="G444" t="s">
        <v>3495</v>
      </c>
      <c r="H444" t="s">
        <v>54</v>
      </c>
      <c r="I444" t="s">
        <v>151</v>
      </c>
      <c r="J444" t="s">
        <v>733</v>
      </c>
      <c r="K444" t="s">
        <v>1103</v>
      </c>
      <c r="L444" t="s">
        <v>57</v>
      </c>
      <c r="M444" t="s">
        <v>3496</v>
      </c>
      <c r="N444" t="s">
        <v>3497</v>
      </c>
      <c r="O444" s="2">
        <v>42793</v>
      </c>
      <c r="P444" s="2">
        <v>42825</v>
      </c>
      <c r="Q444" t="s">
        <v>60</v>
      </c>
      <c r="T444" s="2">
        <v>42823</v>
      </c>
      <c r="U444" s="2">
        <v>42823</v>
      </c>
      <c r="V444" t="s">
        <v>62</v>
      </c>
      <c r="AC444" t="s">
        <v>3498</v>
      </c>
      <c r="AD444" t="s">
        <v>3499</v>
      </c>
      <c r="AE444" t="s">
        <v>1104</v>
      </c>
      <c r="AF444" t="s">
        <v>838</v>
      </c>
      <c r="AG444" s="2">
        <v>42825</v>
      </c>
      <c r="AH444" s="2">
        <v>42823</v>
      </c>
      <c r="AJ444" t="s">
        <v>68</v>
      </c>
      <c r="AK444">
        <v>2017</v>
      </c>
      <c r="AL444">
        <v>2017</v>
      </c>
      <c r="AM444" t="s">
        <v>69</v>
      </c>
      <c r="AN444" t="s">
        <v>70</v>
      </c>
      <c r="AO444" s="2">
        <v>43213.918871423273</v>
      </c>
      <c r="AW444" t="b">
        <v>1</v>
      </c>
    </row>
    <row r="445" spans="1:49" x14ac:dyDescent="0.2">
      <c r="A445" s="1" t="s">
        <v>49</v>
      </c>
      <c r="B445" t="s">
        <v>3500</v>
      </c>
      <c r="C445" s="2">
        <v>42745</v>
      </c>
      <c r="D445" t="s">
        <v>3501</v>
      </c>
      <c r="F445">
        <f>IF(COUNTIF(B445:$B$12410,B445)&gt;1,0,1)</f>
        <v>1</v>
      </c>
      <c r="G445" t="s">
        <v>3502</v>
      </c>
      <c r="H445" t="s">
        <v>54</v>
      </c>
      <c r="I445" t="s">
        <v>151</v>
      </c>
      <c r="J445" t="s">
        <v>711</v>
      </c>
      <c r="L445" t="s">
        <v>76</v>
      </c>
      <c r="M445" t="s">
        <v>3503</v>
      </c>
      <c r="N445" t="s">
        <v>3504</v>
      </c>
      <c r="O445" s="2">
        <v>42741</v>
      </c>
      <c r="P445" s="2">
        <v>42784</v>
      </c>
      <c r="Q445" t="s">
        <v>60</v>
      </c>
      <c r="T445" s="2">
        <v>42796</v>
      </c>
      <c r="U445" s="2">
        <v>42797</v>
      </c>
      <c r="V445" t="s">
        <v>62</v>
      </c>
      <c r="AC445" t="s">
        <v>3505</v>
      </c>
      <c r="AD445" t="s">
        <v>3506</v>
      </c>
      <c r="AE445" t="s">
        <v>1104</v>
      </c>
      <c r="AF445" t="s">
        <v>838</v>
      </c>
      <c r="AG445" s="2">
        <v>42784</v>
      </c>
      <c r="AH445" s="2">
        <v>42783</v>
      </c>
      <c r="AJ445" t="s">
        <v>68</v>
      </c>
      <c r="AK445">
        <v>2017</v>
      </c>
      <c r="AL445">
        <v>2017</v>
      </c>
      <c r="AM445" t="s">
        <v>69</v>
      </c>
      <c r="AN445" t="s">
        <v>70</v>
      </c>
      <c r="AO445" s="2">
        <v>43213.918871423273</v>
      </c>
      <c r="AW445" t="b">
        <v>1</v>
      </c>
    </row>
    <row r="446" spans="1:49" x14ac:dyDescent="0.2">
      <c r="A446" s="1" t="s">
        <v>49</v>
      </c>
      <c r="B446" t="s">
        <v>3507</v>
      </c>
      <c r="C446" s="2">
        <v>42745</v>
      </c>
      <c r="D446" t="s">
        <v>3508</v>
      </c>
      <c r="E446" t="s">
        <v>3509</v>
      </c>
      <c r="F446">
        <f>IF(COUNTIF(B446:$B$12410,B446)&gt;1,0,1)</f>
        <v>1</v>
      </c>
      <c r="G446" t="s">
        <v>3510</v>
      </c>
      <c r="H446" t="s">
        <v>54</v>
      </c>
      <c r="I446" t="s">
        <v>151</v>
      </c>
      <c r="J446" t="s">
        <v>55</v>
      </c>
      <c r="L446" t="s">
        <v>57</v>
      </c>
      <c r="M446" t="s">
        <v>1378</v>
      </c>
      <c r="N446" t="s">
        <v>3511</v>
      </c>
      <c r="O446" s="2">
        <v>42639</v>
      </c>
      <c r="P446" s="2">
        <v>42746</v>
      </c>
      <c r="Q446" t="s">
        <v>60</v>
      </c>
      <c r="S446" t="s">
        <v>3512</v>
      </c>
      <c r="T446" s="2">
        <v>42893</v>
      </c>
      <c r="U446" s="2">
        <v>43014</v>
      </c>
      <c r="V446" t="s">
        <v>62</v>
      </c>
      <c r="AC446" t="s">
        <v>3513</v>
      </c>
      <c r="AD446" t="s">
        <v>3510</v>
      </c>
      <c r="AE446" t="s">
        <v>1378</v>
      </c>
      <c r="AF446" t="s">
        <v>3511</v>
      </c>
      <c r="AG446" s="2">
        <v>42746</v>
      </c>
      <c r="AH446" s="2">
        <v>42794</v>
      </c>
      <c r="AI446" t="s">
        <v>3514</v>
      </c>
      <c r="AJ446" t="s">
        <v>68</v>
      </c>
      <c r="AK446">
        <v>2017</v>
      </c>
      <c r="AL446">
        <v>2016</v>
      </c>
      <c r="AM446" t="s">
        <v>69</v>
      </c>
      <c r="AN446" t="s">
        <v>70</v>
      </c>
      <c r="AO446" s="2">
        <v>43213.918871423273</v>
      </c>
      <c r="AW446" t="b">
        <v>1</v>
      </c>
    </row>
    <row r="447" spans="1:49" x14ac:dyDescent="0.2">
      <c r="A447" s="1" t="s">
        <v>49</v>
      </c>
      <c r="B447" t="s">
        <v>3515</v>
      </c>
      <c r="C447" s="2">
        <v>42745</v>
      </c>
      <c r="D447" t="s">
        <v>3516</v>
      </c>
      <c r="E447" t="s">
        <v>3517</v>
      </c>
      <c r="F447">
        <f>IF(COUNTIF(B447:$B$12410,B447)&gt;1,0,1)</f>
        <v>1</v>
      </c>
      <c r="G447" t="s">
        <v>3518</v>
      </c>
      <c r="H447" t="s">
        <v>54</v>
      </c>
      <c r="I447" t="s">
        <v>54</v>
      </c>
      <c r="J447" t="s">
        <v>55</v>
      </c>
      <c r="L447" t="s">
        <v>76</v>
      </c>
      <c r="M447" t="s">
        <v>3519</v>
      </c>
      <c r="N447" t="s">
        <v>3520</v>
      </c>
      <c r="O447" s="2">
        <v>42697</v>
      </c>
      <c r="P447" s="2">
        <v>43008</v>
      </c>
      <c r="Q447" t="s">
        <v>60</v>
      </c>
      <c r="T447" s="2">
        <v>42745</v>
      </c>
      <c r="V447" t="s">
        <v>141</v>
      </c>
      <c r="AC447" t="s">
        <v>3521</v>
      </c>
      <c r="AD447" t="s">
        <v>3518</v>
      </c>
      <c r="AE447" t="s">
        <v>3522</v>
      </c>
      <c r="AF447" t="s">
        <v>3523</v>
      </c>
      <c r="AG447" s="2">
        <v>43008</v>
      </c>
      <c r="AI447" t="s">
        <v>3524</v>
      </c>
      <c r="AJ447" t="s">
        <v>141</v>
      </c>
      <c r="AK447">
        <v>2017</v>
      </c>
      <c r="AL447">
        <v>2016</v>
      </c>
      <c r="AM447" t="s">
        <v>69</v>
      </c>
      <c r="AN447" t="s">
        <v>70</v>
      </c>
      <c r="AO447" s="2">
        <v>43213.918871423273</v>
      </c>
      <c r="AW447" t="b">
        <v>1</v>
      </c>
    </row>
    <row r="448" spans="1:49" x14ac:dyDescent="0.2">
      <c r="A448" s="1" t="s">
        <v>49</v>
      </c>
      <c r="B448" t="s">
        <v>3525</v>
      </c>
      <c r="C448" s="2">
        <v>42745</v>
      </c>
      <c r="D448" t="s">
        <v>3526</v>
      </c>
      <c r="E448" t="s">
        <v>3527</v>
      </c>
      <c r="F448">
        <f>IF(COUNTIF(B448:$B$12410,B448)&gt;1,0,1)</f>
        <v>1</v>
      </c>
      <c r="G448" t="s">
        <v>3528</v>
      </c>
      <c r="H448" t="s">
        <v>54</v>
      </c>
      <c r="I448" t="s">
        <v>54</v>
      </c>
      <c r="J448" t="s">
        <v>55</v>
      </c>
      <c r="L448" t="s">
        <v>57</v>
      </c>
      <c r="M448" t="s">
        <v>3529</v>
      </c>
      <c r="N448" t="s">
        <v>3530</v>
      </c>
      <c r="O448" s="2">
        <v>42697</v>
      </c>
      <c r="P448" s="2">
        <v>43373</v>
      </c>
      <c r="Q448" t="s">
        <v>735</v>
      </c>
      <c r="T448" s="2">
        <v>42745</v>
      </c>
      <c r="V448" t="s">
        <v>141</v>
      </c>
      <c r="AC448" t="s">
        <v>3531</v>
      </c>
      <c r="AD448" t="s">
        <v>3528</v>
      </c>
      <c r="AE448" t="s">
        <v>3532</v>
      </c>
      <c r="AF448" t="s">
        <v>3533</v>
      </c>
      <c r="AG448" s="2">
        <v>43373</v>
      </c>
      <c r="AI448" t="s">
        <v>3534</v>
      </c>
      <c r="AJ448" t="s">
        <v>141</v>
      </c>
      <c r="AK448">
        <v>2017</v>
      </c>
      <c r="AL448">
        <v>2016</v>
      </c>
      <c r="AM448" t="s">
        <v>69</v>
      </c>
      <c r="AN448" t="s">
        <v>70</v>
      </c>
      <c r="AO448" s="2">
        <v>43213.918871423273</v>
      </c>
      <c r="AW448" t="b">
        <v>0</v>
      </c>
    </row>
    <row r="449" spans="1:49" x14ac:dyDescent="0.2">
      <c r="A449" s="1" t="s">
        <v>49</v>
      </c>
      <c r="B449" t="s">
        <v>3535</v>
      </c>
      <c r="C449" s="2">
        <v>42746</v>
      </c>
      <c r="D449" t="s">
        <v>3536</v>
      </c>
      <c r="E449" t="s">
        <v>3537</v>
      </c>
      <c r="F449">
        <f>IF(COUNTIF(B449:$B$12410,B449)&gt;1,0,1)</f>
        <v>1</v>
      </c>
      <c r="G449" t="s">
        <v>3538</v>
      </c>
      <c r="H449" t="s">
        <v>54</v>
      </c>
      <c r="I449" t="s">
        <v>151</v>
      </c>
      <c r="J449" t="s">
        <v>55</v>
      </c>
      <c r="L449" t="s">
        <v>57</v>
      </c>
      <c r="M449" t="s">
        <v>3539</v>
      </c>
      <c r="N449" t="s">
        <v>3540</v>
      </c>
      <c r="O449" s="2">
        <v>42697</v>
      </c>
      <c r="P449" s="2">
        <v>43008</v>
      </c>
      <c r="Q449" t="s">
        <v>60</v>
      </c>
      <c r="T449" s="2">
        <v>42746</v>
      </c>
      <c r="V449" t="s">
        <v>141</v>
      </c>
      <c r="AC449" t="s">
        <v>3541</v>
      </c>
      <c r="AD449" t="s">
        <v>3538</v>
      </c>
      <c r="AE449" t="s">
        <v>3542</v>
      </c>
      <c r="AF449" t="s">
        <v>3543</v>
      </c>
      <c r="AG449" s="2">
        <v>43008</v>
      </c>
      <c r="AJ449" t="s">
        <v>141</v>
      </c>
      <c r="AK449">
        <v>2017</v>
      </c>
      <c r="AL449">
        <v>2016</v>
      </c>
      <c r="AM449" t="s">
        <v>69</v>
      </c>
      <c r="AN449" t="s">
        <v>70</v>
      </c>
      <c r="AO449" s="2">
        <v>43213.918871423273</v>
      </c>
      <c r="AW449" t="b">
        <v>1</v>
      </c>
    </row>
    <row r="450" spans="1:49" x14ac:dyDescent="0.2">
      <c r="A450" s="1" t="s">
        <v>49</v>
      </c>
      <c r="B450" t="s">
        <v>3544</v>
      </c>
      <c r="C450" s="2">
        <v>42746</v>
      </c>
      <c r="D450" t="s">
        <v>3545</v>
      </c>
      <c r="E450" t="s">
        <v>3546</v>
      </c>
      <c r="F450">
        <f>IF(COUNTIF(B450:$B$12410,B450)&gt;1,0,1)</f>
        <v>1</v>
      </c>
      <c r="G450" t="s">
        <v>3547</v>
      </c>
      <c r="H450" t="s">
        <v>54</v>
      </c>
      <c r="I450" t="s">
        <v>151</v>
      </c>
      <c r="J450" t="s">
        <v>55</v>
      </c>
      <c r="L450" t="s">
        <v>57</v>
      </c>
      <c r="M450" t="s">
        <v>3117</v>
      </c>
      <c r="N450" t="s">
        <v>3548</v>
      </c>
      <c r="O450" s="2">
        <v>42621</v>
      </c>
      <c r="P450" s="2">
        <v>42825</v>
      </c>
      <c r="Q450" t="s">
        <v>60</v>
      </c>
      <c r="S450" t="s">
        <v>3549</v>
      </c>
      <c r="T450" s="2">
        <v>42746</v>
      </c>
      <c r="V450" t="s">
        <v>141</v>
      </c>
      <c r="AC450" t="s">
        <v>3550</v>
      </c>
      <c r="AD450" t="s">
        <v>3551</v>
      </c>
      <c r="AE450" t="s">
        <v>3552</v>
      </c>
      <c r="AF450" t="s">
        <v>3553</v>
      </c>
      <c r="AG450" s="2">
        <v>42825</v>
      </c>
      <c r="AI450" t="s">
        <v>3554</v>
      </c>
      <c r="AJ450" t="s">
        <v>141</v>
      </c>
      <c r="AK450">
        <v>2017</v>
      </c>
      <c r="AL450">
        <v>2016</v>
      </c>
      <c r="AM450" t="s">
        <v>69</v>
      </c>
      <c r="AN450" t="s">
        <v>70</v>
      </c>
      <c r="AO450" s="2">
        <v>43213.918871423273</v>
      </c>
      <c r="AW450" t="b">
        <v>1</v>
      </c>
    </row>
    <row r="451" spans="1:49" x14ac:dyDescent="0.2">
      <c r="A451" s="1" t="s">
        <v>49</v>
      </c>
      <c r="B451" t="s">
        <v>3555</v>
      </c>
      <c r="C451" s="2">
        <v>42804</v>
      </c>
      <c r="D451" t="s">
        <v>3556</v>
      </c>
      <c r="F451">
        <f>IF(COUNTIF(B451:$B$12410,B451)&gt;1,0,1)</f>
        <v>1</v>
      </c>
      <c r="G451" t="s">
        <v>3557</v>
      </c>
      <c r="H451" t="s">
        <v>185</v>
      </c>
      <c r="I451" t="s">
        <v>241</v>
      </c>
      <c r="J451" t="s">
        <v>733</v>
      </c>
      <c r="L451" t="s">
        <v>228</v>
      </c>
      <c r="M451" t="s">
        <v>3558</v>
      </c>
      <c r="N451" t="s">
        <v>3559</v>
      </c>
      <c r="O451" s="2">
        <v>42800</v>
      </c>
      <c r="P451" s="2">
        <v>42860</v>
      </c>
      <c r="Q451" t="s">
        <v>60</v>
      </c>
      <c r="T451" s="2">
        <v>42804</v>
      </c>
      <c r="U451" s="2">
        <v>42853</v>
      </c>
      <c r="V451" t="s">
        <v>62</v>
      </c>
      <c r="AC451" t="s">
        <v>3560</v>
      </c>
      <c r="AD451" t="s">
        <v>3561</v>
      </c>
      <c r="AE451" t="s">
        <v>3558</v>
      </c>
      <c r="AF451" t="s">
        <v>3559</v>
      </c>
      <c r="AG451" s="2">
        <v>42860</v>
      </c>
      <c r="AH451" s="2">
        <v>42853</v>
      </c>
      <c r="AI451" t="s">
        <v>3562</v>
      </c>
      <c r="AJ451" t="s">
        <v>68</v>
      </c>
      <c r="AK451">
        <v>2017</v>
      </c>
      <c r="AL451">
        <v>2017</v>
      </c>
      <c r="AM451" t="s">
        <v>69</v>
      </c>
      <c r="AN451" t="s">
        <v>70</v>
      </c>
      <c r="AO451" s="2">
        <v>43213.918871423273</v>
      </c>
      <c r="AW451" t="b">
        <v>1</v>
      </c>
    </row>
    <row r="452" spans="1:49" x14ac:dyDescent="0.2">
      <c r="A452" s="1" t="s">
        <v>49</v>
      </c>
      <c r="B452" t="s">
        <v>3563</v>
      </c>
      <c r="C452" s="2">
        <v>42746</v>
      </c>
      <c r="D452" t="s">
        <v>3564</v>
      </c>
      <c r="E452" t="s">
        <v>3565</v>
      </c>
      <c r="F452">
        <f>IF(COUNTIF(B452:$B$12410,B452)&gt;1,0,1)</f>
        <v>1</v>
      </c>
      <c r="G452" t="s">
        <v>3566</v>
      </c>
      <c r="H452" t="s">
        <v>54</v>
      </c>
      <c r="I452" t="s">
        <v>54</v>
      </c>
      <c r="J452" t="s">
        <v>55</v>
      </c>
      <c r="L452" t="s">
        <v>57</v>
      </c>
      <c r="M452" t="s">
        <v>3567</v>
      </c>
      <c r="N452" t="s">
        <v>3568</v>
      </c>
      <c r="O452" s="2">
        <v>42697</v>
      </c>
      <c r="P452" s="2">
        <v>43008</v>
      </c>
      <c r="Q452" t="s">
        <v>60</v>
      </c>
      <c r="T452" s="2">
        <v>42746</v>
      </c>
      <c r="V452" t="s">
        <v>141</v>
      </c>
      <c r="AC452" t="s">
        <v>3569</v>
      </c>
      <c r="AD452" t="s">
        <v>3566</v>
      </c>
      <c r="AE452" t="s">
        <v>3542</v>
      </c>
      <c r="AF452" t="s">
        <v>3543</v>
      </c>
      <c r="AG452" s="2">
        <v>43008</v>
      </c>
      <c r="AJ452" t="s">
        <v>141</v>
      </c>
      <c r="AK452">
        <v>2017</v>
      </c>
      <c r="AL452">
        <v>2016</v>
      </c>
      <c r="AM452" t="s">
        <v>69</v>
      </c>
      <c r="AN452" t="s">
        <v>70</v>
      </c>
      <c r="AO452" s="2">
        <v>43213.918871423273</v>
      </c>
      <c r="AW452" t="b">
        <v>1</v>
      </c>
    </row>
    <row r="453" spans="1:49" x14ac:dyDescent="0.2">
      <c r="A453" s="1" t="s">
        <v>49</v>
      </c>
      <c r="B453" t="s">
        <v>3570</v>
      </c>
      <c r="C453" s="2">
        <v>42746</v>
      </c>
      <c r="D453" t="s">
        <v>3571</v>
      </c>
      <c r="E453" t="s">
        <v>3572</v>
      </c>
      <c r="F453">
        <f>IF(COUNTIF(B453:$B$12410,B453)&gt;1,0,1)</f>
        <v>1</v>
      </c>
      <c r="G453" t="s">
        <v>3573</v>
      </c>
      <c r="H453" t="s">
        <v>54</v>
      </c>
      <c r="I453" t="s">
        <v>54</v>
      </c>
      <c r="J453" t="s">
        <v>55</v>
      </c>
      <c r="L453" t="s">
        <v>57</v>
      </c>
      <c r="M453" t="s">
        <v>3574</v>
      </c>
      <c r="N453" t="s">
        <v>3575</v>
      </c>
      <c r="O453" s="2">
        <v>42697</v>
      </c>
      <c r="P453" s="2">
        <v>43008</v>
      </c>
      <c r="Q453" t="s">
        <v>60</v>
      </c>
      <c r="S453" t="s">
        <v>3576</v>
      </c>
      <c r="T453" s="2">
        <v>42746</v>
      </c>
      <c r="V453" t="s">
        <v>141</v>
      </c>
      <c r="AC453" t="s">
        <v>3577</v>
      </c>
      <c r="AD453" t="s">
        <v>3573</v>
      </c>
      <c r="AE453" t="s">
        <v>1311</v>
      </c>
      <c r="AF453" t="s">
        <v>3578</v>
      </c>
      <c r="AG453" s="2">
        <v>43008</v>
      </c>
      <c r="AJ453" t="s">
        <v>141</v>
      </c>
      <c r="AK453">
        <v>2017</v>
      </c>
      <c r="AL453">
        <v>2016</v>
      </c>
      <c r="AM453" t="s">
        <v>69</v>
      </c>
      <c r="AN453" t="s">
        <v>70</v>
      </c>
      <c r="AO453" s="2">
        <v>43213.918871423273</v>
      </c>
      <c r="AW453" t="b">
        <v>1</v>
      </c>
    </row>
    <row r="454" spans="1:49" x14ac:dyDescent="0.2">
      <c r="A454" s="1" t="s">
        <v>49</v>
      </c>
      <c r="B454" t="s">
        <v>3579</v>
      </c>
      <c r="C454" s="2">
        <v>42810</v>
      </c>
      <c r="D454" t="s">
        <v>3580</v>
      </c>
      <c r="F454">
        <f>IF(COUNTIF(B454:$B$12410,B454)&gt;1,0,1)</f>
        <v>1</v>
      </c>
      <c r="G454" t="s">
        <v>3581</v>
      </c>
      <c r="H454" t="s">
        <v>54</v>
      </c>
      <c r="I454" t="s">
        <v>378</v>
      </c>
      <c r="J454" t="s">
        <v>733</v>
      </c>
      <c r="L454" t="s">
        <v>228</v>
      </c>
      <c r="M454" t="s">
        <v>3582</v>
      </c>
      <c r="N454" t="s">
        <v>3583</v>
      </c>
      <c r="O454" s="2">
        <v>42810</v>
      </c>
      <c r="P454" s="2">
        <v>42872</v>
      </c>
      <c r="Q454" t="s">
        <v>60</v>
      </c>
      <c r="S454" t="s">
        <v>3157</v>
      </c>
      <c r="T454" s="2">
        <v>42810</v>
      </c>
      <c r="U454" s="2">
        <v>42859</v>
      </c>
      <c r="V454" t="s">
        <v>62</v>
      </c>
      <c r="AC454" t="s">
        <v>3584</v>
      </c>
      <c r="AD454" t="s">
        <v>3157</v>
      </c>
      <c r="AE454" t="s">
        <v>3585</v>
      </c>
      <c r="AF454" t="s">
        <v>3586</v>
      </c>
      <c r="AG454" s="2">
        <v>42810</v>
      </c>
      <c r="AH454" s="2">
        <v>42859</v>
      </c>
      <c r="AI454" t="s">
        <v>3587</v>
      </c>
      <c r="AJ454" t="s">
        <v>68</v>
      </c>
      <c r="AK454">
        <v>2017</v>
      </c>
      <c r="AL454">
        <v>2017</v>
      </c>
      <c r="AM454" t="s">
        <v>69</v>
      </c>
      <c r="AN454" t="s">
        <v>70</v>
      </c>
      <c r="AO454" s="2">
        <v>43213.918871423273</v>
      </c>
      <c r="AW454" t="b">
        <v>1</v>
      </c>
    </row>
    <row r="455" spans="1:49" x14ac:dyDescent="0.2">
      <c r="A455" s="1" t="s">
        <v>49</v>
      </c>
      <c r="B455" t="s">
        <v>3588</v>
      </c>
      <c r="C455" s="2">
        <v>42746</v>
      </c>
      <c r="D455" t="s">
        <v>3589</v>
      </c>
      <c r="E455" t="s">
        <v>3590</v>
      </c>
      <c r="F455">
        <f>IF(COUNTIF(B455:$B$12410,B455)&gt;1,0,1)</f>
        <v>1</v>
      </c>
      <c r="G455" t="s">
        <v>3591</v>
      </c>
      <c r="H455" t="s">
        <v>54</v>
      </c>
      <c r="I455" t="s">
        <v>54</v>
      </c>
      <c r="J455" t="s">
        <v>55</v>
      </c>
      <c r="L455" t="s">
        <v>57</v>
      </c>
      <c r="M455" t="s">
        <v>3592</v>
      </c>
      <c r="N455" t="s">
        <v>3593</v>
      </c>
      <c r="O455" s="2">
        <v>42717</v>
      </c>
      <c r="P455" s="2">
        <v>42825</v>
      </c>
      <c r="Q455" t="s">
        <v>60</v>
      </c>
      <c r="S455" t="s">
        <v>3594</v>
      </c>
      <c r="T455" s="2">
        <v>42746</v>
      </c>
      <c r="V455" t="s">
        <v>141</v>
      </c>
      <c r="AC455" t="s">
        <v>3595</v>
      </c>
      <c r="AD455" t="s">
        <v>3596</v>
      </c>
      <c r="AE455" t="s">
        <v>3597</v>
      </c>
      <c r="AF455" t="s">
        <v>3598</v>
      </c>
      <c r="AG455" s="2">
        <v>42825</v>
      </c>
      <c r="AI455" t="s">
        <v>3599</v>
      </c>
      <c r="AJ455" t="s">
        <v>141</v>
      </c>
      <c r="AK455">
        <v>2017</v>
      </c>
      <c r="AL455">
        <v>2016</v>
      </c>
      <c r="AM455" t="s">
        <v>69</v>
      </c>
      <c r="AN455" t="s">
        <v>70</v>
      </c>
      <c r="AO455" s="2">
        <v>43213.918871423273</v>
      </c>
      <c r="AW455" t="b">
        <v>1</v>
      </c>
    </row>
    <row r="456" spans="1:49" x14ac:dyDescent="0.2">
      <c r="A456" s="1" t="s">
        <v>49</v>
      </c>
      <c r="B456" t="s">
        <v>3600</v>
      </c>
      <c r="C456" s="2">
        <v>42817</v>
      </c>
      <c r="D456" t="s">
        <v>3601</v>
      </c>
      <c r="F456">
        <f>IF(COUNTIF(B456:$B$12410,B456)&gt;1,0,1)</f>
        <v>1</v>
      </c>
      <c r="G456" t="s">
        <v>3602</v>
      </c>
      <c r="H456" t="s">
        <v>54</v>
      </c>
      <c r="I456" t="s">
        <v>151</v>
      </c>
      <c r="J456" t="s">
        <v>733</v>
      </c>
      <c r="K456" t="s">
        <v>1103</v>
      </c>
      <c r="L456" t="s">
        <v>57</v>
      </c>
      <c r="M456" t="s">
        <v>3603</v>
      </c>
      <c r="N456" t="s">
        <v>3497</v>
      </c>
      <c r="O456" s="2">
        <v>42817</v>
      </c>
      <c r="P456" s="2">
        <v>42825</v>
      </c>
      <c r="Q456" t="s">
        <v>60</v>
      </c>
      <c r="T456" s="2">
        <v>42823</v>
      </c>
      <c r="U456" s="2">
        <v>42823</v>
      </c>
      <c r="V456" t="s">
        <v>62</v>
      </c>
      <c r="AC456" t="s">
        <v>3604</v>
      </c>
      <c r="AD456" t="s">
        <v>3499</v>
      </c>
      <c r="AE456" t="s">
        <v>1104</v>
      </c>
      <c r="AF456" t="s">
        <v>838</v>
      </c>
      <c r="AG456" s="2">
        <v>42825</v>
      </c>
      <c r="AH456" s="2">
        <v>42823</v>
      </c>
      <c r="AJ456" t="s">
        <v>68</v>
      </c>
      <c r="AK456">
        <v>2017</v>
      </c>
      <c r="AL456">
        <v>2017</v>
      </c>
      <c r="AM456" t="s">
        <v>69</v>
      </c>
      <c r="AN456" t="s">
        <v>70</v>
      </c>
      <c r="AO456" s="2">
        <v>43213.918871423273</v>
      </c>
      <c r="AW456" t="b">
        <v>1</v>
      </c>
    </row>
    <row r="457" spans="1:49" x14ac:dyDescent="0.2">
      <c r="A457" s="1" t="s">
        <v>49</v>
      </c>
      <c r="B457" t="s">
        <v>3605</v>
      </c>
      <c r="C457" s="2">
        <v>42822</v>
      </c>
      <c r="D457" t="s">
        <v>3606</v>
      </c>
      <c r="E457" t="s">
        <v>3607</v>
      </c>
      <c r="F457">
        <f>IF(COUNTIF(B457:$B$12410,B457)&gt;1,0,1)</f>
        <v>1</v>
      </c>
      <c r="G457" t="s">
        <v>3608</v>
      </c>
      <c r="H457" t="s">
        <v>185</v>
      </c>
      <c r="I457" t="s">
        <v>368</v>
      </c>
      <c r="J457" t="s">
        <v>55</v>
      </c>
      <c r="L457" t="s">
        <v>57</v>
      </c>
      <c r="M457" t="s">
        <v>2518</v>
      </c>
      <c r="N457" t="s">
        <v>3609</v>
      </c>
      <c r="O457" s="2">
        <v>42735</v>
      </c>
      <c r="P457" s="2">
        <v>42852</v>
      </c>
      <c r="Q457" t="s">
        <v>60</v>
      </c>
      <c r="T457" s="2">
        <v>42851</v>
      </c>
      <c r="U457" s="2">
        <v>42976</v>
      </c>
      <c r="V457" t="s">
        <v>62</v>
      </c>
      <c r="AC457" t="s">
        <v>3610</v>
      </c>
      <c r="AD457" t="s">
        <v>3611</v>
      </c>
      <c r="AE457" t="s">
        <v>2518</v>
      </c>
      <c r="AF457" t="s">
        <v>2519</v>
      </c>
      <c r="AG457" s="2">
        <v>42852</v>
      </c>
      <c r="AH457" s="2">
        <v>42976</v>
      </c>
      <c r="AI457" t="s">
        <v>3612</v>
      </c>
      <c r="AJ457" t="s">
        <v>68</v>
      </c>
      <c r="AK457">
        <v>2017</v>
      </c>
      <c r="AL457">
        <v>2016</v>
      </c>
      <c r="AM457" t="s">
        <v>69</v>
      </c>
      <c r="AN457" t="s">
        <v>70</v>
      </c>
      <c r="AO457" s="2">
        <v>43213.918871423273</v>
      </c>
      <c r="AW457" t="b">
        <v>1</v>
      </c>
    </row>
  </sheetData>
  <autoFilter ref="A1:AW457"/>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raw-data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2018-04-23T15:03:10Z</dcterms:created>
  <dcterms:modified xsi:type="dcterms:W3CDTF">2018-04-23T15:04:45Z</dcterms:modified>
</cp:coreProperties>
</file>