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pwaidelich\Downloads\"/>
    </mc:Choice>
  </mc:AlternateContent>
  <xr:revisionPtr revIDLastSave="0" documentId="13_ncr:1_{24D39ADE-E7AB-4948-9180-344A2D09F442}" xr6:coauthVersionLast="47" xr6:coauthVersionMax="47" xr10:uidLastSave="{00000000-0000-0000-0000-000000000000}"/>
  <bookViews>
    <workbookView xWindow="-28920" yWindow="-8025" windowWidth="29040" windowHeight="15840" xr2:uid="{00000000-000D-0000-FFFF-FFFF00000000}"/>
  </bookViews>
  <sheets>
    <sheet name="ReadMe" sheetId="6" r:id="rId1"/>
    <sheet name="Data_incl_TWN" sheetId="3" r:id="rId2"/>
    <sheet name="Taiwan CIA Factbook" sheetId="4" r:id="rId3"/>
    <sheet name="Raw data -&gt;" sheetId="5" r:id="rId4"/>
    <sheet name="Data" sheetId="1" r:id="rId5"/>
    <sheet name="Series - Metadata"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3" l="1"/>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3" i="3"/>
  <c r="A2"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B2" i="3"/>
  <c r="A3" i="3"/>
</calcChain>
</file>

<file path=xl/sharedStrings.xml><?xml version="1.0" encoding="utf-8"?>
<sst xmlns="http://schemas.openxmlformats.org/spreadsheetml/2006/main" count="1130" uniqueCount="587">
  <si>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</si>
  <si>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</si>
  <si>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</si>
  <si>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</si>
  <si>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</si>
  <si>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</si>
  <si>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</si>
  <si>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</si>
  <si>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</si>
  <si>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</si>
  <si>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</si>
  <si>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</si>
  <si>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</si>
  <si>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</si>
  <si>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</si>
  <si>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</si>
  <si>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</si>
  <si>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</si>
  <si>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</si>
  <si>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</si>
  <si>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</si>
  <si>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</si>
  <si>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</si>
  <si>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</si>
  <si>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</si>
  <si>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</si>
  <si>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</si>
  <si>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</si>
  <si>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</si>
  <si>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</si>
  <si>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</si>
  <si>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</si>
  <si>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</si>
  <si>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</si>
  <si>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</si>
  <si>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</si>
  <si>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</si>
  <si>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</si>
  <si>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</si>
  <si>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</si>
  <si>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</si>
  <si>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</si>
  <si>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</si>
  <si>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</si>
  <si>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</si>
  <si>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</si>
  <si>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</si>
  <si>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</si>
  <si>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</si>
  <si>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</si>
  <si>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</si>
  <si>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</si>
  <si>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</si>
  <si>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</si>
  <si>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</si>
  <si>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</si>
  <si>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</si>
  <si>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</si>
  <si>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</si>
  <si>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</si>
  <si>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</si>
  <si>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</si>
  <si>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</si>
  <si>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</si>
  <si>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</si>
  <si>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</si>
  <si>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</si>
  <si>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</si>
  <si>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</si>
  <si>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</si>
  <si>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</si>
  <si>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</si>
  <si>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</si>
  <si>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</si>
  <si>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</si>
  <si>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</si>
  <si>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</si>
  <si>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</si>
  <si>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</si>
  <si>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</si>
  <si>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</si>
  <si>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</si>
  <si>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</si>
  <si>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</si>
  <si>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</si>
  <si>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</si>
  <si>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</si>
  <si>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</si>
  <si>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</si>
  <si>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</si>
  <si>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</si>
  <si>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</si>
  <si>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</si>
  <si>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</si>
  <si>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</si>
  <si>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</si>
  <si>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</si>
  <si>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</si>
  <si>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</si>
  <si>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</si>
  <si>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</si>
  <si>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</si>
  <si>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</si>
  <si>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</si>
  <si>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</si>
  <si>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</si>
  <si>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</si>
  <si>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</si>
  <si>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</si>
  <si>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</si>
  <si>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</si>
  <si>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</si>
  <si>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</si>
  <si>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</si>
  <si>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</si>
  <si>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</si>
  <si>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</si>
  <si>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</si>
  <si>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</si>
  <si>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</si>
  <si>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</si>
  <si>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</si>
  <si>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</si>
  <si>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</si>
  <si>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</si>
  <si>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</si>
  <si>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</si>
  <si>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</si>
  <si>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</si>
  <si>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</si>
  <si>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</si>
  <si>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</si>
  <si>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</si>
  <si>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</si>
  <si>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</si>
  <si>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</si>
  <si>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</si>
  <si>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</si>
  <si>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</si>
  <si>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</si>
  <si>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</si>
  <si>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</si>
  <si>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</si>
  <si>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</si>
  <si>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</si>
  <si>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</si>
  <si>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</si>
  <si>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</si>
  <si>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</si>
  <si>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</si>
  <si>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</si>
  <si>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</si>
  <si>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</si>
  <si>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</si>
  <si>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</si>
  <si>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</si>
  <si>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</si>
  <si>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</si>
  <si>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</si>
  <si>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</si>
  <si>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</si>
  <si>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</si>
  <si>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</si>
  <si>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</si>
  <si>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</si>
  <si>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</si>
  <si>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</si>
  <si>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</si>
  <si>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</si>
  <si>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</si>
  <si>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</si>
  <si>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</si>
  <si>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</si>
  <si>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</si>
  <si>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</si>
  <si>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</si>
  <si>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</si>
  <si>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</si>
  <si>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</si>
  <si>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</si>
  <si>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</si>
  <si>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</si>
  <si>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</si>
  <si>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</si>
  <si>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</si>
  <si>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</si>
  <si>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</si>
  <si>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</si>
  <si>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</si>
  <si>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</si>
  <si>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</si>
  <si>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</si>
  <si>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</si>
  <si>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</si>
  <si>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</si>
  <si>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</si>
  <si>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</si>
  <si>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</si>
  <si>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</si>
  <si>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</si>
  <si>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</si>
  <si>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</si>
  <si>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</si>
  <si>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</si>
  <si>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</si>
  <si>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</si>
  <si>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</si>
  <si>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</si>
  <si>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</si>
  <si>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</si>
  <si>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</si>
  <si>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</si>
  <si>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</si>
  <si>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</si>
  <si>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</si>
  <si>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</si>
  <si>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</si>
  <si>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</si>
  <si>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</si>
  <si>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</si>
  <si>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</si>
  <si>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</si>
  <si>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</si>
  <si>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</si>
  <si>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</si>
  <si>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</si>
  <si>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</si>
  <si>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</si>
  <si>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</si>
  <si>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</si>
  <si>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</si>
  <si>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</si>
  <si>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</si>
  <si>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</si>
  <si>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</si>
  <si>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</si>
  <si>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</si>
  <si>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</si>
  <si>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</si>
  <si>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</si>
  <si>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</si>
  <si>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</si>
  <si>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</si>
  <si>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</si>
  <si>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</si>
  <si>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</si>
  <si>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</si>
  <si>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</si>
  <si>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</si>
  <si>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</si>
  <si>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</si>
  <si>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</si>
  <si>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</si>
  <si>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</si>
  <si>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</si>
  <si>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</si>
  <si>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</si>
  <si>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</si>
  <si>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</si>
  <si>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</si>
  <si>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</si>
  <si>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</si>
  <si>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</si>
  <si>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</si>
  <si>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</si>
  <si>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</si>
  <si>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</si>
  <si>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</si>
  <si>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</si>
  <si>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</si>
  <si>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</si>
  <si>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</si>
  <si>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</si>
  <si>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</si>
  <si>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</si>
  <si>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</si>
  <si>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</si>
  <si>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Last Updated: 10/26/2023</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</si>
  <si>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</si>
  <si>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</si>
  <si>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</si>
  <si>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</si>
  <si>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</si>
  <si>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</si>
  <si>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</si>
  <si>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</si>
  <si>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</si>
  <si>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</si>
  <si>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</si>
  <si>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</si>
  <si>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</si>
  <si>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</si>
  <si>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</si>
  <si>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</si>
  <si>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</si>
  <si>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</si>
  <si>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</si>
  <si>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</si>
  <si>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</si>
  <si>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</si>
  <si>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</si>
  <si>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</si>
  <si>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</si>
  <si>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</si>
  <si>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</si>
  <si>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</si>
  <si>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</si>
  <si>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</si>
  <si>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</si>
  <si>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</si>
  <si>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</si>
  <si>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</si>
  <si>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</si>
  <si>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</si>
  <si>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</si>
  <si>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</si>
  <si>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</si>
  <si>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</si>
  <si>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</si>
  <si>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</si>
  <si>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</si>
  <si>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</si>
  <si>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</si>
  <si>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</si>
  <si>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</si>
  <si>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</si>
  <si>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</si>
  <si>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</si>
  <si>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</si>
  <si>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</si>
  <si>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</si>
  <si>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</si>
  <si>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</si>
  <si>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</si>
  <si>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</si>
  <si>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</si>
  <si>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</si>
  <si>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</si>
  <si>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</si>
  <si>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</si>
  <si>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</si>
  <si>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</si>
  <si>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</si>
  <si>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</si>
  <si>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</si>
  <si>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</si>
  <si>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</si>
  <si>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</si>
  <si>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</si>
  <si>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</si>
  <si>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</si>
  <si>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</si>
  <si>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</si>
  <si>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</si>
  <si>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</si>
  <si>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</si>
  <si>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</si>
  <si>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</si>
  <si>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</si>
  <si>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</si>
  <si>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</si>
  <si>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</si>
  <si>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</si>
  <si>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</si>
  <si>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</si>
  <si>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</si>
  <si>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</si>
  <si>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</si>
  <si>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</si>
  <si>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</si>
  <si>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</si>
  <si>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</si>
  <si>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</si>
  <si>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</si>
  <si>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</si>
  <si>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</si>
  <si>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</si>
  <si>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</si>
  <si>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</si>
  <si>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</si>
  <si>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</si>
  <si>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</si>
  <si>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</si>
  <si>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</si>
  <si>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</si>
  <si>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</si>
  <si>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</si>
  <si>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</si>
  <si>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</si>
  <si>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</si>
  <si>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</si>
  <si>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</si>
  <si>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</si>
  <si>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</si>
  <si>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</si>
  <si>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</si>
  <si>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</si>
  <si>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</si>
  <si>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</si>
  <si>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</si>
  <si>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</si>
  <si>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</si>
  <si>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</si>
  <si>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</si>
  <si>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</si>
  <si>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</si>
  <si>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</si>
  <si>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</si>
  <si>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</si>
  <si>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</si>
  <si>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</si>
  <si>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</si>
  <si>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</si>
  <si>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</si>
  <si>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</si>
  <si>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</si>
  <si>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</si>
  <si>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</si>
  <si>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</si>
  <si>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</si>
  <si>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</si>
  <si>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</si>
  <si>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</si>
  <si>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</si>
  <si>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</si>
  <si>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</si>
  <si>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</si>
  <si>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</si>
  <si>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</si>
  <si>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</si>
  <si>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</si>
  <si>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</si>
  <si>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</si>
  <si>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</si>
  <si>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</si>
  <si>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</si>
  <si>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</si>
  <si>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</si>
  <si>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</si>
  <si>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</si>
  <si>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</si>
  <si>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</si>
  <si>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</si>
  <si>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</si>
  <si>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</si>
  <si>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</si>
  <si>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</si>
  <si>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</si>
  <si>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</si>
  <si>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</si>
  <si>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</si>
  <si>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</si>
  <si>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</si>
  <si>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</si>
  <si>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</si>
  <si>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</si>
  <si>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</si>
  <si>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</si>
  <si>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</si>
  <si>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</si>
  <si>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</si>
  <si>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</si>
  <si>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</si>
  <si>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</si>
  <si>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</si>
  <si>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</si>
  <si>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</si>
  <si>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</si>
  <si>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</si>
  <si>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</si>
  <si>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</si>
  <si>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</si>
  <si>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</si>
  <si>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</si>
  <si>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</si>
  <si>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</si>
  <si>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</si>
  <si>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</si>
  <si>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</si>
  <si>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</si>
  <si>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</si>
  <si>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</si>
  <si>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</si>
  <si>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</si>
  <si>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</si>
  <si>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</si>
  <si>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</si>
  <si>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</si>
  <si>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</si>
  <si>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</si>
  <si>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</si>
  <si>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</si>
  <si>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</si>
  <si>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</si>
  <si>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</si>
  <si>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</si>
  <si>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</si>
  <si>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</si>
  <si>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</si>
  <si>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</si>
  <si>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</si>
  <si>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</si>
  <si>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</si>
  <si>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</si>
  <si>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</si>
  <si>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</si>
  <si>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</si>
  <si>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</si>
  <si>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</si>
  <si>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</si>
  <si>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</si>
  <si>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</si>
  <si>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</si>
  <si>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</si>
  <si>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</si>
  <si>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</si>
  <si>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</si>
  <si>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</si>
  <si>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</si>
  <si>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</si>
  <si>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</si>
  <si>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</si>
  <si>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</si>
  <si>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</si>
  <si>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</si>
  <si>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</si>
  <si>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</si>
  <si>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</si>
  <si>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</si>
  <si>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</si>
  <si>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</si>
  <si>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</si>
  <si>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</si>
  <si>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</si>
  <si>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</si>
  <si>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</si>
  <si>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</si>
  <si>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</si>
  <si>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</si>
  <si>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</si>
  <si>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</si>
  <si>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</si>
  <si>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</si>
  <si>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</si>
  <si>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</si>
  <si>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</si>
  <si>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</si>
  <si>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</si>
  <si>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</si>
  <si>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</si>
  <si>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</si>
  <si>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</si>
  <si>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</si>
  <si>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</si>
  <si>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</si>
  <si>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</si>
  <si>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</si>
  <si>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</si>
  <si>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</si>
  <si>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</si>
  <si>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</si>
  <si>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</si>
  <si>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</si>
  <si>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</si>
  <si>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</si>
  <si>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</si>
  <si>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</si>
  <si>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</si>
  <si>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</si>
  <si>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</si>
  <si>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</si>
  <si>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</si>
  <si>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</si>
  <si>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</si>
  <si>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</si>
  <si>
    <t>pop_2022</t>
  </si>
  <si>
    <t>ISO3</t>
  </si>
  <si>
    <t>TWN</t>
  </si>
  <si>
    <t>https://www.cia.gov/the-world-factbook/about/archives/2022/countries/taiwan/</t>
  </si>
  <si>
    <t>Accessed on</t>
  </si>
  <si>
    <t>"Taiwan, China is not listed as a separate country for World Development Indicators. For most indicators, Taiwan, China is not included in the estimate for China, but is added to the world aggregate and the aggregate for high-income countries. There are some exceptions. For some agricultural data series received from the Food and Agriculture Organization, Taiwan, China, is part of numbers cited for China (as are Macao, China, and Hong Kong, China)."</t>
  </si>
  <si>
    <t>Source: https://datahelpdesk.worldbank.org/knowledgebase/articles/114933-where-are-your-data-on-taiwan</t>
  </si>
  <si>
    <t>Accessed on: 30 October 2023</t>
  </si>
  <si>
    <t>GID_0</t>
  </si>
  <si>
    <t>Since our projections feature separate ADM0-level projection for Taiwan but the World Bank WDI data does not feature a separate value, we add the data point manually using the CIA Factbook 2022 estimate. This serves only to ensure the consistency between the geographical resolution of our GDP impact projections and the population data used for our analysis.</t>
  </si>
  <si>
    <t>Note that the World Bank states on its website:</t>
  </si>
  <si>
    <t>Therefore, adding the estimate for Taiwan does not require any modifications to the population estimate for China and does not introduce any inconsistencies.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</si>
</sst>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0" fillId="0" borderId="0" xfId="0" applyAlignment="1">
      <alignment wrapText="1"/>
    </xf>
    <xf numFmtId="0" fontId="1" fillId="0" borderId="0" xfId="0" applyFont="1"/>
    <xf numFmtId="0" fontId="0" fillId="2" borderId="0" xfId="0" applyFill="1"/>
    <xf numFmtId="49" fontId="0" fillId="0" borderId="0" xfId="0" applyNumberFormat="1" applyFill="1"/>
    <xf numFmtId="0" fontId="0" fillId="0" borderId="0" xfId="0" applyFill="1"/>
    <xf numFmtId="49"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B3F6-DCDD-4F7F-A7D2-1594988CACFF}">
  <dimension ref="A1:A7"/>
  <sheetViews>
    <sheetView tabSelected="1" workbookViewId="0">
      <selection activeCell="C7" sqref="C7"/>
    </sheetView>
  </sheetViews>
  <sheetFormatPr defaultRowHeight="14.5" x14ac:dyDescent="0.35"/>
  <cols>
    <col min="1" max="1" width="86.08984375" customWidth="1"/>
  </cols>
  <sheetData>
    <row r="1" spans="1:1" ht="58" x14ac:dyDescent="0.35">
      <c r="A1" s="2" t="s">
        <v>584</v>
      </c>
    </row>
    <row r="2" spans="1:1" x14ac:dyDescent="0.35">
      <c r="A2" t="s">
        <v>585</v>
      </c>
    </row>
    <row r="3" spans="1:1" ht="72.5" x14ac:dyDescent="0.35">
      <c r="A3" s="2" t="s">
        <v>580</v>
      </c>
    </row>
    <row r="4" spans="1:1" x14ac:dyDescent="0.35">
      <c r="A4" s="8" t="s">
        <v>581</v>
      </c>
    </row>
    <row r="5" spans="1:1" x14ac:dyDescent="0.35">
      <c r="A5" s="8" t="s">
        <v>582</v>
      </c>
    </row>
    <row r="7" spans="1:1" ht="29" x14ac:dyDescent="0.35">
      <c r="A7" s="2" t="s">
        <v>586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46D7-7A8C-455C-B955-DC15EF9C430E}">
  <sheetPr>
    <tabColor theme="2" tint="-9.9978637043366805E-2"/>
  </sheetPr>
  <dimension ref="A1:C280"/>
  <sheetViews>
    <sheetView workbookViewId="0">
      <selection activeCell="E11" sqref="E11"/>
    </sheetView>
  </sheetViews>
  <sheetFormatPr defaultRowHeight="14.5" x14ac:dyDescent="0.35"/>
  <cols>
    <col min="2" max="2" width="9.7265625" bestFit="1" customWidth="1"/>
  </cols>
  <sheetData>
    <row r="1" spans="1:3" x14ac:dyDescent="0.35">
      <c r="A1" s="7" t="s">
        <v>583</v>
      </c>
      <c r="B1" s="3" t="s">
        <v>575</v>
      </c>
    </row>
    <row r="2" spans="1:3" x14ac:dyDescent="0.35">
      <c r="A2" s="4" t="str">
        <f>'Taiwan CIA Factbook'!A2</f>
        <v>TWN</v>
      </c>
      <c r="B2" s="4">
        <f>'Taiwan CIA Factbook'!B2</f>
        <v>23580712</v>
      </c>
    </row>
    <row r="3" spans="1:3" x14ac:dyDescent="0.35">
      <c r="A3" s="1" t="str">
        <f>Data!B2</f>
        <v>AFG</v>
      </c>
      <c r="B3">
        <f>Data!N2</f>
        <v>41128771</v>
      </c>
    </row>
    <row r="4" spans="1:3" x14ac:dyDescent="0.35">
      <c r="A4" s="1" t="str">
        <f>Data!B3</f>
        <v>ALB</v>
      </c>
      <c r="B4">
        <f>Data!N3</f>
        <v>2775634</v>
      </c>
    </row>
    <row r="5" spans="1:3" x14ac:dyDescent="0.35">
      <c r="A5" s="1" t="str">
        <f>Data!B4</f>
        <v>DZA</v>
      </c>
      <c r="B5">
        <f>Data!N4</f>
        <v>44903225</v>
      </c>
    </row>
    <row r="6" spans="1:3" x14ac:dyDescent="0.35">
      <c r="A6" s="1" t="str">
        <f>Data!B5</f>
        <v>ASM</v>
      </c>
      <c r="B6">
        <f>Data!N5</f>
        <v>44273</v>
      </c>
    </row>
    <row r="7" spans="1:3" x14ac:dyDescent="0.35">
      <c r="A7" s="1" t="str">
        <f>Data!B6</f>
        <v>AND</v>
      </c>
      <c r="B7">
        <f>Data!N6</f>
        <v>79824</v>
      </c>
      <c r="C7" s="3"/>
    </row>
    <row r="8" spans="1:3" x14ac:dyDescent="0.35">
      <c r="A8" s="1" t="str">
        <f>Data!B7</f>
        <v>AGO</v>
      </c>
      <c r="B8">
        <f>Data!N7</f>
        <v>35588987</v>
      </c>
    </row>
    <row r="9" spans="1:3" x14ac:dyDescent="0.35">
      <c r="A9" s="1" t="str">
        <f>Data!B8</f>
        <v>ATG</v>
      </c>
      <c r="B9">
        <f>Data!N8</f>
        <v>93763</v>
      </c>
    </row>
    <row r="10" spans="1:3" x14ac:dyDescent="0.35">
      <c r="A10" s="1" t="str">
        <f>Data!B9</f>
        <v>ARG</v>
      </c>
      <c r="B10">
        <f>Data!N9</f>
        <v>46234830</v>
      </c>
    </row>
    <row r="11" spans="1:3" x14ac:dyDescent="0.35">
      <c r="A11" s="1" t="str">
        <f>Data!B10</f>
        <v>ARM</v>
      </c>
      <c r="B11">
        <f>Data!N10</f>
        <v>2780469</v>
      </c>
    </row>
    <row r="12" spans="1:3" x14ac:dyDescent="0.35">
      <c r="A12" s="1" t="str">
        <f>Data!B11</f>
        <v>ABW</v>
      </c>
      <c r="B12">
        <f>Data!N11</f>
        <v>106445</v>
      </c>
    </row>
    <row r="13" spans="1:3" x14ac:dyDescent="0.35">
      <c r="A13" s="1" t="str">
        <f>Data!B12</f>
        <v>AUS</v>
      </c>
      <c r="B13">
        <f>Data!N12</f>
        <v>25978935</v>
      </c>
    </row>
    <row r="14" spans="1:3" x14ac:dyDescent="0.35">
      <c r="A14" s="1" t="str">
        <f>Data!B13</f>
        <v>AUT</v>
      </c>
      <c r="B14">
        <f>Data!N13</f>
        <v>9042528</v>
      </c>
    </row>
    <row r="15" spans="1:3" x14ac:dyDescent="0.35">
      <c r="A15" s="1" t="str">
        <f>Data!B14</f>
        <v>AZE</v>
      </c>
      <c r="B15">
        <f>Data!N14</f>
        <v>10175016</v>
      </c>
    </row>
    <row r="16" spans="1:3" x14ac:dyDescent="0.35">
      <c r="A16" s="1" t="str">
        <f>Data!B15</f>
        <v>BHS</v>
      </c>
      <c r="B16">
        <f>Data!N15</f>
        <v>409984</v>
      </c>
    </row>
    <row r="17" spans="1:2" x14ac:dyDescent="0.35">
      <c r="A17" s="1" t="str">
        <f>Data!B16</f>
        <v>BHR</v>
      </c>
      <c r="B17">
        <f>Data!N16</f>
        <v>1472233</v>
      </c>
    </row>
    <row r="18" spans="1:2" x14ac:dyDescent="0.35">
      <c r="A18" s="1" t="str">
        <f>Data!B17</f>
        <v>BGD</v>
      </c>
      <c r="B18">
        <f>Data!N17</f>
        <v>171186372</v>
      </c>
    </row>
    <row r="19" spans="1:2" x14ac:dyDescent="0.35">
      <c r="A19" s="1" t="str">
        <f>Data!B18</f>
        <v>BRB</v>
      </c>
      <c r="B19">
        <f>Data!N18</f>
        <v>281635</v>
      </c>
    </row>
    <row r="20" spans="1:2" x14ac:dyDescent="0.35">
      <c r="A20" s="1" t="str">
        <f>Data!B19</f>
        <v>BLR</v>
      </c>
      <c r="B20">
        <f>Data!N19</f>
        <v>9208701</v>
      </c>
    </row>
    <row r="21" spans="1:2" x14ac:dyDescent="0.35">
      <c r="A21" s="1" t="str">
        <f>Data!B20</f>
        <v>BEL</v>
      </c>
      <c r="B21">
        <f>Data!N20</f>
        <v>11669446</v>
      </c>
    </row>
    <row r="22" spans="1:2" x14ac:dyDescent="0.35">
      <c r="A22" s="1" t="str">
        <f>Data!B21</f>
        <v>BLZ</v>
      </c>
      <c r="B22">
        <f>Data!N21</f>
        <v>405272</v>
      </c>
    </row>
    <row r="23" spans="1:2" x14ac:dyDescent="0.35">
      <c r="A23" s="1" t="str">
        <f>Data!B22</f>
        <v>BEN</v>
      </c>
      <c r="B23">
        <f>Data!N22</f>
        <v>13352864</v>
      </c>
    </row>
    <row r="24" spans="1:2" x14ac:dyDescent="0.35">
      <c r="A24" s="1" t="str">
        <f>Data!B23</f>
        <v>BMU</v>
      </c>
      <c r="B24">
        <f>Data!N23</f>
        <v>63532</v>
      </c>
    </row>
    <row r="25" spans="1:2" x14ac:dyDescent="0.35">
      <c r="A25" s="1" t="str">
        <f>Data!B24</f>
        <v>BTN</v>
      </c>
      <c r="B25">
        <f>Data!N24</f>
        <v>782455</v>
      </c>
    </row>
    <row r="26" spans="1:2" x14ac:dyDescent="0.35">
      <c r="A26" s="1" t="str">
        <f>Data!B25</f>
        <v>BOL</v>
      </c>
      <c r="B26">
        <f>Data!N25</f>
        <v>12224110</v>
      </c>
    </row>
    <row r="27" spans="1:2" x14ac:dyDescent="0.35">
      <c r="A27" s="1" t="str">
        <f>Data!B26</f>
        <v>BIH</v>
      </c>
      <c r="B27">
        <f>Data!N26</f>
        <v>3233526</v>
      </c>
    </row>
    <row r="28" spans="1:2" x14ac:dyDescent="0.35">
      <c r="A28" s="1" t="str">
        <f>Data!B27</f>
        <v>BWA</v>
      </c>
      <c r="B28">
        <f>Data!N27</f>
        <v>2630296</v>
      </c>
    </row>
    <row r="29" spans="1:2" x14ac:dyDescent="0.35">
      <c r="A29" s="1" t="str">
        <f>Data!B28</f>
        <v>BRA</v>
      </c>
      <c r="B29">
        <f>Data!N28</f>
        <v>215313498</v>
      </c>
    </row>
    <row r="30" spans="1:2" x14ac:dyDescent="0.35">
      <c r="A30" s="1" t="str">
        <f>Data!B29</f>
        <v>VGB</v>
      </c>
      <c r="B30">
        <f>Data!N29</f>
        <v>31305</v>
      </c>
    </row>
    <row r="31" spans="1:2" x14ac:dyDescent="0.35">
      <c r="A31" s="1" t="str">
        <f>Data!B30</f>
        <v>BRN</v>
      </c>
      <c r="B31">
        <f>Data!N30</f>
        <v>449002</v>
      </c>
    </row>
    <row r="32" spans="1:2" x14ac:dyDescent="0.35">
      <c r="A32" s="1" t="str">
        <f>Data!B31</f>
        <v>BGR</v>
      </c>
      <c r="B32">
        <f>Data!N31</f>
        <v>6465097</v>
      </c>
    </row>
    <row r="33" spans="1:2" x14ac:dyDescent="0.35">
      <c r="A33" s="1" t="str">
        <f>Data!B32</f>
        <v>BFA</v>
      </c>
      <c r="B33">
        <f>Data!N32</f>
        <v>22673762</v>
      </c>
    </row>
    <row r="34" spans="1:2" x14ac:dyDescent="0.35">
      <c r="A34" s="1" t="str">
        <f>Data!B33</f>
        <v>BDI</v>
      </c>
      <c r="B34">
        <f>Data!N33</f>
        <v>12889576</v>
      </c>
    </row>
    <row r="35" spans="1:2" x14ac:dyDescent="0.35">
      <c r="A35" s="1" t="str">
        <f>Data!B34</f>
        <v>CPV</v>
      </c>
      <c r="B35">
        <f>Data!N34</f>
        <v>593149</v>
      </c>
    </row>
    <row r="36" spans="1:2" x14ac:dyDescent="0.35">
      <c r="A36" s="1" t="str">
        <f>Data!B35</f>
        <v>KHM</v>
      </c>
      <c r="B36">
        <f>Data!N35</f>
        <v>16767842</v>
      </c>
    </row>
    <row r="37" spans="1:2" x14ac:dyDescent="0.35">
      <c r="A37" s="1" t="str">
        <f>Data!B36</f>
        <v>CMR</v>
      </c>
      <c r="B37">
        <f>Data!N36</f>
        <v>27914536</v>
      </c>
    </row>
    <row r="38" spans="1:2" x14ac:dyDescent="0.35">
      <c r="A38" s="1" t="str">
        <f>Data!B37</f>
        <v>CAN</v>
      </c>
      <c r="B38">
        <f>Data!N37</f>
        <v>38929902</v>
      </c>
    </row>
    <row r="39" spans="1:2" x14ac:dyDescent="0.35">
      <c r="A39" s="1" t="str">
        <f>Data!B38</f>
        <v>CYM</v>
      </c>
      <c r="B39">
        <f>Data!N38</f>
        <v>68706</v>
      </c>
    </row>
    <row r="40" spans="1:2" x14ac:dyDescent="0.35">
      <c r="A40" s="1" t="str">
        <f>Data!B39</f>
        <v>CAF</v>
      </c>
      <c r="B40">
        <f>Data!N39</f>
        <v>5579144</v>
      </c>
    </row>
    <row r="41" spans="1:2" x14ac:dyDescent="0.35">
      <c r="A41" s="1" t="str">
        <f>Data!B40</f>
        <v>TCD</v>
      </c>
      <c r="B41">
        <f>Data!N40</f>
        <v>17723315</v>
      </c>
    </row>
    <row r="42" spans="1:2" x14ac:dyDescent="0.35">
      <c r="A42" s="1" t="str">
        <f>Data!B41</f>
        <v>CHI</v>
      </c>
      <c r="B42">
        <f>Data!N41</f>
        <v>174079</v>
      </c>
    </row>
    <row r="43" spans="1:2" x14ac:dyDescent="0.35">
      <c r="A43" s="1" t="str">
        <f>Data!B42</f>
        <v>CHL</v>
      </c>
      <c r="B43">
        <f>Data!N42</f>
        <v>19603733</v>
      </c>
    </row>
    <row r="44" spans="1:2" x14ac:dyDescent="0.35">
      <c r="A44" s="5" t="str">
        <f>Data!B43</f>
        <v>CHN</v>
      </c>
      <c r="B44" s="6">
        <f>Data!N43</f>
        <v>1412175000</v>
      </c>
    </row>
    <row r="45" spans="1:2" x14ac:dyDescent="0.35">
      <c r="A45" s="1" t="str">
        <f>Data!B44</f>
        <v>COL</v>
      </c>
      <c r="B45">
        <f>Data!N44</f>
        <v>51874024</v>
      </c>
    </row>
    <row r="46" spans="1:2" x14ac:dyDescent="0.35">
      <c r="A46" s="1" t="str">
        <f>Data!B45</f>
        <v>COM</v>
      </c>
      <c r="B46">
        <f>Data!N45</f>
        <v>836774</v>
      </c>
    </row>
    <row r="47" spans="1:2" x14ac:dyDescent="0.35">
      <c r="A47" s="1" t="str">
        <f>Data!B46</f>
        <v>COD</v>
      </c>
      <c r="B47">
        <f>Data!N46</f>
        <v>99010212</v>
      </c>
    </row>
    <row r="48" spans="1:2" x14ac:dyDescent="0.35">
      <c r="A48" s="1" t="str">
        <f>Data!B47</f>
        <v>COG</v>
      </c>
      <c r="B48">
        <f>Data!N47</f>
        <v>5970424</v>
      </c>
    </row>
    <row r="49" spans="1:2" x14ac:dyDescent="0.35">
      <c r="A49" s="1" t="str">
        <f>Data!B48</f>
        <v>CRI</v>
      </c>
      <c r="B49">
        <f>Data!N48</f>
        <v>5180829</v>
      </c>
    </row>
    <row r="50" spans="1:2" x14ac:dyDescent="0.35">
      <c r="A50" s="1" t="str">
        <f>Data!B49</f>
        <v>CIV</v>
      </c>
      <c r="B50">
        <f>Data!N49</f>
        <v>28160542</v>
      </c>
    </row>
    <row r="51" spans="1:2" x14ac:dyDescent="0.35">
      <c r="A51" s="1" t="str">
        <f>Data!B50</f>
        <v>HRV</v>
      </c>
      <c r="B51">
        <f>Data!N50</f>
        <v>3854000</v>
      </c>
    </row>
    <row r="52" spans="1:2" x14ac:dyDescent="0.35">
      <c r="A52" s="1" t="str">
        <f>Data!B51</f>
        <v>CUB</v>
      </c>
      <c r="B52">
        <f>Data!N51</f>
        <v>11212191</v>
      </c>
    </row>
    <row r="53" spans="1:2" x14ac:dyDescent="0.35">
      <c r="A53" s="1" t="str">
        <f>Data!B52</f>
        <v>CUW</v>
      </c>
      <c r="B53">
        <f>Data!N52</f>
        <v>149996</v>
      </c>
    </row>
    <row r="54" spans="1:2" x14ac:dyDescent="0.35">
      <c r="A54" s="1" t="str">
        <f>Data!B53</f>
        <v>CYP</v>
      </c>
      <c r="B54">
        <f>Data!N53</f>
        <v>1251488</v>
      </c>
    </row>
    <row r="55" spans="1:2" x14ac:dyDescent="0.35">
      <c r="A55" s="1" t="str">
        <f>Data!B54</f>
        <v>CZE</v>
      </c>
      <c r="B55">
        <f>Data!N54</f>
        <v>10526073</v>
      </c>
    </row>
    <row r="56" spans="1:2" x14ac:dyDescent="0.35">
      <c r="A56" s="1" t="str">
        <f>Data!B55</f>
        <v>DNK</v>
      </c>
      <c r="B56">
        <f>Data!N55</f>
        <v>5903037</v>
      </c>
    </row>
    <row r="57" spans="1:2" x14ac:dyDescent="0.35">
      <c r="A57" s="1" t="str">
        <f>Data!B56</f>
        <v>DJI</v>
      </c>
      <c r="B57">
        <f>Data!N56</f>
        <v>1120849</v>
      </c>
    </row>
    <row r="58" spans="1:2" x14ac:dyDescent="0.35">
      <c r="A58" s="1" t="str">
        <f>Data!B57</f>
        <v>DMA</v>
      </c>
      <c r="B58">
        <f>Data!N57</f>
        <v>72737</v>
      </c>
    </row>
    <row r="59" spans="1:2" x14ac:dyDescent="0.35">
      <c r="A59" s="1" t="str">
        <f>Data!B58</f>
        <v>DOM</v>
      </c>
      <c r="B59">
        <f>Data!N58</f>
        <v>11228821</v>
      </c>
    </row>
    <row r="60" spans="1:2" x14ac:dyDescent="0.35">
      <c r="A60" s="1" t="str">
        <f>Data!B59</f>
        <v>ECU</v>
      </c>
      <c r="B60">
        <f>Data!N59</f>
        <v>18001000</v>
      </c>
    </row>
    <row r="61" spans="1:2" x14ac:dyDescent="0.35">
      <c r="A61" s="1" t="str">
        <f>Data!B60</f>
        <v>EGY</v>
      </c>
      <c r="B61">
        <f>Data!N60</f>
        <v>110990103</v>
      </c>
    </row>
    <row r="62" spans="1:2" x14ac:dyDescent="0.35">
      <c r="A62" s="1" t="str">
        <f>Data!B61</f>
        <v>SLV</v>
      </c>
      <c r="B62">
        <f>Data!N61</f>
        <v>6336392</v>
      </c>
    </row>
    <row r="63" spans="1:2" x14ac:dyDescent="0.35">
      <c r="A63" s="1" t="str">
        <f>Data!B62</f>
        <v>GNQ</v>
      </c>
      <c r="B63">
        <f>Data!N62</f>
        <v>1674908</v>
      </c>
    </row>
    <row r="64" spans="1:2" x14ac:dyDescent="0.35">
      <c r="A64" s="1" t="str">
        <f>Data!B63</f>
        <v>ERI</v>
      </c>
      <c r="B64">
        <f>Data!N63</f>
        <v>3684032</v>
      </c>
    </row>
    <row r="65" spans="1:2" x14ac:dyDescent="0.35">
      <c r="A65" s="1" t="str">
        <f>Data!B64</f>
        <v>EST</v>
      </c>
      <c r="B65">
        <f>Data!N64</f>
        <v>1344768</v>
      </c>
    </row>
    <row r="66" spans="1:2" x14ac:dyDescent="0.35">
      <c r="A66" s="1" t="str">
        <f>Data!B65</f>
        <v>SWZ</v>
      </c>
      <c r="B66">
        <f>Data!N65</f>
        <v>1201670</v>
      </c>
    </row>
    <row r="67" spans="1:2" x14ac:dyDescent="0.35">
      <c r="A67" s="1" t="str">
        <f>Data!B66</f>
        <v>ETH</v>
      </c>
      <c r="B67">
        <f>Data!N66</f>
        <v>123379924</v>
      </c>
    </row>
    <row r="68" spans="1:2" x14ac:dyDescent="0.35">
      <c r="A68" s="1" t="str">
        <f>Data!B67</f>
        <v>FRO</v>
      </c>
      <c r="B68">
        <f>Data!N67</f>
        <v>53090</v>
      </c>
    </row>
    <row r="69" spans="1:2" x14ac:dyDescent="0.35">
      <c r="A69" s="1" t="str">
        <f>Data!B68</f>
        <v>FJI</v>
      </c>
      <c r="B69">
        <f>Data!N68</f>
        <v>929766</v>
      </c>
    </row>
    <row r="70" spans="1:2" x14ac:dyDescent="0.35">
      <c r="A70" s="1" t="str">
        <f>Data!B69</f>
        <v>FIN</v>
      </c>
      <c r="B70">
        <f>Data!N69</f>
        <v>5556880</v>
      </c>
    </row>
    <row r="71" spans="1:2" x14ac:dyDescent="0.35">
      <c r="A71" s="1" t="str">
        <f>Data!B70</f>
        <v>FRA</v>
      </c>
      <c r="B71">
        <f>Data!N70</f>
        <v>67935660</v>
      </c>
    </row>
    <row r="72" spans="1:2" x14ac:dyDescent="0.35">
      <c r="A72" s="1" t="str">
        <f>Data!B71</f>
        <v>PYF</v>
      </c>
      <c r="B72">
        <f>Data!N71</f>
        <v>306279</v>
      </c>
    </row>
    <row r="73" spans="1:2" x14ac:dyDescent="0.35">
      <c r="A73" s="1" t="str">
        <f>Data!B72</f>
        <v>GAB</v>
      </c>
      <c r="B73">
        <f>Data!N72</f>
        <v>2388992</v>
      </c>
    </row>
    <row r="74" spans="1:2" x14ac:dyDescent="0.35">
      <c r="A74" s="1" t="str">
        <f>Data!B73</f>
        <v>GMB</v>
      </c>
      <c r="B74">
        <f>Data!N73</f>
        <v>2705992</v>
      </c>
    </row>
    <row r="75" spans="1:2" x14ac:dyDescent="0.35">
      <c r="A75" s="1" t="str">
        <f>Data!B74</f>
        <v>GEO</v>
      </c>
      <c r="B75">
        <f>Data!N74</f>
        <v>3712502</v>
      </c>
    </row>
    <row r="76" spans="1:2" x14ac:dyDescent="0.35">
      <c r="A76" s="1" t="str">
        <f>Data!B75</f>
        <v>DEU</v>
      </c>
      <c r="B76">
        <f>Data!N75</f>
        <v>84079811</v>
      </c>
    </row>
    <row r="77" spans="1:2" x14ac:dyDescent="0.35">
      <c r="A77" s="1" t="str">
        <f>Data!B76</f>
        <v>GHA</v>
      </c>
      <c r="B77">
        <f>Data!N76</f>
        <v>33475870</v>
      </c>
    </row>
    <row r="78" spans="1:2" x14ac:dyDescent="0.35">
      <c r="A78" s="1" t="str">
        <f>Data!B77</f>
        <v>GIB</v>
      </c>
      <c r="B78">
        <f>Data!N77</f>
        <v>32649</v>
      </c>
    </row>
    <row r="79" spans="1:2" x14ac:dyDescent="0.35">
      <c r="A79" s="1" t="str">
        <f>Data!B78</f>
        <v>GRC</v>
      </c>
      <c r="B79">
        <f>Data!N78</f>
        <v>10566531</v>
      </c>
    </row>
    <row r="80" spans="1:2" x14ac:dyDescent="0.35">
      <c r="A80" s="1" t="str">
        <f>Data!B79</f>
        <v>GRL</v>
      </c>
      <c r="B80">
        <f>Data!N79</f>
        <v>56661</v>
      </c>
    </row>
    <row r="81" spans="1:2" x14ac:dyDescent="0.35">
      <c r="A81" s="1" t="str">
        <f>Data!B80</f>
        <v>GRD</v>
      </c>
      <c r="B81">
        <f>Data!N80</f>
        <v>125438</v>
      </c>
    </row>
    <row r="82" spans="1:2" x14ac:dyDescent="0.35">
      <c r="A82" s="1" t="str">
        <f>Data!B81</f>
        <v>GUM</v>
      </c>
      <c r="B82">
        <f>Data!N81</f>
        <v>171774</v>
      </c>
    </row>
    <row r="83" spans="1:2" x14ac:dyDescent="0.35">
      <c r="A83" s="1" t="str">
        <f>Data!B82</f>
        <v>GTM</v>
      </c>
      <c r="B83">
        <f>Data!N82</f>
        <v>17357886</v>
      </c>
    </row>
    <row r="84" spans="1:2" x14ac:dyDescent="0.35">
      <c r="A84" s="1" t="str">
        <f>Data!B83</f>
        <v>GIN</v>
      </c>
      <c r="B84">
        <f>Data!N83</f>
        <v>13859341</v>
      </c>
    </row>
    <row r="85" spans="1:2" x14ac:dyDescent="0.35">
      <c r="A85" s="1" t="str">
        <f>Data!B84</f>
        <v>GNB</v>
      </c>
      <c r="B85">
        <f>Data!N84</f>
        <v>2105566</v>
      </c>
    </row>
    <row r="86" spans="1:2" x14ac:dyDescent="0.35">
      <c r="A86" s="1" t="str">
        <f>Data!B85</f>
        <v>GUY</v>
      </c>
      <c r="B86">
        <f>Data!N85</f>
        <v>808726</v>
      </c>
    </row>
    <row r="87" spans="1:2" x14ac:dyDescent="0.35">
      <c r="A87" s="1" t="str">
        <f>Data!B86</f>
        <v>HTI</v>
      </c>
      <c r="B87">
        <f>Data!N86</f>
        <v>11584996</v>
      </c>
    </row>
    <row r="88" spans="1:2" x14ac:dyDescent="0.35">
      <c r="A88" s="1" t="str">
        <f>Data!B87</f>
        <v>HND</v>
      </c>
      <c r="B88">
        <f>Data!N87</f>
        <v>10432860</v>
      </c>
    </row>
    <row r="89" spans="1:2" x14ac:dyDescent="0.35">
      <c r="A89" s="1" t="str">
        <f>Data!B88</f>
        <v>HKG</v>
      </c>
      <c r="B89">
        <f>Data!N88</f>
        <v>7346100</v>
      </c>
    </row>
    <row r="90" spans="1:2" x14ac:dyDescent="0.35">
      <c r="A90" s="1" t="str">
        <f>Data!B89</f>
        <v>HUN</v>
      </c>
      <c r="B90">
        <f>Data!N89</f>
        <v>9683505</v>
      </c>
    </row>
    <row r="91" spans="1:2" x14ac:dyDescent="0.35">
      <c r="A91" s="1" t="str">
        <f>Data!B90</f>
        <v>ISL</v>
      </c>
      <c r="B91">
        <f>Data!N90</f>
        <v>381900</v>
      </c>
    </row>
    <row r="92" spans="1:2" x14ac:dyDescent="0.35">
      <c r="A92" s="1" t="str">
        <f>Data!B91</f>
        <v>IND</v>
      </c>
      <c r="B92">
        <f>Data!N91</f>
        <v>1417173173</v>
      </c>
    </row>
    <row r="93" spans="1:2" x14ac:dyDescent="0.35">
      <c r="A93" s="1" t="str">
        <f>Data!B92</f>
        <v>IDN</v>
      </c>
      <c r="B93">
        <f>Data!N92</f>
        <v>275501339</v>
      </c>
    </row>
    <row r="94" spans="1:2" x14ac:dyDescent="0.35">
      <c r="A94" s="1" t="str">
        <f>Data!B93</f>
        <v>IRN</v>
      </c>
      <c r="B94">
        <f>Data!N93</f>
        <v>88550570</v>
      </c>
    </row>
    <row r="95" spans="1:2" x14ac:dyDescent="0.35">
      <c r="A95" s="1" t="str">
        <f>Data!B94</f>
        <v>IRQ</v>
      </c>
      <c r="B95">
        <f>Data!N94</f>
        <v>44496122</v>
      </c>
    </row>
    <row r="96" spans="1:2" x14ac:dyDescent="0.35">
      <c r="A96" s="1" t="str">
        <f>Data!B95</f>
        <v>IRL</v>
      </c>
      <c r="B96">
        <f>Data!N95</f>
        <v>5086988</v>
      </c>
    </row>
    <row r="97" spans="1:2" x14ac:dyDescent="0.35">
      <c r="A97" s="1" t="str">
        <f>Data!B96</f>
        <v>IMN</v>
      </c>
      <c r="B97">
        <f>Data!N96</f>
        <v>84519</v>
      </c>
    </row>
    <row r="98" spans="1:2" x14ac:dyDescent="0.35">
      <c r="A98" s="1" t="str">
        <f>Data!B97</f>
        <v>ISR</v>
      </c>
      <c r="B98">
        <f>Data!N97</f>
        <v>9550600</v>
      </c>
    </row>
    <row r="99" spans="1:2" x14ac:dyDescent="0.35">
      <c r="A99" s="1" t="str">
        <f>Data!B98</f>
        <v>ITA</v>
      </c>
      <c r="B99">
        <f>Data!N98</f>
        <v>58856847</v>
      </c>
    </row>
    <row r="100" spans="1:2" x14ac:dyDescent="0.35">
      <c r="A100" s="1" t="str">
        <f>Data!B99</f>
        <v>JAM</v>
      </c>
      <c r="B100">
        <f>Data!N99</f>
        <v>2827377</v>
      </c>
    </row>
    <row r="101" spans="1:2" x14ac:dyDescent="0.35">
      <c r="A101" s="1" t="str">
        <f>Data!B100</f>
        <v>JPN</v>
      </c>
      <c r="B101">
        <f>Data!N100</f>
        <v>125124989</v>
      </c>
    </row>
    <row r="102" spans="1:2" x14ac:dyDescent="0.35">
      <c r="A102" s="1" t="str">
        <f>Data!B101</f>
        <v>JOR</v>
      </c>
      <c r="B102">
        <f>Data!N101</f>
        <v>11285869</v>
      </c>
    </row>
    <row r="103" spans="1:2" x14ac:dyDescent="0.35">
      <c r="A103" s="1" t="str">
        <f>Data!B102</f>
        <v>KAZ</v>
      </c>
      <c r="B103">
        <f>Data!N102</f>
        <v>19621972</v>
      </c>
    </row>
    <row r="104" spans="1:2" x14ac:dyDescent="0.35">
      <c r="A104" s="1" t="str">
        <f>Data!B103</f>
        <v>KEN</v>
      </c>
      <c r="B104">
        <f>Data!N103</f>
        <v>54027487</v>
      </c>
    </row>
    <row r="105" spans="1:2" x14ac:dyDescent="0.35">
      <c r="A105" s="1" t="str">
        <f>Data!B104</f>
        <v>KIR</v>
      </c>
      <c r="B105">
        <f>Data!N104</f>
        <v>131232</v>
      </c>
    </row>
    <row r="106" spans="1:2" x14ac:dyDescent="0.35">
      <c r="A106" s="1" t="str">
        <f>Data!B105</f>
        <v>PRK</v>
      </c>
      <c r="B106">
        <f>Data!N105</f>
        <v>26069416</v>
      </c>
    </row>
    <row r="107" spans="1:2" x14ac:dyDescent="0.35">
      <c r="A107" s="1" t="str">
        <f>Data!B106</f>
        <v>KOR</v>
      </c>
      <c r="B107">
        <f>Data!N106</f>
        <v>51628117</v>
      </c>
    </row>
    <row r="108" spans="1:2" x14ac:dyDescent="0.35">
      <c r="A108" s="1" t="str">
        <f>Data!B107</f>
        <v>XKX</v>
      </c>
      <c r="B108">
        <f>Data!N107</f>
        <v>1761985</v>
      </c>
    </row>
    <row r="109" spans="1:2" x14ac:dyDescent="0.35">
      <c r="A109" s="1" t="str">
        <f>Data!B108</f>
        <v>KWT</v>
      </c>
      <c r="B109">
        <f>Data!N108</f>
        <v>4268873</v>
      </c>
    </row>
    <row r="110" spans="1:2" x14ac:dyDescent="0.35">
      <c r="A110" s="1" t="str">
        <f>Data!B109</f>
        <v>KGZ</v>
      </c>
      <c r="B110">
        <f>Data!N109</f>
        <v>6803300</v>
      </c>
    </row>
    <row r="111" spans="1:2" x14ac:dyDescent="0.35">
      <c r="A111" s="1" t="str">
        <f>Data!B110</f>
        <v>LAO</v>
      </c>
      <c r="B111">
        <f>Data!N110</f>
        <v>7529475</v>
      </c>
    </row>
    <row r="112" spans="1:2" x14ac:dyDescent="0.35">
      <c r="A112" s="1" t="str">
        <f>Data!B111</f>
        <v>LVA</v>
      </c>
      <c r="B112">
        <f>Data!N111</f>
        <v>1883379</v>
      </c>
    </row>
    <row r="113" spans="1:2" x14ac:dyDescent="0.35">
      <c r="A113" s="1" t="str">
        <f>Data!B112</f>
        <v>LBN</v>
      </c>
      <c r="B113">
        <f>Data!N112</f>
        <v>5489739</v>
      </c>
    </row>
    <row r="114" spans="1:2" x14ac:dyDescent="0.35">
      <c r="A114" s="1" t="str">
        <f>Data!B113</f>
        <v>LSO</v>
      </c>
      <c r="B114">
        <f>Data!N113</f>
        <v>2305825</v>
      </c>
    </row>
    <row r="115" spans="1:2" x14ac:dyDescent="0.35">
      <c r="A115" s="1" t="str">
        <f>Data!B114</f>
        <v>LBR</v>
      </c>
      <c r="B115">
        <f>Data!N114</f>
        <v>5302681</v>
      </c>
    </row>
    <row r="116" spans="1:2" x14ac:dyDescent="0.35">
      <c r="A116" s="1" t="str">
        <f>Data!B115</f>
        <v>LBY</v>
      </c>
      <c r="B116">
        <f>Data!N115</f>
        <v>6812341</v>
      </c>
    </row>
    <row r="117" spans="1:2" x14ac:dyDescent="0.35">
      <c r="A117" s="1" t="str">
        <f>Data!B116</f>
        <v>LIE</v>
      </c>
      <c r="B117">
        <f>Data!N116</f>
        <v>39327</v>
      </c>
    </row>
    <row r="118" spans="1:2" x14ac:dyDescent="0.35">
      <c r="A118" s="1" t="str">
        <f>Data!B117</f>
        <v>LTU</v>
      </c>
      <c r="B118">
        <f>Data!N117</f>
        <v>2833000</v>
      </c>
    </row>
    <row r="119" spans="1:2" x14ac:dyDescent="0.35">
      <c r="A119" s="1" t="str">
        <f>Data!B118</f>
        <v>LUX</v>
      </c>
      <c r="B119">
        <f>Data!N118</f>
        <v>650774</v>
      </c>
    </row>
    <row r="120" spans="1:2" x14ac:dyDescent="0.35">
      <c r="A120" s="1" t="str">
        <f>Data!B119</f>
        <v>MAC</v>
      </c>
      <c r="B120">
        <f>Data!N119</f>
        <v>695168</v>
      </c>
    </row>
    <row r="121" spans="1:2" x14ac:dyDescent="0.35">
      <c r="A121" s="1" t="str">
        <f>Data!B120</f>
        <v>MDG</v>
      </c>
      <c r="B121">
        <f>Data!N120</f>
        <v>29611714</v>
      </c>
    </row>
    <row r="122" spans="1:2" x14ac:dyDescent="0.35">
      <c r="A122" s="1" t="str">
        <f>Data!B121</f>
        <v>MWI</v>
      </c>
      <c r="B122">
        <f>Data!N121</f>
        <v>20405317</v>
      </c>
    </row>
    <row r="123" spans="1:2" x14ac:dyDescent="0.35">
      <c r="A123" s="1" t="str">
        <f>Data!B122</f>
        <v>MYS</v>
      </c>
      <c r="B123">
        <f>Data!N122</f>
        <v>33938221</v>
      </c>
    </row>
    <row r="124" spans="1:2" x14ac:dyDescent="0.35">
      <c r="A124" s="1" t="str">
        <f>Data!B123</f>
        <v>MDV</v>
      </c>
      <c r="B124">
        <f>Data!N123</f>
        <v>523787</v>
      </c>
    </row>
    <row r="125" spans="1:2" x14ac:dyDescent="0.35">
      <c r="A125" s="1" t="str">
        <f>Data!B124</f>
        <v>MLI</v>
      </c>
      <c r="B125">
        <f>Data!N124</f>
        <v>22593590</v>
      </c>
    </row>
    <row r="126" spans="1:2" x14ac:dyDescent="0.35">
      <c r="A126" s="1" t="str">
        <f>Data!B125</f>
        <v>MLT</v>
      </c>
      <c r="B126">
        <f>Data!N125</f>
        <v>523417</v>
      </c>
    </row>
    <row r="127" spans="1:2" x14ac:dyDescent="0.35">
      <c r="A127" s="1" t="str">
        <f>Data!B126</f>
        <v>MHL</v>
      </c>
      <c r="B127">
        <f>Data!N126</f>
        <v>41569</v>
      </c>
    </row>
    <row r="128" spans="1:2" x14ac:dyDescent="0.35">
      <c r="A128" s="1" t="str">
        <f>Data!B127</f>
        <v>MRT</v>
      </c>
      <c r="B128">
        <f>Data!N127</f>
        <v>4736139</v>
      </c>
    </row>
    <row r="129" spans="1:2" x14ac:dyDescent="0.35">
      <c r="A129" s="1" t="str">
        <f>Data!B128</f>
        <v>MUS</v>
      </c>
      <c r="B129">
        <f>Data!N128</f>
        <v>1262523</v>
      </c>
    </row>
    <row r="130" spans="1:2" x14ac:dyDescent="0.35">
      <c r="A130" s="1" t="str">
        <f>Data!B129</f>
        <v>MEX</v>
      </c>
      <c r="B130">
        <f>Data!N129</f>
        <v>127504125</v>
      </c>
    </row>
    <row r="131" spans="1:2" x14ac:dyDescent="0.35">
      <c r="A131" s="1" t="str">
        <f>Data!B130</f>
        <v>FSM</v>
      </c>
      <c r="B131">
        <f>Data!N130</f>
        <v>114164</v>
      </c>
    </row>
    <row r="132" spans="1:2" x14ac:dyDescent="0.35">
      <c r="A132" s="1" t="str">
        <f>Data!B131</f>
        <v>MDA</v>
      </c>
      <c r="B132">
        <f>Data!N131</f>
        <v>2592477</v>
      </c>
    </row>
    <row r="133" spans="1:2" x14ac:dyDescent="0.35">
      <c r="A133" s="1" t="str">
        <f>Data!B132</f>
        <v>MCO</v>
      </c>
      <c r="B133">
        <f>Data!N132</f>
        <v>36469</v>
      </c>
    </row>
    <row r="134" spans="1:2" x14ac:dyDescent="0.35">
      <c r="A134" s="1" t="str">
        <f>Data!B133</f>
        <v>MNG</v>
      </c>
      <c r="B134">
        <f>Data!N133</f>
        <v>3398366</v>
      </c>
    </row>
    <row r="135" spans="1:2" x14ac:dyDescent="0.35">
      <c r="A135" s="1" t="str">
        <f>Data!B134</f>
        <v>MNE</v>
      </c>
      <c r="B135">
        <f>Data!N134</f>
        <v>616159</v>
      </c>
    </row>
    <row r="136" spans="1:2" x14ac:dyDescent="0.35">
      <c r="A136" s="1" t="str">
        <f>Data!B135</f>
        <v>MAR</v>
      </c>
      <c r="B136">
        <f>Data!N135</f>
        <v>37457971</v>
      </c>
    </row>
    <row r="137" spans="1:2" x14ac:dyDescent="0.35">
      <c r="A137" s="1" t="str">
        <f>Data!B136</f>
        <v>MOZ</v>
      </c>
      <c r="B137">
        <f>Data!N136</f>
        <v>32969518</v>
      </c>
    </row>
    <row r="138" spans="1:2" x14ac:dyDescent="0.35">
      <c r="A138" s="1" t="str">
        <f>Data!B137</f>
        <v>MMR</v>
      </c>
      <c r="B138">
        <f>Data!N137</f>
        <v>54179306</v>
      </c>
    </row>
    <row r="139" spans="1:2" x14ac:dyDescent="0.35">
      <c r="A139" s="1" t="str">
        <f>Data!B138</f>
        <v>NAM</v>
      </c>
      <c r="B139">
        <f>Data!N138</f>
        <v>2567012</v>
      </c>
    </row>
    <row r="140" spans="1:2" x14ac:dyDescent="0.35">
      <c r="A140" s="1" t="str">
        <f>Data!B139</f>
        <v>NRU</v>
      </c>
      <c r="B140">
        <f>Data!N139</f>
        <v>12668</v>
      </c>
    </row>
    <row r="141" spans="1:2" x14ac:dyDescent="0.35">
      <c r="A141" s="1" t="str">
        <f>Data!B140</f>
        <v>NPL</v>
      </c>
      <c r="B141">
        <f>Data!N140</f>
        <v>30547580</v>
      </c>
    </row>
    <row r="142" spans="1:2" x14ac:dyDescent="0.35">
      <c r="A142" s="1" t="str">
        <f>Data!B141</f>
        <v>NLD</v>
      </c>
      <c r="B142">
        <f>Data!N141</f>
        <v>17703090</v>
      </c>
    </row>
    <row r="143" spans="1:2" x14ac:dyDescent="0.35">
      <c r="A143" s="1" t="str">
        <f>Data!B142</f>
        <v>NCL</v>
      </c>
      <c r="B143">
        <f>Data!N142</f>
        <v>276780</v>
      </c>
    </row>
    <row r="144" spans="1:2" x14ac:dyDescent="0.35">
      <c r="A144" s="1" t="str">
        <f>Data!B143</f>
        <v>NZL</v>
      </c>
      <c r="B144">
        <f>Data!N143</f>
        <v>5124100</v>
      </c>
    </row>
    <row r="145" spans="1:2" x14ac:dyDescent="0.35">
      <c r="A145" s="1" t="str">
        <f>Data!B144</f>
        <v>NIC</v>
      </c>
      <c r="B145">
        <f>Data!N144</f>
        <v>6948392</v>
      </c>
    </row>
    <row r="146" spans="1:2" x14ac:dyDescent="0.35">
      <c r="A146" s="1" t="str">
        <f>Data!B145</f>
        <v>NER</v>
      </c>
      <c r="B146">
        <f>Data!N145</f>
        <v>26207977</v>
      </c>
    </row>
    <row r="147" spans="1:2" x14ac:dyDescent="0.35">
      <c r="A147" s="1" t="str">
        <f>Data!B146</f>
        <v>NGA</v>
      </c>
      <c r="B147">
        <f>Data!N146</f>
        <v>218541212</v>
      </c>
    </row>
    <row r="148" spans="1:2" x14ac:dyDescent="0.35">
      <c r="A148" s="1" t="str">
        <f>Data!B147</f>
        <v>MKD</v>
      </c>
      <c r="B148">
        <f>Data!N147</f>
        <v>2057679</v>
      </c>
    </row>
    <row r="149" spans="1:2" x14ac:dyDescent="0.35">
      <c r="A149" s="1" t="str">
        <f>Data!B148</f>
        <v>MNP</v>
      </c>
      <c r="B149">
        <f>Data!N148</f>
        <v>49551</v>
      </c>
    </row>
    <row r="150" spans="1:2" x14ac:dyDescent="0.35">
      <c r="A150" s="1" t="str">
        <f>Data!B149</f>
        <v>NOR</v>
      </c>
      <c r="B150">
        <f>Data!N149</f>
        <v>5457127</v>
      </c>
    </row>
    <row r="151" spans="1:2" x14ac:dyDescent="0.35">
      <c r="A151" s="1" t="str">
        <f>Data!B150</f>
        <v>OMN</v>
      </c>
      <c r="B151">
        <f>Data!N150</f>
        <v>4576298</v>
      </c>
    </row>
    <row r="152" spans="1:2" x14ac:dyDescent="0.35">
      <c r="A152" s="1" t="str">
        <f>Data!B151</f>
        <v>PAK</v>
      </c>
      <c r="B152">
        <f>Data!N151</f>
        <v>235824862</v>
      </c>
    </row>
    <row r="153" spans="1:2" x14ac:dyDescent="0.35">
      <c r="A153" s="1" t="str">
        <f>Data!B152</f>
        <v>PLW</v>
      </c>
      <c r="B153">
        <f>Data!N152</f>
        <v>18055</v>
      </c>
    </row>
    <row r="154" spans="1:2" x14ac:dyDescent="0.35">
      <c r="A154" s="1" t="str">
        <f>Data!B153</f>
        <v>PAN</v>
      </c>
      <c r="B154">
        <f>Data!N153</f>
        <v>4408581</v>
      </c>
    </row>
    <row r="155" spans="1:2" x14ac:dyDescent="0.35">
      <c r="A155" s="1" t="str">
        <f>Data!B154</f>
        <v>PNG</v>
      </c>
      <c r="B155">
        <f>Data!N154</f>
        <v>10142619</v>
      </c>
    </row>
    <row r="156" spans="1:2" x14ac:dyDescent="0.35">
      <c r="A156" s="1" t="str">
        <f>Data!B155</f>
        <v>PRY</v>
      </c>
      <c r="B156">
        <f>Data!N155</f>
        <v>6780744</v>
      </c>
    </row>
    <row r="157" spans="1:2" x14ac:dyDescent="0.35">
      <c r="A157" s="1" t="str">
        <f>Data!B156</f>
        <v>PER</v>
      </c>
      <c r="B157">
        <f>Data!N156</f>
        <v>34049588</v>
      </c>
    </row>
    <row r="158" spans="1:2" x14ac:dyDescent="0.35">
      <c r="A158" s="1" t="str">
        <f>Data!B157</f>
        <v>PHL</v>
      </c>
      <c r="B158">
        <f>Data!N157</f>
        <v>115559009</v>
      </c>
    </row>
    <row r="159" spans="1:2" x14ac:dyDescent="0.35">
      <c r="A159" s="1" t="str">
        <f>Data!B158</f>
        <v>POL</v>
      </c>
      <c r="B159">
        <f>Data!N158</f>
        <v>37561599</v>
      </c>
    </row>
    <row r="160" spans="1:2" x14ac:dyDescent="0.35">
      <c r="A160" s="1" t="str">
        <f>Data!B159</f>
        <v>PRT</v>
      </c>
      <c r="B160">
        <f>Data!N159</f>
        <v>10379007</v>
      </c>
    </row>
    <row r="161" spans="1:2" x14ac:dyDescent="0.35">
      <c r="A161" s="1" t="str">
        <f>Data!B160</f>
        <v>PRI</v>
      </c>
      <c r="B161">
        <f>Data!N160</f>
        <v>3221789</v>
      </c>
    </row>
    <row r="162" spans="1:2" x14ac:dyDescent="0.35">
      <c r="A162" s="1" t="str">
        <f>Data!B161</f>
        <v>QAT</v>
      </c>
      <c r="B162">
        <f>Data!N161</f>
        <v>2695122</v>
      </c>
    </row>
    <row r="163" spans="1:2" x14ac:dyDescent="0.35">
      <c r="A163" s="1" t="str">
        <f>Data!B162</f>
        <v>ROU</v>
      </c>
      <c r="B163">
        <f>Data!N162</f>
        <v>18956666</v>
      </c>
    </row>
    <row r="164" spans="1:2" x14ac:dyDescent="0.35">
      <c r="A164" s="1" t="str">
        <f>Data!B163</f>
        <v>RUS</v>
      </c>
      <c r="B164">
        <f>Data!N163</f>
        <v>143555736</v>
      </c>
    </row>
    <row r="165" spans="1:2" x14ac:dyDescent="0.35">
      <c r="A165" s="1" t="str">
        <f>Data!B164</f>
        <v>RWA</v>
      </c>
      <c r="B165">
        <f>Data!N164</f>
        <v>13776698</v>
      </c>
    </row>
    <row r="166" spans="1:2" x14ac:dyDescent="0.35">
      <c r="A166" s="1" t="str">
        <f>Data!B165</f>
        <v>WSM</v>
      </c>
      <c r="B166">
        <f>Data!N165</f>
        <v>222382</v>
      </c>
    </row>
    <row r="167" spans="1:2" x14ac:dyDescent="0.35">
      <c r="A167" s="1" t="str">
        <f>Data!B166</f>
        <v>SMR</v>
      </c>
      <c r="B167">
        <f>Data!N166</f>
        <v>33660</v>
      </c>
    </row>
    <row r="168" spans="1:2" x14ac:dyDescent="0.35">
      <c r="A168" s="1" t="str">
        <f>Data!B167</f>
        <v>STP</v>
      </c>
      <c r="B168">
        <f>Data!N167</f>
        <v>227380</v>
      </c>
    </row>
    <row r="169" spans="1:2" x14ac:dyDescent="0.35">
      <c r="A169" s="1" t="str">
        <f>Data!B168</f>
        <v>SAU</v>
      </c>
      <c r="B169">
        <f>Data!N168</f>
        <v>36408820</v>
      </c>
    </row>
    <row r="170" spans="1:2" x14ac:dyDescent="0.35">
      <c r="A170" s="1" t="str">
        <f>Data!B169</f>
        <v>SEN</v>
      </c>
      <c r="B170">
        <f>Data!N169</f>
        <v>17316449</v>
      </c>
    </row>
    <row r="171" spans="1:2" x14ac:dyDescent="0.35">
      <c r="A171" s="1" t="str">
        <f>Data!B170</f>
        <v>SRB</v>
      </c>
      <c r="B171">
        <f>Data!N170</f>
        <v>6760087</v>
      </c>
    </row>
    <row r="172" spans="1:2" x14ac:dyDescent="0.35">
      <c r="A172" s="1" t="str">
        <f>Data!B171</f>
        <v>SYC</v>
      </c>
      <c r="B172">
        <f>Data!N171</f>
        <v>100060</v>
      </c>
    </row>
    <row r="173" spans="1:2" x14ac:dyDescent="0.35">
      <c r="A173" s="1" t="str">
        <f>Data!B172</f>
        <v>SLE</v>
      </c>
      <c r="B173">
        <f>Data!N172</f>
        <v>8605718</v>
      </c>
    </row>
    <row r="174" spans="1:2" x14ac:dyDescent="0.35">
      <c r="A174" s="1" t="str">
        <f>Data!B173</f>
        <v>SGP</v>
      </c>
      <c r="B174">
        <f>Data!N173</f>
        <v>5637022</v>
      </c>
    </row>
    <row r="175" spans="1:2" x14ac:dyDescent="0.35">
      <c r="A175" s="1" t="str">
        <f>Data!B174</f>
        <v>SXM</v>
      </c>
      <c r="B175">
        <f>Data!N174</f>
        <v>43389</v>
      </c>
    </row>
    <row r="176" spans="1:2" x14ac:dyDescent="0.35">
      <c r="A176" s="1" t="str">
        <f>Data!B175</f>
        <v>SVK</v>
      </c>
      <c r="B176">
        <f>Data!N175</f>
        <v>5431752</v>
      </c>
    </row>
    <row r="177" spans="1:2" x14ac:dyDescent="0.35">
      <c r="A177" s="1" t="str">
        <f>Data!B176</f>
        <v>SVN</v>
      </c>
      <c r="B177">
        <f>Data!N176</f>
        <v>2108732</v>
      </c>
    </row>
    <row r="178" spans="1:2" x14ac:dyDescent="0.35">
      <c r="A178" s="1" t="str">
        <f>Data!B177</f>
        <v>SLB</v>
      </c>
      <c r="B178">
        <f>Data!N177</f>
        <v>724273</v>
      </c>
    </row>
    <row r="179" spans="1:2" x14ac:dyDescent="0.35">
      <c r="A179" s="1" t="str">
        <f>Data!B178</f>
        <v>SOM</v>
      </c>
      <c r="B179">
        <f>Data!N178</f>
        <v>17597511</v>
      </c>
    </row>
    <row r="180" spans="1:2" x14ac:dyDescent="0.35">
      <c r="A180" s="1" t="str">
        <f>Data!B179</f>
        <v>ZAF</v>
      </c>
      <c r="B180">
        <f>Data!N179</f>
        <v>59893885</v>
      </c>
    </row>
    <row r="181" spans="1:2" x14ac:dyDescent="0.35">
      <c r="A181" s="1" t="str">
        <f>Data!B180</f>
        <v>SSD</v>
      </c>
      <c r="B181">
        <f>Data!N180</f>
        <v>10913164</v>
      </c>
    </row>
    <row r="182" spans="1:2" x14ac:dyDescent="0.35">
      <c r="A182" s="1" t="str">
        <f>Data!B181</f>
        <v>ESP</v>
      </c>
      <c r="B182">
        <f>Data!N181</f>
        <v>47615034</v>
      </c>
    </row>
    <row r="183" spans="1:2" x14ac:dyDescent="0.35">
      <c r="A183" s="1" t="str">
        <f>Data!B182</f>
        <v>LKA</v>
      </c>
      <c r="B183">
        <f>Data!N182</f>
        <v>22181000</v>
      </c>
    </row>
    <row r="184" spans="1:2" x14ac:dyDescent="0.35">
      <c r="A184" s="1" t="str">
        <f>Data!B183</f>
        <v>KNA</v>
      </c>
      <c r="B184">
        <f>Data!N183</f>
        <v>47657</v>
      </c>
    </row>
    <row r="185" spans="1:2" x14ac:dyDescent="0.35">
      <c r="A185" s="1" t="str">
        <f>Data!B184</f>
        <v>LCA</v>
      </c>
      <c r="B185">
        <f>Data!N184</f>
        <v>179857</v>
      </c>
    </row>
    <row r="186" spans="1:2" x14ac:dyDescent="0.35">
      <c r="A186" s="1" t="str">
        <f>Data!B185</f>
        <v>MAF</v>
      </c>
      <c r="B186">
        <f>Data!N185</f>
        <v>31791</v>
      </c>
    </row>
    <row r="187" spans="1:2" x14ac:dyDescent="0.35">
      <c r="A187" s="1" t="str">
        <f>Data!B186</f>
        <v>VCT</v>
      </c>
      <c r="B187">
        <f>Data!N186</f>
        <v>103948</v>
      </c>
    </row>
    <row r="188" spans="1:2" x14ac:dyDescent="0.35">
      <c r="A188" s="1" t="str">
        <f>Data!B187</f>
        <v>SDN</v>
      </c>
      <c r="B188">
        <f>Data!N187</f>
        <v>46874204</v>
      </c>
    </row>
    <row r="189" spans="1:2" x14ac:dyDescent="0.35">
      <c r="A189" s="1" t="str">
        <f>Data!B188</f>
        <v>SUR</v>
      </c>
      <c r="B189">
        <f>Data!N188</f>
        <v>618040</v>
      </c>
    </row>
    <row r="190" spans="1:2" x14ac:dyDescent="0.35">
      <c r="A190" s="1" t="str">
        <f>Data!B189</f>
        <v>SWE</v>
      </c>
      <c r="B190">
        <f>Data!N189</f>
        <v>10486941</v>
      </c>
    </row>
    <row r="191" spans="1:2" x14ac:dyDescent="0.35">
      <c r="A191" s="1" t="str">
        <f>Data!B190</f>
        <v>CHE</v>
      </c>
      <c r="B191">
        <f>Data!N190</f>
        <v>8769741</v>
      </c>
    </row>
    <row r="192" spans="1:2" x14ac:dyDescent="0.35">
      <c r="A192" s="1" t="str">
        <f>Data!B191</f>
        <v>SYR</v>
      </c>
      <c r="B192">
        <f>Data!N191</f>
        <v>22125249</v>
      </c>
    </row>
    <row r="193" spans="1:2" x14ac:dyDescent="0.35">
      <c r="A193" s="1" t="str">
        <f>Data!B192</f>
        <v>TJK</v>
      </c>
      <c r="B193">
        <f>Data!N192</f>
        <v>9952787</v>
      </c>
    </row>
    <row r="194" spans="1:2" x14ac:dyDescent="0.35">
      <c r="A194" s="1" t="str">
        <f>Data!B193</f>
        <v>TZA</v>
      </c>
      <c r="B194">
        <f>Data!N193</f>
        <v>65497748</v>
      </c>
    </row>
    <row r="195" spans="1:2" x14ac:dyDescent="0.35">
      <c r="A195" s="1" t="str">
        <f>Data!B194</f>
        <v>THA</v>
      </c>
      <c r="B195">
        <f>Data!N194</f>
        <v>71697030</v>
      </c>
    </row>
    <row r="196" spans="1:2" x14ac:dyDescent="0.35">
      <c r="A196" s="1" t="str">
        <f>Data!B195</f>
        <v>TLS</v>
      </c>
      <c r="B196">
        <f>Data!N195</f>
        <v>1341296</v>
      </c>
    </row>
    <row r="197" spans="1:2" x14ac:dyDescent="0.35">
      <c r="A197" s="1" t="str">
        <f>Data!B196</f>
        <v>TGO</v>
      </c>
      <c r="B197">
        <f>Data!N196</f>
        <v>8848699</v>
      </c>
    </row>
    <row r="198" spans="1:2" x14ac:dyDescent="0.35">
      <c r="A198" s="1" t="str">
        <f>Data!B197</f>
        <v>TON</v>
      </c>
      <c r="B198">
        <f>Data!N197</f>
        <v>106858</v>
      </c>
    </row>
    <row r="199" spans="1:2" x14ac:dyDescent="0.35">
      <c r="A199" s="1" t="str">
        <f>Data!B198</f>
        <v>TTO</v>
      </c>
      <c r="B199">
        <f>Data!N198</f>
        <v>1531044</v>
      </c>
    </row>
    <row r="200" spans="1:2" x14ac:dyDescent="0.35">
      <c r="A200" s="1" t="str">
        <f>Data!B199</f>
        <v>TUN</v>
      </c>
      <c r="B200">
        <f>Data!N199</f>
        <v>12356117</v>
      </c>
    </row>
    <row r="201" spans="1:2" x14ac:dyDescent="0.35">
      <c r="A201" s="1" t="str">
        <f>Data!B200</f>
        <v>TUR</v>
      </c>
      <c r="B201">
        <f>Data!N200</f>
        <v>85341241</v>
      </c>
    </row>
    <row r="202" spans="1:2" x14ac:dyDescent="0.35">
      <c r="A202" s="1" t="str">
        <f>Data!B201</f>
        <v>TKM</v>
      </c>
      <c r="B202">
        <f>Data!N201</f>
        <v>6430770</v>
      </c>
    </row>
    <row r="203" spans="1:2" x14ac:dyDescent="0.35">
      <c r="A203" s="1" t="str">
        <f>Data!B202</f>
        <v>TCA</v>
      </c>
      <c r="B203">
        <f>Data!N202</f>
        <v>45703</v>
      </c>
    </row>
    <row r="204" spans="1:2" x14ac:dyDescent="0.35">
      <c r="A204" s="1" t="str">
        <f>Data!B203</f>
        <v>TUV</v>
      </c>
      <c r="B204">
        <f>Data!N203</f>
        <v>11312</v>
      </c>
    </row>
    <row r="205" spans="1:2" x14ac:dyDescent="0.35">
      <c r="A205" s="1" t="str">
        <f>Data!B204</f>
        <v>UGA</v>
      </c>
      <c r="B205">
        <f>Data!N204</f>
        <v>47249585</v>
      </c>
    </row>
    <row r="206" spans="1:2" x14ac:dyDescent="0.35">
      <c r="A206" s="1" t="str">
        <f>Data!B205</f>
        <v>UKR</v>
      </c>
      <c r="B206">
        <f>Data!N205</f>
        <v>38000000</v>
      </c>
    </row>
    <row r="207" spans="1:2" x14ac:dyDescent="0.35">
      <c r="A207" s="1" t="str">
        <f>Data!B206</f>
        <v>ARE</v>
      </c>
      <c r="B207">
        <f>Data!N206</f>
        <v>9441129</v>
      </c>
    </row>
    <row r="208" spans="1:2" x14ac:dyDescent="0.35">
      <c r="A208" s="1" t="str">
        <f>Data!B207</f>
        <v>GBR</v>
      </c>
      <c r="B208">
        <f>Data!N207</f>
        <v>66971411</v>
      </c>
    </row>
    <row r="209" spans="1:2" x14ac:dyDescent="0.35">
      <c r="A209" s="1" t="str">
        <f>Data!B208</f>
        <v>USA</v>
      </c>
      <c r="B209">
        <f>Data!N208</f>
        <v>333287557</v>
      </c>
    </row>
    <row r="210" spans="1:2" x14ac:dyDescent="0.35">
      <c r="A210" s="1" t="str">
        <f>Data!B209</f>
        <v>URY</v>
      </c>
      <c r="B210">
        <f>Data!N209</f>
        <v>3422794</v>
      </c>
    </row>
    <row r="211" spans="1:2" x14ac:dyDescent="0.35">
      <c r="A211" s="1" t="str">
        <f>Data!B210</f>
        <v>UZB</v>
      </c>
      <c r="B211">
        <f>Data!N210</f>
        <v>35648100</v>
      </c>
    </row>
    <row r="212" spans="1:2" x14ac:dyDescent="0.35">
      <c r="A212" s="1" t="str">
        <f>Data!B211</f>
        <v>VUT</v>
      </c>
      <c r="B212">
        <f>Data!N211</f>
        <v>326740</v>
      </c>
    </row>
    <row r="213" spans="1:2" x14ac:dyDescent="0.35">
      <c r="A213" s="1" t="str">
        <f>Data!B212</f>
        <v>VEN</v>
      </c>
      <c r="B213">
        <f>Data!N212</f>
        <v>28301696</v>
      </c>
    </row>
    <row r="214" spans="1:2" x14ac:dyDescent="0.35">
      <c r="A214" s="1" t="str">
        <f>Data!B213</f>
        <v>VNM</v>
      </c>
      <c r="B214">
        <f>Data!N213</f>
        <v>98186856</v>
      </c>
    </row>
    <row r="215" spans="1:2" x14ac:dyDescent="0.35">
      <c r="A215" s="1" t="str">
        <f>Data!B214</f>
        <v>VIR</v>
      </c>
      <c r="B215">
        <f>Data!N214</f>
        <v>105413</v>
      </c>
    </row>
    <row r="216" spans="1:2" x14ac:dyDescent="0.35">
      <c r="A216" s="1" t="str">
        <f>Data!B215</f>
        <v>PSE</v>
      </c>
      <c r="B216">
        <f>Data!N215</f>
        <v>5043612</v>
      </c>
    </row>
    <row r="217" spans="1:2" x14ac:dyDescent="0.35">
      <c r="A217" s="1" t="str">
        <f>Data!B216</f>
        <v>YEM</v>
      </c>
      <c r="B217">
        <f>Data!N216</f>
        <v>33696614</v>
      </c>
    </row>
    <row r="218" spans="1:2" x14ac:dyDescent="0.35">
      <c r="A218" s="1" t="str">
        <f>Data!B217</f>
        <v>ZMB</v>
      </c>
      <c r="B218">
        <f>Data!N217</f>
        <v>20017675</v>
      </c>
    </row>
    <row r="219" spans="1:2" x14ac:dyDescent="0.35">
      <c r="A219" s="1" t="str">
        <f>Data!B218</f>
        <v>ZWE</v>
      </c>
      <c r="B219">
        <f>Data!N218</f>
        <v>16320537</v>
      </c>
    </row>
    <row r="220" spans="1:2" x14ac:dyDescent="0.35">
      <c r="A220" s="1" t="str">
        <f>Data!B219</f>
        <v>AFE</v>
      </c>
      <c r="B220">
        <f>Data!N219</f>
        <v>720839314</v>
      </c>
    </row>
    <row r="221" spans="1:2" x14ac:dyDescent="0.35">
      <c r="A221" s="1" t="str">
        <f>Data!B220</f>
        <v>AFW</v>
      </c>
      <c r="B221">
        <f>Data!N220</f>
        <v>490330870</v>
      </c>
    </row>
    <row r="222" spans="1:2" x14ac:dyDescent="0.35">
      <c r="A222" s="1" t="str">
        <f>Data!B221</f>
        <v>ARB</v>
      </c>
      <c r="B222">
        <f>Data!N221</f>
        <v>464684914</v>
      </c>
    </row>
    <row r="223" spans="1:2" x14ac:dyDescent="0.35">
      <c r="A223" s="1" t="str">
        <f>Data!B222</f>
        <v>CSS</v>
      </c>
      <c r="B223">
        <f>Data!N222</f>
        <v>7505478</v>
      </c>
    </row>
    <row r="224" spans="1:2" x14ac:dyDescent="0.35">
      <c r="A224" s="1" t="str">
        <f>Data!B223</f>
        <v>CEB</v>
      </c>
      <c r="B224">
        <f>Data!N223</f>
        <v>100648571</v>
      </c>
    </row>
    <row r="225" spans="1:2" x14ac:dyDescent="0.35">
      <c r="A225" s="1" t="str">
        <f>Data!B224</f>
        <v>EAR</v>
      </c>
      <c r="B225">
        <f>Data!N224</f>
        <v>3447753080</v>
      </c>
    </row>
    <row r="226" spans="1:2" x14ac:dyDescent="0.35">
      <c r="A226" s="1" t="str">
        <f>Data!B225</f>
        <v>EAS</v>
      </c>
      <c r="B226">
        <f>Data!N225</f>
        <v>2375143162</v>
      </c>
    </row>
    <row r="227" spans="1:2" x14ac:dyDescent="0.35">
      <c r="A227" s="1" t="str">
        <f>Data!B226</f>
        <v>EAP</v>
      </c>
      <c r="B227">
        <f>Data!N226</f>
        <v>2129112126</v>
      </c>
    </row>
    <row r="228" spans="1:2" x14ac:dyDescent="0.35">
      <c r="A228" s="1" t="str">
        <f>Data!B227</f>
        <v>TEA</v>
      </c>
      <c r="B228">
        <f>Data!N227</f>
        <v>2103055378</v>
      </c>
    </row>
    <row r="229" spans="1:2" x14ac:dyDescent="0.35">
      <c r="A229" s="1" t="str">
        <f>Data!B228</f>
        <v>EMU</v>
      </c>
      <c r="B229">
        <f>Data!N228</f>
        <v>344519132</v>
      </c>
    </row>
    <row r="230" spans="1:2" x14ac:dyDescent="0.35">
      <c r="A230" s="1" t="str">
        <f>Data!B229</f>
        <v>ECS</v>
      </c>
      <c r="B230">
        <f>Data!N229</f>
        <v>920631231</v>
      </c>
    </row>
    <row r="231" spans="1:2" x14ac:dyDescent="0.35">
      <c r="A231" s="1" t="str">
        <f>Data!B230</f>
        <v>ECA</v>
      </c>
      <c r="B231">
        <f>Data!N230</f>
        <v>397493238</v>
      </c>
    </row>
    <row r="232" spans="1:2" x14ac:dyDescent="0.35">
      <c r="A232" s="1" t="str">
        <f>Data!B231</f>
        <v>TEC</v>
      </c>
      <c r="B232">
        <f>Data!N231</f>
        <v>457865503</v>
      </c>
    </row>
    <row r="233" spans="1:2" x14ac:dyDescent="0.35">
      <c r="A233" s="1" t="str">
        <f>Data!B232</f>
        <v>EUU</v>
      </c>
      <c r="B233">
        <f>Data!N232</f>
        <v>447956050</v>
      </c>
    </row>
    <row r="234" spans="1:2" x14ac:dyDescent="0.35">
      <c r="A234" s="1" t="str">
        <f>Data!B233</f>
        <v>FCS</v>
      </c>
      <c r="B234">
        <f>Data!N233</f>
        <v>1019139254</v>
      </c>
    </row>
    <row r="235" spans="1:2" x14ac:dyDescent="0.35">
      <c r="A235" s="1" t="str">
        <f>Data!B234</f>
        <v>HPC</v>
      </c>
      <c r="B235">
        <f>Data!N234</f>
        <v>884288332</v>
      </c>
    </row>
    <row r="236" spans="1:2" x14ac:dyDescent="0.35">
      <c r="A236" s="1" t="str">
        <f>Data!B235</f>
        <v>HIC</v>
      </c>
      <c r="B236">
        <f>Data!N235</f>
        <v>1244899026</v>
      </c>
    </row>
    <row r="237" spans="1:2" x14ac:dyDescent="0.35">
      <c r="A237" s="1" t="str">
        <f>Data!B236</f>
        <v>IBD</v>
      </c>
      <c r="B237">
        <f>Data!N236</f>
        <v>4914355242</v>
      </c>
    </row>
    <row r="238" spans="1:2" x14ac:dyDescent="0.35">
      <c r="A238" s="1" t="str">
        <f>Data!B237</f>
        <v>IBT</v>
      </c>
      <c r="B238">
        <f>Data!N237</f>
        <v>6754326592</v>
      </c>
    </row>
    <row r="239" spans="1:2" x14ac:dyDescent="0.35">
      <c r="A239" s="1" t="str">
        <f>Data!B238</f>
        <v>IDB</v>
      </c>
      <c r="B239">
        <f>Data!N238</f>
        <v>607735968</v>
      </c>
    </row>
    <row r="240" spans="1:2" x14ac:dyDescent="0.35">
      <c r="A240" s="1" t="str">
        <f>Data!B239</f>
        <v>IDX</v>
      </c>
      <c r="B240">
        <f>Data!N239</f>
        <v>1232235382</v>
      </c>
    </row>
    <row r="241" spans="1:2" x14ac:dyDescent="0.35">
      <c r="A241" s="1" t="str">
        <f>Data!B240</f>
        <v>IDA</v>
      </c>
      <c r="B241">
        <f>Data!N240</f>
        <v>1839971350</v>
      </c>
    </row>
    <row r="242" spans="1:2" x14ac:dyDescent="0.35">
      <c r="A242" s="1" t="str">
        <f>Data!B241</f>
        <v>LTE</v>
      </c>
      <c r="B242">
        <f>Data!N241</f>
        <v>2325466354</v>
      </c>
    </row>
    <row r="243" spans="1:2" x14ac:dyDescent="0.35">
      <c r="A243" s="1" t="str">
        <f>Data!B242</f>
        <v>LCN</v>
      </c>
      <c r="B243">
        <f>Data!N242</f>
        <v>659311105</v>
      </c>
    </row>
    <row r="244" spans="1:2" x14ac:dyDescent="0.35">
      <c r="A244" s="1" t="str">
        <f>Data!B243</f>
        <v>LAC</v>
      </c>
      <c r="B244">
        <f>Data!N243</f>
        <v>596596955</v>
      </c>
    </row>
    <row r="245" spans="1:2" x14ac:dyDescent="0.35">
      <c r="A245" s="1" t="str">
        <f>Data!B244</f>
        <v>TLA</v>
      </c>
      <c r="B245">
        <f>Data!N244</f>
        <v>643602758</v>
      </c>
    </row>
    <row r="246" spans="1:2" x14ac:dyDescent="0.35">
      <c r="A246" s="1" t="str">
        <f>Data!B245</f>
        <v>LDC</v>
      </c>
      <c r="B246">
        <f>Data!N245</f>
        <v>1125179454</v>
      </c>
    </row>
    <row r="247" spans="1:2" x14ac:dyDescent="0.35">
      <c r="A247" s="1" t="str">
        <f>Data!B246</f>
        <v>LMY</v>
      </c>
      <c r="B247">
        <f>Data!N246</f>
        <v>6677948824</v>
      </c>
    </row>
    <row r="248" spans="1:2" x14ac:dyDescent="0.35">
      <c r="A248" s="1" t="str">
        <f>Data!B247</f>
        <v>LIC</v>
      </c>
      <c r="B248">
        <f>Data!N247</f>
        <v>703727949</v>
      </c>
    </row>
    <row r="249" spans="1:2" x14ac:dyDescent="0.35">
      <c r="A249" s="1" t="str">
        <f>Data!B248</f>
        <v>LMC</v>
      </c>
      <c r="B249">
        <f>Data!N248</f>
        <v>3190012599</v>
      </c>
    </row>
    <row r="250" spans="1:2" x14ac:dyDescent="0.35">
      <c r="A250" s="1" t="str">
        <f>Data!B249</f>
        <v>MEA</v>
      </c>
      <c r="B250">
        <f>Data!N249</f>
        <v>493264873</v>
      </c>
    </row>
    <row r="251" spans="1:2" x14ac:dyDescent="0.35">
      <c r="A251" s="1" t="str">
        <f>Data!B250</f>
        <v>MNA</v>
      </c>
      <c r="B251">
        <f>Data!N250</f>
        <v>424328381</v>
      </c>
    </row>
    <row r="252" spans="1:2" x14ac:dyDescent="0.35">
      <c r="A252" s="1" t="str">
        <f>Data!B251</f>
        <v>TMN</v>
      </c>
      <c r="B252">
        <f>Data!N251</f>
        <v>419284769</v>
      </c>
    </row>
    <row r="253" spans="1:2" x14ac:dyDescent="0.35">
      <c r="A253" s="1" t="str">
        <f>Data!B252</f>
        <v>MIC</v>
      </c>
      <c r="B253">
        <f>Data!N252</f>
        <v>5974220875</v>
      </c>
    </row>
    <row r="254" spans="1:2" x14ac:dyDescent="0.35">
      <c r="A254" s="1" t="str">
        <f>Data!B253</f>
        <v>NAC</v>
      </c>
      <c r="B254">
        <f>Data!N253</f>
        <v>372280991</v>
      </c>
    </row>
    <row r="255" spans="1:2" x14ac:dyDescent="0.35">
      <c r="A255" s="1" t="str">
        <f>Data!B254</f>
        <v>INX</v>
      </c>
      <c r="B255" t="str">
        <f>Data!N254</f>
        <v>..</v>
      </c>
    </row>
    <row r="256" spans="1:2" x14ac:dyDescent="0.35">
      <c r="A256" s="1" t="str">
        <f>Data!B255</f>
        <v>OED</v>
      </c>
      <c r="B256">
        <f>Data!N255</f>
        <v>1377613713</v>
      </c>
    </row>
    <row r="257" spans="1:2" x14ac:dyDescent="0.35">
      <c r="A257" s="1" t="str">
        <f>Data!B256</f>
        <v>OSS</v>
      </c>
      <c r="B257">
        <f>Data!N256</f>
        <v>33136283</v>
      </c>
    </row>
    <row r="258" spans="1:2" x14ac:dyDescent="0.35">
      <c r="A258" s="1" t="str">
        <f>Data!B257</f>
        <v>PSS</v>
      </c>
      <c r="B258">
        <f>Data!N257</f>
        <v>2639019</v>
      </c>
    </row>
    <row r="259" spans="1:2" x14ac:dyDescent="0.35">
      <c r="A259" s="1" t="str">
        <f>Data!B258</f>
        <v>PST</v>
      </c>
      <c r="B259">
        <f>Data!N258</f>
        <v>1113419395</v>
      </c>
    </row>
    <row r="260" spans="1:2" x14ac:dyDescent="0.35">
      <c r="A260" s="1" t="str">
        <f>Data!B259</f>
        <v>PRE</v>
      </c>
      <c r="B260">
        <f>Data!N259</f>
        <v>1038012552</v>
      </c>
    </row>
    <row r="261" spans="1:2" x14ac:dyDescent="0.35">
      <c r="A261" s="1" t="str">
        <f>Data!B260</f>
        <v>SST</v>
      </c>
      <c r="B261">
        <f>Data!N260</f>
        <v>43280780</v>
      </c>
    </row>
    <row r="262" spans="1:2" x14ac:dyDescent="0.35">
      <c r="A262" s="1" t="str">
        <f>Data!B261</f>
        <v>SAS</v>
      </c>
      <c r="B262">
        <f>Data!N261</f>
        <v>1919348000</v>
      </c>
    </row>
    <row r="263" spans="1:2" x14ac:dyDescent="0.35">
      <c r="A263" s="1" t="str">
        <f>Data!B262</f>
        <v>TSA</v>
      </c>
      <c r="B263">
        <f>Data!N262</f>
        <v>1919348000</v>
      </c>
    </row>
    <row r="264" spans="1:2" x14ac:dyDescent="0.35">
      <c r="A264" s="1" t="str">
        <f>Data!B263</f>
        <v>SSF</v>
      </c>
      <c r="B264">
        <f>Data!N263</f>
        <v>1211170184</v>
      </c>
    </row>
    <row r="265" spans="1:2" x14ac:dyDescent="0.35">
      <c r="A265" s="1" t="str">
        <f>Data!B264</f>
        <v>SSA</v>
      </c>
      <c r="B265">
        <f>Data!N264</f>
        <v>1211070124</v>
      </c>
    </row>
    <row r="266" spans="1:2" x14ac:dyDescent="0.35">
      <c r="A266" s="1" t="str">
        <f>Data!B265</f>
        <v>TSS</v>
      </c>
      <c r="B266">
        <f>Data!N265</f>
        <v>1211170184</v>
      </c>
    </row>
    <row r="267" spans="1:2" x14ac:dyDescent="0.35">
      <c r="A267" s="1" t="str">
        <f>Data!B266</f>
        <v>UMC</v>
      </c>
      <c r="B267">
        <f>Data!N266</f>
        <v>2784208276</v>
      </c>
    </row>
    <row r="268" spans="1:2" x14ac:dyDescent="0.35">
      <c r="A268" s="1" t="str">
        <f>Data!B267</f>
        <v>WLD</v>
      </c>
      <c r="B268">
        <f>Data!N267</f>
        <v>7951149546</v>
      </c>
    </row>
    <row r="269" spans="1:2" x14ac:dyDescent="0.35">
      <c r="A269" s="1"/>
    </row>
    <row r="270" spans="1:2" x14ac:dyDescent="0.35">
      <c r="A270" s="1"/>
    </row>
    <row r="271" spans="1:2" x14ac:dyDescent="0.35">
      <c r="A271" s="1"/>
    </row>
    <row r="272" spans="1:2" x14ac:dyDescent="0.35">
      <c r="A272" s="1"/>
    </row>
    <row r="273" spans="1:1" x14ac:dyDescent="0.35">
      <c r="A273" s="1"/>
    </row>
    <row r="274" spans="1:1" x14ac:dyDescent="0.35">
      <c r="A274" s="1"/>
    </row>
    <row r="275" spans="1:1" x14ac:dyDescent="0.35">
      <c r="A275" s="1"/>
    </row>
    <row r="276" spans="1:1" x14ac:dyDescent="0.35">
      <c r="A276" s="1"/>
    </row>
    <row r="277" spans="1:1" x14ac:dyDescent="0.35">
      <c r="A277" s="1"/>
    </row>
    <row r="278" spans="1:1" x14ac:dyDescent="0.35">
      <c r="A278" s="1"/>
    </row>
    <row r="279" spans="1:1" x14ac:dyDescent="0.35">
      <c r="A279" s="1"/>
    </row>
    <row r="280" spans="1:1" x14ac:dyDescent="0.35">
      <c r="A280"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DCFB1-4CC1-4883-B989-6C1EF9E335BD}">
  <sheetPr>
    <tabColor theme="9" tint="0.79998168889431442"/>
  </sheetPr>
  <dimension ref="A1:D2"/>
  <sheetViews>
    <sheetView workbookViewId="0">
      <selection activeCell="C10" sqref="C10"/>
    </sheetView>
  </sheetViews>
  <sheetFormatPr defaultRowHeight="14.5" x14ac:dyDescent="0.35"/>
  <cols>
    <col min="2" max="2" width="9.08984375" bestFit="1" customWidth="1"/>
    <col min="3" max="3" width="72.08984375" bestFit="1" customWidth="1"/>
    <col min="4" max="4" width="11.26953125" bestFit="1" customWidth="1"/>
  </cols>
  <sheetData>
    <row r="1" spans="1:4" s="3" customFormat="1" x14ac:dyDescent="0.35">
      <c r="A1" s="3" t="s">
        <v>576</v>
      </c>
      <c r="B1" s="3" t="s">
        <v>575</v>
      </c>
      <c r="C1" s="3" t="s">
        <v>278</v>
      </c>
      <c r="D1" s="3" t="s">
        <v>579</v>
      </c>
    </row>
    <row r="2" spans="1:4" x14ac:dyDescent="0.35">
      <c r="A2" t="s">
        <v>577</v>
      </c>
      <c r="B2">
        <v>23580712</v>
      </c>
      <c r="C2" t="s">
        <v>578</v>
      </c>
      <c r="D2">
        <v>45229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A6F0-604F-4979-9FB8-5D79E9B4BF6B}">
  <sheetPr>
    <tabColor theme="4" tint="0.39997558519241921"/>
  </sheetPr>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N272"/>
  <sheetViews>
    <sheetView topLeftCell="A34" workbookViewId="0">
      <selection activeCell="N43" sqref="N43"/>
    </sheetView>
  </sheetViews>
  <sheetFormatPr defaultRowHeight="14.5" x14ac:dyDescent="0.35"/>
  <sheetData>
    <row r="1" spans="1:14" x14ac:dyDescent="0.35">
      <c r="A1" t="s">
        <v>391</v>
      </c>
      <c r="B1" s="1" t="s">
        <v>543</v>
      </c>
      <c r="C1" t="s">
        <v>269</v>
      </c>
      <c r="D1" s="1" t="s">
        <v>455</v>
      </c>
      <c r="E1" t="s">
        <v>498</v>
      </c>
      <c r="F1" t="s">
        <v>397</v>
      </c>
      <c r="G1" t="s">
        <v>266</v>
      </c>
      <c r="H1" t="s">
        <v>517</v>
      </c>
      <c r="I1" t="s">
        <v>414</v>
      </c>
      <c r="J1" t="s">
        <v>285</v>
      </c>
      <c r="K1" t="s">
        <v>531</v>
      </c>
      <c r="L1" t="s">
        <v>125</v>
      </c>
      <c r="M1" t="s">
        <v>10</v>
      </c>
      <c r="N1" t="s">
        <v>264</v>
      </c>
    </row>
    <row r="2" spans="1:14" x14ac:dyDescent="0.35">
      <c r="A2" t="s">
        <v>438</v>
      </c>
      <c r="B2" s="1" t="s">
        <v>330</v>
      </c>
      <c r="C2" t="s">
        <v>558</v>
      </c>
      <c r="D2" s="1" t="s">
        <v>431</v>
      </c>
      <c r="E2">
        <v>31541209</v>
      </c>
      <c r="F2">
        <v>32716210</v>
      </c>
      <c r="G2">
        <v>33753499</v>
      </c>
      <c r="H2">
        <v>34636207</v>
      </c>
      <c r="I2">
        <v>35643418</v>
      </c>
      <c r="J2">
        <v>36686784</v>
      </c>
      <c r="K2">
        <v>37769499</v>
      </c>
      <c r="L2">
        <v>38972230</v>
      </c>
      <c r="M2">
        <v>40099462</v>
      </c>
      <c r="N2">
        <v>41128771</v>
      </c>
    </row>
    <row r="3" spans="1:14" x14ac:dyDescent="0.35">
      <c r="A3" t="s">
        <v>386</v>
      </c>
      <c r="B3" s="1" t="s">
        <v>148</v>
      </c>
      <c r="C3" t="s">
        <v>558</v>
      </c>
      <c r="D3" s="1" t="s">
        <v>431</v>
      </c>
      <c r="E3">
        <v>2895092</v>
      </c>
      <c r="F3">
        <v>2889104</v>
      </c>
      <c r="G3">
        <v>2880703</v>
      </c>
      <c r="H3">
        <v>2876101</v>
      </c>
      <c r="I3">
        <v>2873457</v>
      </c>
      <c r="J3">
        <v>2866376</v>
      </c>
      <c r="K3">
        <v>2854191</v>
      </c>
      <c r="L3">
        <v>2837849</v>
      </c>
      <c r="M3">
        <v>2811666</v>
      </c>
      <c r="N3">
        <v>2775634</v>
      </c>
    </row>
    <row r="4" spans="1:14" x14ac:dyDescent="0.35">
      <c r="A4" t="s">
        <v>175</v>
      </c>
      <c r="B4" s="1" t="s">
        <v>322</v>
      </c>
      <c r="C4" t="s">
        <v>558</v>
      </c>
      <c r="D4" s="1" t="s">
        <v>431</v>
      </c>
      <c r="E4">
        <v>38000626</v>
      </c>
      <c r="F4">
        <v>38760168</v>
      </c>
      <c r="G4">
        <v>39543154</v>
      </c>
      <c r="H4">
        <v>40339329</v>
      </c>
      <c r="I4">
        <v>41136546</v>
      </c>
      <c r="J4">
        <v>41927007</v>
      </c>
      <c r="K4">
        <v>42705368</v>
      </c>
      <c r="L4">
        <v>43451666</v>
      </c>
      <c r="M4">
        <v>44177969</v>
      </c>
      <c r="N4">
        <v>44903225</v>
      </c>
    </row>
    <row r="5" spans="1:14" x14ac:dyDescent="0.35">
      <c r="A5" t="s">
        <v>101</v>
      </c>
      <c r="B5" s="1" t="s">
        <v>258</v>
      </c>
      <c r="C5" t="s">
        <v>558</v>
      </c>
      <c r="D5" s="1" t="s">
        <v>431</v>
      </c>
      <c r="E5">
        <v>52995</v>
      </c>
      <c r="F5">
        <v>52217</v>
      </c>
      <c r="G5">
        <v>51368</v>
      </c>
      <c r="H5">
        <v>50448</v>
      </c>
      <c r="I5">
        <v>49463</v>
      </c>
      <c r="J5">
        <v>48424</v>
      </c>
      <c r="K5">
        <v>47321</v>
      </c>
      <c r="L5">
        <v>46189</v>
      </c>
      <c r="M5">
        <v>45035</v>
      </c>
      <c r="N5">
        <v>44273</v>
      </c>
    </row>
    <row r="6" spans="1:14" x14ac:dyDescent="0.35">
      <c r="A6" t="s">
        <v>390</v>
      </c>
      <c r="B6" s="1" t="s">
        <v>110</v>
      </c>
      <c r="C6" t="s">
        <v>558</v>
      </c>
      <c r="D6" s="1" t="s">
        <v>431</v>
      </c>
      <c r="E6">
        <v>71367</v>
      </c>
      <c r="F6">
        <v>71621</v>
      </c>
      <c r="G6">
        <v>71746</v>
      </c>
      <c r="H6">
        <v>72540</v>
      </c>
      <c r="I6">
        <v>73837</v>
      </c>
      <c r="J6">
        <v>75013</v>
      </c>
      <c r="K6">
        <v>76343</v>
      </c>
      <c r="L6">
        <v>77700</v>
      </c>
      <c r="M6">
        <v>79034</v>
      </c>
      <c r="N6">
        <v>79824</v>
      </c>
    </row>
    <row r="7" spans="1:14" x14ac:dyDescent="0.35">
      <c r="A7" t="s">
        <v>47</v>
      </c>
      <c r="B7" s="1" t="s">
        <v>358</v>
      </c>
      <c r="C7" t="s">
        <v>558</v>
      </c>
      <c r="D7" s="1" t="s">
        <v>431</v>
      </c>
      <c r="E7">
        <v>26147002</v>
      </c>
      <c r="F7">
        <v>27128337</v>
      </c>
      <c r="G7">
        <v>28127721</v>
      </c>
      <c r="H7">
        <v>29154746</v>
      </c>
      <c r="I7">
        <v>30208628</v>
      </c>
      <c r="J7">
        <v>31273533</v>
      </c>
      <c r="K7">
        <v>32353588</v>
      </c>
      <c r="L7">
        <v>33428486</v>
      </c>
      <c r="M7">
        <v>34503774</v>
      </c>
      <c r="N7">
        <v>35588987</v>
      </c>
    </row>
    <row r="8" spans="1:14" x14ac:dyDescent="0.35">
      <c r="A8" t="s">
        <v>199</v>
      </c>
      <c r="B8" s="1" t="s">
        <v>193</v>
      </c>
      <c r="C8" t="s">
        <v>558</v>
      </c>
      <c r="D8" s="1" t="s">
        <v>431</v>
      </c>
      <c r="E8">
        <v>88497</v>
      </c>
      <c r="F8">
        <v>89236</v>
      </c>
      <c r="G8">
        <v>89941</v>
      </c>
      <c r="H8">
        <v>90564</v>
      </c>
      <c r="I8">
        <v>91119</v>
      </c>
      <c r="J8">
        <v>91626</v>
      </c>
      <c r="K8">
        <v>92117</v>
      </c>
      <c r="L8">
        <v>92664</v>
      </c>
      <c r="M8">
        <v>93219</v>
      </c>
      <c r="N8">
        <v>93763</v>
      </c>
    </row>
    <row r="9" spans="1:14" x14ac:dyDescent="0.35">
      <c r="A9" t="s">
        <v>203</v>
      </c>
      <c r="B9" s="1" t="s">
        <v>176</v>
      </c>
      <c r="C9" t="s">
        <v>558</v>
      </c>
      <c r="D9" s="1" t="s">
        <v>431</v>
      </c>
      <c r="E9">
        <v>42202935</v>
      </c>
      <c r="F9">
        <v>42669500</v>
      </c>
      <c r="G9">
        <v>43131966</v>
      </c>
      <c r="H9">
        <v>43590368</v>
      </c>
      <c r="I9">
        <v>44044811</v>
      </c>
      <c r="J9">
        <v>44494502</v>
      </c>
      <c r="K9">
        <v>44938712</v>
      </c>
      <c r="L9">
        <v>45376763</v>
      </c>
      <c r="M9">
        <v>45808747</v>
      </c>
      <c r="N9">
        <v>46234830</v>
      </c>
    </row>
    <row r="10" spans="1:14" x14ac:dyDescent="0.35">
      <c r="A10" t="s">
        <v>218</v>
      </c>
      <c r="B10" s="1" t="s">
        <v>133</v>
      </c>
      <c r="C10" t="s">
        <v>558</v>
      </c>
      <c r="D10" s="1" t="s">
        <v>431</v>
      </c>
      <c r="E10">
        <v>2901385</v>
      </c>
      <c r="F10">
        <v>2889930</v>
      </c>
      <c r="G10">
        <v>2878595</v>
      </c>
      <c r="H10">
        <v>2865835</v>
      </c>
      <c r="I10">
        <v>2851923</v>
      </c>
      <c r="J10">
        <v>2836557</v>
      </c>
      <c r="K10">
        <v>2820602</v>
      </c>
      <c r="L10">
        <v>2805608</v>
      </c>
      <c r="M10">
        <v>2790974</v>
      </c>
      <c r="N10">
        <v>2780469</v>
      </c>
    </row>
    <row r="11" spans="1:14" x14ac:dyDescent="0.35">
      <c r="A11" t="s">
        <v>530</v>
      </c>
      <c r="B11" s="1" t="s">
        <v>76</v>
      </c>
      <c r="C11" t="s">
        <v>558</v>
      </c>
      <c r="D11" s="1" t="s">
        <v>431</v>
      </c>
      <c r="E11">
        <v>102880</v>
      </c>
      <c r="F11">
        <v>103594</v>
      </c>
      <c r="G11">
        <v>104257</v>
      </c>
      <c r="H11">
        <v>104874</v>
      </c>
      <c r="I11">
        <v>105439</v>
      </c>
      <c r="J11">
        <v>105962</v>
      </c>
      <c r="K11">
        <v>106442</v>
      </c>
      <c r="L11">
        <v>106585</v>
      </c>
      <c r="M11">
        <v>106537</v>
      </c>
      <c r="N11">
        <v>106445</v>
      </c>
    </row>
    <row r="12" spans="1:14" x14ac:dyDescent="0.35">
      <c r="A12" t="s">
        <v>462</v>
      </c>
      <c r="B12" s="1" t="s">
        <v>474</v>
      </c>
      <c r="C12" t="s">
        <v>558</v>
      </c>
      <c r="D12" s="1" t="s">
        <v>431</v>
      </c>
      <c r="E12">
        <v>23128129</v>
      </c>
      <c r="F12">
        <v>23475686</v>
      </c>
      <c r="G12">
        <v>23815995</v>
      </c>
      <c r="H12">
        <v>24190907</v>
      </c>
      <c r="I12">
        <v>24594202</v>
      </c>
      <c r="J12">
        <v>24966643</v>
      </c>
      <c r="K12">
        <v>25340217</v>
      </c>
      <c r="L12">
        <v>25655289</v>
      </c>
      <c r="M12">
        <v>25688079</v>
      </c>
      <c r="N12">
        <v>25978935</v>
      </c>
    </row>
    <row r="13" spans="1:14" x14ac:dyDescent="0.35">
      <c r="A13" t="s">
        <v>262</v>
      </c>
      <c r="B13" s="1" t="s">
        <v>328</v>
      </c>
      <c r="C13" t="s">
        <v>558</v>
      </c>
      <c r="D13" s="1" t="s">
        <v>431</v>
      </c>
      <c r="E13">
        <v>8479823</v>
      </c>
      <c r="F13">
        <v>8546356</v>
      </c>
      <c r="G13">
        <v>8642699</v>
      </c>
      <c r="H13">
        <v>8736668</v>
      </c>
      <c r="I13">
        <v>8797566</v>
      </c>
      <c r="J13">
        <v>8840521</v>
      </c>
      <c r="K13">
        <v>8879920</v>
      </c>
      <c r="L13">
        <v>8916864</v>
      </c>
      <c r="M13">
        <v>8955797</v>
      </c>
      <c r="N13">
        <v>9042528</v>
      </c>
    </row>
    <row r="14" spans="1:14" x14ac:dyDescent="0.35">
      <c r="A14" t="s">
        <v>485</v>
      </c>
      <c r="B14" s="1" t="s">
        <v>187</v>
      </c>
      <c r="C14" t="s">
        <v>558</v>
      </c>
      <c r="D14" s="1" t="s">
        <v>431</v>
      </c>
      <c r="E14">
        <v>9416801</v>
      </c>
      <c r="F14">
        <v>9535079</v>
      </c>
      <c r="G14">
        <v>9649341</v>
      </c>
      <c r="H14">
        <v>9757812</v>
      </c>
      <c r="I14">
        <v>9854033</v>
      </c>
      <c r="J14">
        <v>9939771</v>
      </c>
      <c r="K14">
        <v>10024283</v>
      </c>
      <c r="L14">
        <v>10093121</v>
      </c>
      <c r="M14">
        <v>10137750</v>
      </c>
      <c r="N14">
        <v>10175016</v>
      </c>
    </row>
    <row r="15" spans="1:14" x14ac:dyDescent="0.35">
      <c r="A15" t="s">
        <v>329</v>
      </c>
      <c r="B15" s="1" t="s">
        <v>325</v>
      </c>
      <c r="C15" t="s">
        <v>558</v>
      </c>
      <c r="D15" s="1" t="s">
        <v>431</v>
      </c>
      <c r="E15">
        <v>385650</v>
      </c>
      <c r="F15">
        <v>389131</v>
      </c>
      <c r="G15">
        <v>392697</v>
      </c>
      <c r="H15">
        <v>395976</v>
      </c>
      <c r="I15">
        <v>399020</v>
      </c>
      <c r="J15">
        <v>401906</v>
      </c>
      <c r="K15">
        <v>404557</v>
      </c>
      <c r="L15">
        <v>406471</v>
      </c>
      <c r="M15">
        <v>407906</v>
      </c>
      <c r="N15">
        <v>409984</v>
      </c>
    </row>
    <row r="16" spans="1:14" x14ac:dyDescent="0.35">
      <c r="A16" t="s">
        <v>488</v>
      </c>
      <c r="B16" s="1" t="s">
        <v>231</v>
      </c>
      <c r="C16" t="s">
        <v>558</v>
      </c>
      <c r="D16" s="1" t="s">
        <v>431</v>
      </c>
      <c r="E16">
        <v>1261673</v>
      </c>
      <c r="F16">
        <v>1311134</v>
      </c>
      <c r="G16">
        <v>1362142</v>
      </c>
      <c r="H16">
        <v>1409661</v>
      </c>
      <c r="I16">
        <v>1456834</v>
      </c>
      <c r="J16">
        <v>1487340</v>
      </c>
      <c r="K16">
        <v>1494188</v>
      </c>
      <c r="L16">
        <v>1477469</v>
      </c>
      <c r="M16">
        <v>1463265</v>
      </c>
      <c r="N16">
        <v>1472233</v>
      </c>
    </row>
    <row r="17" spans="1:14" x14ac:dyDescent="0.35">
      <c r="A17" t="s">
        <v>425</v>
      </c>
      <c r="B17" s="1" t="s">
        <v>257</v>
      </c>
      <c r="C17" t="s">
        <v>558</v>
      </c>
      <c r="D17" s="1" t="s">
        <v>431</v>
      </c>
      <c r="E17">
        <v>154030139</v>
      </c>
      <c r="F17">
        <v>155961299</v>
      </c>
      <c r="G17">
        <v>157830000</v>
      </c>
      <c r="H17">
        <v>159784568</v>
      </c>
      <c r="I17">
        <v>161793964</v>
      </c>
      <c r="J17">
        <v>163683958</v>
      </c>
      <c r="K17">
        <v>165516222</v>
      </c>
      <c r="L17">
        <v>167420951</v>
      </c>
      <c r="M17">
        <v>169356251</v>
      </c>
      <c r="N17">
        <v>171186372</v>
      </c>
    </row>
    <row r="18" spans="1:14" x14ac:dyDescent="0.35">
      <c r="A18" t="s">
        <v>217</v>
      </c>
      <c r="B18" s="1" t="s">
        <v>52</v>
      </c>
      <c r="C18" t="s">
        <v>558</v>
      </c>
      <c r="D18" s="1" t="s">
        <v>431</v>
      </c>
      <c r="E18">
        <v>276865</v>
      </c>
      <c r="F18">
        <v>277493</v>
      </c>
      <c r="G18">
        <v>278083</v>
      </c>
      <c r="H18">
        <v>278649</v>
      </c>
      <c r="I18">
        <v>279187</v>
      </c>
      <c r="J18">
        <v>279688</v>
      </c>
      <c r="K18">
        <v>280180</v>
      </c>
      <c r="L18">
        <v>280693</v>
      </c>
      <c r="M18">
        <v>281200</v>
      </c>
      <c r="N18">
        <v>281635</v>
      </c>
    </row>
    <row r="19" spans="1:14" x14ac:dyDescent="0.35">
      <c r="A19" t="s">
        <v>490</v>
      </c>
      <c r="B19" s="1" t="s">
        <v>508</v>
      </c>
      <c r="C19" t="s">
        <v>558</v>
      </c>
      <c r="D19" s="1" t="s">
        <v>431</v>
      </c>
      <c r="E19">
        <v>9443211</v>
      </c>
      <c r="F19">
        <v>9448515</v>
      </c>
      <c r="G19">
        <v>9461076</v>
      </c>
      <c r="H19">
        <v>9469379</v>
      </c>
      <c r="I19">
        <v>9458989</v>
      </c>
      <c r="J19">
        <v>9438785</v>
      </c>
      <c r="K19">
        <v>9419758</v>
      </c>
      <c r="L19">
        <v>9379952</v>
      </c>
      <c r="M19">
        <v>9302585</v>
      </c>
      <c r="N19">
        <v>9208701</v>
      </c>
    </row>
    <row r="20" spans="1:14" x14ac:dyDescent="0.35">
      <c r="A20" t="s">
        <v>499</v>
      </c>
      <c r="B20" s="1" t="s">
        <v>496</v>
      </c>
      <c r="C20" t="s">
        <v>558</v>
      </c>
      <c r="D20" s="1" t="s">
        <v>431</v>
      </c>
      <c r="E20">
        <v>11159407</v>
      </c>
      <c r="F20">
        <v>11209057</v>
      </c>
      <c r="G20">
        <v>11274196</v>
      </c>
      <c r="H20">
        <v>11331422</v>
      </c>
      <c r="I20">
        <v>11375158</v>
      </c>
      <c r="J20">
        <v>11427054</v>
      </c>
      <c r="K20">
        <v>11488980</v>
      </c>
      <c r="L20">
        <v>11538604</v>
      </c>
      <c r="M20">
        <v>11592952</v>
      </c>
      <c r="N20">
        <v>11669446</v>
      </c>
    </row>
    <row r="21" spans="1:14" x14ac:dyDescent="0.35">
      <c r="A21" t="s">
        <v>513</v>
      </c>
      <c r="B21" s="1" t="s">
        <v>413</v>
      </c>
      <c r="C21" t="s">
        <v>558</v>
      </c>
      <c r="D21" s="1" t="s">
        <v>431</v>
      </c>
      <c r="E21">
        <v>344688</v>
      </c>
      <c r="F21">
        <v>352335</v>
      </c>
      <c r="G21">
        <v>359871</v>
      </c>
      <c r="H21">
        <v>367313</v>
      </c>
      <c r="I21">
        <v>374693</v>
      </c>
      <c r="J21">
        <v>382066</v>
      </c>
      <c r="K21">
        <v>389095</v>
      </c>
      <c r="L21">
        <v>394921</v>
      </c>
      <c r="M21">
        <v>400031</v>
      </c>
      <c r="N21">
        <v>405272</v>
      </c>
    </row>
    <row r="22" spans="1:14" x14ac:dyDescent="0.35">
      <c r="A22" t="s">
        <v>250</v>
      </c>
      <c r="B22" s="1" t="s">
        <v>448</v>
      </c>
      <c r="C22" t="s">
        <v>558</v>
      </c>
      <c r="D22" s="1" t="s">
        <v>431</v>
      </c>
      <c r="E22">
        <v>10308730</v>
      </c>
      <c r="F22">
        <v>10614844</v>
      </c>
      <c r="G22">
        <v>10932783</v>
      </c>
      <c r="H22">
        <v>11260085</v>
      </c>
      <c r="I22">
        <v>11596779</v>
      </c>
      <c r="J22">
        <v>11940683</v>
      </c>
      <c r="K22">
        <v>12290444</v>
      </c>
      <c r="L22">
        <v>12643123</v>
      </c>
      <c r="M22">
        <v>12996895</v>
      </c>
      <c r="N22">
        <v>13352864</v>
      </c>
    </row>
    <row r="23" spans="1:14" x14ac:dyDescent="0.35">
      <c r="A23" t="s">
        <v>108</v>
      </c>
      <c r="B23" s="1" t="s">
        <v>437</v>
      </c>
      <c r="C23" t="s">
        <v>558</v>
      </c>
      <c r="D23" s="1" t="s">
        <v>431</v>
      </c>
      <c r="E23">
        <v>65001</v>
      </c>
      <c r="F23">
        <v>65138</v>
      </c>
      <c r="G23">
        <v>65237</v>
      </c>
      <c r="H23">
        <v>64554</v>
      </c>
      <c r="I23">
        <v>63873</v>
      </c>
      <c r="J23">
        <v>63918</v>
      </c>
      <c r="K23">
        <v>63911</v>
      </c>
      <c r="L23">
        <v>63893</v>
      </c>
      <c r="M23">
        <v>63764</v>
      </c>
      <c r="N23">
        <v>63532</v>
      </c>
    </row>
    <row r="24" spans="1:14" x14ac:dyDescent="0.35">
      <c r="A24" t="s">
        <v>82</v>
      </c>
      <c r="B24" s="1" t="s">
        <v>212</v>
      </c>
      <c r="C24" t="s">
        <v>558</v>
      </c>
      <c r="D24" s="1" t="s">
        <v>431</v>
      </c>
      <c r="E24">
        <v>728889</v>
      </c>
      <c r="F24">
        <v>736357</v>
      </c>
      <c r="G24">
        <v>743274</v>
      </c>
      <c r="H24">
        <v>749761</v>
      </c>
      <c r="I24">
        <v>756121</v>
      </c>
      <c r="J24">
        <v>762096</v>
      </c>
      <c r="K24">
        <v>767459</v>
      </c>
      <c r="L24">
        <v>772506</v>
      </c>
      <c r="M24">
        <v>777486</v>
      </c>
      <c r="N24">
        <v>782455</v>
      </c>
    </row>
    <row r="25" spans="1:14" x14ac:dyDescent="0.35">
      <c r="A25" t="s">
        <v>422</v>
      </c>
      <c r="B25" s="1" t="s">
        <v>106</v>
      </c>
      <c r="C25" t="s">
        <v>558</v>
      </c>
      <c r="D25" s="1" t="s">
        <v>431</v>
      </c>
      <c r="E25">
        <v>10743349</v>
      </c>
      <c r="F25">
        <v>10916987</v>
      </c>
      <c r="G25">
        <v>11090085</v>
      </c>
      <c r="H25">
        <v>11263015</v>
      </c>
      <c r="I25">
        <v>11435533</v>
      </c>
      <c r="J25">
        <v>11606905</v>
      </c>
      <c r="K25">
        <v>11777315</v>
      </c>
      <c r="L25">
        <v>11936162</v>
      </c>
      <c r="M25">
        <v>12079472</v>
      </c>
      <c r="N25">
        <v>12224110</v>
      </c>
    </row>
    <row r="26" spans="1:14" x14ac:dyDescent="0.35">
      <c r="A26" t="s">
        <v>392</v>
      </c>
      <c r="B26" s="1" t="s">
        <v>525</v>
      </c>
      <c r="C26" t="s">
        <v>558</v>
      </c>
      <c r="D26" s="1" t="s">
        <v>431</v>
      </c>
      <c r="E26">
        <v>3617559</v>
      </c>
      <c r="F26">
        <v>3571068</v>
      </c>
      <c r="G26">
        <v>3524324</v>
      </c>
      <c r="H26">
        <v>3480986</v>
      </c>
      <c r="I26">
        <v>3440027</v>
      </c>
      <c r="J26">
        <v>3400129</v>
      </c>
      <c r="K26">
        <v>3360711</v>
      </c>
      <c r="L26">
        <v>3318407</v>
      </c>
      <c r="M26">
        <v>3270943</v>
      </c>
      <c r="N26">
        <v>3233526</v>
      </c>
    </row>
    <row r="27" spans="1:14" x14ac:dyDescent="0.35">
      <c r="A27" t="s">
        <v>88</v>
      </c>
      <c r="B27" s="1" t="s">
        <v>377</v>
      </c>
      <c r="C27" t="s">
        <v>558</v>
      </c>
      <c r="D27" s="1" t="s">
        <v>431</v>
      </c>
      <c r="E27">
        <v>2217278</v>
      </c>
      <c r="F27">
        <v>2260376</v>
      </c>
      <c r="G27">
        <v>2305171</v>
      </c>
      <c r="H27">
        <v>2352416</v>
      </c>
      <c r="I27">
        <v>2401840</v>
      </c>
      <c r="J27">
        <v>2451409</v>
      </c>
      <c r="K27">
        <v>2499702</v>
      </c>
      <c r="L27">
        <v>2546402</v>
      </c>
      <c r="M27">
        <v>2588423</v>
      </c>
      <c r="N27">
        <v>2630296</v>
      </c>
    </row>
    <row r="28" spans="1:14" x14ac:dyDescent="0.35">
      <c r="A28" t="s">
        <v>489</v>
      </c>
      <c r="B28" s="1" t="s">
        <v>188</v>
      </c>
      <c r="C28" t="s">
        <v>558</v>
      </c>
      <c r="D28" s="1" t="s">
        <v>431</v>
      </c>
      <c r="E28">
        <v>201721767</v>
      </c>
      <c r="F28">
        <v>203459650</v>
      </c>
      <c r="G28">
        <v>205188205</v>
      </c>
      <c r="H28">
        <v>206859578</v>
      </c>
      <c r="I28">
        <v>208504960</v>
      </c>
      <c r="J28">
        <v>210166592</v>
      </c>
      <c r="K28">
        <v>211782878</v>
      </c>
      <c r="L28">
        <v>213196304</v>
      </c>
      <c r="M28">
        <v>214326223</v>
      </c>
      <c r="N28">
        <v>215313498</v>
      </c>
    </row>
    <row r="29" spans="1:14" x14ac:dyDescent="0.35">
      <c r="A29" t="s">
        <v>2</v>
      </c>
      <c r="B29" s="1" t="s">
        <v>249</v>
      </c>
      <c r="C29" t="s">
        <v>558</v>
      </c>
      <c r="D29" s="1" t="s">
        <v>431</v>
      </c>
      <c r="E29">
        <v>28657</v>
      </c>
      <c r="F29">
        <v>28971</v>
      </c>
      <c r="G29">
        <v>29366</v>
      </c>
      <c r="H29">
        <v>29739</v>
      </c>
      <c r="I29">
        <v>30060</v>
      </c>
      <c r="J29">
        <v>30335</v>
      </c>
      <c r="K29">
        <v>30610</v>
      </c>
      <c r="L29">
        <v>30910</v>
      </c>
      <c r="M29">
        <v>31122</v>
      </c>
      <c r="N29">
        <v>31305</v>
      </c>
    </row>
    <row r="30" spans="1:14" x14ac:dyDescent="0.35">
      <c r="A30" t="s">
        <v>224</v>
      </c>
      <c r="B30" s="1" t="s">
        <v>186</v>
      </c>
      <c r="C30" t="s">
        <v>558</v>
      </c>
      <c r="D30" s="1" t="s">
        <v>431</v>
      </c>
      <c r="E30">
        <v>411702</v>
      </c>
      <c r="F30">
        <v>416656</v>
      </c>
      <c r="G30">
        <v>421437</v>
      </c>
      <c r="H30">
        <v>425994</v>
      </c>
      <c r="I30">
        <v>430276</v>
      </c>
      <c r="J30">
        <v>434274</v>
      </c>
      <c r="K30">
        <v>438048</v>
      </c>
      <c r="L30">
        <v>441725</v>
      </c>
      <c r="M30">
        <v>445373</v>
      </c>
      <c r="N30">
        <v>449002</v>
      </c>
    </row>
    <row r="31" spans="1:14" x14ac:dyDescent="0.35">
      <c r="A31" t="s">
        <v>91</v>
      </c>
      <c r="B31" s="1" t="s">
        <v>343</v>
      </c>
      <c r="C31" t="s">
        <v>558</v>
      </c>
      <c r="D31" s="1" t="s">
        <v>431</v>
      </c>
      <c r="E31">
        <v>7265115</v>
      </c>
      <c r="F31">
        <v>7223938</v>
      </c>
      <c r="G31">
        <v>7177991</v>
      </c>
      <c r="H31">
        <v>7127822</v>
      </c>
      <c r="I31">
        <v>7075947</v>
      </c>
      <c r="J31">
        <v>7025037</v>
      </c>
      <c r="K31">
        <v>6975761</v>
      </c>
      <c r="L31">
        <v>6934015</v>
      </c>
      <c r="M31">
        <v>6877743</v>
      </c>
      <c r="N31">
        <v>6465097</v>
      </c>
    </row>
    <row r="32" spans="1:14" x14ac:dyDescent="0.35">
      <c r="A32" t="s">
        <v>293</v>
      </c>
      <c r="B32" s="1" t="s">
        <v>348</v>
      </c>
      <c r="C32" t="s">
        <v>558</v>
      </c>
      <c r="D32" s="1" t="s">
        <v>431</v>
      </c>
      <c r="E32">
        <v>17636408</v>
      </c>
      <c r="F32">
        <v>18169842</v>
      </c>
      <c r="G32">
        <v>18718019</v>
      </c>
      <c r="H32">
        <v>19275498</v>
      </c>
      <c r="I32">
        <v>19835858</v>
      </c>
      <c r="J32">
        <v>20392723</v>
      </c>
      <c r="K32">
        <v>20951639</v>
      </c>
      <c r="L32">
        <v>21522626</v>
      </c>
      <c r="M32">
        <v>22100683</v>
      </c>
      <c r="N32">
        <v>22673762</v>
      </c>
    </row>
    <row r="33" spans="1:14" x14ac:dyDescent="0.35">
      <c r="A33" t="s">
        <v>554</v>
      </c>
      <c r="B33" s="1" t="s">
        <v>211</v>
      </c>
      <c r="C33" t="s">
        <v>558</v>
      </c>
      <c r="D33" s="1" t="s">
        <v>431</v>
      </c>
      <c r="E33">
        <v>10149577</v>
      </c>
      <c r="F33">
        <v>10494913</v>
      </c>
      <c r="G33">
        <v>10727148</v>
      </c>
      <c r="H33">
        <v>10903327</v>
      </c>
      <c r="I33">
        <v>11155593</v>
      </c>
      <c r="J33">
        <v>11493472</v>
      </c>
      <c r="K33">
        <v>11874838</v>
      </c>
      <c r="L33">
        <v>12220227</v>
      </c>
      <c r="M33">
        <v>12551213</v>
      </c>
      <c r="N33">
        <v>12889576</v>
      </c>
    </row>
    <row r="34" spans="1:14" x14ac:dyDescent="0.35">
      <c r="A34" t="s">
        <v>226</v>
      </c>
      <c r="B34" s="1" t="s">
        <v>37</v>
      </c>
      <c r="C34" t="s">
        <v>558</v>
      </c>
      <c r="D34" s="1" t="s">
        <v>431</v>
      </c>
      <c r="E34">
        <v>539940</v>
      </c>
      <c r="F34">
        <v>546076</v>
      </c>
      <c r="G34">
        <v>552166</v>
      </c>
      <c r="H34">
        <v>558394</v>
      </c>
      <c r="I34">
        <v>564954</v>
      </c>
      <c r="J34">
        <v>571202</v>
      </c>
      <c r="K34">
        <v>577030</v>
      </c>
      <c r="L34">
        <v>582640</v>
      </c>
      <c r="M34">
        <v>587925</v>
      </c>
      <c r="N34">
        <v>593149</v>
      </c>
    </row>
    <row r="35" spans="1:14" x14ac:dyDescent="0.35">
      <c r="A35" t="s">
        <v>270</v>
      </c>
      <c r="B35" s="1" t="s">
        <v>433</v>
      </c>
      <c r="C35" t="s">
        <v>558</v>
      </c>
      <c r="D35" s="1" t="s">
        <v>431</v>
      </c>
      <c r="E35">
        <v>14999683</v>
      </c>
      <c r="F35">
        <v>15210817</v>
      </c>
      <c r="G35">
        <v>15417523</v>
      </c>
      <c r="H35">
        <v>15624584</v>
      </c>
      <c r="I35">
        <v>15830689</v>
      </c>
      <c r="J35">
        <v>16025238</v>
      </c>
      <c r="K35">
        <v>16207746</v>
      </c>
      <c r="L35">
        <v>16396860</v>
      </c>
      <c r="M35">
        <v>16589023</v>
      </c>
      <c r="N35">
        <v>16767842</v>
      </c>
    </row>
    <row r="36" spans="1:14" x14ac:dyDescent="0.35">
      <c r="A36" t="s">
        <v>99</v>
      </c>
      <c r="B36" s="1" t="s">
        <v>233</v>
      </c>
      <c r="C36" t="s">
        <v>558</v>
      </c>
      <c r="D36" s="1" t="s">
        <v>431</v>
      </c>
      <c r="E36">
        <v>21632850</v>
      </c>
      <c r="F36">
        <v>22299585</v>
      </c>
      <c r="G36">
        <v>23012646</v>
      </c>
      <c r="H36">
        <v>23711630</v>
      </c>
      <c r="I36">
        <v>24393181</v>
      </c>
      <c r="J36">
        <v>25076747</v>
      </c>
      <c r="K36">
        <v>25782341</v>
      </c>
      <c r="L36">
        <v>26491087</v>
      </c>
      <c r="M36">
        <v>27198628</v>
      </c>
      <c r="N36">
        <v>27914536</v>
      </c>
    </row>
    <row r="37" spans="1:14" x14ac:dyDescent="0.35">
      <c r="A37" t="s">
        <v>423</v>
      </c>
      <c r="B37" s="1" t="s">
        <v>137</v>
      </c>
      <c r="C37" t="s">
        <v>558</v>
      </c>
      <c r="D37" s="1" t="s">
        <v>431</v>
      </c>
      <c r="E37">
        <v>35082954</v>
      </c>
      <c r="F37">
        <v>35437435</v>
      </c>
      <c r="G37">
        <v>35702908</v>
      </c>
      <c r="H37">
        <v>36109487</v>
      </c>
      <c r="I37">
        <v>36545236</v>
      </c>
      <c r="J37">
        <v>37065084</v>
      </c>
      <c r="K37">
        <v>37601230</v>
      </c>
      <c r="L37">
        <v>38007166</v>
      </c>
      <c r="M37">
        <v>38226498</v>
      </c>
      <c r="N37">
        <v>38929902</v>
      </c>
    </row>
    <row r="38" spans="1:14" x14ac:dyDescent="0.35">
      <c r="A38" t="s">
        <v>528</v>
      </c>
      <c r="B38" s="1" t="s">
        <v>127</v>
      </c>
      <c r="C38" t="s">
        <v>558</v>
      </c>
      <c r="D38" s="1" t="s">
        <v>431</v>
      </c>
      <c r="E38">
        <v>58212</v>
      </c>
      <c r="F38">
        <v>59559</v>
      </c>
      <c r="G38">
        <v>60911</v>
      </c>
      <c r="H38">
        <v>62255</v>
      </c>
      <c r="I38">
        <v>63581</v>
      </c>
      <c r="J38">
        <v>64884</v>
      </c>
      <c r="K38">
        <v>66134</v>
      </c>
      <c r="L38">
        <v>67311</v>
      </c>
      <c r="M38">
        <v>68136</v>
      </c>
      <c r="N38">
        <v>68706</v>
      </c>
    </row>
    <row r="39" spans="1:14" x14ac:dyDescent="0.35">
      <c r="A39" t="s">
        <v>93</v>
      </c>
      <c r="B39" s="1" t="s">
        <v>241</v>
      </c>
      <c r="C39" t="s">
        <v>558</v>
      </c>
      <c r="D39" s="1" t="s">
        <v>431</v>
      </c>
      <c r="E39">
        <v>4802428</v>
      </c>
      <c r="F39">
        <v>4798734</v>
      </c>
      <c r="G39">
        <v>4819333</v>
      </c>
      <c r="H39">
        <v>4904177</v>
      </c>
      <c r="I39">
        <v>4996741</v>
      </c>
      <c r="J39">
        <v>5094780</v>
      </c>
      <c r="K39">
        <v>5209324</v>
      </c>
      <c r="L39">
        <v>5343020</v>
      </c>
      <c r="M39">
        <v>5457154</v>
      </c>
      <c r="N39">
        <v>5579144</v>
      </c>
    </row>
    <row r="40" spans="1:14" x14ac:dyDescent="0.35">
      <c r="A40" t="s">
        <v>20</v>
      </c>
      <c r="B40" s="1" t="s">
        <v>349</v>
      </c>
      <c r="C40" t="s">
        <v>558</v>
      </c>
      <c r="D40" s="1" t="s">
        <v>431</v>
      </c>
      <c r="E40">
        <v>13216766</v>
      </c>
      <c r="F40">
        <v>13697126</v>
      </c>
      <c r="G40">
        <v>14140274</v>
      </c>
      <c r="H40">
        <v>14592585</v>
      </c>
      <c r="I40">
        <v>15085884</v>
      </c>
      <c r="J40">
        <v>15604210</v>
      </c>
      <c r="K40">
        <v>16126866</v>
      </c>
      <c r="L40">
        <v>16644701</v>
      </c>
      <c r="M40">
        <v>17179740</v>
      </c>
      <c r="N40">
        <v>17723315</v>
      </c>
    </row>
    <row r="41" spans="1:14" x14ac:dyDescent="0.35">
      <c r="A41" t="s">
        <v>177</v>
      </c>
      <c r="B41" s="1" t="s">
        <v>470</v>
      </c>
      <c r="C41" t="s">
        <v>558</v>
      </c>
      <c r="D41" s="1" t="s">
        <v>431</v>
      </c>
      <c r="E41">
        <v>159794</v>
      </c>
      <c r="F41">
        <v>160912</v>
      </c>
      <c r="G41">
        <v>162190</v>
      </c>
      <c r="H41">
        <v>163721</v>
      </c>
      <c r="I41">
        <v>165215</v>
      </c>
      <c r="J41">
        <v>167259</v>
      </c>
      <c r="K41">
        <v>169410</v>
      </c>
      <c r="L41">
        <v>171113</v>
      </c>
      <c r="M41">
        <v>172683</v>
      </c>
      <c r="N41">
        <v>174079</v>
      </c>
    </row>
    <row r="42" spans="1:14" x14ac:dyDescent="0.35">
      <c r="A42" t="s">
        <v>569</v>
      </c>
      <c r="B42" s="1" t="s">
        <v>248</v>
      </c>
      <c r="C42" t="s">
        <v>558</v>
      </c>
      <c r="D42" s="1" t="s">
        <v>431</v>
      </c>
      <c r="E42">
        <v>17509925</v>
      </c>
      <c r="F42">
        <v>17687108</v>
      </c>
      <c r="G42">
        <v>17870124</v>
      </c>
      <c r="H42">
        <v>18083879</v>
      </c>
      <c r="I42">
        <v>18368577</v>
      </c>
      <c r="J42">
        <v>18701450</v>
      </c>
      <c r="K42">
        <v>19039485</v>
      </c>
      <c r="L42">
        <v>19300315</v>
      </c>
      <c r="M42">
        <v>19493184</v>
      </c>
      <c r="N42">
        <v>19603733</v>
      </c>
    </row>
    <row r="43" spans="1:14" x14ac:dyDescent="0.35">
      <c r="A43" t="s">
        <v>375</v>
      </c>
      <c r="B43" s="1" t="s">
        <v>185</v>
      </c>
      <c r="C43" t="s">
        <v>558</v>
      </c>
      <c r="D43" s="1" t="s">
        <v>431</v>
      </c>
      <c r="E43">
        <v>1363240000</v>
      </c>
      <c r="F43">
        <v>1371860000</v>
      </c>
      <c r="G43">
        <v>1379860000</v>
      </c>
      <c r="H43">
        <v>1387790000</v>
      </c>
      <c r="I43">
        <v>1396215000</v>
      </c>
      <c r="J43">
        <v>1402760000</v>
      </c>
      <c r="K43">
        <v>1407745000</v>
      </c>
      <c r="L43">
        <v>1411100000</v>
      </c>
      <c r="M43">
        <v>1412360000</v>
      </c>
      <c r="N43">
        <v>1412175000</v>
      </c>
    </row>
    <row r="44" spans="1:14" x14ac:dyDescent="0.35">
      <c r="A44" t="s">
        <v>457</v>
      </c>
      <c r="B44" s="1" t="s">
        <v>312</v>
      </c>
      <c r="C44" t="s">
        <v>558</v>
      </c>
      <c r="D44" s="1" t="s">
        <v>431</v>
      </c>
      <c r="E44">
        <v>46237930</v>
      </c>
      <c r="F44">
        <v>46677947</v>
      </c>
      <c r="G44">
        <v>47119728</v>
      </c>
      <c r="H44">
        <v>47625955</v>
      </c>
      <c r="I44">
        <v>48351671</v>
      </c>
      <c r="J44">
        <v>49276961</v>
      </c>
      <c r="K44">
        <v>50187406</v>
      </c>
      <c r="L44">
        <v>50930662</v>
      </c>
      <c r="M44">
        <v>51516562</v>
      </c>
      <c r="N44">
        <v>51874024</v>
      </c>
    </row>
    <row r="45" spans="1:14" x14ac:dyDescent="0.35">
      <c r="A45" t="s">
        <v>533</v>
      </c>
      <c r="B45" s="1" t="s">
        <v>156</v>
      </c>
      <c r="C45" t="s">
        <v>558</v>
      </c>
      <c r="D45" s="1" t="s">
        <v>431</v>
      </c>
      <c r="E45">
        <v>699393</v>
      </c>
      <c r="F45">
        <v>714612</v>
      </c>
      <c r="G45">
        <v>730216</v>
      </c>
      <c r="H45">
        <v>746232</v>
      </c>
      <c r="I45">
        <v>761664</v>
      </c>
      <c r="J45">
        <v>776313</v>
      </c>
      <c r="K45">
        <v>790986</v>
      </c>
      <c r="L45">
        <v>806166</v>
      </c>
      <c r="M45">
        <v>821625</v>
      </c>
      <c r="N45">
        <v>836774</v>
      </c>
    </row>
    <row r="46" spans="1:14" x14ac:dyDescent="0.35">
      <c r="A46" t="s">
        <v>222</v>
      </c>
      <c r="B46" s="1" t="s">
        <v>421</v>
      </c>
      <c r="C46" t="s">
        <v>558</v>
      </c>
      <c r="D46" s="1" t="s">
        <v>431</v>
      </c>
      <c r="E46">
        <v>73460021</v>
      </c>
      <c r="F46">
        <v>76035588</v>
      </c>
      <c r="G46">
        <v>78656904</v>
      </c>
      <c r="H46">
        <v>81430977</v>
      </c>
      <c r="I46">
        <v>84283273</v>
      </c>
      <c r="J46">
        <v>87087355</v>
      </c>
      <c r="K46">
        <v>89906890</v>
      </c>
      <c r="L46">
        <v>92853164</v>
      </c>
      <c r="M46">
        <v>95894118</v>
      </c>
      <c r="N46">
        <v>99010212</v>
      </c>
    </row>
    <row r="47" spans="1:14" x14ac:dyDescent="0.35">
      <c r="A47" t="s">
        <v>159</v>
      </c>
      <c r="B47" s="1" t="s">
        <v>555</v>
      </c>
      <c r="C47" t="s">
        <v>558</v>
      </c>
      <c r="D47" s="1" t="s">
        <v>431</v>
      </c>
      <c r="E47">
        <v>4828066</v>
      </c>
      <c r="F47">
        <v>4944861</v>
      </c>
      <c r="G47">
        <v>5064386</v>
      </c>
      <c r="H47">
        <v>5186824</v>
      </c>
      <c r="I47">
        <v>5312340</v>
      </c>
      <c r="J47">
        <v>5441062</v>
      </c>
      <c r="K47">
        <v>5570733</v>
      </c>
      <c r="L47">
        <v>5702174</v>
      </c>
      <c r="M47">
        <v>5835806</v>
      </c>
      <c r="N47">
        <v>5970424</v>
      </c>
    </row>
    <row r="48" spans="1:14" x14ac:dyDescent="0.35">
      <c r="A48" t="s">
        <v>341</v>
      </c>
      <c r="B48" s="1" t="s">
        <v>64</v>
      </c>
      <c r="C48" t="s">
        <v>558</v>
      </c>
      <c r="D48" s="1" t="s">
        <v>431</v>
      </c>
      <c r="E48">
        <v>4791535</v>
      </c>
      <c r="F48">
        <v>4844288</v>
      </c>
      <c r="G48">
        <v>4895242</v>
      </c>
      <c r="H48">
        <v>4945205</v>
      </c>
      <c r="I48">
        <v>4993842</v>
      </c>
      <c r="J48">
        <v>5040734</v>
      </c>
      <c r="K48">
        <v>5084532</v>
      </c>
      <c r="L48">
        <v>5123105</v>
      </c>
      <c r="M48">
        <v>5153957</v>
      </c>
      <c r="N48">
        <v>5180829</v>
      </c>
    </row>
    <row r="49" spans="1:14" x14ac:dyDescent="0.35">
      <c r="A49" t="s">
        <v>205</v>
      </c>
      <c r="B49" s="1" t="s">
        <v>207</v>
      </c>
      <c r="C49" t="s">
        <v>558</v>
      </c>
      <c r="D49" s="1" t="s">
        <v>431</v>
      </c>
      <c r="E49">
        <v>22469268</v>
      </c>
      <c r="F49">
        <v>22995555</v>
      </c>
      <c r="G49">
        <v>23596741</v>
      </c>
      <c r="H49">
        <v>24213622</v>
      </c>
      <c r="I49">
        <v>24848016</v>
      </c>
      <c r="J49">
        <v>25493988</v>
      </c>
      <c r="K49">
        <v>26147551</v>
      </c>
      <c r="L49">
        <v>26811790</v>
      </c>
      <c r="M49">
        <v>27478249</v>
      </c>
      <c r="N49">
        <v>28160542</v>
      </c>
    </row>
    <row r="50" spans="1:14" x14ac:dyDescent="0.35">
      <c r="A50" t="s">
        <v>559</v>
      </c>
      <c r="B50" s="1" t="s">
        <v>5</v>
      </c>
      <c r="C50" t="s">
        <v>558</v>
      </c>
      <c r="D50" s="1" t="s">
        <v>431</v>
      </c>
      <c r="E50">
        <v>4255689</v>
      </c>
      <c r="F50">
        <v>4238389</v>
      </c>
      <c r="G50">
        <v>4203604</v>
      </c>
      <c r="H50">
        <v>4174349</v>
      </c>
      <c r="I50">
        <v>4124531</v>
      </c>
      <c r="J50">
        <v>4087843</v>
      </c>
      <c r="K50">
        <v>4065253</v>
      </c>
      <c r="L50">
        <v>4047680</v>
      </c>
      <c r="M50">
        <v>3879000</v>
      </c>
      <c r="N50">
        <v>3854000</v>
      </c>
    </row>
    <row r="51" spans="1:14" x14ac:dyDescent="0.35">
      <c r="A51" t="s">
        <v>164</v>
      </c>
      <c r="B51" s="1" t="s">
        <v>405</v>
      </c>
      <c r="C51" t="s">
        <v>558</v>
      </c>
      <c r="D51" s="1" t="s">
        <v>431</v>
      </c>
      <c r="E51">
        <v>11321579</v>
      </c>
      <c r="F51">
        <v>11332026</v>
      </c>
      <c r="G51">
        <v>11339894</v>
      </c>
      <c r="H51">
        <v>11342012</v>
      </c>
      <c r="I51">
        <v>11336405</v>
      </c>
      <c r="J51">
        <v>11328244</v>
      </c>
      <c r="K51">
        <v>11316697</v>
      </c>
      <c r="L51">
        <v>11300698</v>
      </c>
      <c r="M51">
        <v>11256372</v>
      </c>
      <c r="N51">
        <v>11212191</v>
      </c>
    </row>
    <row r="52" spans="1:14" x14ac:dyDescent="0.35">
      <c r="A52" t="s">
        <v>451</v>
      </c>
      <c r="B52" s="1" t="s">
        <v>287</v>
      </c>
      <c r="C52" t="s">
        <v>558</v>
      </c>
      <c r="D52" s="1" t="s">
        <v>431</v>
      </c>
      <c r="E52">
        <v>153822</v>
      </c>
      <c r="F52">
        <v>155909</v>
      </c>
      <c r="G52">
        <v>157980</v>
      </c>
      <c r="H52">
        <v>159664</v>
      </c>
      <c r="I52">
        <v>160175</v>
      </c>
      <c r="J52">
        <v>159336</v>
      </c>
      <c r="K52">
        <v>157441</v>
      </c>
      <c r="L52">
        <v>154947</v>
      </c>
      <c r="M52">
        <v>152369</v>
      </c>
      <c r="N52">
        <v>149996</v>
      </c>
    </row>
    <row r="53" spans="1:14" x14ac:dyDescent="0.35">
      <c r="A53" t="s">
        <v>206</v>
      </c>
      <c r="B53" s="1" t="s">
        <v>519</v>
      </c>
      <c r="C53" t="s">
        <v>558</v>
      </c>
      <c r="D53" s="1" t="s">
        <v>431</v>
      </c>
      <c r="E53">
        <v>1166968</v>
      </c>
      <c r="F53">
        <v>1176995</v>
      </c>
      <c r="G53">
        <v>1187280</v>
      </c>
      <c r="H53">
        <v>1197881</v>
      </c>
      <c r="I53">
        <v>1208523</v>
      </c>
      <c r="J53">
        <v>1218831</v>
      </c>
      <c r="K53">
        <v>1228836</v>
      </c>
      <c r="L53">
        <v>1237537</v>
      </c>
      <c r="M53">
        <v>1244188</v>
      </c>
      <c r="N53">
        <v>1251488</v>
      </c>
    </row>
    <row r="54" spans="1:14" x14ac:dyDescent="0.35">
      <c r="A54" t="s">
        <v>289</v>
      </c>
      <c r="B54" s="1" t="s">
        <v>374</v>
      </c>
      <c r="C54" t="s">
        <v>558</v>
      </c>
      <c r="D54" s="1" t="s">
        <v>431</v>
      </c>
      <c r="E54">
        <v>10514272</v>
      </c>
      <c r="F54">
        <v>10525347</v>
      </c>
      <c r="G54">
        <v>10546059</v>
      </c>
      <c r="H54">
        <v>10566332</v>
      </c>
      <c r="I54">
        <v>10594438</v>
      </c>
      <c r="J54">
        <v>10629928</v>
      </c>
      <c r="K54">
        <v>10671870</v>
      </c>
      <c r="L54">
        <v>10697858</v>
      </c>
      <c r="M54">
        <v>10505772</v>
      </c>
      <c r="N54">
        <v>10526073</v>
      </c>
    </row>
    <row r="55" spans="1:14" x14ac:dyDescent="0.35">
      <c r="A55" t="s">
        <v>383</v>
      </c>
      <c r="B55" s="1" t="s">
        <v>297</v>
      </c>
      <c r="C55" t="s">
        <v>558</v>
      </c>
      <c r="D55" s="1" t="s">
        <v>431</v>
      </c>
      <c r="E55">
        <v>5614932</v>
      </c>
      <c r="F55">
        <v>5643475</v>
      </c>
      <c r="G55">
        <v>5683483</v>
      </c>
      <c r="H55">
        <v>5728010</v>
      </c>
      <c r="I55">
        <v>5764980</v>
      </c>
      <c r="J55">
        <v>5793636</v>
      </c>
      <c r="K55">
        <v>5814422</v>
      </c>
      <c r="L55">
        <v>5831404</v>
      </c>
      <c r="M55">
        <v>5856733</v>
      </c>
      <c r="N55">
        <v>5903037</v>
      </c>
    </row>
    <row r="56" spans="1:14" x14ac:dyDescent="0.35">
      <c r="A56" t="s">
        <v>220</v>
      </c>
      <c r="B56" s="1" t="s">
        <v>320</v>
      </c>
      <c r="C56" t="s">
        <v>558</v>
      </c>
      <c r="D56" s="1" t="s">
        <v>431</v>
      </c>
      <c r="E56">
        <v>971753</v>
      </c>
      <c r="F56">
        <v>989087</v>
      </c>
      <c r="G56">
        <v>1006259</v>
      </c>
      <c r="H56">
        <v>1023261</v>
      </c>
      <c r="I56">
        <v>1040233</v>
      </c>
      <c r="J56">
        <v>1057198</v>
      </c>
      <c r="K56">
        <v>1073994</v>
      </c>
      <c r="L56">
        <v>1090156</v>
      </c>
      <c r="M56">
        <v>1105557</v>
      </c>
      <c r="N56">
        <v>1120849</v>
      </c>
    </row>
    <row r="57" spans="1:14" x14ac:dyDescent="0.35">
      <c r="A57" t="s">
        <v>119</v>
      </c>
      <c r="B57" s="1" t="s">
        <v>550</v>
      </c>
      <c r="C57" t="s">
        <v>558</v>
      </c>
      <c r="D57" s="1" t="s">
        <v>431</v>
      </c>
      <c r="E57">
        <v>68819</v>
      </c>
      <c r="F57">
        <v>69371</v>
      </c>
      <c r="G57">
        <v>70007</v>
      </c>
      <c r="H57">
        <v>70075</v>
      </c>
      <c r="I57">
        <v>70403</v>
      </c>
      <c r="J57">
        <v>70823</v>
      </c>
      <c r="K57">
        <v>71428</v>
      </c>
      <c r="L57">
        <v>71995</v>
      </c>
      <c r="M57">
        <v>72412</v>
      </c>
      <c r="N57">
        <v>72737</v>
      </c>
    </row>
    <row r="58" spans="1:14" x14ac:dyDescent="0.35">
      <c r="A58" t="s">
        <v>228</v>
      </c>
      <c r="B58" s="1" t="s">
        <v>128</v>
      </c>
      <c r="C58" t="s">
        <v>558</v>
      </c>
      <c r="D58" s="1" t="s">
        <v>431</v>
      </c>
      <c r="E58">
        <v>10157051</v>
      </c>
      <c r="F58">
        <v>10282115</v>
      </c>
      <c r="G58">
        <v>10405832</v>
      </c>
      <c r="H58">
        <v>10527592</v>
      </c>
      <c r="I58">
        <v>10647244</v>
      </c>
      <c r="J58">
        <v>10765531</v>
      </c>
      <c r="K58">
        <v>10881882</v>
      </c>
      <c r="L58">
        <v>10999664</v>
      </c>
      <c r="M58">
        <v>11117873</v>
      </c>
      <c r="N58">
        <v>11228821</v>
      </c>
    </row>
    <row r="59" spans="1:14" x14ac:dyDescent="0.35">
      <c r="A59" t="s">
        <v>41</v>
      </c>
      <c r="B59" s="1" t="s">
        <v>3</v>
      </c>
      <c r="C59" t="s">
        <v>558</v>
      </c>
      <c r="D59" s="1" t="s">
        <v>431</v>
      </c>
      <c r="E59">
        <v>15722989</v>
      </c>
      <c r="F59">
        <v>15957994</v>
      </c>
      <c r="G59">
        <v>16195902</v>
      </c>
      <c r="H59">
        <v>16439585</v>
      </c>
      <c r="I59">
        <v>16696944</v>
      </c>
      <c r="J59">
        <v>17015672</v>
      </c>
      <c r="K59">
        <v>17343740</v>
      </c>
      <c r="L59">
        <v>17588595</v>
      </c>
      <c r="M59">
        <v>17797737</v>
      </c>
      <c r="N59">
        <v>18001000</v>
      </c>
    </row>
    <row r="60" spans="1:14" x14ac:dyDescent="0.35">
      <c r="A60" t="s">
        <v>306</v>
      </c>
      <c r="B60" s="1" t="s">
        <v>518</v>
      </c>
      <c r="C60" t="s">
        <v>558</v>
      </c>
      <c r="D60" s="1" t="s">
        <v>431</v>
      </c>
      <c r="E60">
        <v>93377890</v>
      </c>
      <c r="F60">
        <v>95592324</v>
      </c>
      <c r="G60">
        <v>97723799</v>
      </c>
      <c r="H60">
        <v>99784030</v>
      </c>
      <c r="I60">
        <v>101789386</v>
      </c>
      <c r="J60">
        <v>103740765</v>
      </c>
      <c r="K60">
        <v>105618671</v>
      </c>
      <c r="L60">
        <v>107465134</v>
      </c>
      <c r="M60">
        <v>109262178</v>
      </c>
      <c r="N60">
        <v>110990103</v>
      </c>
    </row>
    <row r="61" spans="1:14" x14ac:dyDescent="0.35">
      <c r="A61" t="s">
        <v>338</v>
      </c>
      <c r="B61" s="1" t="s">
        <v>534</v>
      </c>
      <c r="C61" t="s">
        <v>558</v>
      </c>
      <c r="D61" s="1" t="s">
        <v>431</v>
      </c>
      <c r="E61">
        <v>6185642</v>
      </c>
      <c r="F61">
        <v>6209526</v>
      </c>
      <c r="G61">
        <v>6231066</v>
      </c>
      <c r="H61">
        <v>6250510</v>
      </c>
      <c r="I61">
        <v>6266654</v>
      </c>
      <c r="J61">
        <v>6276342</v>
      </c>
      <c r="K61">
        <v>6280217</v>
      </c>
      <c r="L61">
        <v>6292731</v>
      </c>
      <c r="M61">
        <v>6314167</v>
      </c>
      <c r="N61">
        <v>6336392</v>
      </c>
    </row>
    <row r="62" spans="1:14" x14ac:dyDescent="0.35">
      <c r="A62" t="s">
        <v>77</v>
      </c>
      <c r="B62" s="1" t="s">
        <v>24</v>
      </c>
      <c r="C62" t="s">
        <v>558</v>
      </c>
      <c r="D62" s="1" t="s">
        <v>431</v>
      </c>
      <c r="E62">
        <v>1243941</v>
      </c>
      <c r="F62">
        <v>1295183</v>
      </c>
      <c r="G62">
        <v>1346973</v>
      </c>
      <c r="H62">
        <v>1398927</v>
      </c>
      <c r="I62">
        <v>1450694</v>
      </c>
      <c r="J62">
        <v>1502091</v>
      </c>
      <c r="K62">
        <v>1553031</v>
      </c>
      <c r="L62">
        <v>1596049</v>
      </c>
      <c r="M62">
        <v>1634466</v>
      </c>
      <c r="N62">
        <v>1674908</v>
      </c>
    </row>
    <row r="63" spans="1:14" x14ac:dyDescent="0.35">
      <c r="A63" t="s">
        <v>260</v>
      </c>
      <c r="B63" s="1" t="s">
        <v>229</v>
      </c>
      <c r="C63" t="s">
        <v>558</v>
      </c>
      <c r="D63" s="1" t="s">
        <v>431</v>
      </c>
      <c r="E63">
        <v>3296367</v>
      </c>
      <c r="F63">
        <v>3323425</v>
      </c>
      <c r="G63">
        <v>3340006</v>
      </c>
      <c r="H63">
        <v>3365287</v>
      </c>
      <c r="I63">
        <v>3396933</v>
      </c>
      <c r="J63">
        <v>3445374</v>
      </c>
      <c r="K63">
        <v>3498818</v>
      </c>
      <c r="L63">
        <v>3555868</v>
      </c>
      <c r="M63">
        <v>3620312</v>
      </c>
      <c r="N63">
        <v>3684032</v>
      </c>
    </row>
    <row r="64" spans="1:14" x14ac:dyDescent="0.35">
      <c r="A64" t="s">
        <v>170</v>
      </c>
      <c r="B64" s="1" t="s">
        <v>50</v>
      </c>
      <c r="C64" t="s">
        <v>558</v>
      </c>
      <c r="D64" s="1" t="s">
        <v>431</v>
      </c>
      <c r="E64">
        <v>1317997</v>
      </c>
      <c r="F64">
        <v>1314545</v>
      </c>
      <c r="G64">
        <v>1315407</v>
      </c>
      <c r="H64">
        <v>1315790</v>
      </c>
      <c r="I64">
        <v>1317384</v>
      </c>
      <c r="J64">
        <v>1321977</v>
      </c>
      <c r="K64">
        <v>1326898</v>
      </c>
      <c r="L64">
        <v>1329522</v>
      </c>
      <c r="M64">
        <v>1330932</v>
      </c>
      <c r="N64">
        <v>1344768</v>
      </c>
    </row>
    <row r="65" spans="1:14" x14ac:dyDescent="0.35">
      <c r="A65" t="s">
        <v>346</v>
      </c>
      <c r="B65" s="1" t="s">
        <v>286</v>
      </c>
      <c r="C65" t="s">
        <v>558</v>
      </c>
      <c r="D65" s="1" t="s">
        <v>431</v>
      </c>
      <c r="E65">
        <v>1118319</v>
      </c>
      <c r="F65">
        <v>1125865</v>
      </c>
      <c r="G65">
        <v>1133936</v>
      </c>
      <c r="H65">
        <v>1142524</v>
      </c>
      <c r="I65">
        <v>1151390</v>
      </c>
      <c r="J65">
        <v>1160428</v>
      </c>
      <c r="K65">
        <v>1169613</v>
      </c>
      <c r="L65">
        <v>1180655</v>
      </c>
      <c r="M65">
        <v>1192271</v>
      </c>
      <c r="N65">
        <v>1201670</v>
      </c>
    </row>
    <row r="66" spans="1:14" x14ac:dyDescent="0.35">
      <c r="A66" t="s">
        <v>45</v>
      </c>
      <c r="B66" s="1" t="s">
        <v>408</v>
      </c>
      <c r="C66" t="s">
        <v>558</v>
      </c>
      <c r="D66" s="1" t="s">
        <v>431</v>
      </c>
      <c r="E66">
        <v>97084366</v>
      </c>
      <c r="F66">
        <v>99746766</v>
      </c>
      <c r="G66">
        <v>102471895</v>
      </c>
      <c r="H66">
        <v>105293228</v>
      </c>
      <c r="I66">
        <v>108197950</v>
      </c>
      <c r="J66">
        <v>111129438</v>
      </c>
      <c r="K66">
        <v>114120594</v>
      </c>
      <c r="L66">
        <v>117190911</v>
      </c>
      <c r="M66">
        <v>120283026</v>
      </c>
      <c r="N66">
        <v>123379924</v>
      </c>
    </row>
    <row r="67" spans="1:14" x14ac:dyDescent="0.35">
      <c r="A67" t="s">
        <v>502</v>
      </c>
      <c r="B67" s="1" t="s">
        <v>400</v>
      </c>
      <c r="C67" t="s">
        <v>558</v>
      </c>
      <c r="D67" s="1" t="s">
        <v>431</v>
      </c>
      <c r="E67">
        <v>48418</v>
      </c>
      <c r="F67">
        <v>48465</v>
      </c>
      <c r="G67">
        <v>48816</v>
      </c>
      <c r="H67">
        <v>49500</v>
      </c>
      <c r="I67">
        <v>50230</v>
      </c>
      <c r="J67">
        <v>50955</v>
      </c>
      <c r="K67">
        <v>51681</v>
      </c>
      <c r="L67">
        <v>52415</v>
      </c>
      <c r="M67">
        <v>52889</v>
      </c>
      <c r="N67">
        <v>53090</v>
      </c>
    </row>
    <row r="68" spans="1:14" x14ac:dyDescent="0.35">
      <c r="A68" t="s">
        <v>113</v>
      </c>
      <c r="B68" s="1" t="s">
        <v>480</v>
      </c>
      <c r="C68" t="s">
        <v>558</v>
      </c>
      <c r="D68" s="1" t="s">
        <v>431</v>
      </c>
      <c r="E68">
        <v>913453</v>
      </c>
      <c r="F68">
        <v>915560</v>
      </c>
      <c r="G68">
        <v>917200</v>
      </c>
      <c r="H68">
        <v>918371</v>
      </c>
      <c r="I68">
        <v>919019</v>
      </c>
      <c r="J68">
        <v>918996</v>
      </c>
      <c r="K68">
        <v>918465</v>
      </c>
      <c r="L68">
        <v>920422</v>
      </c>
      <c r="M68">
        <v>924610</v>
      </c>
      <c r="N68">
        <v>929766</v>
      </c>
    </row>
    <row r="69" spans="1:14" x14ac:dyDescent="0.35">
      <c r="A69" t="s">
        <v>151</v>
      </c>
      <c r="B69" s="1" t="s">
        <v>471</v>
      </c>
      <c r="C69" t="s">
        <v>558</v>
      </c>
      <c r="D69" s="1" t="s">
        <v>431</v>
      </c>
      <c r="E69">
        <v>5438972</v>
      </c>
      <c r="F69">
        <v>5461512</v>
      </c>
      <c r="G69">
        <v>5479531</v>
      </c>
      <c r="H69">
        <v>5495303</v>
      </c>
      <c r="I69">
        <v>5508214</v>
      </c>
      <c r="J69">
        <v>5515525</v>
      </c>
      <c r="K69">
        <v>5521606</v>
      </c>
      <c r="L69">
        <v>5529543</v>
      </c>
      <c r="M69">
        <v>5541017</v>
      </c>
      <c r="N69">
        <v>5556880</v>
      </c>
    </row>
    <row r="70" spans="1:14" x14ac:dyDescent="0.35">
      <c r="A70" t="s">
        <v>432</v>
      </c>
      <c r="B70" s="1" t="s">
        <v>529</v>
      </c>
      <c r="C70" t="s">
        <v>558</v>
      </c>
      <c r="D70" s="1" t="s">
        <v>431</v>
      </c>
      <c r="E70">
        <v>66002289</v>
      </c>
      <c r="F70">
        <v>66312067</v>
      </c>
      <c r="G70">
        <v>66548272</v>
      </c>
      <c r="H70">
        <v>66724104</v>
      </c>
      <c r="I70">
        <v>66918020</v>
      </c>
      <c r="J70">
        <v>67158348</v>
      </c>
      <c r="K70">
        <v>67388001</v>
      </c>
      <c r="L70">
        <v>67571107</v>
      </c>
      <c r="M70">
        <v>67749632</v>
      </c>
      <c r="N70">
        <v>67935660</v>
      </c>
    </row>
    <row r="71" spans="1:14" x14ac:dyDescent="0.35">
      <c r="A71" t="s">
        <v>179</v>
      </c>
      <c r="B71" s="1" t="s">
        <v>126</v>
      </c>
      <c r="C71" t="s">
        <v>558</v>
      </c>
      <c r="D71" s="1" t="s">
        <v>431</v>
      </c>
      <c r="E71">
        <v>288032</v>
      </c>
      <c r="F71">
        <v>289873</v>
      </c>
      <c r="G71">
        <v>291787</v>
      </c>
      <c r="H71">
        <v>293541</v>
      </c>
      <c r="I71">
        <v>295450</v>
      </c>
      <c r="J71">
        <v>297606</v>
      </c>
      <c r="K71">
        <v>299717</v>
      </c>
      <c r="L71">
        <v>301920</v>
      </c>
      <c r="M71">
        <v>304032</v>
      </c>
      <c r="N71">
        <v>306279</v>
      </c>
    </row>
    <row r="72" spans="1:14" x14ac:dyDescent="0.35">
      <c r="A72" t="s">
        <v>372</v>
      </c>
      <c r="B72" s="1" t="s">
        <v>355</v>
      </c>
      <c r="C72" t="s">
        <v>558</v>
      </c>
      <c r="D72" s="1" t="s">
        <v>431</v>
      </c>
      <c r="E72">
        <v>1902226</v>
      </c>
      <c r="F72">
        <v>1966855</v>
      </c>
      <c r="G72">
        <v>2028517</v>
      </c>
      <c r="H72">
        <v>2086206</v>
      </c>
      <c r="I72">
        <v>2140215</v>
      </c>
      <c r="J72">
        <v>2192012</v>
      </c>
      <c r="K72">
        <v>2242785</v>
      </c>
      <c r="L72">
        <v>2292573</v>
      </c>
      <c r="M72">
        <v>2341179</v>
      </c>
      <c r="N72">
        <v>2388992</v>
      </c>
    </row>
    <row r="73" spans="1:14" x14ac:dyDescent="0.35">
      <c r="A73" t="s">
        <v>299</v>
      </c>
      <c r="B73" s="1" t="s">
        <v>551</v>
      </c>
      <c r="C73" t="s">
        <v>558</v>
      </c>
      <c r="D73" s="1" t="s">
        <v>431</v>
      </c>
      <c r="E73">
        <v>2124869</v>
      </c>
      <c r="F73">
        <v>2189019</v>
      </c>
      <c r="G73">
        <v>2253133</v>
      </c>
      <c r="H73">
        <v>2317206</v>
      </c>
      <c r="I73">
        <v>2381182</v>
      </c>
      <c r="J73">
        <v>2444916</v>
      </c>
      <c r="K73">
        <v>2508883</v>
      </c>
      <c r="L73">
        <v>2573995</v>
      </c>
      <c r="M73">
        <v>2639916</v>
      </c>
      <c r="N73">
        <v>2705992</v>
      </c>
    </row>
    <row r="74" spans="1:14" x14ac:dyDescent="0.35">
      <c r="A74" t="s">
        <v>223</v>
      </c>
      <c r="B74" s="1" t="s">
        <v>238</v>
      </c>
      <c r="C74" t="s">
        <v>558</v>
      </c>
      <c r="D74" s="1" t="s">
        <v>431</v>
      </c>
      <c r="E74">
        <v>3717668</v>
      </c>
      <c r="F74">
        <v>3719414</v>
      </c>
      <c r="G74">
        <v>3725276</v>
      </c>
      <c r="H74">
        <v>3727505</v>
      </c>
      <c r="I74">
        <v>3728004</v>
      </c>
      <c r="J74">
        <v>3726549</v>
      </c>
      <c r="K74">
        <v>3720161</v>
      </c>
      <c r="L74">
        <v>3722716</v>
      </c>
      <c r="M74">
        <v>3708610</v>
      </c>
      <c r="N74">
        <v>3712502</v>
      </c>
    </row>
    <row r="75" spans="1:14" x14ac:dyDescent="0.35">
      <c r="A75" t="s">
        <v>7</v>
      </c>
      <c r="B75" s="1" t="s">
        <v>57</v>
      </c>
      <c r="C75" t="s">
        <v>558</v>
      </c>
      <c r="D75" s="1" t="s">
        <v>431</v>
      </c>
      <c r="E75">
        <v>80645605</v>
      </c>
      <c r="F75">
        <v>80982500</v>
      </c>
      <c r="G75">
        <v>81686611</v>
      </c>
      <c r="H75">
        <v>82348669</v>
      </c>
      <c r="I75">
        <v>82657002</v>
      </c>
      <c r="J75">
        <v>82905782</v>
      </c>
      <c r="K75">
        <v>83092962</v>
      </c>
      <c r="L75">
        <v>83160871</v>
      </c>
      <c r="M75">
        <v>83196078</v>
      </c>
      <c r="N75">
        <v>84079811</v>
      </c>
    </row>
    <row r="76" spans="1:14" x14ac:dyDescent="0.35">
      <c r="A76" t="s">
        <v>307</v>
      </c>
      <c r="B76" s="1" t="s">
        <v>319</v>
      </c>
      <c r="C76" t="s">
        <v>558</v>
      </c>
      <c r="D76" s="1" t="s">
        <v>431</v>
      </c>
      <c r="E76">
        <v>27525597</v>
      </c>
      <c r="F76">
        <v>28196358</v>
      </c>
      <c r="G76">
        <v>28870939</v>
      </c>
      <c r="H76">
        <v>29554303</v>
      </c>
      <c r="I76">
        <v>30222262</v>
      </c>
      <c r="J76">
        <v>30870641</v>
      </c>
      <c r="K76">
        <v>31522290</v>
      </c>
      <c r="L76">
        <v>32180401</v>
      </c>
      <c r="M76">
        <v>32833031</v>
      </c>
      <c r="N76">
        <v>33475870</v>
      </c>
    </row>
    <row r="77" spans="1:14" x14ac:dyDescent="0.35">
      <c r="A77" t="s">
        <v>142</v>
      </c>
      <c r="B77" s="1" t="s">
        <v>292</v>
      </c>
      <c r="C77" t="s">
        <v>558</v>
      </c>
      <c r="D77" s="1" t="s">
        <v>431</v>
      </c>
      <c r="E77">
        <v>32411</v>
      </c>
      <c r="F77">
        <v>32452</v>
      </c>
      <c r="G77">
        <v>32520</v>
      </c>
      <c r="H77">
        <v>32565</v>
      </c>
      <c r="I77">
        <v>32602</v>
      </c>
      <c r="J77">
        <v>32648</v>
      </c>
      <c r="K77">
        <v>32685</v>
      </c>
      <c r="L77">
        <v>32709</v>
      </c>
      <c r="M77">
        <v>32669</v>
      </c>
      <c r="N77">
        <v>32649</v>
      </c>
    </row>
    <row r="78" spans="1:14" x14ac:dyDescent="0.35">
      <c r="A78" t="s">
        <v>401</v>
      </c>
      <c r="B78" s="1" t="s">
        <v>460</v>
      </c>
      <c r="C78" t="s">
        <v>558</v>
      </c>
      <c r="D78" s="1" t="s">
        <v>431</v>
      </c>
      <c r="E78">
        <v>10965211</v>
      </c>
      <c r="F78">
        <v>10892413</v>
      </c>
      <c r="G78">
        <v>10820883</v>
      </c>
      <c r="H78">
        <v>10775971</v>
      </c>
      <c r="I78">
        <v>10754679</v>
      </c>
      <c r="J78">
        <v>10732882</v>
      </c>
      <c r="K78">
        <v>10721582</v>
      </c>
      <c r="L78">
        <v>10698599</v>
      </c>
      <c r="M78">
        <v>10641221</v>
      </c>
      <c r="N78">
        <v>10566531</v>
      </c>
    </row>
    <row r="79" spans="1:14" x14ac:dyDescent="0.35">
      <c r="A79" t="s">
        <v>62</v>
      </c>
      <c r="B79" s="1" t="s">
        <v>192</v>
      </c>
      <c r="C79" t="s">
        <v>558</v>
      </c>
      <c r="D79" s="1" t="s">
        <v>431</v>
      </c>
      <c r="E79">
        <v>56483</v>
      </c>
      <c r="F79">
        <v>56295</v>
      </c>
      <c r="G79">
        <v>56114</v>
      </c>
      <c r="H79">
        <v>56186</v>
      </c>
      <c r="I79">
        <v>56172</v>
      </c>
      <c r="J79">
        <v>56023</v>
      </c>
      <c r="K79">
        <v>56225</v>
      </c>
      <c r="L79">
        <v>56367</v>
      </c>
      <c r="M79">
        <v>56653</v>
      </c>
      <c r="N79">
        <v>56661</v>
      </c>
    </row>
    <row r="80" spans="1:14" x14ac:dyDescent="0.35">
      <c r="A80" t="s">
        <v>209</v>
      </c>
      <c r="B80" s="1" t="s">
        <v>314</v>
      </c>
      <c r="C80" t="s">
        <v>558</v>
      </c>
      <c r="D80" s="1" t="s">
        <v>431</v>
      </c>
      <c r="E80">
        <v>116945</v>
      </c>
      <c r="F80">
        <v>117972</v>
      </c>
      <c r="G80">
        <v>118980</v>
      </c>
      <c r="H80">
        <v>119966</v>
      </c>
      <c r="I80">
        <v>120921</v>
      </c>
      <c r="J80">
        <v>121838</v>
      </c>
      <c r="K80">
        <v>122724</v>
      </c>
      <c r="L80">
        <v>123663</v>
      </c>
      <c r="M80">
        <v>124610</v>
      </c>
      <c r="N80">
        <v>125438</v>
      </c>
    </row>
    <row r="81" spans="1:14" x14ac:dyDescent="0.35">
      <c r="A81" t="s">
        <v>500</v>
      </c>
      <c r="B81" s="1" t="s">
        <v>196</v>
      </c>
      <c r="C81" t="s">
        <v>558</v>
      </c>
      <c r="D81" s="1" t="s">
        <v>431</v>
      </c>
      <c r="E81">
        <v>167054</v>
      </c>
      <c r="F81">
        <v>167543</v>
      </c>
      <c r="G81">
        <v>167978</v>
      </c>
      <c r="H81">
        <v>168346</v>
      </c>
      <c r="I81">
        <v>168606</v>
      </c>
      <c r="J81">
        <v>168678</v>
      </c>
      <c r="K81">
        <v>168624</v>
      </c>
      <c r="L81">
        <v>169231</v>
      </c>
      <c r="M81">
        <v>170534</v>
      </c>
      <c r="N81">
        <v>171774</v>
      </c>
    </row>
    <row r="82" spans="1:14" x14ac:dyDescent="0.35">
      <c r="A82" t="s">
        <v>109</v>
      </c>
      <c r="B82" s="1" t="s">
        <v>313</v>
      </c>
      <c r="C82" t="s">
        <v>558</v>
      </c>
      <c r="D82" s="1" t="s">
        <v>431</v>
      </c>
      <c r="E82">
        <v>15043981</v>
      </c>
      <c r="F82">
        <v>15306316</v>
      </c>
      <c r="G82">
        <v>15567419</v>
      </c>
      <c r="H82">
        <v>15827690</v>
      </c>
      <c r="I82">
        <v>16087418</v>
      </c>
      <c r="J82">
        <v>16346950</v>
      </c>
      <c r="K82">
        <v>16604026</v>
      </c>
      <c r="L82">
        <v>16858333</v>
      </c>
      <c r="M82">
        <v>17109746</v>
      </c>
      <c r="N82">
        <v>17357886</v>
      </c>
    </row>
    <row r="83" spans="1:14" x14ac:dyDescent="0.35">
      <c r="A83" t="s">
        <v>275</v>
      </c>
      <c r="B83" s="1" t="s">
        <v>67</v>
      </c>
      <c r="C83" t="s">
        <v>558</v>
      </c>
      <c r="D83" s="1" t="s">
        <v>431</v>
      </c>
      <c r="E83">
        <v>11055430</v>
      </c>
      <c r="F83">
        <v>11333365</v>
      </c>
      <c r="G83">
        <v>11625998</v>
      </c>
      <c r="H83">
        <v>11930985</v>
      </c>
      <c r="I83">
        <v>12240789</v>
      </c>
      <c r="J83">
        <v>12554864</v>
      </c>
      <c r="K83">
        <v>12877539</v>
      </c>
      <c r="L83">
        <v>13205153</v>
      </c>
      <c r="M83">
        <v>13531906</v>
      </c>
      <c r="N83">
        <v>13859341</v>
      </c>
    </row>
    <row r="84" spans="1:14" x14ac:dyDescent="0.35">
      <c r="A84" t="s">
        <v>102</v>
      </c>
      <c r="B84" s="1" t="s">
        <v>95</v>
      </c>
      <c r="C84" t="s">
        <v>558</v>
      </c>
      <c r="D84" s="1" t="s">
        <v>431</v>
      </c>
      <c r="E84">
        <v>1697753</v>
      </c>
      <c r="F84">
        <v>1743309</v>
      </c>
      <c r="G84">
        <v>1788919</v>
      </c>
      <c r="H84">
        <v>1834552</v>
      </c>
      <c r="I84">
        <v>1879826</v>
      </c>
      <c r="J84">
        <v>1924955</v>
      </c>
      <c r="K84">
        <v>1970457</v>
      </c>
      <c r="L84">
        <v>2015828</v>
      </c>
      <c r="M84">
        <v>2060721</v>
      </c>
      <c r="N84">
        <v>2105566</v>
      </c>
    </row>
    <row r="85" spans="1:14" x14ac:dyDescent="0.35">
      <c r="A85" t="s">
        <v>171</v>
      </c>
      <c r="B85" s="1" t="s">
        <v>354</v>
      </c>
      <c r="C85" t="s">
        <v>558</v>
      </c>
      <c r="D85" s="1" t="s">
        <v>431</v>
      </c>
      <c r="E85">
        <v>747420</v>
      </c>
      <c r="F85">
        <v>751115</v>
      </c>
      <c r="G85">
        <v>755031</v>
      </c>
      <c r="H85">
        <v>759087</v>
      </c>
      <c r="I85">
        <v>763252</v>
      </c>
      <c r="J85">
        <v>785514</v>
      </c>
      <c r="K85">
        <v>798753</v>
      </c>
      <c r="L85">
        <v>797202</v>
      </c>
      <c r="M85">
        <v>804567</v>
      </c>
      <c r="N85">
        <v>808726</v>
      </c>
    </row>
    <row r="86" spans="1:14" x14ac:dyDescent="0.35">
      <c r="A86" t="s">
        <v>251</v>
      </c>
      <c r="B86" s="1" t="s">
        <v>31</v>
      </c>
      <c r="C86" t="s">
        <v>558</v>
      </c>
      <c r="D86" s="1" t="s">
        <v>431</v>
      </c>
      <c r="E86">
        <v>10261206</v>
      </c>
      <c r="F86">
        <v>10412740</v>
      </c>
      <c r="G86">
        <v>10563757</v>
      </c>
      <c r="H86">
        <v>10713849</v>
      </c>
      <c r="I86">
        <v>10863543</v>
      </c>
      <c r="J86">
        <v>11012421</v>
      </c>
      <c r="K86">
        <v>11160438</v>
      </c>
      <c r="L86">
        <v>11306801</v>
      </c>
      <c r="M86">
        <v>11447569</v>
      </c>
      <c r="N86">
        <v>11584996</v>
      </c>
    </row>
    <row r="87" spans="1:14" x14ac:dyDescent="0.35">
      <c r="A87" t="s">
        <v>340</v>
      </c>
      <c r="B87" s="1" t="s">
        <v>4</v>
      </c>
      <c r="C87" t="s">
        <v>558</v>
      </c>
      <c r="D87" s="1" t="s">
        <v>431</v>
      </c>
      <c r="E87">
        <v>8960657</v>
      </c>
      <c r="F87">
        <v>9127846</v>
      </c>
      <c r="G87">
        <v>9294505</v>
      </c>
      <c r="H87">
        <v>9460798</v>
      </c>
      <c r="I87">
        <v>9626842</v>
      </c>
      <c r="J87">
        <v>9792850</v>
      </c>
      <c r="K87">
        <v>9958829</v>
      </c>
      <c r="L87">
        <v>10121763</v>
      </c>
      <c r="M87">
        <v>10278345</v>
      </c>
      <c r="N87">
        <v>10432860</v>
      </c>
    </row>
    <row r="88" spans="1:14" x14ac:dyDescent="0.35">
      <c r="A88" t="s">
        <v>396</v>
      </c>
      <c r="B88" s="1" t="s">
        <v>243</v>
      </c>
      <c r="C88" t="s">
        <v>558</v>
      </c>
      <c r="D88" s="1" t="s">
        <v>431</v>
      </c>
      <c r="E88">
        <v>7178900</v>
      </c>
      <c r="F88">
        <v>7229500</v>
      </c>
      <c r="G88">
        <v>7291300</v>
      </c>
      <c r="H88">
        <v>7336600</v>
      </c>
      <c r="I88">
        <v>7393200</v>
      </c>
      <c r="J88">
        <v>7452600</v>
      </c>
      <c r="K88">
        <v>7507900</v>
      </c>
      <c r="L88">
        <v>7481000</v>
      </c>
      <c r="M88">
        <v>7413100</v>
      </c>
      <c r="N88">
        <v>7346100</v>
      </c>
    </row>
    <row r="89" spans="1:14" x14ac:dyDescent="0.35">
      <c r="A89" t="s">
        <v>524</v>
      </c>
      <c r="B89" s="1" t="s">
        <v>254</v>
      </c>
      <c r="C89" t="s">
        <v>558</v>
      </c>
      <c r="D89" s="1" t="s">
        <v>431</v>
      </c>
      <c r="E89">
        <v>9893082</v>
      </c>
      <c r="F89">
        <v>9866468</v>
      </c>
      <c r="G89">
        <v>9843028</v>
      </c>
      <c r="H89">
        <v>9814023</v>
      </c>
      <c r="I89">
        <v>9787966</v>
      </c>
      <c r="J89">
        <v>9775564</v>
      </c>
      <c r="K89">
        <v>9771141</v>
      </c>
      <c r="L89">
        <v>9750149</v>
      </c>
      <c r="M89">
        <v>9709891</v>
      </c>
      <c r="N89">
        <v>9683505</v>
      </c>
    </row>
    <row r="90" spans="1:14" x14ac:dyDescent="0.35">
      <c r="A90" t="s">
        <v>81</v>
      </c>
      <c r="B90" s="1" t="s">
        <v>491</v>
      </c>
      <c r="C90" t="s">
        <v>558</v>
      </c>
      <c r="D90" s="1" t="s">
        <v>431</v>
      </c>
      <c r="E90">
        <v>323764</v>
      </c>
      <c r="F90">
        <v>327386</v>
      </c>
      <c r="G90">
        <v>330815</v>
      </c>
      <c r="H90">
        <v>335439</v>
      </c>
      <c r="I90">
        <v>343400</v>
      </c>
      <c r="J90">
        <v>352721</v>
      </c>
      <c r="K90">
        <v>360563</v>
      </c>
      <c r="L90">
        <v>366463</v>
      </c>
      <c r="M90">
        <v>372520</v>
      </c>
      <c r="N90">
        <v>381900</v>
      </c>
    </row>
    <row r="91" spans="1:14" x14ac:dyDescent="0.35">
      <c r="A91" t="s">
        <v>537</v>
      </c>
      <c r="B91" s="1" t="s">
        <v>197</v>
      </c>
      <c r="C91" t="s">
        <v>558</v>
      </c>
      <c r="D91" s="1" t="s">
        <v>431</v>
      </c>
      <c r="E91">
        <v>1291132063</v>
      </c>
      <c r="F91">
        <v>1307246509</v>
      </c>
      <c r="G91">
        <v>1322866505</v>
      </c>
      <c r="H91">
        <v>1338636340</v>
      </c>
      <c r="I91">
        <v>1354195680</v>
      </c>
      <c r="J91">
        <v>1369003306</v>
      </c>
      <c r="K91">
        <v>1383112050</v>
      </c>
      <c r="L91">
        <v>1396387127</v>
      </c>
      <c r="M91">
        <v>1407563842</v>
      </c>
      <c r="N91">
        <v>1417173173</v>
      </c>
    </row>
    <row r="92" spans="1:14" x14ac:dyDescent="0.35">
      <c r="A92" t="s">
        <v>303</v>
      </c>
      <c r="B92" s="1" t="s">
        <v>442</v>
      </c>
      <c r="C92" t="s">
        <v>558</v>
      </c>
      <c r="D92" s="1" t="s">
        <v>431</v>
      </c>
      <c r="E92">
        <v>253275918</v>
      </c>
      <c r="F92">
        <v>256229761</v>
      </c>
      <c r="G92">
        <v>259091970</v>
      </c>
      <c r="H92">
        <v>261850182</v>
      </c>
      <c r="I92">
        <v>264498852</v>
      </c>
      <c r="J92">
        <v>267066843</v>
      </c>
      <c r="K92">
        <v>269582878</v>
      </c>
      <c r="L92">
        <v>271857970</v>
      </c>
      <c r="M92">
        <v>273753191</v>
      </c>
      <c r="N92">
        <v>275501339</v>
      </c>
    </row>
    <row r="93" spans="1:14" x14ac:dyDescent="0.35">
      <c r="A93" t="s">
        <v>268</v>
      </c>
      <c r="B93" s="1" t="s">
        <v>86</v>
      </c>
      <c r="C93" t="s">
        <v>558</v>
      </c>
      <c r="D93" s="1" t="s">
        <v>431</v>
      </c>
      <c r="E93">
        <v>78458928</v>
      </c>
      <c r="F93">
        <v>79961672</v>
      </c>
      <c r="G93">
        <v>81790841</v>
      </c>
      <c r="H93">
        <v>83306231</v>
      </c>
      <c r="I93">
        <v>84505076</v>
      </c>
      <c r="J93">
        <v>85617562</v>
      </c>
      <c r="K93">
        <v>86564202</v>
      </c>
      <c r="L93">
        <v>87290193</v>
      </c>
      <c r="M93">
        <v>87923432</v>
      </c>
      <c r="N93">
        <v>88550570</v>
      </c>
    </row>
    <row r="94" spans="1:14" x14ac:dyDescent="0.35">
      <c r="A94" t="s">
        <v>165</v>
      </c>
      <c r="B94" s="1" t="s">
        <v>476</v>
      </c>
      <c r="C94" t="s">
        <v>558</v>
      </c>
      <c r="D94" s="1" t="s">
        <v>431</v>
      </c>
      <c r="E94">
        <v>35481800</v>
      </c>
      <c r="F94">
        <v>36746488</v>
      </c>
      <c r="G94">
        <v>37757813</v>
      </c>
      <c r="H94">
        <v>38697943</v>
      </c>
      <c r="I94">
        <v>39621162</v>
      </c>
      <c r="J94">
        <v>40590700</v>
      </c>
      <c r="K94">
        <v>41563520</v>
      </c>
      <c r="L94">
        <v>42556984</v>
      </c>
      <c r="M94">
        <v>43533592</v>
      </c>
      <c r="N94">
        <v>44496122</v>
      </c>
    </row>
    <row r="95" spans="1:14" x14ac:dyDescent="0.35">
      <c r="A95" t="s">
        <v>184</v>
      </c>
      <c r="B95" s="1" t="s">
        <v>385</v>
      </c>
      <c r="C95" t="s">
        <v>558</v>
      </c>
      <c r="D95" s="1" t="s">
        <v>431</v>
      </c>
      <c r="E95">
        <v>4623816</v>
      </c>
      <c r="F95">
        <v>4657740</v>
      </c>
      <c r="G95">
        <v>4701957</v>
      </c>
      <c r="H95">
        <v>4755335</v>
      </c>
      <c r="I95">
        <v>4807388</v>
      </c>
      <c r="J95">
        <v>4867316</v>
      </c>
      <c r="K95">
        <v>4934340</v>
      </c>
      <c r="L95">
        <v>4985382</v>
      </c>
      <c r="M95">
        <v>5033165</v>
      </c>
      <c r="N95">
        <v>5086988</v>
      </c>
    </row>
    <row r="96" spans="1:14" x14ac:dyDescent="0.35">
      <c r="A96" t="s">
        <v>361</v>
      </c>
      <c r="B96" s="1" t="s">
        <v>503</v>
      </c>
      <c r="C96" t="s">
        <v>558</v>
      </c>
      <c r="D96" s="1" t="s">
        <v>431</v>
      </c>
      <c r="E96">
        <v>84144</v>
      </c>
      <c r="F96">
        <v>83896</v>
      </c>
      <c r="G96">
        <v>83593</v>
      </c>
      <c r="H96">
        <v>83450</v>
      </c>
      <c r="I96">
        <v>83580</v>
      </c>
      <c r="J96">
        <v>83775</v>
      </c>
      <c r="K96">
        <v>83933</v>
      </c>
      <c r="L96">
        <v>84046</v>
      </c>
      <c r="M96">
        <v>84263</v>
      </c>
      <c r="N96">
        <v>84519</v>
      </c>
    </row>
    <row r="97" spans="1:14" x14ac:dyDescent="0.35">
      <c r="A97" t="s">
        <v>194</v>
      </c>
      <c r="B97" s="1" t="s">
        <v>465</v>
      </c>
      <c r="C97" t="s">
        <v>558</v>
      </c>
      <c r="D97" s="1" t="s">
        <v>431</v>
      </c>
      <c r="E97">
        <v>8059500</v>
      </c>
      <c r="F97">
        <v>8215700</v>
      </c>
      <c r="G97">
        <v>8380100</v>
      </c>
      <c r="H97">
        <v>8546000</v>
      </c>
      <c r="I97">
        <v>8713300</v>
      </c>
      <c r="J97">
        <v>8882800</v>
      </c>
      <c r="K97">
        <v>9054000</v>
      </c>
      <c r="L97">
        <v>9215100</v>
      </c>
      <c r="M97">
        <v>9364700</v>
      </c>
      <c r="N97">
        <v>9550600</v>
      </c>
    </row>
    <row r="98" spans="1:14" x14ac:dyDescent="0.35">
      <c r="A98" t="s">
        <v>481</v>
      </c>
      <c r="B98" s="1" t="s">
        <v>342</v>
      </c>
      <c r="C98" t="s">
        <v>558</v>
      </c>
      <c r="D98" s="1" t="s">
        <v>431</v>
      </c>
      <c r="E98">
        <v>60233948</v>
      </c>
      <c r="F98">
        <v>60789140</v>
      </c>
      <c r="G98">
        <v>60730582</v>
      </c>
      <c r="H98">
        <v>60627498</v>
      </c>
      <c r="I98">
        <v>60536709</v>
      </c>
      <c r="J98">
        <v>60421760</v>
      </c>
      <c r="K98">
        <v>59729081</v>
      </c>
      <c r="L98">
        <v>59438851</v>
      </c>
      <c r="M98">
        <v>59109668</v>
      </c>
      <c r="N98">
        <v>58856847</v>
      </c>
    </row>
    <row r="99" spans="1:14" x14ac:dyDescent="0.35">
      <c r="A99" t="s">
        <v>384</v>
      </c>
      <c r="B99" s="1" t="s">
        <v>410</v>
      </c>
      <c r="C99" t="s">
        <v>558</v>
      </c>
      <c r="D99" s="1" t="s">
        <v>431</v>
      </c>
      <c r="E99">
        <v>2773129</v>
      </c>
      <c r="F99">
        <v>2784543</v>
      </c>
      <c r="G99">
        <v>2794445</v>
      </c>
      <c r="H99">
        <v>2802695</v>
      </c>
      <c r="I99">
        <v>2808376</v>
      </c>
      <c r="J99">
        <v>2811835</v>
      </c>
      <c r="K99">
        <v>2813773</v>
      </c>
      <c r="L99">
        <v>2820436</v>
      </c>
      <c r="M99">
        <v>2827695</v>
      </c>
      <c r="N99">
        <v>2827377</v>
      </c>
    </row>
    <row r="100" spans="1:14" x14ac:dyDescent="0.35">
      <c r="A100" t="s">
        <v>215</v>
      </c>
      <c r="B100" s="1" t="s">
        <v>30</v>
      </c>
      <c r="C100" t="s">
        <v>558</v>
      </c>
      <c r="D100" s="1" t="s">
        <v>431</v>
      </c>
      <c r="E100">
        <v>127445000</v>
      </c>
      <c r="F100">
        <v>127276000</v>
      </c>
      <c r="G100">
        <v>127141000</v>
      </c>
      <c r="H100">
        <v>127076000</v>
      </c>
      <c r="I100">
        <v>126972000</v>
      </c>
      <c r="J100">
        <v>126811000</v>
      </c>
      <c r="K100">
        <v>126633000</v>
      </c>
      <c r="L100">
        <v>126261000</v>
      </c>
      <c r="M100">
        <v>125681593</v>
      </c>
      <c r="N100">
        <v>125124989</v>
      </c>
    </row>
    <row r="101" spans="1:14" x14ac:dyDescent="0.35">
      <c r="A101" t="s">
        <v>510</v>
      </c>
      <c r="B101" s="1" t="s">
        <v>393</v>
      </c>
      <c r="C101" t="s">
        <v>558</v>
      </c>
      <c r="D101" s="1" t="s">
        <v>431</v>
      </c>
      <c r="E101">
        <v>7694814</v>
      </c>
      <c r="F101">
        <v>8658026</v>
      </c>
      <c r="G101">
        <v>9494246</v>
      </c>
      <c r="H101">
        <v>9964656</v>
      </c>
      <c r="I101">
        <v>10215381</v>
      </c>
      <c r="J101">
        <v>10459865</v>
      </c>
      <c r="K101">
        <v>10698683</v>
      </c>
      <c r="L101">
        <v>10928721</v>
      </c>
      <c r="M101">
        <v>11148278</v>
      </c>
      <c r="N101">
        <v>11285869</v>
      </c>
    </row>
    <row r="102" spans="1:14" x14ac:dyDescent="0.35">
      <c r="A102" t="s">
        <v>526</v>
      </c>
      <c r="B102" s="1" t="s">
        <v>1</v>
      </c>
      <c r="C102" t="s">
        <v>558</v>
      </c>
      <c r="D102" s="1" t="s">
        <v>431</v>
      </c>
      <c r="E102">
        <v>17035551</v>
      </c>
      <c r="F102">
        <v>17288285</v>
      </c>
      <c r="G102">
        <v>17542806</v>
      </c>
      <c r="H102">
        <v>17794055</v>
      </c>
      <c r="I102">
        <v>18037776</v>
      </c>
      <c r="J102">
        <v>18276452</v>
      </c>
      <c r="K102">
        <v>18513673</v>
      </c>
      <c r="L102">
        <v>18755666</v>
      </c>
      <c r="M102">
        <v>19000988</v>
      </c>
      <c r="N102">
        <v>19621972</v>
      </c>
    </row>
    <row r="103" spans="1:14" x14ac:dyDescent="0.35">
      <c r="A103" t="s">
        <v>300</v>
      </c>
      <c r="B103" s="1" t="s">
        <v>129</v>
      </c>
      <c r="C103" t="s">
        <v>558</v>
      </c>
      <c r="D103" s="1" t="s">
        <v>431</v>
      </c>
      <c r="E103">
        <v>44792368</v>
      </c>
      <c r="F103">
        <v>45831863</v>
      </c>
      <c r="G103">
        <v>46851488</v>
      </c>
      <c r="H103">
        <v>47894670</v>
      </c>
      <c r="I103">
        <v>48948137</v>
      </c>
      <c r="J103">
        <v>49953304</v>
      </c>
      <c r="K103">
        <v>50951450</v>
      </c>
      <c r="L103">
        <v>51985780</v>
      </c>
      <c r="M103">
        <v>53005614</v>
      </c>
      <c r="N103">
        <v>54027487</v>
      </c>
    </row>
    <row r="104" spans="1:14" x14ac:dyDescent="0.35">
      <c r="A104" t="s">
        <v>29</v>
      </c>
      <c r="B104" s="1" t="s">
        <v>59</v>
      </c>
      <c r="C104" t="s">
        <v>558</v>
      </c>
      <c r="D104" s="1" t="s">
        <v>431</v>
      </c>
      <c r="E104">
        <v>113311</v>
      </c>
      <c r="F104">
        <v>114985</v>
      </c>
      <c r="G104">
        <v>116707</v>
      </c>
      <c r="H104">
        <v>118513</v>
      </c>
      <c r="I104">
        <v>120362</v>
      </c>
      <c r="J104">
        <v>122261</v>
      </c>
      <c r="K104">
        <v>124241</v>
      </c>
      <c r="L104">
        <v>126463</v>
      </c>
      <c r="M104">
        <v>128874</v>
      </c>
      <c r="N104">
        <v>131232</v>
      </c>
    </row>
    <row r="105" spans="1:14" x14ac:dyDescent="0.35">
      <c r="A105" t="s">
        <v>468</v>
      </c>
      <c r="B105" s="1" t="s">
        <v>420</v>
      </c>
      <c r="C105" t="s">
        <v>558</v>
      </c>
      <c r="D105" s="1" t="s">
        <v>431</v>
      </c>
      <c r="E105">
        <v>25001819</v>
      </c>
      <c r="F105">
        <v>25126131</v>
      </c>
      <c r="G105">
        <v>25258015</v>
      </c>
      <c r="H105">
        <v>25389611</v>
      </c>
      <c r="I105">
        <v>25516321</v>
      </c>
      <c r="J105">
        <v>25638149</v>
      </c>
      <c r="K105">
        <v>25755441</v>
      </c>
      <c r="L105">
        <v>25867467</v>
      </c>
      <c r="M105">
        <v>25971909</v>
      </c>
      <c r="N105">
        <v>26069416</v>
      </c>
    </row>
    <row r="106" spans="1:14" x14ac:dyDescent="0.35">
      <c r="A106" t="s">
        <v>160</v>
      </c>
      <c r="B106" s="1" t="s">
        <v>366</v>
      </c>
      <c r="C106" t="s">
        <v>558</v>
      </c>
      <c r="D106" s="1" t="s">
        <v>431</v>
      </c>
      <c r="E106">
        <v>50428893</v>
      </c>
      <c r="F106">
        <v>50746659</v>
      </c>
      <c r="G106">
        <v>51014947</v>
      </c>
      <c r="H106">
        <v>51217803</v>
      </c>
      <c r="I106">
        <v>51361911</v>
      </c>
      <c r="J106">
        <v>51585058</v>
      </c>
      <c r="K106">
        <v>51764822</v>
      </c>
      <c r="L106">
        <v>51836239</v>
      </c>
      <c r="M106">
        <v>51744876</v>
      </c>
      <c r="N106">
        <v>51628117</v>
      </c>
    </row>
    <row r="107" spans="1:14" x14ac:dyDescent="0.35">
      <c r="A107" t="s">
        <v>14</v>
      </c>
      <c r="B107" s="1" t="s">
        <v>78</v>
      </c>
      <c r="C107" t="s">
        <v>558</v>
      </c>
      <c r="D107" s="1" t="s">
        <v>431</v>
      </c>
      <c r="E107">
        <v>1818117</v>
      </c>
      <c r="F107">
        <v>1812771</v>
      </c>
      <c r="G107">
        <v>1788196</v>
      </c>
      <c r="H107">
        <v>1777557</v>
      </c>
      <c r="I107">
        <v>1791003</v>
      </c>
      <c r="J107">
        <v>1797085</v>
      </c>
      <c r="K107">
        <v>1788878</v>
      </c>
      <c r="L107">
        <v>1790133</v>
      </c>
      <c r="M107">
        <v>1786038</v>
      </c>
      <c r="N107">
        <v>1761985</v>
      </c>
    </row>
    <row r="108" spans="1:14" x14ac:dyDescent="0.35">
      <c r="A108" t="s">
        <v>123</v>
      </c>
      <c r="B108" s="1" t="s">
        <v>235</v>
      </c>
      <c r="C108" t="s">
        <v>558</v>
      </c>
      <c r="D108" s="1" t="s">
        <v>431</v>
      </c>
      <c r="E108">
        <v>3646518</v>
      </c>
      <c r="F108">
        <v>3761584</v>
      </c>
      <c r="G108">
        <v>3908743</v>
      </c>
      <c r="H108">
        <v>4048085</v>
      </c>
      <c r="I108">
        <v>4124904</v>
      </c>
      <c r="J108">
        <v>4317185</v>
      </c>
      <c r="K108">
        <v>4441100</v>
      </c>
      <c r="L108">
        <v>4360444</v>
      </c>
      <c r="M108">
        <v>4250114</v>
      </c>
      <c r="N108">
        <v>4268873</v>
      </c>
    </row>
    <row r="109" spans="1:14" x14ac:dyDescent="0.35">
      <c r="A109" t="s">
        <v>429</v>
      </c>
      <c r="B109" s="1" t="s">
        <v>298</v>
      </c>
      <c r="C109" t="s">
        <v>558</v>
      </c>
      <c r="D109" s="1" t="s">
        <v>431</v>
      </c>
      <c r="E109">
        <v>5719600</v>
      </c>
      <c r="F109">
        <v>5835500</v>
      </c>
      <c r="G109">
        <v>5956900</v>
      </c>
      <c r="H109">
        <v>6079500</v>
      </c>
      <c r="I109">
        <v>6198200</v>
      </c>
      <c r="J109">
        <v>6322800</v>
      </c>
      <c r="K109">
        <v>6456200</v>
      </c>
      <c r="L109">
        <v>6579900</v>
      </c>
      <c r="M109">
        <v>6691800</v>
      </c>
      <c r="N109">
        <v>6803300</v>
      </c>
    </row>
    <row r="110" spans="1:14" x14ac:dyDescent="0.35">
      <c r="A110" t="s">
        <v>17</v>
      </c>
      <c r="B110" s="1" t="s">
        <v>283</v>
      </c>
      <c r="C110" t="s">
        <v>558</v>
      </c>
      <c r="D110" s="1" t="s">
        <v>431</v>
      </c>
      <c r="E110">
        <v>6600742</v>
      </c>
      <c r="F110">
        <v>6691454</v>
      </c>
      <c r="G110">
        <v>6787419</v>
      </c>
      <c r="H110">
        <v>6891363</v>
      </c>
      <c r="I110">
        <v>6997917</v>
      </c>
      <c r="J110">
        <v>7105006</v>
      </c>
      <c r="K110">
        <v>7212053</v>
      </c>
      <c r="L110">
        <v>7319399</v>
      </c>
      <c r="M110">
        <v>7425057</v>
      </c>
      <c r="N110">
        <v>7529475</v>
      </c>
    </row>
    <row r="111" spans="1:14" x14ac:dyDescent="0.35">
      <c r="A111" t="s">
        <v>141</v>
      </c>
      <c r="B111" s="1" t="s">
        <v>131</v>
      </c>
      <c r="C111" t="s">
        <v>558</v>
      </c>
      <c r="D111" s="1" t="s">
        <v>431</v>
      </c>
      <c r="E111">
        <v>2012647</v>
      </c>
      <c r="F111">
        <v>1993782</v>
      </c>
      <c r="G111">
        <v>1977527</v>
      </c>
      <c r="H111">
        <v>1959537</v>
      </c>
      <c r="I111">
        <v>1942248</v>
      </c>
      <c r="J111">
        <v>1927174</v>
      </c>
      <c r="K111">
        <v>1913822</v>
      </c>
      <c r="L111">
        <v>1900449</v>
      </c>
      <c r="M111">
        <v>1884490</v>
      </c>
      <c r="N111">
        <v>1883379</v>
      </c>
    </row>
    <row r="112" spans="1:14" x14ac:dyDescent="0.35">
      <c r="A112" t="s">
        <v>34</v>
      </c>
      <c r="B112" s="1" t="s">
        <v>544</v>
      </c>
      <c r="C112" t="s">
        <v>558</v>
      </c>
      <c r="D112" s="1" t="s">
        <v>431</v>
      </c>
      <c r="E112">
        <v>5678851</v>
      </c>
      <c r="F112">
        <v>6274342</v>
      </c>
      <c r="G112">
        <v>6398940</v>
      </c>
      <c r="H112">
        <v>6258619</v>
      </c>
      <c r="I112">
        <v>6109252</v>
      </c>
      <c r="J112">
        <v>5950839</v>
      </c>
      <c r="K112">
        <v>5781907</v>
      </c>
      <c r="L112">
        <v>5662923</v>
      </c>
      <c r="M112">
        <v>5592631</v>
      </c>
      <c r="N112">
        <v>5489739</v>
      </c>
    </row>
    <row r="113" spans="1:14" x14ac:dyDescent="0.35">
      <c r="A113" t="s">
        <v>479</v>
      </c>
      <c r="B113" s="1" t="s">
        <v>445</v>
      </c>
      <c r="C113" t="s">
        <v>558</v>
      </c>
      <c r="D113" s="1" t="s">
        <v>431</v>
      </c>
      <c r="E113">
        <v>2073939</v>
      </c>
      <c r="F113">
        <v>2095242</v>
      </c>
      <c r="G113">
        <v>2118521</v>
      </c>
      <c r="H113">
        <v>2143872</v>
      </c>
      <c r="I113">
        <v>2170617</v>
      </c>
      <c r="J113">
        <v>2198017</v>
      </c>
      <c r="K113">
        <v>2225702</v>
      </c>
      <c r="L113">
        <v>2254100</v>
      </c>
      <c r="M113">
        <v>2281454</v>
      </c>
      <c r="N113">
        <v>2305825</v>
      </c>
    </row>
    <row r="114" spans="1:14" x14ac:dyDescent="0.35">
      <c r="A114" t="s">
        <v>279</v>
      </c>
      <c r="B114" s="1" t="s">
        <v>198</v>
      </c>
      <c r="C114" t="s">
        <v>558</v>
      </c>
      <c r="D114" s="1" t="s">
        <v>431</v>
      </c>
      <c r="E114">
        <v>4427313</v>
      </c>
      <c r="F114">
        <v>4519398</v>
      </c>
      <c r="G114">
        <v>4612329</v>
      </c>
      <c r="H114">
        <v>4706097</v>
      </c>
      <c r="I114">
        <v>4796631</v>
      </c>
      <c r="J114">
        <v>4889391</v>
      </c>
      <c r="K114">
        <v>4985289</v>
      </c>
      <c r="L114">
        <v>5087584</v>
      </c>
      <c r="M114">
        <v>5193416</v>
      </c>
      <c r="N114">
        <v>5302681</v>
      </c>
    </row>
    <row r="115" spans="1:14" x14ac:dyDescent="0.35">
      <c r="A115" t="s">
        <v>484</v>
      </c>
      <c r="B115" s="1" t="s">
        <v>239</v>
      </c>
      <c r="C115" t="s">
        <v>558</v>
      </c>
      <c r="D115" s="1" t="s">
        <v>431</v>
      </c>
      <c r="E115">
        <v>5985221</v>
      </c>
      <c r="F115">
        <v>6097764</v>
      </c>
      <c r="G115">
        <v>6192235</v>
      </c>
      <c r="H115">
        <v>6282196</v>
      </c>
      <c r="I115">
        <v>6378261</v>
      </c>
      <c r="J115">
        <v>6477793</v>
      </c>
      <c r="K115">
        <v>6569088</v>
      </c>
      <c r="L115">
        <v>6653942</v>
      </c>
      <c r="M115">
        <v>6735277</v>
      </c>
      <c r="N115">
        <v>6812341</v>
      </c>
    </row>
    <row r="116" spans="1:14" x14ac:dyDescent="0.35">
      <c r="A116" t="s">
        <v>90</v>
      </c>
      <c r="B116" s="1" t="s">
        <v>33</v>
      </c>
      <c r="C116" t="s">
        <v>558</v>
      </c>
      <c r="D116" s="1" t="s">
        <v>431</v>
      </c>
      <c r="E116">
        <v>36806</v>
      </c>
      <c r="F116">
        <v>37096</v>
      </c>
      <c r="G116">
        <v>37355</v>
      </c>
      <c r="H116">
        <v>37609</v>
      </c>
      <c r="I116">
        <v>37889</v>
      </c>
      <c r="J116">
        <v>38181</v>
      </c>
      <c r="K116">
        <v>38482</v>
      </c>
      <c r="L116">
        <v>38756</v>
      </c>
      <c r="M116">
        <v>39039</v>
      </c>
      <c r="N116">
        <v>39327</v>
      </c>
    </row>
    <row r="117" spans="1:14" x14ac:dyDescent="0.35">
      <c r="A117" t="s">
        <v>449</v>
      </c>
      <c r="B117" s="1" t="s">
        <v>515</v>
      </c>
      <c r="C117" t="s">
        <v>558</v>
      </c>
      <c r="D117" s="1" t="s">
        <v>431</v>
      </c>
      <c r="E117">
        <v>2957689</v>
      </c>
      <c r="F117">
        <v>2932367</v>
      </c>
      <c r="G117">
        <v>2904910</v>
      </c>
      <c r="H117">
        <v>2868231</v>
      </c>
      <c r="I117">
        <v>2828403</v>
      </c>
      <c r="J117">
        <v>2801543</v>
      </c>
      <c r="K117">
        <v>2794137</v>
      </c>
      <c r="L117">
        <v>2794885</v>
      </c>
      <c r="M117">
        <v>2800839</v>
      </c>
      <c r="N117">
        <v>2833000</v>
      </c>
    </row>
    <row r="118" spans="1:14" x14ac:dyDescent="0.35">
      <c r="A118" t="s">
        <v>227</v>
      </c>
      <c r="B118" s="1" t="s">
        <v>444</v>
      </c>
      <c r="C118" t="s">
        <v>558</v>
      </c>
      <c r="D118" s="1" t="s">
        <v>431</v>
      </c>
      <c r="E118">
        <v>543360</v>
      </c>
      <c r="F118">
        <v>556319</v>
      </c>
      <c r="G118">
        <v>569604</v>
      </c>
      <c r="H118">
        <v>582014</v>
      </c>
      <c r="I118">
        <v>596336</v>
      </c>
      <c r="J118">
        <v>607950</v>
      </c>
      <c r="K118">
        <v>620001</v>
      </c>
      <c r="L118">
        <v>630419</v>
      </c>
      <c r="M118">
        <v>640064</v>
      </c>
      <c r="N118">
        <v>650774</v>
      </c>
    </row>
    <row r="119" spans="1:14" x14ac:dyDescent="0.35">
      <c r="A119" t="s">
        <v>13</v>
      </c>
      <c r="B119" s="1" t="s">
        <v>356</v>
      </c>
      <c r="C119" t="s">
        <v>558</v>
      </c>
      <c r="D119" s="1" t="s">
        <v>431</v>
      </c>
      <c r="E119">
        <v>593374</v>
      </c>
      <c r="F119">
        <v>604167</v>
      </c>
      <c r="G119">
        <v>615239</v>
      </c>
      <c r="H119">
        <v>626688</v>
      </c>
      <c r="I119">
        <v>638609</v>
      </c>
      <c r="J119">
        <v>650991</v>
      </c>
      <c r="K119">
        <v>663653</v>
      </c>
      <c r="L119">
        <v>676283</v>
      </c>
      <c r="M119">
        <v>686607</v>
      </c>
      <c r="N119">
        <v>695168</v>
      </c>
    </row>
    <row r="120" spans="1:14" x14ac:dyDescent="0.35">
      <c r="A120" t="s">
        <v>539</v>
      </c>
      <c r="B120" s="1" t="s">
        <v>138</v>
      </c>
      <c r="C120" t="s">
        <v>558</v>
      </c>
      <c r="D120" s="1" t="s">
        <v>431</v>
      </c>
      <c r="E120">
        <v>23588073</v>
      </c>
      <c r="F120">
        <v>24215976</v>
      </c>
      <c r="G120">
        <v>24850912</v>
      </c>
      <c r="H120">
        <v>25501941</v>
      </c>
      <c r="I120">
        <v>26169542</v>
      </c>
      <c r="J120">
        <v>26846541</v>
      </c>
      <c r="K120">
        <v>27533134</v>
      </c>
      <c r="L120">
        <v>28225177</v>
      </c>
      <c r="M120">
        <v>28915653</v>
      </c>
      <c r="N120">
        <v>29611714</v>
      </c>
    </row>
    <row r="121" spans="1:14" x14ac:dyDescent="0.35">
      <c r="A121" t="s">
        <v>493</v>
      </c>
      <c r="B121" s="1" t="s">
        <v>121</v>
      </c>
      <c r="C121" t="s">
        <v>558</v>
      </c>
      <c r="D121" s="1" t="s">
        <v>431</v>
      </c>
      <c r="E121">
        <v>16024775</v>
      </c>
      <c r="F121">
        <v>16477966</v>
      </c>
      <c r="G121">
        <v>16938942</v>
      </c>
      <c r="H121">
        <v>17405624</v>
      </c>
      <c r="I121">
        <v>17881167</v>
      </c>
      <c r="J121">
        <v>18367883</v>
      </c>
      <c r="K121">
        <v>18867337</v>
      </c>
      <c r="L121">
        <v>19377061</v>
      </c>
      <c r="M121">
        <v>19889742</v>
      </c>
      <c r="N121">
        <v>20405317</v>
      </c>
    </row>
    <row r="122" spans="1:14" x14ac:dyDescent="0.35">
      <c r="A122" t="s">
        <v>273</v>
      </c>
      <c r="B122" s="1" t="s">
        <v>564</v>
      </c>
      <c r="C122" t="s">
        <v>558</v>
      </c>
      <c r="D122" s="1" t="s">
        <v>431</v>
      </c>
      <c r="E122">
        <v>30134807</v>
      </c>
      <c r="F122">
        <v>30606459</v>
      </c>
      <c r="G122">
        <v>31068833</v>
      </c>
      <c r="H122">
        <v>31526418</v>
      </c>
      <c r="I122">
        <v>31975806</v>
      </c>
      <c r="J122">
        <v>32399271</v>
      </c>
      <c r="K122">
        <v>32804020</v>
      </c>
      <c r="L122">
        <v>33199993</v>
      </c>
      <c r="M122">
        <v>33573874</v>
      </c>
      <c r="N122">
        <v>33938221</v>
      </c>
    </row>
    <row r="123" spans="1:14" x14ac:dyDescent="0.35">
      <c r="A123" t="s">
        <v>334</v>
      </c>
      <c r="B123" s="1" t="s">
        <v>79</v>
      </c>
      <c r="C123" t="s">
        <v>558</v>
      </c>
      <c r="D123" s="1" t="s">
        <v>431</v>
      </c>
      <c r="E123">
        <v>400728</v>
      </c>
      <c r="F123">
        <v>416738</v>
      </c>
      <c r="G123">
        <v>435582</v>
      </c>
      <c r="H123">
        <v>454252</v>
      </c>
      <c r="I123">
        <v>472442</v>
      </c>
      <c r="J123">
        <v>489758</v>
      </c>
      <c r="K123">
        <v>504508</v>
      </c>
      <c r="L123">
        <v>514438</v>
      </c>
      <c r="M123">
        <v>521457</v>
      </c>
      <c r="N123">
        <v>523787</v>
      </c>
    </row>
    <row r="124" spans="1:14" x14ac:dyDescent="0.35">
      <c r="A124" t="s">
        <v>318</v>
      </c>
      <c r="B124" s="1" t="s">
        <v>26</v>
      </c>
      <c r="C124" t="s">
        <v>558</v>
      </c>
      <c r="D124" s="1" t="s">
        <v>431</v>
      </c>
      <c r="E124">
        <v>17004033</v>
      </c>
      <c r="F124">
        <v>17551814</v>
      </c>
      <c r="G124">
        <v>18112907</v>
      </c>
      <c r="H124">
        <v>18700106</v>
      </c>
      <c r="I124">
        <v>19311355</v>
      </c>
      <c r="J124">
        <v>19934298</v>
      </c>
      <c r="K124">
        <v>20567424</v>
      </c>
      <c r="L124">
        <v>21224040</v>
      </c>
      <c r="M124">
        <v>21904983</v>
      </c>
      <c r="N124">
        <v>22593590</v>
      </c>
    </row>
    <row r="125" spans="1:14" x14ac:dyDescent="0.35">
      <c r="A125" t="s">
        <v>242</v>
      </c>
      <c r="B125" s="1" t="s">
        <v>92</v>
      </c>
      <c r="C125" t="s">
        <v>558</v>
      </c>
      <c r="D125" s="1" t="s">
        <v>431</v>
      </c>
      <c r="E125">
        <v>425967</v>
      </c>
      <c r="F125">
        <v>434558</v>
      </c>
      <c r="G125">
        <v>445053</v>
      </c>
      <c r="H125">
        <v>455356</v>
      </c>
      <c r="I125">
        <v>467999</v>
      </c>
      <c r="J125">
        <v>484630</v>
      </c>
      <c r="K125">
        <v>504062</v>
      </c>
      <c r="L125">
        <v>515332</v>
      </c>
      <c r="M125">
        <v>518536</v>
      </c>
      <c r="N125">
        <v>523417</v>
      </c>
    </row>
    <row r="126" spans="1:14" x14ac:dyDescent="0.35">
      <c r="A126" t="s">
        <v>83</v>
      </c>
      <c r="B126" s="1" t="s">
        <v>514</v>
      </c>
      <c r="C126" t="s">
        <v>558</v>
      </c>
      <c r="D126" s="1" t="s">
        <v>431</v>
      </c>
      <c r="E126">
        <v>51352</v>
      </c>
      <c r="F126">
        <v>50419</v>
      </c>
      <c r="G126">
        <v>49410</v>
      </c>
      <c r="H126">
        <v>48329</v>
      </c>
      <c r="I126">
        <v>47187</v>
      </c>
      <c r="J126">
        <v>45989</v>
      </c>
      <c r="K126">
        <v>44728</v>
      </c>
      <c r="L126">
        <v>43413</v>
      </c>
      <c r="M126">
        <v>42050</v>
      </c>
      <c r="N126">
        <v>41569</v>
      </c>
    </row>
    <row r="127" spans="1:14" x14ac:dyDescent="0.35">
      <c r="A127" t="s">
        <v>335</v>
      </c>
      <c r="B127" s="1" t="s">
        <v>9</v>
      </c>
      <c r="C127" t="s">
        <v>558</v>
      </c>
      <c r="D127" s="1" t="s">
        <v>431</v>
      </c>
      <c r="E127">
        <v>3742959</v>
      </c>
      <c r="F127">
        <v>3843174</v>
      </c>
      <c r="G127">
        <v>3946220</v>
      </c>
      <c r="H127">
        <v>4051890</v>
      </c>
      <c r="I127">
        <v>4160015</v>
      </c>
      <c r="J127">
        <v>4270712</v>
      </c>
      <c r="K127">
        <v>4383849</v>
      </c>
      <c r="L127">
        <v>4498604</v>
      </c>
      <c r="M127">
        <v>4614974</v>
      </c>
      <c r="N127">
        <v>4736139</v>
      </c>
    </row>
    <row r="128" spans="1:14" x14ac:dyDescent="0.35">
      <c r="A128" t="s">
        <v>535</v>
      </c>
      <c r="B128" s="1" t="s">
        <v>315</v>
      </c>
      <c r="C128" t="s">
        <v>558</v>
      </c>
      <c r="D128" s="1" t="s">
        <v>431</v>
      </c>
      <c r="E128">
        <v>1258927</v>
      </c>
      <c r="F128">
        <v>1261208</v>
      </c>
      <c r="G128">
        <v>1262879</v>
      </c>
      <c r="H128">
        <v>1263747</v>
      </c>
      <c r="I128">
        <v>1264887</v>
      </c>
      <c r="J128">
        <v>1265577</v>
      </c>
      <c r="K128">
        <v>1265985</v>
      </c>
      <c r="L128">
        <v>1266014</v>
      </c>
      <c r="M128">
        <v>1266334</v>
      </c>
      <c r="N128">
        <v>1262523</v>
      </c>
    </row>
    <row r="129" spans="1:14" x14ac:dyDescent="0.35">
      <c r="A129" t="s">
        <v>536</v>
      </c>
      <c r="B129" s="1" t="s">
        <v>504</v>
      </c>
      <c r="C129" t="s">
        <v>558</v>
      </c>
      <c r="D129" s="1" t="s">
        <v>431</v>
      </c>
      <c r="E129">
        <v>117290686</v>
      </c>
      <c r="F129">
        <v>118755887</v>
      </c>
      <c r="G129">
        <v>120149897</v>
      </c>
      <c r="H129">
        <v>121519221</v>
      </c>
      <c r="I129">
        <v>122839258</v>
      </c>
      <c r="J129">
        <v>124013861</v>
      </c>
      <c r="K129">
        <v>125085311</v>
      </c>
      <c r="L129">
        <v>125998302</v>
      </c>
      <c r="M129">
        <v>126705138</v>
      </c>
      <c r="N129">
        <v>127504125</v>
      </c>
    </row>
    <row r="130" spans="1:14" x14ac:dyDescent="0.35">
      <c r="A130" t="s">
        <v>284</v>
      </c>
      <c r="B130" s="1" t="s">
        <v>562</v>
      </c>
      <c r="C130" t="s">
        <v>558</v>
      </c>
      <c r="D130" s="1" t="s">
        <v>431</v>
      </c>
      <c r="E130">
        <v>108609</v>
      </c>
      <c r="F130">
        <v>109024</v>
      </c>
      <c r="G130">
        <v>109462</v>
      </c>
      <c r="H130">
        <v>109925</v>
      </c>
      <c r="I130">
        <v>110430</v>
      </c>
      <c r="J130">
        <v>110929</v>
      </c>
      <c r="K130">
        <v>111379</v>
      </c>
      <c r="L130">
        <v>112106</v>
      </c>
      <c r="M130">
        <v>113131</v>
      </c>
      <c r="N130">
        <v>114164</v>
      </c>
    </row>
    <row r="131" spans="1:14" x14ac:dyDescent="0.35">
      <c r="A131" t="s">
        <v>178</v>
      </c>
      <c r="B131" s="1" t="s">
        <v>545</v>
      </c>
      <c r="C131" t="s">
        <v>558</v>
      </c>
      <c r="D131" s="1" t="s">
        <v>431</v>
      </c>
      <c r="E131">
        <v>2859558</v>
      </c>
      <c r="F131">
        <v>2857815</v>
      </c>
      <c r="G131">
        <v>2835978</v>
      </c>
      <c r="H131">
        <v>2803186</v>
      </c>
      <c r="I131">
        <v>2755189</v>
      </c>
      <c r="J131">
        <v>2707203</v>
      </c>
      <c r="K131">
        <v>2664224</v>
      </c>
      <c r="L131">
        <v>2635130</v>
      </c>
      <c r="M131">
        <v>2615199</v>
      </c>
      <c r="N131">
        <v>2592477</v>
      </c>
    </row>
    <row r="132" spans="1:14" x14ac:dyDescent="0.35">
      <c r="A132" t="s">
        <v>327</v>
      </c>
      <c r="B132" s="1" t="s">
        <v>505</v>
      </c>
      <c r="C132" t="s">
        <v>558</v>
      </c>
      <c r="D132" s="1" t="s">
        <v>431</v>
      </c>
      <c r="E132">
        <v>35425</v>
      </c>
      <c r="F132">
        <v>36110</v>
      </c>
      <c r="G132">
        <v>36760</v>
      </c>
      <c r="H132">
        <v>37071</v>
      </c>
      <c r="I132">
        <v>37044</v>
      </c>
      <c r="J132">
        <v>37029</v>
      </c>
      <c r="K132">
        <v>37034</v>
      </c>
      <c r="L132">
        <v>36922</v>
      </c>
      <c r="M132">
        <v>36686</v>
      </c>
      <c r="N132">
        <v>36469</v>
      </c>
    </row>
    <row r="133" spans="1:14" x14ac:dyDescent="0.35">
      <c r="A133" t="s">
        <v>130</v>
      </c>
      <c r="B133" s="1" t="s">
        <v>347</v>
      </c>
      <c r="C133" t="s">
        <v>558</v>
      </c>
      <c r="D133" s="1" t="s">
        <v>431</v>
      </c>
      <c r="E133">
        <v>2845153</v>
      </c>
      <c r="F133">
        <v>2902823</v>
      </c>
      <c r="G133">
        <v>2964749</v>
      </c>
      <c r="H133">
        <v>3029555</v>
      </c>
      <c r="I133">
        <v>3096030</v>
      </c>
      <c r="J133">
        <v>3163991</v>
      </c>
      <c r="K133">
        <v>3232430</v>
      </c>
      <c r="L133">
        <v>3294335</v>
      </c>
      <c r="M133">
        <v>3347782</v>
      </c>
      <c r="N133">
        <v>3398366</v>
      </c>
    </row>
    <row r="134" spans="1:14" x14ac:dyDescent="0.35">
      <c r="A134" t="s">
        <v>63</v>
      </c>
      <c r="B134" s="1" t="s">
        <v>411</v>
      </c>
      <c r="C134" t="s">
        <v>558</v>
      </c>
      <c r="D134" s="1" t="s">
        <v>431</v>
      </c>
      <c r="E134">
        <v>621207</v>
      </c>
      <c r="F134">
        <v>621810</v>
      </c>
      <c r="G134">
        <v>622159</v>
      </c>
      <c r="H134">
        <v>622303</v>
      </c>
      <c r="I134">
        <v>622373</v>
      </c>
      <c r="J134">
        <v>622227</v>
      </c>
      <c r="K134">
        <v>622028</v>
      </c>
      <c r="L134">
        <v>621306</v>
      </c>
      <c r="M134">
        <v>619211</v>
      </c>
      <c r="N134">
        <v>616159</v>
      </c>
    </row>
    <row r="135" spans="1:14" x14ac:dyDescent="0.35">
      <c r="A135" t="s">
        <v>542</v>
      </c>
      <c r="B135" s="1" t="s">
        <v>55</v>
      </c>
      <c r="C135" t="s">
        <v>558</v>
      </c>
      <c r="D135" s="1" t="s">
        <v>431</v>
      </c>
      <c r="E135">
        <v>33803527</v>
      </c>
      <c r="F135">
        <v>34248603</v>
      </c>
      <c r="G135">
        <v>34680458</v>
      </c>
      <c r="H135">
        <v>35107264</v>
      </c>
      <c r="I135">
        <v>35528115</v>
      </c>
      <c r="J135">
        <v>35927511</v>
      </c>
      <c r="K135">
        <v>36304408</v>
      </c>
      <c r="L135">
        <v>36688772</v>
      </c>
      <c r="M135">
        <v>37076584</v>
      </c>
      <c r="N135">
        <v>37457971</v>
      </c>
    </row>
    <row r="136" spans="1:14" x14ac:dyDescent="0.35">
      <c r="A136" t="s">
        <v>158</v>
      </c>
      <c r="B136" s="1" t="s">
        <v>426</v>
      </c>
      <c r="C136" t="s">
        <v>558</v>
      </c>
      <c r="D136" s="1" t="s">
        <v>431</v>
      </c>
      <c r="E136">
        <v>25251731</v>
      </c>
      <c r="F136">
        <v>26038704</v>
      </c>
      <c r="G136">
        <v>26843246</v>
      </c>
      <c r="H136">
        <v>27696493</v>
      </c>
      <c r="I136">
        <v>28569441</v>
      </c>
      <c r="J136">
        <v>29423878</v>
      </c>
      <c r="K136">
        <v>30285595</v>
      </c>
      <c r="L136">
        <v>31178239</v>
      </c>
      <c r="M136">
        <v>32077072</v>
      </c>
      <c r="N136">
        <v>32969518</v>
      </c>
    </row>
    <row r="137" spans="1:14" x14ac:dyDescent="0.35">
      <c r="A137" t="s">
        <v>84</v>
      </c>
      <c r="B137" s="1" t="s">
        <v>495</v>
      </c>
      <c r="C137" t="s">
        <v>558</v>
      </c>
      <c r="D137" s="1" t="s">
        <v>431</v>
      </c>
      <c r="E137">
        <v>50648334</v>
      </c>
      <c r="F137">
        <v>51072436</v>
      </c>
      <c r="G137">
        <v>51483949</v>
      </c>
      <c r="H137">
        <v>51892349</v>
      </c>
      <c r="I137">
        <v>52288341</v>
      </c>
      <c r="J137">
        <v>52666014</v>
      </c>
      <c r="K137">
        <v>53040212</v>
      </c>
      <c r="L137">
        <v>53423198</v>
      </c>
      <c r="M137">
        <v>53798084</v>
      </c>
      <c r="N137">
        <v>54179306</v>
      </c>
    </row>
    <row r="138" spans="1:14" x14ac:dyDescent="0.35">
      <c r="A138" t="s">
        <v>512</v>
      </c>
      <c r="B138" s="1" t="s">
        <v>147</v>
      </c>
      <c r="C138" t="s">
        <v>558</v>
      </c>
      <c r="D138" s="1" t="s">
        <v>431</v>
      </c>
      <c r="E138">
        <v>2204510</v>
      </c>
      <c r="F138">
        <v>2243001</v>
      </c>
      <c r="G138">
        <v>2282704</v>
      </c>
      <c r="H138">
        <v>2323352</v>
      </c>
      <c r="I138">
        <v>2364534</v>
      </c>
      <c r="J138">
        <v>2405680</v>
      </c>
      <c r="K138">
        <v>2446644</v>
      </c>
      <c r="L138">
        <v>2489098</v>
      </c>
      <c r="M138">
        <v>2530151</v>
      </c>
      <c r="N138">
        <v>2567012</v>
      </c>
    </row>
    <row r="139" spans="1:14" x14ac:dyDescent="0.35">
      <c r="A139" t="s">
        <v>27</v>
      </c>
      <c r="B139" s="1" t="s">
        <v>74</v>
      </c>
      <c r="C139" t="s">
        <v>558</v>
      </c>
      <c r="D139" s="1" t="s">
        <v>431</v>
      </c>
      <c r="E139">
        <v>10694</v>
      </c>
      <c r="F139">
        <v>10940</v>
      </c>
      <c r="G139">
        <v>11185</v>
      </c>
      <c r="H139">
        <v>11437</v>
      </c>
      <c r="I139">
        <v>11682</v>
      </c>
      <c r="J139">
        <v>11924</v>
      </c>
      <c r="K139">
        <v>12132</v>
      </c>
      <c r="L139">
        <v>12315</v>
      </c>
      <c r="M139">
        <v>12511</v>
      </c>
      <c r="N139">
        <v>12668</v>
      </c>
    </row>
    <row r="140" spans="1:14" x14ac:dyDescent="0.35">
      <c r="A140" t="s">
        <v>35</v>
      </c>
      <c r="B140" s="1" t="s">
        <v>75</v>
      </c>
      <c r="C140" t="s">
        <v>558</v>
      </c>
      <c r="D140" s="1" t="s">
        <v>431</v>
      </c>
      <c r="E140">
        <v>27381555</v>
      </c>
      <c r="F140">
        <v>27462106</v>
      </c>
      <c r="G140">
        <v>27610325</v>
      </c>
      <c r="H140">
        <v>27861186</v>
      </c>
      <c r="I140">
        <v>28183426</v>
      </c>
      <c r="J140">
        <v>28506712</v>
      </c>
      <c r="K140">
        <v>28832496</v>
      </c>
      <c r="L140">
        <v>29348627</v>
      </c>
      <c r="M140">
        <v>30034989</v>
      </c>
      <c r="N140">
        <v>30547580</v>
      </c>
    </row>
    <row r="141" spans="1:14" x14ac:dyDescent="0.35">
      <c r="A141" t="s">
        <v>11</v>
      </c>
      <c r="B141" s="1" t="s">
        <v>492</v>
      </c>
      <c r="C141" t="s">
        <v>558</v>
      </c>
      <c r="D141" s="1" t="s">
        <v>431</v>
      </c>
      <c r="E141">
        <v>16804432</v>
      </c>
      <c r="F141">
        <v>16865008</v>
      </c>
      <c r="G141">
        <v>16939923</v>
      </c>
      <c r="H141">
        <v>17030314</v>
      </c>
      <c r="I141">
        <v>17131296</v>
      </c>
      <c r="J141">
        <v>17231624</v>
      </c>
      <c r="K141">
        <v>17344874</v>
      </c>
      <c r="L141">
        <v>17441500</v>
      </c>
      <c r="M141">
        <v>17533044</v>
      </c>
      <c r="N141">
        <v>17703090</v>
      </c>
    </row>
    <row r="142" spans="1:14" x14ac:dyDescent="0.35">
      <c r="A142" t="s">
        <v>120</v>
      </c>
      <c r="B142" s="1" t="s">
        <v>323</v>
      </c>
      <c r="C142" t="s">
        <v>558</v>
      </c>
      <c r="D142" s="1" t="s">
        <v>431</v>
      </c>
      <c r="E142">
        <v>263650</v>
      </c>
      <c r="F142">
        <v>268050</v>
      </c>
      <c r="G142">
        <v>269460</v>
      </c>
      <c r="H142">
        <v>270220</v>
      </c>
      <c r="I142">
        <v>270810</v>
      </c>
      <c r="J142">
        <v>271170</v>
      </c>
      <c r="K142">
        <v>271240</v>
      </c>
      <c r="L142">
        <v>272460</v>
      </c>
      <c r="M142">
        <v>274660</v>
      </c>
      <c r="N142">
        <v>276780</v>
      </c>
    </row>
    <row r="143" spans="1:14" x14ac:dyDescent="0.35">
      <c r="A143" t="s">
        <v>132</v>
      </c>
      <c r="B143" s="1" t="s">
        <v>40</v>
      </c>
      <c r="C143" t="s">
        <v>558</v>
      </c>
      <c r="D143" s="1" t="s">
        <v>431</v>
      </c>
      <c r="E143">
        <v>4442100</v>
      </c>
      <c r="F143">
        <v>4516500</v>
      </c>
      <c r="G143">
        <v>4609400</v>
      </c>
      <c r="H143">
        <v>4714100</v>
      </c>
      <c r="I143">
        <v>4813600</v>
      </c>
      <c r="J143">
        <v>4900600</v>
      </c>
      <c r="K143">
        <v>4979200</v>
      </c>
      <c r="L143">
        <v>5090200</v>
      </c>
      <c r="M143">
        <v>5111400</v>
      </c>
      <c r="N143">
        <v>5124100</v>
      </c>
    </row>
    <row r="144" spans="1:14" x14ac:dyDescent="0.35">
      <c r="A144" t="s">
        <v>394</v>
      </c>
      <c r="B144" s="1" t="s">
        <v>265</v>
      </c>
      <c r="C144" t="s">
        <v>558</v>
      </c>
      <c r="D144" s="1" t="s">
        <v>431</v>
      </c>
      <c r="E144">
        <v>6119379</v>
      </c>
      <c r="F144">
        <v>6208676</v>
      </c>
      <c r="G144">
        <v>6298598</v>
      </c>
      <c r="H144">
        <v>6389235</v>
      </c>
      <c r="I144">
        <v>6480532</v>
      </c>
      <c r="J144">
        <v>6572233</v>
      </c>
      <c r="K144">
        <v>6663924</v>
      </c>
      <c r="L144">
        <v>6755895</v>
      </c>
      <c r="M144">
        <v>6850540</v>
      </c>
      <c r="N144">
        <v>6948392</v>
      </c>
    </row>
    <row r="145" spans="1:14" x14ac:dyDescent="0.35">
      <c r="A145" t="s">
        <v>516</v>
      </c>
      <c r="B145" s="1" t="s">
        <v>522</v>
      </c>
      <c r="C145" t="s">
        <v>558</v>
      </c>
      <c r="D145" s="1" t="s">
        <v>431</v>
      </c>
      <c r="E145">
        <v>18653199</v>
      </c>
      <c r="F145">
        <v>19372014</v>
      </c>
      <c r="G145">
        <v>20128124</v>
      </c>
      <c r="H145">
        <v>20921743</v>
      </c>
      <c r="I145">
        <v>21737922</v>
      </c>
      <c r="J145">
        <v>22577058</v>
      </c>
      <c r="K145">
        <v>23443393</v>
      </c>
      <c r="L145">
        <v>24333639</v>
      </c>
      <c r="M145">
        <v>25252722</v>
      </c>
      <c r="N145">
        <v>26207977</v>
      </c>
    </row>
    <row r="146" spans="1:14" x14ac:dyDescent="0.35">
      <c r="A146" t="s">
        <v>161</v>
      </c>
      <c r="B146" s="1" t="s">
        <v>316</v>
      </c>
      <c r="C146" t="s">
        <v>558</v>
      </c>
      <c r="D146" s="1" t="s">
        <v>431</v>
      </c>
      <c r="E146">
        <v>174726123</v>
      </c>
      <c r="F146">
        <v>179379016</v>
      </c>
      <c r="G146">
        <v>183995785</v>
      </c>
      <c r="H146">
        <v>188666931</v>
      </c>
      <c r="I146">
        <v>193495907</v>
      </c>
      <c r="J146">
        <v>198387623</v>
      </c>
      <c r="K146">
        <v>203304492</v>
      </c>
      <c r="L146">
        <v>208327405</v>
      </c>
      <c r="M146">
        <v>213401323</v>
      </c>
      <c r="N146">
        <v>218541212</v>
      </c>
    </row>
    <row r="147" spans="1:14" x14ac:dyDescent="0.35">
      <c r="A147" t="s">
        <v>240</v>
      </c>
      <c r="B147" s="1" t="s">
        <v>167</v>
      </c>
      <c r="C147" t="s">
        <v>558</v>
      </c>
      <c r="D147" s="1" t="s">
        <v>431</v>
      </c>
      <c r="E147">
        <v>2064032</v>
      </c>
      <c r="F147">
        <v>2067471</v>
      </c>
      <c r="G147">
        <v>2070226</v>
      </c>
      <c r="H147">
        <v>2072490</v>
      </c>
      <c r="I147">
        <v>2074502</v>
      </c>
      <c r="J147">
        <v>2076217</v>
      </c>
      <c r="K147">
        <v>2076694</v>
      </c>
      <c r="L147">
        <v>2072531</v>
      </c>
      <c r="M147">
        <v>2065092</v>
      </c>
      <c r="N147">
        <v>2057679</v>
      </c>
    </row>
    <row r="148" spans="1:14" x14ac:dyDescent="0.35">
      <c r="A148" t="s">
        <v>53</v>
      </c>
      <c r="B148" s="1" t="s">
        <v>94</v>
      </c>
      <c r="C148" t="s">
        <v>558</v>
      </c>
      <c r="D148" s="1" t="s">
        <v>431</v>
      </c>
      <c r="E148">
        <v>52141</v>
      </c>
      <c r="F148">
        <v>51856</v>
      </c>
      <c r="G148">
        <v>51514</v>
      </c>
      <c r="H148">
        <v>51133</v>
      </c>
      <c r="I148">
        <v>50729</v>
      </c>
      <c r="J148">
        <v>50304</v>
      </c>
      <c r="K148">
        <v>49858</v>
      </c>
      <c r="L148">
        <v>49587</v>
      </c>
      <c r="M148">
        <v>49481</v>
      </c>
      <c r="N148">
        <v>49551</v>
      </c>
    </row>
    <row r="149" spans="1:14" x14ac:dyDescent="0.35">
      <c r="A149" t="s">
        <v>259</v>
      </c>
      <c r="B149" s="1" t="s">
        <v>122</v>
      </c>
      <c r="C149" t="s">
        <v>558</v>
      </c>
      <c r="D149" s="1" t="s">
        <v>431</v>
      </c>
      <c r="E149">
        <v>5079623</v>
      </c>
      <c r="F149">
        <v>5137232</v>
      </c>
      <c r="G149">
        <v>5188607</v>
      </c>
      <c r="H149">
        <v>5234519</v>
      </c>
      <c r="I149">
        <v>5276968</v>
      </c>
      <c r="J149">
        <v>5311916</v>
      </c>
      <c r="K149">
        <v>5347896</v>
      </c>
      <c r="L149">
        <v>5379475</v>
      </c>
      <c r="M149">
        <v>5408320</v>
      </c>
      <c r="N149">
        <v>5457127</v>
      </c>
    </row>
    <row r="150" spans="1:14" x14ac:dyDescent="0.35">
      <c r="A150" t="s">
        <v>321</v>
      </c>
      <c r="B150" s="1" t="s">
        <v>435</v>
      </c>
      <c r="C150" t="s">
        <v>558</v>
      </c>
      <c r="D150" s="1" t="s">
        <v>431</v>
      </c>
      <c r="E150">
        <v>3816680</v>
      </c>
      <c r="F150">
        <v>4009267</v>
      </c>
      <c r="G150">
        <v>4191776</v>
      </c>
      <c r="H150">
        <v>4398070</v>
      </c>
      <c r="I150">
        <v>4541854</v>
      </c>
      <c r="J150">
        <v>4601157</v>
      </c>
      <c r="K150">
        <v>4602768</v>
      </c>
      <c r="L150">
        <v>4543399</v>
      </c>
      <c r="M150">
        <v>4520471</v>
      </c>
      <c r="N150">
        <v>4576298</v>
      </c>
    </row>
    <row r="151" spans="1:14" x14ac:dyDescent="0.35">
      <c r="A151" t="s">
        <v>553</v>
      </c>
      <c r="B151" s="1" t="s">
        <v>395</v>
      </c>
      <c r="C151" t="s">
        <v>558</v>
      </c>
      <c r="D151" s="1" t="s">
        <v>431</v>
      </c>
      <c r="E151">
        <v>205337562</v>
      </c>
      <c r="F151">
        <v>208251628</v>
      </c>
      <c r="G151">
        <v>210969298</v>
      </c>
      <c r="H151">
        <v>213524840</v>
      </c>
      <c r="I151">
        <v>216379655</v>
      </c>
      <c r="J151">
        <v>219731479</v>
      </c>
      <c r="K151">
        <v>223293280</v>
      </c>
      <c r="L151">
        <v>227196741</v>
      </c>
      <c r="M151">
        <v>231402117</v>
      </c>
      <c r="N151">
        <v>235824862</v>
      </c>
    </row>
    <row r="152" spans="1:14" x14ac:dyDescent="0.35">
      <c r="A152" t="s">
        <v>331</v>
      </c>
      <c r="B152" s="1" t="s">
        <v>247</v>
      </c>
      <c r="C152" t="s">
        <v>558</v>
      </c>
      <c r="D152" s="1" t="s">
        <v>431</v>
      </c>
      <c r="E152">
        <v>17805</v>
      </c>
      <c r="F152">
        <v>17796</v>
      </c>
      <c r="G152">
        <v>17794</v>
      </c>
      <c r="H152">
        <v>17816</v>
      </c>
      <c r="I152">
        <v>17837</v>
      </c>
      <c r="J152">
        <v>17864</v>
      </c>
      <c r="K152">
        <v>17916</v>
      </c>
      <c r="L152">
        <v>17972</v>
      </c>
      <c r="M152">
        <v>18024</v>
      </c>
      <c r="N152">
        <v>18055</v>
      </c>
    </row>
    <row r="153" spans="1:14" x14ac:dyDescent="0.35">
      <c r="A153" t="s">
        <v>136</v>
      </c>
      <c r="B153" s="1" t="s">
        <v>173</v>
      </c>
      <c r="C153" t="s">
        <v>558</v>
      </c>
      <c r="D153" s="1" t="s">
        <v>431</v>
      </c>
      <c r="E153">
        <v>3821556</v>
      </c>
      <c r="F153">
        <v>3888793</v>
      </c>
      <c r="G153">
        <v>3957099</v>
      </c>
      <c r="H153">
        <v>4026336</v>
      </c>
      <c r="I153">
        <v>4096063</v>
      </c>
      <c r="J153">
        <v>4165255</v>
      </c>
      <c r="K153">
        <v>4232532</v>
      </c>
      <c r="L153">
        <v>4294396</v>
      </c>
      <c r="M153">
        <v>4351267</v>
      </c>
      <c r="N153">
        <v>4408581</v>
      </c>
    </row>
    <row r="154" spans="1:14" x14ac:dyDescent="0.35">
      <c r="A154" t="s">
        <v>478</v>
      </c>
      <c r="B154" s="1" t="s">
        <v>482</v>
      </c>
      <c r="C154" t="s">
        <v>558</v>
      </c>
      <c r="D154" s="1" t="s">
        <v>431</v>
      </c>
      <c r="E154">
        <v>8245627</v>
      </c>
      <c r="F154">
        <v>8464153</v>
      </c>
      <c r="G154">
        <v>8682174</v>
      </c>
      <c r="H154">
        <v>8899169</v>
      </c>
      <c r="I154">
        <v>9114796</v>
      </c>
      <c r="J154">
        <v>9329227</v>
      </c>
      <c r="K154">
        <v>9542486</v>
      </c>
      <c r="L154">
        <v>9749640</v>
      </c>
      <c r="M154">
        <v>9949437</v>
      </c>
      <c r="N154">
        <v>10142619</v>
      </c>
    </row>
    <row r="155" spans="1:14" x14ac:dyDescent="0.35">
      <c r="A155" t="s">
        <v>157</v>
      </c>
      <c r="B155" s="1" t="s">
        <v>483</v>
      </c>
      <c r="C155" t="s">
        <v>558</v>
      </c>
      <c r="D155" s="1" t="s">
        <v>431</v>
      </c>
      <c r="E155">
        <v>6005652</v>
      </c>
      <c r="F155">
        <v>6090721</v>
      </c>
      <c r="G155">
        <v>6177950</v>
      </c>
      <c r="H155">
        <v>6266615</v>
      </c>
      <c r="I155">
        <v>6355404</v>
      </c>
      <c r="J155">
        <v>6443328</v>
      </c>
      <c r="K155">
        <v>6530026</v>
      </c>
      <c r="L155">
        <v>6618695</v>
      </c>
      <c r="M155">
        <v>6703799</v>
      </c>
      <c r="N155">
        <v>6780744</v>
      </c>
    </row>
    <row r="156" spans="1:14" x14ac:dyDescent="0.35">
      <c r="A156" t="s">
        <v>73</v>
      </c>
      <c r="B156" s="1" t="s">
        <v>103</v>
      </c>
      <c r="C156" t="s">
        <v>558</v>
      </c>
      <c r="D156" s="1" t="s">
        <v>431</v>
      </c>
      <c r="E156">
        <v>30038809</v>
      </c>
      <c r="F156">
        <v>30353951</v>
      </c>
      <c r="G156">
        <v>30711863</v>
      </c>
      <c r="H156">
        <v>31132779</v>
      </c>
      <c r="I156">
        <v>31605486</v>
      </c>
      <c r="J156">
        <v>32203944</v>
      </c>
      <c r="K156">
        <v>32824861</v>
      </c>
      <c r="L156">
        <v>33304756</v>
      </c>
      <c r="M156">
        <v>33715471</v>
      </c>
      <c r="N156">
        <v>34049588</v>
      </c>
    </row>
    <row r="157" spans="1:14" x14ac:dyDescent="0.35">
      <c r="A157" t="s">
        <v>402</v>
      </c>
      <c r="B157" s="1" t="s">
        <v>290</v>
      </c>
      <c r="C157" t="s">
        <v>558</v>
      </c>
      <c r="D157" s="1" t="s">
        <v>431</v>
      </c>
      <c r="E157">
        <v>99700107</v>
      </c>
      <c r="F157">
        <v>101325201</v>
      </c>
      <c r="G157">
        <v>103031365</v>
      </c>
      <c r="H157">
        <v>104875266</v>
      </c>
      <c r="I157">
        <v>106738501</v>
      </c>
      <c r="J157">
        <v>108568836</v>
      </c>
      <c r="K157">
        <v>110380804</v>
      </c>
      <c r="L157">
        <v>112190977</v>
      </c>
      <c r="M157">
        <v>113880328</v>
      </c>
      <c r="N157">
        <v>115559009</v>
      </c>
    </row>
    <row r="158" spans="1:14" x14ac:dyDescent="0.35">
      <c r="A158" t="s">
        <v>387</v>
      </c>
      <c r="B158" s="1" t="s">
        <v>112</v>
      </c>
      <c r="C158" t="s">
        <v>558</v>
      </c>
      <c r="D158" s="1" t="s">
        <v>431</v>
      </c>
      <c r="E158">
        <v>38040196</v>
      </c>
      <c r="F158">
        <v>38011735</v>
      </c>
      <c r="G158">
        <v>37986412</v>
      </c>
      <c r="H158">
        <v>37970087</v>
      </c>
      <c r="I158">
        <v>37974826</v>
      </c>
      <c r="J158">
        <v>37974750</v>
      </c>
      <c r="K158">
        <v>37965475</v>
      </c>
      <c r="L158">
        <v>37899070</v>
      </c>
      <c r="M158">
        <v>37747124</v>
      </c>
      <c r="N158">
        <v>37561599</v>
      </c>
    </row>
    <row r="159" spans="1:14" x14ac:dyDescent="0.35">
      <c r="A159" t="s">
        <v>115</v>
      </c>
      <c r="B159" s="1" t="s">
        <v>153</v>
      </c>
      <c r="C159" t="s">
        <v>558</v>
      </c>
      <c r="D159" s="1" t="s">
        <v>431</v>
      </c>
      <c r="E159">
        <v>10457295</v>
      </c>
      <c r="F159">
        <v>10401062</v>
      </c>
      <c r="G159">
        <v>10358076</v>
      </c>
      <c r="H159">
        <v>10325452</v>
      </c>
      <c r="I159">
        <v>10300300</v>
      </c>
      <c r="J159">
        <v>10283822</v>
      </c>
      <c r="K159">
        <v>10286263</v>
      </c>
      <c r="L159">
        <v>10297081</v>
      </c>
      <c r="M159">
        <v>10325147</v>
      </c>
      <c r="N159">
        <v>10379007</v>
      </c>
    </row>
    <row r="160" spans="1:14" x14ac:dyDescent="0.35">
      <c r="A160" t="s">
        <v>135</v>
      </c>
      <c r="B160" s="1" t="s">
        <v>104</v>
      </c>
      <c r="C160" t="s">
        <v>558</v>
      </c>
      <c r="D160" s="1" t="s">
        <v>431</v>
      </c>
      <c r="E160">
        <v>3593077</v>
      </c>
      <c r="F160">
        <v>3534874</v>
      </c>
      <c r="G160">
        <v>3473232</v>
      </c>
      <c r="H160">
        <v>3406672</v>
      </c>
      <c r="I160">
        <v>3325286</v>
      </c>
      <c r="J160">
        <v>3193354</v>
      </c>
      <c r="K160">
        <v>3193694</v>
      </c>
      <c r="L160">
        <v>3281557</v>
      </c>
      <c r="M160">
        <v>3262693</v>
      </c>
      <c r="N160">
        <v>3221789</v>
      </c>
    </row>
    <row r="161" spans="1:14" x14ac:dyDescent="0.35">
      <c r="A161" t="s">
        <v>339</v>
      </c>
      <c r="B161" s="1" t="s">
        <v>337</v>
      </c>
      <c r="C161" t="s">
        <v>558</v>
      </c>
      <c r="D161" s="1" t="s">
        <v>431</v>
      </c>
      <c r="E161">
        <v>2035501</v>
      </c>
      <c r="F161">
        <v>2214465</v>
      </c>
      <c r="G161">
        <v>2414573</v>
      </c>
      <c r="H161">
        <v>2595166</v>
      </c>
      <c r="I161">
        <v>2711755</v>
      </c>
      <c r="J161">
        <v>2766732</v>
      </c>
      <c r="K161">
        <v>2807235</v>
      </c>
      <c r="L161">
        <v>2760385</v>
      </c>
      <c r="M161">
        <v>2688235</v>
      </c>
      <c r="N161">
        <v>2695122</v>
      </c>
    </row>
    <row r="162" spans="1:14" x14ac:dyDescent="0.35">
      <c r="A162" t="s">
        <v>412</v>
      </c>
      <c r="B162" s="1" t="s">
        <v>38</v>
      </c>
      <c r="C162" t="s">
        <v>558</v>
      </c>
      <c r="D162" s="1" t="s">
        <v>431</v>
      </c>
      <c r="E162">
        <v>19983693</v>
      </c>
      <c r="F162">
        <v>19908979</v>
      </c>
      <c r="G162">
        <v>19815616</v>
      </c>
      <c r="H162">
        <v>19702267</v>
      </c>
      <c r="I162">
        <v>19588715</v>
      </c>
      <c r="J162">
        <v>19473970</v>
      </c>
      <c r="K162">
        <v>19371648</v>
      </c>
      <c r="L162">
        <v>19265250</v>
      </c>
      <c r="M162">
        <v>19119880</v>
      </c>
      <c r="N162">
        <v>18956666</v>
      </c>
    </row>
    <row r="163" spans="1:14" x14ac:dyDescent="0.35">
      <c r="A163" t="s">
        <v>8</v>
      </c>
      <c r="B163" s="1" t="s">
        <v>21</v>
      </c>
      <c r="C163" t="s">
        <v>558</v>
      </c>
      <c r="D163" s="1" t="s">
        <v>431</v>
      </c>
      <c r="E163">
        <v>143506995</v>
      </c>
      <c r="F163">
        <v>143819667</v>
      </c>
      <c r="G163">
        <v>144096870</v>
      </c>
      <c r="H163">
        <v>144342397</v>
      </c>
      <c r="I163">
        <v>144496739</v>
      </c>
      <c r="J163">
        <v>144477859</v>
      </c>
      <c r="K163">
        <v>144406261</v>
      </c>
      <c r="L163">
        <v>144073139</v>
      </c>
      <c r="M163">
        <v>143449286</v>
      </c>
      <c r="N163">
        <v>143555736</v>
      </c>
    </row>
    <row r="164" spans="1:14" x14ac:dyDescent="0.35">
      <c r="A164" t="s">
        <v>369</v>
      </c>
      <c r="B164" s="1" t="s">
        <v>540</v>
      </c>
      <c r="C164" t="s">
        <v>558</v>
      </c>
      <c r="D164" s="1" t="s">
        <v>431</v>
      </c>
      <c r="E164">
        <v>11101350</v>
      </c>
      <c r="F164">
        <v>11368451</v>
      </c>
      <c r="G164">
        <v>11642959</v>
      </c>
      <c r="H164">
        <v>11930899</v>
      </c>
      <c r="I164">
        <v>12230339</v>
      </c>
      <c r="J164">
        <v>12531808</v>
      </c>
      <c r="K164">
        <v>12835028</v>
      </c>
      <c r="L164">
        <v>13146362</v>
      </c>
      <c r="M164">
        <v>13461888</v>
      </c>
      <c r="N164">
        <v>13776698</v>
      </c>
    </row>
    <row r="165" spans="1:14" x14ac:dyDescent="0.35">
      <c r="A165" t="s">
        <v>472</v>
      </c>
      <c r="B165" s="1" t="s">
        <v>376</v>
      </c>
      <c r="C165" t="s">
        <v>558</v>
      </c>
      <c r="D165" s="1" t="s">
        <v>431</v>
      </c>
      <c r="E165">
        <v>199939</v>
      </c>
      <c r="F165">
        <v>201757</v>
      </c>
      <c r="G165">
        <v>203571</v>
      </c>
      <c r="H165">
        <v>205544</v>
      </c>
      <c r="I165">
        <v>207630</v>
      </c>
      <c r="J165">
        <v>209701</v>
      </c>
      <c r="K165">
        <v>211905</v>
      </c>
      <c r="L165">
        <v>214929</v>
      </c>
      <c r="M165">
        <v>218764</v>
      </c>
      <c r="N165">
        <v>222382</v>
      </c>
    </row>
    <row r="166" spans="1:14" x14ac:dyDescent="0.35">
      <c r="A166" t="s">
        <v>180</v>
      </c>
      <c r="B166" s="1" t="s">
        <v>427</v>
      </c>
      <c r="C166" t="s">
        <v>558</v>
      </c>
      <c r="D166" s="1" t="s">
        <v>431</v>
      </c>
      <c r="E166">
        <v>33285</v>
      </c>
      <c r="F166">
        <v>33389</v>
      </c>
      <c r="G166">
        <v>33570</v>
      </c>
      <c r="H166">
        <v>33834</v>
      </c>
      <c r="I166">
        <v>34056</v>
      </c>
      <c r="J166">
        <v>34156</v>
      </c>
      <c r="K166">
        <v>34178</v>
      </c>
      <c r="L166">
        <v>34007</v>
      </c>
      <c r="M166">
        <v>33745</v>
      </c>
      <c r="N166">
        <v>33660</v>
      </c>
    </row>
    <row r="167" spans="1:14" x14ac:dyDescent="0.35">
      <c r="A167" t="s">
        <v>398</v>
      </c>
      <c r="B167" s="1" t="s">
        <v>317</v>
      </c>
      <c r="C167" t="s">
        <v>558</v>
      </c>
      <c r="D167" s="1" t="s">
        <v>431</v>
      </c>
      <c r="E167">
        <v>193757</v>
      </c>
      <c r="F167">
        <v>197497</v>
      </c>
      <c r="G167">
        <v>201124</v>
      </c>
      <c r="H167">
        <v>204632</v>
      </c>
      <c r="I167">
        <v>208036</v>
      </c>
      <c r="J167">
        <v>211344</v>
      </c>
      <c r="K167">
        <v>214599</v>
      </c>
      <c r="L167">
        <v>218641</v>
      </c>
      <c r="M167">
        <v>223107</v>
      </c>
      <c r="N167">
        <v>227380</v>
      </c>
    </row>
    <row r="168" spans="1:14" x14ac:dyDescent="0.35">
      <c r="A168" t="s">
        <v>461</v>
      </c>
      <c r="B168" s="1" t="s">
        <v>373</v>
      </c>
      <c r="C168" t="s">
        <v>558</v>
      </c>
      <c r="D168" s="1" t="s">
        <v>431</v>
      </c>
      <c r="E168">
        <v>31482498</v>
      </c>
      <c r="F168">
        <v>32125564</v>
      </c>
      <c r="G168">
        <v>32749848</v>
      </c>
      <c r="H168">
        <v>33416270</v>
      </c>
      <c r="I168">
        <v>34193122</v>
      </c>
      <c r="J168">
        <v>35018133</v>
      </c>
      <c r="K168">
        <v>35827362</v>
      </c>
      <c r="L168">
        <v>35997107</v>
      </c>
      <c r="M168">
        <v>35950396</v>
      </c>
      <c r="N168">
        <v>36408820</v>
      </c>
    </row>
    <row r="169" spans="1:14" x14ac:dyDescent="0.35">
      <c r="A169" t="s">
        <v>230</v>
      </c>
      <c r="B169" s="1" t="s">
        <v>221</v>
      </c>
      <c r="C169" t="s">
        <v>558</v>
      </c>
      <c r="D169" s="1" t="s">
        <v>431</v>
      </c>
      <c r="E169">
        <v>13595566</v>
      </c>
      <c r="F169">
        <v>13970308</v>
      </c>
      <c r="G169">
        <v>14356181</v>
      </c>
      <c r="H169">
        <v>14751356</v>
      </c>
      <c r="I169">
        <v>15157793</v>
      </c>
      <c r="J169">
        <v>15574909</v>
      </c>
      <c r="K169">
        <v>16000781</v>
      </c>
      <c r="L169">
        <v>16436120</v>
      </c>
      <c r="M169">
        <v>16876720</v>
      </c>
      <c r="N169">
        <v>17316449</v>
      </c>
    </row>
    <row r="170" spans="1:14" x14ac:dyDescent="0.35">
      <c r="A170" t="s">
        <v>570</v>
      </c>
      <c r="B170" s="1" t="s">
        <v>200</v>
      </c>
      <c r="C170" t="s">
        <v>558</v>
      </c>
      <c r="D170" s="1" t="s">
        <v>431</v>
      </c>
      <c r="E170">
        <v>7164132</v>
      </c>
      <c r="F170">
        <v>7130576</v>
      </c>
      <c r="G170">
        <v>7095383</v>
      </c>
      <c r="H170">
        <v>7058322</v>
      </c>
      <c r="I170">
        <v>7020858</v>
      </c>
      <c r="J170">
        <v>6982604</v>
      </c>
      <c r="K170">
        <v>6945235</v>
      </c>
      <c r="L170">
        <v>6899126</v>
      </c>
      <c r="M170">
        <v>6834326</v>
      </c>
      <c r="N170">
        <v>6760087</v>
      </c>
    </row>
    <row r="171" spans="1:14" x14ac:dyDescent="0.35">
      <c r="A171" t="s">
        <v>304</v>
      </c>
      <c r="B171" s="1" t="s">
        <v>111</v>
      </c>
      <c r="C171" t="s">
        <v>558</v>
      </c>
      <c r="D171" s="1" t="s">
        <v>431</v>
      </c>
      <c r="E171">
        <v>89949</v>
      </c>
      <c r="F171">
        <v>91359</v>
      </c>
      <c r="G171">
        <v>93419</v>
      </c>
      <c r="H171">
        <v>94677</v>
      </c>
      <c r="I171">
        <v>95843</v>
      </c>
      <c r="J171">
        <v>96762</v>
      </c>
      <c r="K171">
        <v>97625</v>
      </c>
      <c r="L171">
        <v>98462</v>
      </c>
      <c r="M171">
        <v>99258</v>
      </c>
      <c r="N171">
        <v>100060</v>
      </c>
    </row>
    <row r="172" spans="1:14" x14ac:dyDescent="0.35">
      <c r="A172" t="s">
        <v>162</v>
      </c>
      <c r="B172" s="1" t="s">
        <v>305</v>
      </c>
      <c r="C172" t="s">
        <v>558</v>
      </c>
      <c r="D172" s="1" t="s">
        <v>431</v>
      </c>
      <c r="E172">
        <v>6964859</v>
      </c>
      <c r="F172">
        <v>7140688</v>
      </c>
      <c r="G172">
        <v>7314773</v>
      </c>
      <c r="H172">
        <v>7493913</v>
      </c>
      <c r="I172">
        <v>7677565</v>
      </c>
      <c r="J172">
        <v>7861281</v>
      </c>
      <c r="K172">
        <v>8046828</v>
      </c>
      <c r="L172">
        <v>8233970</v>
      </c>
      <c r="M172">
        <v>8420641</v>
      </c>
      <c r="N172">
        <v>8605718</v>
      </c>
    </row>
    <row r="173" spans="1:14" x14ac:dyDescent="0.35">
      <c r="A173" t="s">
        <v>149</v>
      </c>
      <c r="B173" s="1" t="s">
        <v>181</v>
      </c>
      <c r="C173" t="s">
        <v>558</v>
      </c>
      <c r="D173" s="1" t="s">
        <v>431</v>
      </c>
      <c r="E173">
        <v>5399162</v>
      </c>
      <c r="F173">
        <v>5469724</v>
      </c>
      <c r="G173">
        <v>5535002</v>
      </c>
      <c r="H173">
        <v>5607283</v>
      </c>
      <c r="I173">
        <v>5612253</v>
      </c>
      <c r="J173">
        <v>5638676</v>
      </c>
      <c r="K173">
        <v>5703569</v>
      </c>
      <c r="L173">
        <v>5685807</v>
      </c>
      <c r="M173">
        <v>5453566</v>
      </c>
      <c r="N173">
        <v>5637022</v>
      </c>
    </row>
    <row r="174" spans="1:14" x14ac:dyDescent="0.35">
      <c r="A174" t="s">
        <v>12</v>
      </c>
      <c r="B174" s="1" t="s">
        <v>424</v>
      </c>
      <c r="C174" t="s">
        <v>558</v>
      </c>
      <c r="D174" s="1" t="s">
        <v>431</v>
      </c>
      <c r="E174">
        <v>36607</v>
      </c>
      <c r="F174">
        <v>37685</v>
      </c>
      <c r="G174">
        <v>38825</v>
      </c>
      <c r="H174">
        <v>39969</v>
      </c>
      <c r="I174">
        <v>40574</v>
      </c>
      <c r="J174">
        <v>40895</v>
      </c>
      <c r="K174">
        <v>41608</v>
      </c>
      <c r="L174">
        <v>42310</v>
      </c>
      <c r="M174">
        <v>42846</v>
      </c>
      <c r="N174">
        <v>43389</v>
      </c>
    </row>
    <row r="175" spans="1:14" x14ac:dyDescent="0.35">
      <c r="A175" t="s">
        <v>117</v>
      </c>
      <c r="B175" s="1" t="s">
        <v>467</v>
      </c>
      <c r="C175" t="s">
        <v>558</v>
      </c>
      <c r="D175" s="1" t="s">
        <v>431</v>
      </c>
      <c r="E175">
        <v>5413393</v>
      </c>
      <c r="F175">
        <v>5418649</v>
      </c>
      <c r="G175">
        <v>5423801</v>
      </c>
      <c r="H175">
        <v>5430798</v>
      </c>
      <c r="I175">
        <v>5439232</v>
      </c>
      <c r="J175">
        <v>5446771</v>
      </c>
      <c r="K175">
        <v>5454147</v>
      </c>
      <c r="L175">
        <v>5458827</v>
      </c>
      <c r="M175">
        <v>5447247</v>
      </c>
      <c r="N175">
        <v>5431752</v>
      </c>
    </row>
    <row r="176" spans="1:14" x14ac:dyDescent="0.35">
      <c r="A176" t="s">
        <v>22</v>
      </c>
      <c r="B176" s="1" t="s">
        <v>19</v>
      </c>
      <c r="C176" t="s">
        <v>558</v>
      </c>
      <c r="D176" s="1" t="s">
        <v>431</v>
      </c>
      <c r="E176">
        <v>2059953</v>
      </c>
      <c r="F176">
        <v>2061980</v>
      </c>
      <c r="G176">
        <v>2063531</v>
      </c>
      <c r="H176">
        <v>2065042</v>
      </c>
      <c r="I176">
        <v>2066388</v>
      </c>
      <c r="J176">
        <v>2073894</v>
      </c>
      <c r="K176">
        <v>2088385</v>
      </c>
      <c r="L176">
        <v>2102419</v>
      </c>
      <c r="M176">
        <v>2108079</v>
      </c>
      <c r="N176">
        <v>2108732</v>
      </c>
    </row>
    <row r="177" spans="1:14" x14ac:dyDescent="0.35">
      <c r="A177" t="s">
        <v>370</v>
      </c>
      <c r="B177" s="1" t="s">
        <v>501</v>
      </c>
      <c r="C177" t="s">
        <v>558</v>
      </c>
      <c r="D177" s="1" t="s">
        <v>431</v>
      </c>
      <c r="E177">
        <v>582365</v>
      </c>
      <c r="F177">
        <v>597375</v>
      </c>
      <c r="G177">
        <v>612660</v>
      </c>
      <c r="H177">
        <v>628102</v>
      </c>
      <c r="I177">
        <v>643634</v>
      </c>
      <c r="J177">
        <v>659249</v>
      </c>
      <c r="K177">
        <v>674993</v>
      </c>
      <c r="L177">
        <v>691191</v>
      </c>
      <c r="M177">
        <v>707851</v>
      </c>
      <c r="N177">
        <v>724273</v>
      </c>
    </row>
    <row r="178" spans="1:14" x14ac:dyDescent="0.35">
      <c r="A178" t="s">
        <v>116</v>
      </c>
      <c r="B178" s="1" t="s">
        <v>350</v>
      </c>
      <c r="C178" t="s">
        <v>558</v>
      </c>
      <c r="D178" s="1" t="s">
        <v>431</v>
      </c>
      <c r="E178">
        <v>12852485</v>
      </c>
      <c r="F178">
        <v>13309235</v>
      </c>
      <c r="G178">
        <v>13763906</v>
      </c>
      <c r="H178">
        <v>14292847</v>
      </c>
      <c r="I178">
        <v>14864221</v>
      </c>
      <c r="J178">
        <v>15411094</v>
      </c>
      <c r="K178">
        <v>15981300</v>
      </c>
      <c r="L178">
        <v>16537016</v>
      </c>
      <c r="M178">
        <v>17065581</v>
      </c>
      <c r="N178">
        <v>17597511</v>
      </c>
    </row>
    <row r="179" spans="1:14" x14ac:dyDescent="0.35">
      <c r="A179" t="s">
        <v>114</v>
      </c>
      <c r="B179" s="1" t="s">
        <v>538</v>
      </c>
      <c r="C179" t="s">
        <v>558</v>
      </c>
      <c r="D179" s="1" t="s">
        <v>431</v>
      </c>
      <c r="E179">
        <v>53873616</v>
      </c>
      <c r="F179">
        <v>54729551</v>
      </c>
      <c r="G179">
        <v>55876504</v>
      </c>
      <c r="H179">
        <v>56422274</v>
      </c>
      <c r="I179">
        <v>56641209</v>
      </c>
      <c r="J179">
        <v>57339635</v>
      </c>
      <c r="K179">
        <v>58087055</v>
      </c>
      <c r="L179">
        <v>58801927</v>
      </c>
      <c r="M179">
        <v>59392255</v>
      </c>
      <c r="N179">
        <v>59893885</v>
      </c>
    </row>
    <row r="180" spans="1:14" x14ac:dyDescent="0.35">
      <c r="A180" t="s">
        <v>89</v>
      </c>
      <c r="B180" s="1" t="s">
        <v>267</v>
      </c>
      <c r="C180" t="s">
        <v>558</v>
      </c>
      <c r="D180" s="1" t="s">
        <v>431</v>
      </c>
      <c r="E180">
        <v>11106031</v>
      </c>
      <c r="F180">
        <v>11213284</v>
      </c>
      <c r="G180">
        <v>11194299</v>
      </c>
      <c r="H180">
        <v>11066105</v>
      </c>
      <c r="I180">
        <v>10658226</v>
      </c>
      <c r="J180">
        <v>10395329</v>
      </c>
      <c r="K180">
        <v>10447666</v>
      </c>
      <c r="L180">
        <v>10606227</v>
      </c>
      <c r="M180">
        <v>10748272</v>
      </c>
      <c r="N180">
        <v>10913164</v>
      </c>
    </row>
    <row r="181" spans="1:14" x14ac:dyDescent="0.35">
      <c r="A181" t="s">
        <v>415</v>
      </c>
      <c r="B181" s="1" t="s">
        <v>406</v>
      </c>
      <c r="C181" t="s">
        <v>558</v>
      </c>
      <c r="D181" s="1" t="s">
        <v>431</v>
      </c>
      <c r="E181">
        <v>46620045</v>
      </c>
      <c r="F181">
        <v>46480882</v>
      </c>
      <c r="G181">
        <v>46444832</v>
      </c>
      <c r="H181">
        <v>46484062</v>
      </c>
      <c r="I181">
        <v>46593236</v>
      </c>
      <c r="J181">
        <v>46797754</v>
      </c>
      <c r="K181">
        <v>47134837</v>
      </c>
      <c r="L181">
        <v>47365655</v>
      </c>
      <c r="M181">
        <v>47415750</v>
      </c>
      <c r="N181">
        <v>47615034</v>
      </c>
    </row>
    <row r="182" spans="1:14" x14ac:dyDescent="0.35">
      <c r="A182" t="s">
        <v>144</v>
      </c>
      <c r="B182" s="1" t="s">
        <v>419</v>
      </c>
      <c r="C182" t="s">
        <v>558</v>
      </c>
      <c r="D182" s="1" t="s">
        <v>431</v>
      </c>
      <c r="E182">
        <v>21131756</v>
      </c>
      <c r="F182">
        <v>21239457</v>
      </c>
      <c r="G182">
        <v>21336697</v>
      </c>
      <c r="H182">
        <v>21425494</v>
      </c>
      <c r="I182">
        <v>21506813</v>
      </c>
      <c r="J182">
        <v>21670000</v>
      </c>
      <c r="K182">
        <v>21803000</v>
      </c>
      <c r="L182">
        <v>21919000</v>
      </c>
      <c r="M182">
        <v>22156000</v>
      </c>
      <c r="N182">
        <v>22181000</v>
      </c>
    </row>
    <row r="183" spans="1:14" x14ac:dyDescent="0.35">
      <c r="A183" t="s">
        <v>453</v>
      </c>
      <c r="B183" s="1" t="s">
        <v>566</v>
      </c>
      <c r="C183" t="s">
        <v>558</v>
      </c>
      <c r="D183" s="1" t="s">
        <v>431</v>
      </c>
      <c r="E183">
        <v>47767</v>
      </c>
      <c r="F183">
        <v>47789</v>
      </c>
      <c r="G183">
        <v>47790</v>
      </c>
      <c r="H183">
        <v>47788</v>
      </c>
      <c r="I183">
        <v>47785</v>
      </c>
      <c r="J183">
        <v>47761</v>
      </c>
      <c r="K183">
        <v>47712</v>
      </c>
      <c r="L183">
        <v>47642</v>
      </c>
      <c r="M183">
        <v>47606</v>
      </c>
      <c r="N183">
        <v>47657</v>
      </c>
    </row>
    <row r="184" spans="1:14" x14ac:dyDescent="0.35">
      <c r="A184" t="s">
        <v>0</v>
      </c>
      <c r="B184" s="1" t="s">
        <v>469</v>
      </c>
      <c r="C184" t="s">
        <v>558</v>
      </c>
      <c r="D184" s="1" t="s">
        <v>431</v>
      </c>
      <c r="E184">
        <v>173978</v>
      </c>
      <c r="F184">
        <v>174804</v>
      </c>
      <c r="G184">
        <v>175623</v>
      </c>
      <c r="H184">
        <v>176413</v>
      </c>
      <c r="I184">
        <v>177163</v>
      </c>
      <c r="J184">
        <v>177888</v>
      </c>
      <c r="K184">
        <v>178583</v>
      </c>
      <c r="L184">
        <v>179237</v>
      </c>
      <c r="M184">
        <v>179651</v>
      </c>
      <c r="N184">
        <v>179857</v>
      </c>
    </row>
    <row r="185" spans="1:14" x14ac:dyDescent="0.35">
      <c r="A185" t="s">
        <v>571</v>
      </c>
      <c r="B185" s="1" t="s">
        <v>506</v>
      </c>
      <c r="C185" t="s">
        <v>558</v>
      </c>
      <c r="D185" s="1" t="s">
        <v>431</v>
      </c>
      <c r="E185">
        <v>35639</v>
      </c>
      <c r="F185">
        <v>35261</v>
      </c>
      <c r="G185">
        <v>35020</v>
      </c>
      <c r="H185">
        <v>34811</v>
      </c>
      <c r="I185">
        <v>34496</v>
      </c>
      <c r="J185">
        <v>33852</v>
      </c>
      <c r="K185">
        <v>33121</v>
      </c>
      <c r="L185">
        <v>32553</v>
      </c>
      <c r="M185">
        <v>31948</v>
      </c>
      <c r="N185">
        <v>31791</v>
      </c>
    </row>
    <row r="186" spans="1:14" x14ac:dyDescent="0.35">
      <c r="A186" t="s">
        <v>450</v>
      </c>
      <c r="B186" s="1" t="s">
        <v>310</v>
      </c>
      <c r="C186" t="s">
        <v>558</v>
      </c>
      <c r="D186" s="1" t="s">
        <v>431</v>
      </c>
      <c r="E186">
        <v>107450</v>
      </c>
      <c r="F186">
        <v>106912</v>
      </c>
      <c r="G186">
        <v>106482</v>
      </c>
      <c r="H186">
        <v>105963</v>
      </c>
      <c r="I186">
        <v>105549</v>
      </c>
      <c r="J186">
        <v>105281</v>
      </c>
      <c r="K186">
        <v>104924</v>
      </c>
      <c r="L186">
        <v>104632</v>
      </c>
      <c r="M186">
        <v>104332</v>
      </c>
      <c r="N186">
        <v>103948</v>
      </c>
    </row>
    <row r="187" spans="1:14" x14ac:dyDescent="0.35">
      <c r="A187" t="s">
        <v>107</v>
      </c>
      <c r="B187" s="1" t="s">
        <v>105</v>
      </c>
      <c r="C187" t="s">
        <v>558</v>
      </c>
      <c r="D187" s="1" t="s">
        <v>431</v>
      </c>
      <c r="E187">
        <v>35990704</v>
      </c>
      <c r="F187">
        <v>37003245</v>
      </c>
      <c r="G187">
        <v>38171178</v>
      </c>
      <c r="H187">
        <v>39377169</v>
      </c>
      <c r="I187">
        <v>40679828</v>
      </c>
      <c r="J187">
        <v>41999059</v>
      </c>
      <c r="K187">
        <v>43232093</v>
      </c>
      <c r="L187">
        <v>44440486</v>
      </c>
      <c r="M187">
        <v>45657202</v>
      </c>
      <c r="N187">
        <v>46874204</v>
      </c>
    </row>
    <row r="188" spans="1:14" x14ac:dyDescent="0.35">
      <c r="A188" t="s">
        <v>439</v>
      </c>
      <c r="B188" s="1" t="s">
        <v>381</v>
      </c>
      <c r="C188" t="s">
        <v>558</v>
      </c>
      <c r="D188" s="1" t="s">
        <v>431</v>
      </c>
      <c r="E188">
        <v>563947</v>
      </c>
      <c r="F188">
        <v>569682</v>
      </c>
      <c r="G188">
        <v>575475</v>
      </c>
      <c r="H188">
        <v>581453</v>
      </c>
      <c r="I188">
        <v>587559</v>
      </c>
      <c r="J188">
        <v>593715</v>
      </c>
      <c r="K188">
        <v>600301</v>
      </c>
      <c r="L188">
        <v>607065</v>
      </c>
      <c r="M188">
        <v>612985</v>
      </c>
      <c r="N188">
        <v>618040</v>
      </c>
    </row>
    <row r="189" spans="1:14" x14ac:dyDescent="0.35">
      <c r="A189" t="s">
        <v>475</v>
      </c>
      <c r="B189" s="1" t="s">
        <v>403</v>
      </c>
      <c r="C189" t="s">
        <v>558</v>
      </c>
      <c r="D189" s="1" t="s">
        <v>431</v>
      </c>
      <c r="E189">
        <v>9600379</v>
      </c>
      <c r="F189">
        <v>9696110</v>
      </c>
      <c r="G189">
        <v>9799186</v>
      </c>
      <c r="H189">
        <v>9923085</v>
      </c>
      <c r="I189">
        <v>10057698</v>
      </c>
      <c r="J189">
        <v>10175214</v>
      </c>
      <c r="K189">
        <v>10278887</v>
      </c>
      <c r="L189">
        <v>10353442</v>
      </c>
      <c r="M189">
        <v>10415811</v>
      </c>
      <c r="N189">
        <v>10486941</v>
      </c>
    </row>
    <row r="190" spans="1:14" x14ac:dyDescent="0.35">
      <c r="A190" t="s">
        <v>70</v>
      </c>
      <c r="B190" s="1" t="s">
        <v>213</v>
      </c>
      <c r="C190" t="s">
        <v>558</v>
      </c>
      <c r="D190" s="1" t="s">
        <v>431</v>
      </c>
      <c r="E190">
        <v>8089346</v>
      </c>
      <c r="F190">
        <v>8188649</v>
      </c>
      <c r="G190">
        <v>8282396</v>
      </c>
      <c r="H190">
        <v>8373338</v>
      </c>
      <c r="I190">
        <v>8451840</v>
      </c>
      <c r="J190">
        <v>8514329</v>
      </c>
      <c r="K190">
        <v>8575280</v>
      </c>
      <c r="L190">
        <v>8638167</v>
      </c>
      <c r="M190">
        <v>8703405</v>
      </c>
      <c r="N190">
        <v>8769741</v>
      </c>
    </row>
    <row r="191" spans="1:14" x14ac:dyDescent="0.35">
      <c r="A191" t="s">
        <v>214</v>
      </c>
      <c r="B191" s="1" t="s">
        <v>48</v>
      </c>
      <c r="C191" t="s">
        <v>558</v>
      </c>
      <c r="D191" s="1" t="s">
        <v>431</v>
      </c>
      <c r="E191">
        <v>21495821</v>
      </c>
      <c r="F191">
        <v>20072232</v>
      </c>
      <c r="G191">
        <v>19205178</v>
      </c>
      <c r="H191">
        <v>18964252</v>
      </c>
      <c r="I191">
        <v>18983373</v>
      </c>
      <c r="J191">
        <v>19333463</v>
      </c>
      <c r="K191">
        <v>20098251</v>
      </c>
      <c r="L191">
        <v>20772595</v>
      </c>
      <c r="M191">
        <v>21324367</v>
      </c>
      <c r="N191">
        <v>22125249</v>
      </c>
    </row>
    <row r="192" spans="1:14" x14ac:dyDescent="0.35">
      <c r="A192" t="s">
        <v>163</v>
      </c>
      <c r="B192" s="1" t="s">
        <v>201</v>
      </c>
      <c r="C192" t="s">
        <v>558</v>
      </c>
      <c r="D192" s="1" t="s">
        <v>431</v>
      </c>
      <c r="E192">
        <v>8136610</v>
      </c>
      <c r="F192">
        <v>8326348</v>
      </c>
      <c r="G192">
        <v>8524063</v>
      </c>
      <c r="H192">
        <v>8725318</v>
      </c>
      <c r="I192">
        <v>8925525</v>
      </c>
      <c r="J192">
        <v>9128132</v>
      </c>
      <c r="K192">
        <v>9337003</v>
      </c>
      <c r="L192">
        <v>9543207</v>
      </c>
      <c r="M192">
        <v>9750064</v>
      </c>
      <c r="N192">
        <v>9952787</v>
      </c>
    </row>
    <row r="193" spans="1:14" x14ac:dyDescent="0.35">
      <c r="A193" t="s">
        <v>190</v>
      </c>
      <c r="B193" s="1" t="s">
        <v>494</v>
      </c>
      <c r="C193" t="s">
        <v>558</v>
      </c>
      <c r="D193" s="1" t="s">
        <v>431</v>
      </c>
      <c r="E193">
        <v>49253643</v>
      </c>
      <c r="F193">
        <v>50814552</v>
      </c>
      <c r="G193">
        <v>52542823</v>
      </c>
      <c r="H193">
        <v>54401802</v>
      </c>
      <c r="I193">
        <v>56267032</v>
      </c>
      <c r="J193">
        <v>58090443</v>
      </c>
      <c r="K193">
        <v>59872579</v>
      </c>
      <c r="L193">
        <v>61704518</v>
      </c>
      <c r="M193">
        <v>63588334</v>
      </c>
      <c r="N193">
        <v>65497748</v>
      </c>
    </row>
    <row r="194" spans="1:14" x14ac:dyDescent="0.35">
      <c r="A194" t="s">
        <v>568</v>
      </c>
      <c r="B194" s="1" t="s">
        <v>363</v>
      </c>
      <c r="C194" t="s">
        <v>558</v>
      </c>
      <c r="D194" s="1" t="s">
        <v>431</v>
      </c>
      <c r="E194">
        <v>69578602</v>
      </c>
      <c r="F194">
        <v>69960943</v>
      </c>
      <c r="G194">
        <v>70294397</v>
      </c>
      <c r="H194">
        <v>70607037</v>
      </c>
      <c r="I194">
        <v>70898202</v>
      </c>
      <c r="J194">
        <v>71127802</v>
      </c>
      <c r="K194">
        <v>71307763</v>
      </c>
      <c r="L194">
        <v>71475664</v>
      </c>
      <c r="M194">
        <v>71601103</v>
      </c>
      <c r="N194">
        <v>71697030</v>
      </c>
    </row>
    <row r="195" spans="1:14" x14ac:dyDescent="0.35">
      <c r="A195" t="s">
        <v>32</v>
      </c>
      <c r="B195" s="1" t="s">
        <v>364</v>
      </c>
      <c r="C195" t="s">
        <v>558</v>
      </c>
      <c r="D195" s="1" t="s">
        <v>431</v>
      </c>
      <c r="E195">
        <v>1161555</v>
      </c>
      <c r="F195">
        <v>1184830</v>
      </c>
      <c r="G195">
        <v>1205813</v>
      </c>
      <c r="H195">
        <v>1224562</v>
      </c>
      <c r="I195">
        <v>1243235</v>
      </c>
      <c r="J195">
        <v>1261845</v>
      </c>
      <c r="K195">
        <v>1280438</v>
      </c>
      <c r="L195">
        <v>1299995</v>
      </c>
      <c r="M195">
        <v>1320942</v>
      </c>
      <c r="N195">
        <v>1341296</v>
      </c>
    </row>
    <row r="196" spans="1:14" x14ac:dyDescent="0.35">
      <c r="A196" t="s">
        <v>140</v>
      </c>
      <c r="B196" s="1" t="s">
        <v>311</v>
      </c>
      <c r="C196" t="s">
        <v>558</v>
      </c>
      <c r="D196" s="1" t="s">
        <v>431</v>
      </c>
      <c r="E196">
        <v>7106229</v>
      </c>
      <c r="F196">
        <v>7288383</v>
      </c>
      <c r="G196">
        <v>7473229</v>
      </c>
      <c r="H196">
        <v>7661354</v>
      </c>
      <c r="I196">
        <v>7852795</v>
      </c>
      <c r="J196">
        <v>8046679</v>
      </c>
      <c r="K196">
        <v>8243094</v>
      </c>
      <c r="L196">
        <v>8442580</v>
      </c>
      <c r="M196">
        <v>8644829</v>
      </c>
      <c r="N196">
        <v>8848699</v>
      </c>
    </row>
    <row r="197" spans="1:14" x14ac:dyDescent="0.35">
      <c r="A197" t="s">
        <v>487</v>
      </c>
      <c r="B197" s="1" t="s">
        <v>404</v>
      </c>
      <c r="C197" t="s">
        <v>558</v>
      </c>
      <c r="D197" s="1" t="s">
        <v>431</v>
      </c>
      <c r="E197">
        <v>107089</v>
      </c>
      <c r="F197">
        <v>106626</v>
      </c>
      <c r="G197">
        <v>106122</v>
      </c>
      <c r="H197">
        <v>105707</v>
      </c>
      <c r="I197">
        <v>105415</v>
      </c>
      <c r="J197">
        <v>105150</v>
      </c>
      <c r="K197">
        <v>104951</v>
      </c>
      <c r="L197">
        <v>105254</v>
      </c>
      <c r="M197">
        <v>106017</v>
      </c>
      <c r="N197">
        <v>106858</v>
      </c>
    </row>
    <row r="198" spans="1:14" x14ac:dyDescent="0.35">
      <c r="A198" t="s">
        <v>507</v>
      </c>
      <c r="B198" s="1" t="s">
        <v>58</v>
      </c>
      <c r="C198" t="s">
        <v>558</v>
      </c>
      <c r="D198" s="1" t="s">
        <v>431</v>
      </c>
      <c r="E198">
        <v>1440729</v>
      </c>
      <c r="F198">
        <v>1450661</v>
      </c>
      <c r="G198">
        <v>1460177</v>
      </c>
      <c r="H198">
        <v>1469330</v>
      </c>
      <c r="I198">
        <v>1478607</v>
      </c>
      <c r="J198">
        <v>1504709</v>
      </c>
      <c r="K198">
        <v>1519955</v>
      </c>
      <c r="L198">
        <v>1518147</v>
      </c>
      <c r="M198">
        <v>1525663</v>
      </c>
      <c r="N198">
        <v>1531044</v>
      </c>
    </row>
    <row r="199" spans="1:14" x14ac:dyDescent="0.35">
      <c r="A199" t="s">
        <v>574</v>
      </c>
      <c r="B199" s="1" t="s">
        <v>100</v>
      </c>
      <c r="C199" t="s">
        <v>558</v>
      </c>
      <c r="D199" s="1" t="s">
        <v>431</v>
      </c>
      <c r="E199">
        <v>11300284</v>
      </c>
      <c r="F199">
        <v>11428948</v>
      </c>
      <c r="G199">
        <v>11557779</v>
      </c>
      <c r="H199">
        <v>11685667</v>
      </c>
      <c r="I199">
        <v>11811443</v>
      </c>
      <c r="J199">
        <v>11933041</v>
      </c>
      <c r="K199">
        <v>12049314</v>
      </c>
      <c r="L199">
        <v>12161723</v>
      </c>
      <c r="M199">
        <v>12262946</v>
      </c>
      <c r="N199">
        <v>12356117</v>
      </c>
    </row>
    <row r="200" spans="1:14" x14ac:dyDescent="0.35">
      <c r="A200" t="s">
        <v>71</v>
      </c>
      <c r="B200" s="1" t="s">
        <v>351</v>
      </c>
      <c r="C200" t="s">
        <v>558</v>
      </c>
      <c r="D200" s="1" t="s">
        <v>431</v>
      </c>
      <c r="E200">
        <v>76576117</v>
      </c>
      <c r="F200">
        <v>78112073</v>
      </c>
      <c r="G200">
        <v>79646178</v>
      </c>
      <c r="H200">
        <v>81019394</v>
      </c>
      <c r="I200">
        <v>82089826</v>
      </c>
      <c r="J200">
        <v>82809304</v>
      </c>
      <c r="K200">
        <v>83481684</v>
      </c>
      <c r="L200">
        <v>84135428</v>
      </c>
      <c r="M200">
        <v>84775404</v>
      </c>
      <c r="N200">
        <v>85341241</v>
      </c>
    </row>
    <row r="201" spans="1:14" x14ac:dyDescent="0.35">
      <c r="A201" t="s">
        <v>440</v>
      </c>
      <c r="B201" s="1" t="s">
        <v>42</v>
      </c>
      <c r="C201" t="s">
        <v>558</v>
      </c>
      <c r="D201" s="1" t="s">
        <v>431</v>
      </c>
      <c r="E201">
        <v>5560095</v>
      </c>
      <c r="F201">
        <v>5663152</v>
      </c>
      <c r="G201">
        <v>5766431</v>
      </c>
      <c r="H201">
        <v>5868561</v>
      </c>
      <c r="I201">
        <v>5968383</v>
      </c>
      <c r="J201">
        <v>6065066</v>
      </c>
      <c r="K201">
        <v>6158420</v>
      </c>
      <c r="L201">
        <v>6250438</v>
      </c>
      <c r="M201">
        <v>6341855</v>
      </c>
      <c r="N201">
        <v>6430770</v>
      </c>
    </row>
    <row r="202" spans="1:14" x14ac:dyDescent="0.35">
      <c r="A202" t="s">
        <v>549</v>
      </c>
      <c r="B202" s="1" t="s">
        <v>541</v>
      </c>
      <c r="C202" t="s">
        <v>558</v>
      </c>
      <c r="D202" s="1" t="s">
        <v>431</v>
      </c>
      <c r="E202">
        <v>33594</v>
      </c>
      <c r="F202">
        <v>34985</v>
      </c>
      <c r="G202">
        <v>36538</v>
      </c>
      <c r="H202">
        <v>38246</v>
      </c>
      <c r="I202">
        <v>39844</v>
      </c>
      <c r="J202">
        <v>41487</v>
      </c>
      <c r="K202">
        <v>43080</v>
      </c>
      <c r="L202">
        <v>44276</v>
      </c>
      <c r="M202">
        <v>45114</v>
      </c>
      <c r="N202">
        <v>45703</v>
      </c>
    </row>
    <row r="203" spans="1:14" x14ac:dyDescent="0.35">
      <c r="A203" t="s">
        <v>118</v>
      </c>
      <c r="B203" s="1" t="s">
        <v>572</v>
      </c>
      <c r="C203" t="s">
        <v>558</v>
      </c>
      <c r="D203" s="1" t="s">
        <v>431</v>
      </c>
      <c r="E203">
        <v>10918</v>
      </c>
      <c r="F203">
        <v>10899</v>
      </c>
      <c r="G203">
        <v>10877</v>
      </c>
      <c r="H203">
        <v>10852</v>
      </c>
      <c r="I203">
        <v>10828</v>
      </c>
      <c r="J203">
        <v>10865</v>
      </c>
      <c r="K203">
        <v>10956</v>
      </c>
      <c r="L203">
        <v>11069</v>
      </c>
      <c r="M203">
        <v>11204</v>
      </c>
      <c r="N203">
        <v>11312</v>
      </c>
    </row>
    <row r="204" spans="1:14" x14ac:dyDescent="0.35">
      <c r="A204" t="s">
        <v>261</v>
      </c>
      <c r="B204" s="1" t="s">
        <v>430</v>
      </c>
      <c r="C204" t="s">
        <v>558</v>
      </c>
      <c r="D204" s="1" t="s">
        <v>431</v>
      </c>
      <c r="E204">
        <v>35273570</v>
      </c>
      <c r="F204">
        <v>36336539</v>
      </c>
      <c r="G204">
        <v>37477356</v>
      </c>
      <c r="H204">
        <v>38748299</v>
      </c>
      <c r="I204">
        <v>40127085</v>
      </c>
      <c r="J204">
        <v>41515395</v>
      </c>
      <c r="K204">
        <v>42949080</v>
      </c>
      <c r="L204">
        <v>44404611</v>
      </c>
      <c r="M204">
        <v>45853778</v>
      </c>
      <c r="N204">
        <v>47249585</v>
      </c>
    </row>
    <row r="205" spans="1:14" x14ac:dyDescent="0.35">
      <c r="A205" t="s">
        <v>166</v>
      </c>
      <c r="B205" s="1" t="s">
        <v>352</v>
      </c>
      <c r="C205" t="s">
        <v>558</v>
      </c>
      <c r="D205" s="1" t="s">
        <v>431</v>
      </c>
      <c r="E205">
        <v>45489648</v>
      </c>
      <c r="F205">
        <v>45272155</v>
      </c>
      <c r="G205">
        <v>45154036</v>
      </c>
      <c r="H205">
        <v>45004673</v>
      </c>
      <c r="I205">
        <v>44831135</v>
      </c>
      <c r="J205">
        <v>44622518</v>
      </c>
      <c r="K205">
        <v>44386203</v>
      </c>
      <c r="L205">
        <v>44132049</v>
      </c>
      <c r="M205">
        <v>43792855</v>
      </c>
      <c r="N205">
        <v>38000000</v>
      </c>
    </row>
    <row r="206" spans="1:14" x14ac:dyDescent="0.35">
      <c r="A206" t="s">
        <v>49</v>
      </c>
      <c r="B206" s="1" t="s">
        <v>236</v>
      </c>
      <c r="C206" t="s">
        <v>558</v>
      </c>
      <c r="D206" s="1" t="s">
        <v>431</v>
      </c>
      <c r="E206">
        <v>8751847</v>
      </c>
      <c r="F206">
        <v>8835951</v>
      </c>
      <c r="G206">
        <v>8916899</v>
      </c>
      <c r="H206">
        <v>8994263</v>
      </c>
      <c r="I206">
        <v>9068296</v>
      </c>
      <c r="J206">
        <v>9140169</v>
      </c>
      <c r="K206">
        <v>9211657</v>
      </c>
      <c r="L206">
        <v>9287289</v>
      </c>
      <c r="M206">
        <v>9365145</v>
      </c>
      <c r="N206">
        <v>9441129</v>
      </c>
    </row>
    <row r="207" spans="1:14" x14ac:dyDescent="0.35">
      <c r="A207" t="s">
        <v>272</v>
      </c>
      <c r="B207" s="1" t="s">
        <v>253</v>
      </c>
      <c r="C207" t="s">
        <v>558</v>
      </c>
      <c r="D207" s="1" t="s">
        <v>431</v>
      </c>
      <c r="E207">
        <v>64128273</v>
      </c>
      <c r="F207">
        <v>64602298</v>
      </c>
      <c r="G207">
        <v>65116219</v>
      </c>
      <c r="H207">
        <v>65611593</v>
      </c>
      <c r="I207">
        <v>66058859</v>
      </c>
      <c r="J207">
        <v>66460344</v>
      </c>
      <c r="K207">
        <v>66836327</v>
      </c>
      <c r="L207">
        <v>67081234</v>
      </c>
      <c r="M207">
        <v>67026300</v>
      </c>
      <c r="N207">
        <v>66971411</v>
      </c>
    </row>
    <row r="208" spans="1:14" x14ac:dyDescent="0.35">
      <c r="A208" t="s">
        <v>281</v>
      </c>
      <c r="B208" s="1" t="s">
        <v>54</v>
      </c>
      <c r="C208" t="s">
        <v>558</v>
      </c>
      <c r="D208" s="1" t="s">
        <v>431</v>
      </c>
      <c r="E208">
        <v>316059947</v>
      </c>
      <c r="F208">
        <v>318386329</v>
      </c>
      <c r="G208">
        <v>320738994</v>
      </c>
      <c r="H208">
        <v>323071755</v>
      </c>
      <c r="I208">
        <v>325122128</v>
      </c>
      <c r="J208">
        <v>326838199</v>
      </c>
      <c r="K208">
        <v>328329953</v>
      </c>
      <c r="L208">
        <v>331511512</v>
      </c>
      <c r="M208">
        <v>332031554</v>
      </c>
      <c r="N208">
        <v>333287557</v>
      </c>
    </row>
    <row r="209" spans="1:14" x14ac:dyDescent="0.35">
      <c r="A209" t="s">
        <v>172</v>
      </c>
      <c r="B209" s="1" t="s">
        <v>202</v>
      </c>
      <c r="C209" t="s">
        <v>558</v>
      </c>
      <c r="D209" s="1" t="s">
        <v>431</v>
      </c>
      <c r="E209">
        <v>3381180</v>
      </c>
      <c r="F209">
        <v>3391662</v>
      </c>
      <c r="G209">
        <v>3402818</v>
      </c>
      <c r="H209">
        <v>3413766</v>
      </c>
      <c r="I209">
        <v>3422200</v>
      </c>
      <c r="J209">
        <v>3427042</v>
      </c>
      <c r="K209">
        <v>3428409</v>
      </c>
      <c r="L209">
        <v>3429086</v>
      </c>
      <c r="M209">
        <v>3426260</v>
      </c>
      <c r="N209">
        <v>3422794</v>
      </c>
    </row>
    <row r="210" spans="1:14" x14ac:dyDescent="0.35">
      <c r="A210" t="s">
        <v>219</v>
      </c>
      <c r="B210" s="1" t="s">
        <v>332</v>
      </c>
      <c r="C210" t="s">
        <v>558</v>
      </c>
      <c r="D210" s="1" t="s">
        <v>431</v>
      </c>
      <c r="E210">
        <v>30243200</v>
      </c>
      <c r="F210">
        <v>30757700</v>
      </c>
      <c r="G210">
        <v>31298900</v>
      </c>
      <c r="H210">
        <v>31847900</v>
      </c>
      <c r="I210">
        <v>32388600</v>
      </c>
      <c r="J210">
        <v>32956100</v>
      </c>
      <c r="K210">
        <v>33580350</v>
      </c>
      <c r="L210">
        <v>34232050</v>
      </c>
      <c r="M210">
        <v>34915100</v>
      </c>
      <c r="N210">
        <v>35648100</v>
      </c>
    </row>
    <row r="211" spans="1:14" x14ac:dyDescent="0.35">
      <c r="A211" t="s">
        <v>497</v>
      </c>
      <c r="B211" s="1" t="s">
        <v>464</v>
      </c>
      <c r="C211" t="s">
        <v>558</v>
      </c>
      <c r="D211" s="1" t="s">
        <v>431</v>
      </c>
      <c r="E211">
        <v>263534</v>
      </c>
      <c r="F211">
        <v>269927</v>
      </c>
      <c r="G211">
        <v>276438</v>
      </c>
      <c r="H211">
        <v>283218</v>
      </c>
      <c r="I211">
        <v>290239</v>
      </c>
      <c r="J211">
        <v>297298</v>
      </c>
      <c r="K211">
        <v>304404</v>
      </c>
      <c r="L211">
        <v>311685</v>
      </c>
      <c r="M211">
        <v>319137</v>
      </c>
      <c r="N211">
        <v>326740</v>
      </c>
    </row>
    <row r="212" spans="1:14" x14ac:dyDescent="0.35">
      <c r="A212" t="s">
        <v>365</v>
      </c>
      <c r="B212" s="1" t="s">
        <v>382</v>
      </c>
      <c r="C212" t="s">
        <v>558</v>
      </c>
      <c r="D212" s="1" t="s">
        <v>431</v>
      </c>
      <c r="E212">
        <v>29838021</v>
      </c>
      <c r="F212">
        <v>30193258</v>
      </c>
      <c r="G212">
        <v>30529716</v>
      </c>
      <c r="H212">
        <v>30741464</v>
      </c>
      <c r="I212">
        <v>30563433</v>
      </c>
      <c r="J212">
        <v>29825653</v>
      </c>
      <c r="K212">
        <v>28971683</v>
      </c>
      <c r="L212">
        <v>28490453</v>
      </c>
      <c r="M212">
        <v>28199867</v>
      </c>
      <c r="N212">
        <v>28301696</v>
      </c>
    </row>
    <row r="213" spans="1:14" x14ac:dyDescent="0.35">
      <c r="A213" t="s">
        <v>441</v>
      </c>
      <c r="B213" s="1" t="s">
        <v>573</v>
      </c>
      <c r="C213" t="s">
        <v>558</v>
      </c>
      <c r="D213" s="1" t="s">
        <v>431</v>
      </c>
      <c r="E213">
        <v>90267739</v>
      </c>
      <c r="F213">
        <v>91235504</v>
      </c>
      <c r="G213">
        <v>92191398</v>
      </c>
      <c r="H213">
        <v>93126529</v>
      </c>
      <c r="I213">
        <v>94033048</v>
      </c>
      <c r="J213">
        <v>94914330</v>
      </c>
      <c r="K213">
        <v>95776716</v>
      </c>
      <c r="L213">
        <v>96648685</v>
      </c>
      <c r="M213">
        <v>97468029</v>
      </c>
      <c r="N213">
        <v>98186856</v>
      </c>
    </row>
    <row r="214" spans="1:14" x14ac:dyDescent="0.35">
      <c r="A214" t="s">
        <v>68</v>
      </c>
      <c r="B214" s="1" t="s">
        <v>291</v>
      </c>
      <c r="C214" t="s">
        <v>558</v>
      </c>
      <c r="D214" s="1" t="s">
        <v>431</v>
      </c>
      <c r="E214">
        <v>108041</v>
      </c>
      <c r="F214">
        <v>107882</v>
      </c>
      <c r="G214">
        <v>107712</v>
      </c>
      <c r="H214">
        <v>107516</v>
      </c>
      <c r="I214">
        <v>107281</v>
      </c>
      <c r="J214">
        <v>107001</v>
      </c>
      <c r="K214">
        <v>106669</v>
      </c>
      <c r="L214">
        <v>106290</v>
      </c>
      <c r="M214">
        <v>105870</v>
      </c>
      <c r="N214">
        <v>105413</v>
      </c>
    </row>
    <row r="215" spans="1:14" x14ac:dyDescent="0.35">
      <c r="A215" t="s">
        <v>98</v>
      </c>
      <c r="B215" s="1" t="s">
        <v>362</v>
      </c>
      <c r="C215" t="s">
        <v>558</v>
      </c>
      <c r="D215" s="1" t="s">
        <v>431</v>
      </c>
      <c r="E215">
        <v>4076708</v>
      </c>
      <c r="F215">
        <v>4173398</v>
      </c>
      <c r="G215">
        <v>4270092</v>
      </c>
      <c r="H215">
        <v>4367088</v>
      </c>
      <c r="I215">
        <v>4454805</v>
      </c>
      <c r="J215">
        <v>4569087</v>
      </c>
      <c r="K215">
        <v>4685306</v>
      </c>
      <c r="L215">
        <v>4803269</v>
      </c>
      <c r="M215">
        <v>4922749</v>
      </c>
      <c r="N215">
        <v>5043612</v>
      </c>
    </row>
    <row r="216" spans="1:14" x14ac:dyDescent="0.35">
      <c r="A216" t="s">
        <v>96</v>
      </c>
      <c r="B216" s="1" t="s">
        <v>65</v>
      </c>
      <c r="C216" t="s">
        <v>558</v>
      </c>
      <c r="D216" s="1" t="s">
        <v>431</v>
      </c>
      <c r="E216">
        <v>26984002</v>
      </c>
      <c r="F216">
        <v>27753304</v>
      </c>
      <c r="G216">
        <v>28516545</v>
      </c>
      <c r="H216">
        <v>29274002</v>
      </c>
      <c r="I216">
        <v>30034389</v>
      </c>
      <c r="J216">
        <v>30790513</v>
      </c>
      <c r="K216">
        <v>31546691</v>
      </c>
      <c r="L216">
        <v>32284046</v>
      </c>
      <c r="M216">
        <v>32981641</v>
      </c>
      <c r="N216">
        <v>33696614</v>
      </c>
    </row>
    <row r="217" spans="1:14" x14ac:dyDescent="0.35">
      <c r="A217" t="s">
        <v>371</v>
      </c>
      <c r="B217" s="1" t="s">
        <v>521</v>
      </c>
      <c r="C217" t="s">
        <v>558</v>
      </c>
      <c r="D217" s="1" t="s">
        <v>431</v>
      </c>
      <c r="E217">
        <v>15234976</v>
      </c>
      <c r="F217">
        <v>15737793</v>
      </c>
      <c r="G217">
        <v>16248230</v>
      </c>
      <c r="H217">
        <v>16767761</v>
      </c>
      <c r="I217">
        <v>17298054</v>
      </c>
      <c r="J217">
        <v>17835893</v>
      </c>
      <c r="K217">
        <v>18380477</v>
      </c>
      <c r="L217">
        <v>18927715</v>
      </c>
      <c r="M217">
        <v>19473125</v>
      </c>
      <c r="N217">
        <v>20017675</v>
      </c>
    </row>
    <row r="218" spans="1:14" x14ac:dyDescent="0.35">
      <c r="A218" t="s">
        <v>43</v>
      </c>
      <c r="B218" s="1" t="s">
        <v>288</v>
      </c>
      <c r="C218" t="s">
        <v>558</v>
      </c>
      <c r="D218" s="1" t="s">
        <v>431</v>
      </c>
      <c r="E218">
        <v>13555422</v>
      </c>
      <c r="F218">
        <v>13855753</v>
      </c>
      <c r="G218">
        <v>14154937</v>
      </c>
      <c r="H218">
        <v>14452704</v>
      </c>
      <c r="I218">
        <v>14751101</v>
      </c>
      <c r="J218">
        <v>15052184</v>
      </c>
      <c r="K218">
        <v>15354608</v>
      </c>
      <c r="L218">
        <v>15669666</v>
      </c>
      <c r="M218">
        <v>15993524</v>
      </c>
      <c r="N218">
        <v>16320537</v>
      </c>
    </row>
    <row r="219" spans="1:14" x14ac:dyDescent="0.35">
      <c r="A219" t="s">
        <v>409</v>
      </c>
      <c r="B219" s="1" t="s">
        <v>15</v>
      </c>
      <c r="C219" t="s">
        <v>558</v>
      </c>
      <c r="D219" s="1" t="s">
        <v>431</v>
      </c>
      <c r="E219">
        <v>567892149</v>
      </c>
      <c r="F219">
        <v>583651101</v>
      </c>
      <c r="G219">
        <v>600008424</v>
      </c>
      <c r="H219">
        <v>616377605</v>
      </c>
      <c r="I219">
        <v>632746570</v>
      </c>
      <c r="J219">
        <v>649757148</v>
      </c>
      <c r="K219">
        <v>667242986</v>
      </c>
      <c r="L219">
        <v>685112979</v>
      </c>
      <c r="M219">
        <v>702977106</v>
      </c>
      <c r="N219">
        <v>720839314</v>
      </c>
    </row>
    <row r="220" spans="1:14" x14ac:dyDescent="0.35">
      <c r="A220" t="s">
        <v>523</v>
      </c>
      <c r="B220" s="1" t="s">
        <v>353</v>
      </c>
      <c r="C220" t="s">
        <v>558</v>
      </c>
      <c r="D220" s="1" t="s">
        <v>431</v>
      </c>
      <c r="E220">
        <v>387204553</v>
      </c>
      <c r="F220">
        <v>397855507</v>
      </c>
      <c r="G220">
        <v>408690375</v>
      </c>
      <c r="H220">
        <v>419778384</v>
      </c>
      <c r="I220">
        <v>431138704</v>
      </c>
      <c r="J220">
        <v>442646825</v>
      </c>
      <c r="K220">
        <v>454306063</v>
      </c>
      <c r="L220">
        <v>466189102</v>
      </c>
      <c r="M220">
        <v>478185907</v>
      </c>
      <c r="N220">
        <v>490330870</v>
      </c>
    </row>
    <row r="221" spans="1:14" x14ac:dyDescent="0.35">
      <c r="A221" t="s">
        <v>326</v>
      </c>
      <c r="B221" s="1" t="s">
        <v>458</v>
      </c>
      <c r="C221" t="s">
        <v>558</v>
      </c>
      <c r="D221" s="1" t="s">
        <v>431</v>
      </c>
      <c r="E221">
        <v>389131555</v>
      </c>
      <c r="F221">
        <v>397922915</v>
      </c>
      <c r="G221">
        <v>406501999</v>
      </c>
      <c r="H221">
        <v>415077960</v>
      </c>
      <c r="I221">
        <v>423664839</v>
      </c>
      <c r="J221">
        <v>432545676</v>
      </c>
      <c r="K221">
        <v>441467739</v>
      </c>
      <c r="L221">
        <v>449228296</v>
      </c>
      <c r="M221">
        <v>456520777</v>
      </c>
      <c r="N221">
        <v>464684914</v>
      </c>
    </row>
    <row r="222" spans="1:14" x14ac:dyDescent="0.35">
      <c r="A222" t="s">
        <v>473</v>
      </c>
      <c r="B222" s="1" t="s">
        <v>399</v>
      </c>
      <c r="C222" t="s">
        <v>558</v>
      </c>
      <c r="D222" s="1" t="s">
        <v>431</v>
      </c>
      <c r="E222">
        <v>7135884</v>
      </c>
      <c r="F222">
        <v>7181044</v>
      </c>
      <c r="G222">
        <v>7224602</v>
      </c>
      <c r="H222">
        <v>7265272</v>
      </c>
      <c r="I222">
        <v>7303634</v>
      </c>
      <c r="J222">
        <v>7374650</v>
      </c>
      <c r="K222">
        <v>7424102</v>
      </c>
      <c r="L222">
        <v>7444768</v>
      </c>
      <c r="M222">
        <v>7481877</v>
      </c>
      <c r="N222">
        <v>7505478</v>
      </c>
    </row>
    <row r="223" spans="1:14" x14ac:dyDescent="0.35">
      <c r="A223" t="s">
        <v>527</v>
      </c>
      <c r="B223" s="1" t="s">
        <v>271</v>
      </c>
      <c r="C223" t="s">
        <v>558</v>
      </c>
      <c r="D223" s="1" t="s">
        <v>431</v>
      </c>
      <c r="E223">
        <v>103713726</v>
      </c>
      <c r="F223">
        <v>103496179</v>
      </c>
      <c r="G223">
        <v>103257886</v>
      </c>
      <c r="H223">
        <v>102994278</v>
      </c>
      <c r="I223">
        <v>102740078</v>
      </c>
      <c r="J223">
        <v>102538451</v>
      </c>
      <c r="K223">
        <v>102398537</v>
      </c>
      <c r="L223">
        <v>102180124</v>
      </c>
      <c r="M223">
        <v>101410997</v>
      </c>
      <c r="N223">
        <v>100648571</v>
      </c>
    </row>
    <row r="224" spans="1:14" x14ac:dyDescent="0.35">
      <c r="A224" t="s">
        <v>359</v>
      </c>
      <c r="B224" s="1" t="s">
        <v>546</v>
      </c>
      <c r="C224" t="s">
        <v>558</v>
      </c>
      <c r="D224" s="1" t="s">
        <v>431</v>
      </c>
      <c r="E224">
        <v>3078835706</v>
      </c>
      <c r="F224">
        <v>3122586392</v>
      </c>
      <c r="G224">
        <v>3166642585</v>
      </c>
      <c r="H224">
        <v>3210110979</v>
      </c>
      <c r="I224">
        <v>3252529883</v>
      </c>
      <c r="J224">
        <v>3294298709</v>
      </c>
      <c r="K224">
        <v>3335463995</v>
      </c>
      <c r="L224">
        <v>3375134276</v>
      </c>
      <c r="M224">
        <v>3411889759</v>
      </c>
      <c r="N224">
        <v>3447753080</v>
      </c>
    </row>
    <row r="225" spans="1:14" x14ac:dyDescent="0.35">
      <c r="A225" t="s">
        <v>301</v>
      </c>
      <c r="B225" s="1" t="s">
        <v>44</v>
      </c>
      <c r="C225" t="s">
        <v>558</v>
      </c>
      <c r="D225" s="1" t="s">
        <v>431</v>
      </c>
      <c r="E225">
        <v>2261274500</v>
      </c>
      <c r="F225">
        <v>2278232287</v>
      </c>
      <c r="G225">
        <v>2294507020</v>
      </c>
      <c r="H225">
        <v>2310721864</v>
      </c>
      <c r="I225">
        <v>2327134580</v>
      </c>
      <c r="J225">
        <v>2341387076</v>
      </c>
      <c r="K225">
        <v>2353862257</v>
      </c>
      <c r="L225">
        <v>2363941755</v>
      </c>
      <c r="M225">
        <v>2370196777</v>
      </c>
      <c r="N225">
        <v>2375143162</v>
      </c>
    </row>
    <row r="226" spans="1:14" x14ac:dyDescent="0.35">
      <c r="A226" t="s">
        <v>388</v>
      </c>
      <c r="B226" s="1" t="s">
        <v>245</v>
      </c>
      <c r="C226" t="s">
        <v>558</v>
      </c>
      <c r="D226" s="1" t="s">
        <v>431</v>
      </c>
      <c r="E226">
        <v>2018068461</v>
      </c>
      <c r="F226">
        <v>2034264880</v>
      </c>
      <c r="G226">
        <v>2049757846</v>
      </c>
      <c r="H226">
        <v>2065173002</v>
      </c>
      <c r="I226">
        <v>2080919319</v>
      </c>
      <c r="J226">
        <v>2094524854</v>
      </c>
      <c r="K226">
        <v>2106391925</v>
      </c>
      <c r="L226">
        <v>2116378687</v>
      </c>
      <c r="M226">
        <v>2123628421</v>
      </c>
      <c r="N226">
        <v>2129112126</v>
      </c>
    </row>
    <row r="227" spans="1:14" x14ac:dyDescent="0.35">
      <c r="A227" t="s">
        <v>274</v>
      </c>
      <c r="B227" s="1" t="s">
        <v>195</v>
      </c>
      <c r="C227" t="s">
        <v>558</v>
      </c>
      <c r="D227" s="1" t="s">
        <v>431</v>
      </c>
      <c r="E227">
        <v>1993077336</v>
      </c>
      <c r="F227">
        <v>2009149689</v>
      </c>
      <c r="G227">
        <v>2024511016</v>
      </c>
      <c r="H227">
        <v>2039794828</v>
      </c>
      <c r="I227">
        <v>2055414680</v>
      </c>
      <c r="J227">
        <v>2068898629</v>
      </c>
      <c r="K227">
        <v>2080648616</v>
      </c>
      <c r="L227">
        <v>2090523535</v>
      </c>
      <c r="M227">
        <v>2097669023</v>
      </c>
      <c r="N227">
        <v>2103055378</v>
      </c>
    </row>
    <row r="228" spans="1:14" x14ac:dyDescent="0.35">
      <c r="A228" t="s">
        <v>389</v>
      </c>
      <c r="B228" s="1" t="s">
        <v>556</v>
      </c>
      <c r="C228" t="s">
        <v>558</v>
      </c>
      <c r="D228" s="1" t="s">
        <v>431</v>
      </c>
      <c r="E228">
        <v>337328817</v>
      </c>
      <c r="F228">
        <v>338486932</v>
      </c>
      <c r="G228">
        <v>339514675</v>
      </c>
      <c r="H228">
        <v>340509447</v>
      </c>
      <c r="I228">
        <v>341246081</v>
      </c>
      <c r="J228">
        <v>342065158</v>
      </c>
      <c r="K228">
        <v>342452734</v>
      </c>
      <c r="L228">
        <v>342913447</v>
      </c>
      <c r="M228">
        <v>343067846</v>
      </c>
      <c r="N228">
        <v>344519132</v>
      </c>
    </row>
    <row r="229" spans="1:14" x14ac:dyDescent="0.35">
      <c r="A229" t="s">
        <v>139</v>
      </c>
      <c r="B229" s="1" t="s">
        <v>72</v>
      </c>
      <c r="C229" t="s">
        <v>558</v>
      </c>
      <c r="D229" s="1" t="s">
        <v>431</v>
      </c>
      <c r="E229">
        <v>899035925</v>
      </c>
      <c r="F229">
        <v>903601049</v>
      </c>
      <c r="G229">
        <v>908123143</v>
      </c>
      <c r="H229">
        <v>912374705</v>
      </c>
      <c r="I229">
        <v>915855417</v>
      </c>
      <c r="J229">
        <v>918782553</v>
      </c>
      <c r="K229">
        <v>921179725</v>
      </c>
      <c r="L229">
        <v>923104113</v>
      </c>
      <c r="M229">
        <v>923419216</v>
      </c>
      <c r="N229">
        <v>920631231</v>
      </c>
    </row>
    <row r="230" spans="1:14" x14ac:dyDescent="0.35">
      <c r="A230" t="s">
        <v>418</v>
      </c>
      <c r="B230" s="1" t="s">
        <v>552</v>
      </c>
      <c r="C230" t="s">
        <v>558</v>
      </c>
      <c r="D230" s="1" t="s">
        <v>431</v>
      </c>
      <c r="E230">
        <v>386051693</v>
      </c>
      <c r="F230">
        <v>388842371</v>
      </c>
      <c r="G230">
        <v>391695432</v>
      </c>
      <c r="H230">
        <v>394321096</v>
      </c>
      <c r="I230">
        <v>396482489</v>
      </c>
      <c r="J230">
        <v>398076771</v>
      </c>
      <c r="K230">
        <v>399592320</v>
      </c>
      <c r="L230">
        <v>400811771</v>
      </c>
      <c r="M230">
        <v>401537489</v>
      </c>
      <c r="N230">
        <v>397493238</v>
      </c>
    </row>
    <row r="231" spans="1:14" x14ac:dyDescent="0.35">
      <c r="A231" t="s">
        <v>168</v>
      </c>
      <c r="B231" s="1" t="s">
        <v>509</v>
      </c>
      <c r="C231" t="s">
        <v>558</v>
      </c>
      <c r="D231" s="1" t="s">
        <v>431</v>
      </c>
      <c r="E231">
        <v>448331271</v>
      </c>
      <c r="F231">
        <v>451001474</v>
      </c>
      <c r="G231">
        <v>453701064</v>
      </c>
      <c r="H231">
        <v>456167799</v>
      </c>
      <c r="I231">
        <v>458170561</v>
      </c>
      <c r="J231">
        <v>459613334</v>
      </c>
      <c r="K231">
        <v>460994696</v>
      </c>
      <c r="L231">
        <v>462023771</v>
      </c>
      <c r="M231">
        <v>462283493</v>
      </c>
      <c r="N231">
        <v>457865503</v>
      </c>
    </row>
    <row r="232" spans="1:14" x14ac:dyDescent="0.35">
      <c r="A232" t="s">
        <v>308</v>
      </c>
      <c r="B232" s="1" t="s">
        <v>520</v>
      </c>
      <c r="C232" t="s">
        <v>558</v>
      </c>
      <c r="D232" s="1" t="s">
        <v>431</v>
      </c>
      <c r="E232">
        <v>442496175</v>
      </c>
      <c r="F232">
        <v>443601373</v>
      </c>
      <c r="G232">
        <v>444570054</v>
      </c>
      <c r="H232">
        <v>445515422</v>
      </c>
      <c r="I232">
        <v>446215182</v>
      </c>
      <c r="J232">
        <v>447001100</v>
      </c>
      <c r="K232">
        <v>447367191</v>
      </c>
      <c r="L232">
        <v>447692315</v>
      </c>
      <c r="M232">
        <v>447179800</v>
      </c>
      <c r="N232">
        <v>447956050</v>
      </c>
    </row>
    <row r="233" spans="1:14" x14ac:dyDescent="0.35">
      <c r="A233" t="s">
        <v>252</v>
      </c>
      <c r="B233" s="1" t="s">
        <v>263</v>
      </c>
      <c r="C233" t="s">
        <v>558</v>
      </c>
      <c r="D233" s="1" t="s">
        <v>431</v>
      </c>
      <c r="E233">
        <v>837410155</v>
      </c>
      <c r="F233">
        <v>857018106</v>
      </c>
      <c r="G233">
        <v>876436311</v>
      </c>
      <c r="H233">
        <v>896272698</v>
      </c>
      <c r="I233">
        <v>916427867</v>
      </c>
      <c r="J233">
        <v>936721531</v>
      </c>
      <c r="K233">
        <v>957785553</v>
      </c>
      <c r="L233">
        <v>979763631</v>
      </c>
      <c r="M233">
        <v>1001814433</v>
      </c>
      <c r="N233">
        <v>1019139254</v>
      </c>
    </row>
    <row r="234" spans="1:14" x14ac:dyDescent="0.35">
      <c r="A234" t="s">
        <v>182</v>
      </c>
      <c r="B234" s="1" t="s">
        <v>407</v>
      </c>
      <c r="C234" t="s">
        <v>558</v>
      </c>
      <c r="D234" s="1" t="s">
        <v>431</v>
      </c>
      <c r="E234">
        <v>686620331</v>
      </c>
      <c r="F234">
        <v>706617213</v>
      </c>
      <c r="G234">
        <v>727129254</v>
      </c>
      <c r="H234">
        <v>748356635</v>
      </c>
      <c r="I234">
        <v>770390212</v>
      </c>
      <c r="J234">
        <v>792615894</v>
      </c>
      <c r="K234">
        <v>815100831</v>
      </c>
      <c r="L234">
        <v>838066650</v>
      </c>
      <c r="M234">
        <v>861156745</v>
      </c>
      <c r="N234">
        <v>884288332</v>
      </c>
    </row>
    <row r="235" spans="1:14" x14ac:dyDescent="0.35">
      <c r="A235" t="s">
        <v>333</v>
      </c>
      <c r="B235" s="1" t="s">
        <v>360</v>
      </c>
      <c r="C235" t="s">
        <v>558</v>
      </c>
      <c r="D235" s="1" t="s">
        <v>431</v>
      </c>
      <c r="E235">
        <v>1198818424</v>
      </c>
      <c r="F235">
        <v>1205686277</v>
      </c>
      <c r="G235">
        <v>1212444178</v>
      </c>
      <c r="H235">
        <v>1219354936</v>
      </c>
      <c r="I235">
        <v>1225545879</v>
      </c>
      <c r="J235">
        <v>1231512170</v>
      </c>
      <c r="K235">
        <v>1236715327</v>
      </c>
      <c r="L235">
        <v>1241726323</v>
      </c>
      <c r="M235">
        <v>1241269526</v>
      </c>
      <c r="N235">
        <v>1244899026</v>
      </c>
    </row>
    <row r="236" spans="1:14" x14ac:dyDescent="0.35">
      <c r="A236" t="s">
        <v>454</v>
      </c>
      <c r="B236" s="1" t="s">
        <v>563</v>
      </c>
      <c r="C236" t="s">
        <v>558</v>
      </c>
      <c r="D236" s="1" t="s">
        <v>431</v>
      </c>
      <c r="E236">
        <v>4568406106</v>
      </c>
      <c r="F236">
        <v>4617515110</v>
      </c>
      <c r="G236">
        <v>4665080901</v>
      </c>
      <c r="H236">
        <v>4710745609</v>
      </c>
      <c r="I236">
        <v>4755029370</v>
      </c>
      <c r="J236">
        <v>4795958028</v>
      </c>
      <c r="K236">
        <v>4833831131</v>
      </c>
      <c r="L236">
        <v>4867842440</v>
      </c>
      <c r="M236">
        <v>4895306842</v>
      </c>
      <c r="N236">
        <v>4914355242</v>
      </c>
    </row>
    <row r="237" spans="1:14" x14ac:dyDescent="0.35">
      <c r="A237" t="s">
        <v>309</v>
      </c>
      <c r="B237" s="1" t="s">
        <v>378</v>
      </c>
      <c r="C237" t="s">
        <v>558</v>
      </c>
      <c r="D237" s="1" t="s">
        <v>431</v>
      </c>
      <c r="E237">
        <v>6079930346</v>
      </c>
      <c r="F237">
        <v>6161220418</v>
      </c>
      <c r="G237">
        <v>6241658900</v>
      </c>
      <c r="H237">
        <v>6321546801</v>
      </c>
      <c r="I237">
        <v>6401430493</v>
      </c>
      <c r="J237">
        <v>6479097568</v>
      </c>
      <c r="K237">
        <v>6554880543</v>
      </c>
      <c r="L237">
        <v>6628068247</v>
      </c>
      <c r="M237">
        <v>6695340280</v>
      </c>
      <c r="N237">
        <v>6754326592</v>
      </c>
    </row>
    <row r="238" spans="1:14" x14ac:dyDescent="0.35">
      <c r="A238" t="s">
        <v>25</v>
      </c>
      <c r="B238" s="1" t="s">
        <v>294</v>
      </c>
      <c r="C238" t="s">
        <v>558</v>
      </c>
      <c r="D238" s="1" t="s">
        <v>431</v>
      </c>
      <c r="E238">
        <v>506443358</v>
      </c>
      <c r="F238">
        <v>516900084</v>
      </c>
      <c r="G238">
        <v>527175885</v>
      </c>
      <c r="H238">
        <v>537358412</v>
      </c>
      <c r="I238">
        <v>547984961</v>
      </c>
      <c r="J238">
        <v>559155599</v>
      </c>
      <c r="K238">
        <v>570633332</v>
      </c>
      <c r="L238">
        <v>582637127</v>
      </c>
      <c r="M238">
        <v>595016031</v>
      </c>
      <c r="N238">
        <v>607735968</v>
      </c>
    </row>
    <row r="239" spans="1:14" x14ac:dyDescent="0.35">
      <c r="A239" t="s">
        <v>232</v>
      </c>
      <c r="B239" s="1" t="s">
        <v>39</v>
      </c>
      <c r="C239" t="s">
        <v>558</v>
      </c>
      <c r="D239" s="1" t="s">
        <v>431</v>
      </c>
      <c r="E239">
        <v>1005080882</v>
      </c>
      <c r="F239">
        <v>1026805224</v>
      </c>
      <c r="G239">
        <v>1049402114</v>
      </c>
      <c r="H239">
        <v>1073442780</v>
      </c>
      <c r="I239">
        <v>1098416162</v>
      </c>
      <c r="J239">
        <v>1123983941</v>
      </c>
      <c r="K239">
        <v>1150416080</v>
      </c>
      <c r="L239">
        <v>1177588680</v>
      </c>
      <c r="M239">
        <v>1205017407</v>
      </c>
      <c r="N239">
        <v>1232235382</v>
      </c>
    </row>
    <row r="240" spans="1:14" x14ac:dyDescent="0.35">
      <c r="A240" t="s">
        <v>6</v>
      </c>
      <c r="B240" s="1" t="s">
        <v>208</v>
      </c>
      <c r="C240" t="s">
        <v>558</v>
      </c>
      <c r="D240" s="1" t="s">
        <v>431</v>
      </c>
      <c r="E240">
        <v>1511524240</v>
      </c>
      <c r="F240">
        <v>1543705308</v>
      </c>
      <c r="G240">
        <v>1576577999</v>
      </c>
      <c r="H240">
        <v>1610801192</v>
      </c>
      <c r="I240">
        <v>1646401123</v>
      </c>
      <c r="J240">
        <v>1683139540</v>
      </c>
      <c r="K240">
        <v>1721049412</v>
      </c>
      <c r="L240">
        <v>1760225807</v>
      </c>
      <c r="M240">
        <v>1800033438</v>
      </c>
      <c r="N240">
        <v>1839971350</v>
      </c>
    </row>
    <row r="241" spans="1:14" x14ac:dyDescent="0.35">
      <c r="A241" t="s">
        <v>210</v>
      </c>
      <c r="B241" s="1" t="s">
        <v>124</v>
      </c>
      <c r="C241" t="s">
        <v>558</v>
      </c>
      <c r="D241" s="1" t="s">
        <v>431</v>
      </c>
      <c r="E241">
        <v>2228485037</v>
      </c>
      <c r="F241">
        <v>2244043359</v>
      </c>
      <c r="G241">
        <v>2258406242</v>
      </c>
      <c r="H241">
        <v>2272340223</v>
      </c>
      <c r="I241">
        <v>2286627723</v>
      </c>
      <c r="J241">
        <v>2298987594</v>
      </c>
      <c r="K241">
        <v>2309491804</v>
      </c>
      <c r="L241">
        <v>2317278934</v>
      </c>
      <c r="M241">
        <v>2321865172</v>
      </c>
      <c r="N241">
        <v>2325466354</v>
      </c>
    </row>
    <row r="242" spans="1:14" x14ac:dyDescent="0.35">
      <c r="A242" t="s">
        <v>368</v>
      </c>
      <c r="B242" s="1" t="s">
        <v>466</v>
      </c>
      <c r="C242" t="s">
        <v>558</v>
      </c>
      <c r="D242" s="1" t="s">
        <v>431</v>
      </c>
      <c r="E242">
        <v>608642242</v>
      </c>
      <c r="F242">
        <v>615046755</v>
      </c>
      <c r="G242">
        <v>621390109</v>
      </c>
      <c r="H242">
        <v>627668470</v>
      </c>
      <c r="I242">
        <v>633797190</v>
      </c>
      <c r="J242">
        <v>639628226</v>
      </c>
      <c r="K242">
        <v>645295804</v>
      </c>
      <c r="L242">
        <v>650534986</v>
      </c>
      <c r="M242">
        <v>654980808</v>
      </c>
      <c r="N242">
        <v>659311105</v>
      </c>
    </row>
    <row r="243" spans="1:14" x14ac:dyDescent="0.35">
      <c r="A243" t="s">
        <v>16</v>
      </c>
      <c r="B243" s="1" t="s">
        <v>143</v>
      </c>
      <c r="C243" t="s">
        <v>558</v>
      </c>
      <c r="D243" s="1" t="s">
        <v>431</v>
      </c>
      <c r="E243">
        <v>546954103</v>
      </c>
      <c r="F243">
        <v>552781789</v>
      </c>
      <c r="G243">
        <v>558562792</v>
      </c>
      <c r="H243">
        <v>564377885</v>
      </c>
      <c r="I243">
        <v>570381211</v>
      </c>
      <c r="J243">
        <v>576620516</v>
      </c>
      <c r="K243">
        <v>582701622</v>
      </c>
      <c r="L243">
        <v>588011178</v>
      </c>
      <c r="M243">
        <v>592503434</v>
      </c>
      <c r="N243">
        <v>596596955</v>
      </c>
    </row>
    <row r="244" spans="1:14" x14ac:dyDescent="0.35">
      <c r="A244" t="s">
        <v>216</v>
      </c>
      <c r="B244" s="1" t="s">
        <v>23</v>
      </c>
      <c r="C244" t="s">
        <v>558</v>
      </c>
      <c r="D244" s="1" t="s">
        <v>431</v>
      </c>
      <c r="E244">
        <v>592507619</v>
      </c>
      <c r="F244">
        <v>598949385</v>
      </c>
      <c r="G244">
        <v>605335594</v>
      </c>
      <c r="H244">
        <v>611668087</v>
      </c>
      <c r="I244">
        <v>617875842</v>
      </c>
      <c r="J244">
        <v>623841282</v>
      </c>
      <c r="K244">
        <v>629515571</v>
      </c>
      <c r="L244">
        <v>634680385</v>
      </c>
      <c r="M244">
        <v>639188695</v>
      </c>
      <c r="N244">
        <v>643602758</v>
      </c>
    </row>
    <row r="245" spans="1:14" x14ac:dyDescent="0.35">
      <c r="A245" t="s">
        <v>447</v>
      </c>
      <c r="B245" s="1" t="s">
        <v>295</v>
      </c>
      <c r="C245" t="s">
        <v>558</v>
      </c>
      <c r="D245" s="1" t="s">
        <v>431</v>
      </c>
      <c r="E245">
        <v>907133963</v>
      </c>
      <c r="F245">
        <v>929398042</v>
      </c>
      <c r="G245">
        <v>951928215</v>
      </c>
      <c r="H245">
        <v>975265947</v>
      </c>
      <c r="I245">
        <v>999288864</v>
      </c>
      <c r="J245">
        <v>1023493788</v>
      </c>
      <c r="K245">
        <v>1048193552</v>
      </c>
      <c r="L245">
        <v>1073743450</v>
      </c>
      <c r="M245">
        <v>1099568566</v>
      </c>
      <c r="N245">
        <v>1125179454</v>
      </c>
    </row>
    <row r="246" spans="1:14" x14ac:dyDescent="0.35">
      <c r="A246" t="s">
        <v>80</v>
      </c>
      <c r="B246" s="1" t="s">
        <v>345</v>
      </c>
      <c r="C246" t="s">
        <v>558</v>
      </c>
      <c r="D246" s="1" t="s">
        <v>431</v>
      </c>
      <c r="E246">
        <v>6001075136</v>
      </c>
      <c r="F246">
        <v>6082090949</v>
      </c>
      <c r="G246">
        <v>6162303969</v>
      </c>
      <c r="H246">
        <v>6242060481</v>
      </c>
      <c r="I246">
        <v>6322111391</v>
      </c>
      <c r="J246">
        <v>6400438789</v>
      </c>
      <c r="K246">
        <v>6476995208</v>
      </c>
      <c r="L246">
        <v>6550746999</v>
      </c>
      <c r="M246">
        <v>6618691904</v>
      </c>
      <c r="N246">
        <v>6677948824</v>
      </c>
    </row>
    <row r="247" spans="1:14" x14ac:dyDescent="0.35">
      <c r="A247" t="s">
        <v>452</v>
      </c>
      <c r="B247" s="1" t="s">
        <v>97</v>
      </c>
      <c r="C247" t="s">
        <v>558</v>
      </c>
      <c r="D247" s="1" t="s">
        <v>431</v>
      </c>
      <c r="E247">
        <v>553835758</v>
      </c>
      <c r="F247">
        <v>567702296</v>
      </c>
      <c r="G247">
        <v>582173028</v>
      </c>
      <c r="H247">
        <v>597683499</v>
      </c>
      <c r="I247">
        <v>613946858</v>
      </c>
      <c r="J247">
        <v>630865826</v>
      </c>
      <c r="K247">
        <v>648755452</v>
      </c>
      <c r="L247">
        <v>667053670</v>
      </c>
      <c r="M247">
        <v>685250041</v>
      </c>
      <c r="N247">
        <v>703727949</v>
      </c>
    </row>
    <row r="248" spans="1:14" x14ac:dyDescent="0.35">
      <c r="A248" t="s">
        <v>434</v>
      </c>
      <c r="B248" s="1" t="s">
        <v>379</v>
      </c>
      <c r="C248" t="s">
        <v>558</v>
      </c>
      <c r="D248" s="1" t="s">
        <v>431</v>
      </c>
      <c r="E248">
        <v>2813932332</v>
      </c>
      <c r="F248">
        <v>2858673420</v>
      </c>
      <c r="G248">
        <v>2902878488</v>
      </c>
      <c r="H248">
        <v>2946639176</v>
      </c>
      <c r="I248">
        <v>2990172548</v>
      </c>
      <c r="J248">
        <v>3033153113</v>
      </c>
      <c r="K248">
        <v>3075311775</v>
      </c>
      <c r="L248">
        <v>3117225754</v>
      </c>
      <c r="M248">
        <v>3157350729</v>
      </c>
      <c r="N248">
        <v>3190012599</v>
      </c>
    </row>
    <row r="249" spans="1:14" x14ac:dyDescent="0.35">
      <c r="A249" t="s">
        <v>255</v>
      </c>
      <c r="B249" s="1" t="s">
        <v>87</v>
      </c>
      <c r="C249" t="s">
        <v>558</v>
      </c>
      <c r="D249" s="1" t="s">
        <v>431</v>
      </c>
      <c r="E249">
        <v>422790409</v>
      </c>
      <c r="F249">
        <v>431664579</v>
      </c>
      <c r="G249">
        <v>440506473</v>
      </c>
      <c r="H249">
        <v>448917409</v>
      </c>
      <c r="I249">
        <v>456885486</v>
      </c>
      <c r="J249">
        <v>465073490</v>
      </c>
      <c r="K249">
        <v>473201775</v>
      </c>
      <c r="L249">
        <v>479966649</v>
      </c>
      <c r="M249">
        <v>486168063</v>
      </c>
      <c r="N249">
        <v>493264873</v>
      </c>
    </row>
    <row r="250" spans="1:14" x14ac:dyDescent="0.35">
      <c r="A250" t="s">
        <v>302</v>
      </c>
      <c r="B250" s="1" t="s">
        <v>154</v>
      </c>
      <c r="C250" t="s">
        <v>558</v>
      </c>
      <c r="D250" s="1" t="s">
        <v>431</v>
      </c>
      <c r="E250">
        <v>363310225</v>
      </c>
      <c r="F250">
        <v>370756356</v>
      </c>
      <c r="G250">
        <v>378137339</v>
      </c>
      <c r="H250">
        <v>385054538</v>
      </c>
      <c r="I250">
        <v>391607422</v>
      </c>
      <c r="J250">
        <v>398375344</v>
      </c>
      <c r="K250">
        <v>405259403</v>
      </c>
      <c r="L250">
        <v>411810124</v>
      </c>
      <c r="M250">
        <v>418047201</v>
      </c>
      <c r="N250">
        <v>424328381</v>
      </c>
    </row>
    <row r="251" spans="1:14" x14ac:dyDescent="0.35">
      <c r="A251" t="s">
        <v>416</v>
      </c>
      <c r="B251" s="1" t="s">
        <v>145</v>
      </c>
      <c r="C251" t="s">
        <v>558</v>
      </c>
      <c r="D251" s="1" t="s">
        <v>431</v>
      </c>
      <c r="E251">
        <v>359233517</v>
      </c>
      <c r="F251">
        <v>366582958</v>
      </c>
      <c r="G251">
        <v>373867247</v>
      </c>
      <c r="H251">
        <v>380687450</v>
      </c>
      <c r="I251">
        <v>387152617</v>
      </c>
      <c r="J251">
        <v>393806257</v>
      </c>
      <c r="K251">
        <v>400574097</v>
      </c>
      <c r="L251">
        <v>407006855</v>
      </c>
      <c r="M251">
        <v>413124452</v>
      </c>
      <c r="N251">
        <v>419284769</v>
      </c>
    </row>
    <row r="252" spans="1:14" x14ac:dyDescent="0.35">
      <c r="A252" t="s">
        <v>36</v>
      </c>
      <c r="B252" s="1" t="s">
        <v>296</v>
      </c>
      <c r="C252" t="s">
        <v>558</v>
      </c>
      <c r="D252" s="1" t="s">
        <v>431</v>
      </c>
      <c r="E252">
        <v>5447239378</v>
      </c>
      <c r="F252">
        <v>5514388653</v>
      </c>
      <c r="G252">
        <v>5580130941</v>
      </c>
      <c r="H252">
        <v>5644376982</v>
      </c>
      <c r="I252">
        <v>5708164533</v>
      </c>
      <c r="J252">
        <v>5769572963</v>
      </c>
      <c r="K252">
        <v>5828239756</v>
      </c>
      <c r="L252">
        <v>5883693329</v>
      </c>
      <c r="M252">
        <v>5933441863</v>
      </c>
      <c r="N252">
        <v>5974220875</v>
      </c>
    </row>
    <row r="253" spans="1:14" x14ac:dyDescent="0.35">
      <c r="A253" t="s">
        <v>174</v>
      </c>
      <c r="B253" s="1" t="s">
        <v>324</v>
      </c>
      <c r="C253" t="s">
        <v>558</v>
      </c>
      <c r="D253" s="1" t="s">
        <v>431</v>
      </c>
      <c r="E253">
        <v>351207902</v>
      </c>
      <c r="F253">
        <v>353888902</v>
      </c>
      <c r="G253">
        <v>356507139</v>
      </c>
      <c r="H253">
        <v>359245796</v>
      </c>
      <c r="I253">
        <v>361731237</v>
      </c>
      <c r="J253">
        <v>363967201</v>
      </c>
      <c r="K253">
        <v>365995094</v>
      </c>
      <c r="L253">
        <v>369582571</v>
      </c>
      <c r="M253">
        <v>370321816</v>
      </c>
      <c r="N253">
        <v>372280991</v>
      </c>
    </row>
    <row r="254" spans="1:14" x14ac:dyDescent="0.35">
      <c r="A254" t="s">
        <v>456</v>
      </c>
      <c r="B254" s="1" t="s">
        <v>234</v>
      </c>
      <c r="C254" t="s">
        <v>558</v>
      </c>
      <c r="D254" s="1" t="s">
        <v>431</v>
      </c>
      <c r="E254" t="s">
        <v>357</v>
      </c>
      <c r="F254" t="s">
        <v>357</v>
      </c>
      <c r="G254" t="s">
        <v>357</v>
      </c>
      <c r="H254" t="s">
        <v>357</v>
      </c>
      <c r="I254" t="s">
        <v>357</v>
      </c>
      <c r="J254" t="s">
        <v>357</v>
      </c>
      <c r="K254" t="s">
        <v>357</v>
      </c>
      <c r="L254" t="s">
        <v>357</v>
      </c>
      <c r="M254" t="s">
        <v>357</v>
      </c>
      <c r="N254" t="s">
        <v>357</v>
      </c>
    </row>
    <row r="255" spans="1:14" x14ac:dyDescent="0.35">
      <c r="A255" t="s">
        <v>191</v>
      </c>
      <c r="B255" s="1" t="s">
        <v>51</v>
      </c>
      <c r="C255" t="s">
        <v>558</v>
      </c>
      <c r="D255" s="1" t="s">
        <v>431</v>
      </c>
      <c r="E255">
        <v>1314072465</v>
      </c>
      <c r="F255">
        <v>1323005691</v>
      </c>
      <c r="G255">
        <v>1331743060</v>
      </c>
      <c r="H255">
        <v>1340532342</v>
      </c>
      <c r="I255">
        <v>1348646085</v>
      </c>
      <c r="J255">
        <v>1356241793</v>
      </c>
      <c r="K255">
        <v>1362922537</v>
      </c>
      <c r="L255">
        <v>1370222158</v>
      </c>
      <c r="M255">
        <v>1372543943</v>
      </c>
      <c r="N255">
        <v>1377613713</v>
      </c>
    </row>
    <row r="256" spans="1:14" x14ac:dyDescent="0.35">
      <c r="A256" t="s">
        <v>486</v>
      </c>
      <c r="B256" s="1" t="s">
        <v>225</v>
      </c>
      <c r="C256" t="s">
        <v>558</v>
      </c>
      <c r="D256" s="1" t="s">
        <v>431</v>
      </c>
      <c r="E256">
        <v>28225790</v>
      </c>
      <c r="F256">
        <v>28907552</v>
      </c>
      <c r="G256">
        <v>29621042</v>
      </c>
      <c r="H256">
        <v>30309997</v>
      </c>
      <c r="I256">
        <v>30940313</v>
      </c>
      <c r="J256">
        <v>31494491</v>
      </c>
      <c r="K256">
        <v>32005477</v>
      </c>
      <c r="L256">
        <v>32381464</v>
      </c>
      <c r="M256">
        <v>32708277</v>
      </c>
      <c r="N256">
        <v>33136283</v>
      </c>
    </row>
    <row r="257" spans="1:14" x14ac:dyDescent="0.35">
      <c r="A257" t="s">
        <v>446</v>
      </c>
      <c r="B257" s="1" t="s">
        <v>436</v>
      </c>
      <c r="C257" t="s">
        <v>558</v>
      </c>
      <c r="D257" s="1" t="s">
        <v>431</v>
      </c>
      <c r="E257">
        <v>2379069</v>
      </c>
      <c r="F257">
        <v>2405308</v>
      </c>
      <c r="G257">
        <v>2431426</v>
      </c>
      <c r="H257">
        <v>2457814</v>
      </c>
      <c r="I257">
        <v>2484263</v>
      </c>
      <c r="J257">
        <v>2510226</v>
      </c>
      <c r="K257">
        <v>2536070</v>
      </c>
      <c r="L257">
        <v>2566819</v>
      </c>
      <c r="M257">
        <v>2602173</v>
      </c>
      <c r="N257">
        <v>2639019</v>
      </c>
    </row>
    <row r="258" spans="1:14" x14ac:dyDescent="0.35">
      <c r="A258" t="s">
        <v>367</v>
      </c>
      <c r="B258" s="1" t="s">
        <v>280</v>
      </c>
      <c r="C258" t="s">
        <v>558</v>
      </c>
      <c r="D258" s="1" t="s">
        <v>431</v>
      </c>
      <c r="E258">
        <v>1087230525</v>
      </c>
      <c r="F258">
        <v>1092179620</v>
      </c>
      <c r="G258">
        <v>1097061415</v>
      </c>
      <c r="H258">
        <v>1102020063</v>
      </c>
      <c r="I258">
        <v>1106214534</v>
      </c>
      <c r="J258">
        <v>1110126741</v>
      </c>
      <c r="K258">
        <v>1113310738</v>
      </c>
      <c r="L258">
        <v>1117424113</v>
      </c>
      <c r="M258">
        <v>1116545246</v>
      </c>
      <c r="N258">
        <v>1113419395</v>
      </c>
    </row>
    <row r="259" spans="1:14" x14ac:dyDescent="0.35">
      <c r="A259" t="s">
        <v>85</v>
      </c>
      <c r="B259" s="1" t="s">
        <v>463</v>
      </c>
      <c r="C259" t="s">
        <v>558</v>
      </c>
      <c r="D259" s="1" t="s">
        <v>431</v>
      </c>
      <c r="E259">
        <v>808542070</v>
      </c>
      <c r="F259">
        <v>832469778</v>
      </c>
      <c r="G259">
        <v>856420253</v>
      </c>
      <c r="H259">
        <v>880891473</v>
      </c>
      <c r="I259">
        <v>905987912</v>
      </c>
      <c r="J259">
        <v>931467165</v>
      </c>
      <c r="K259">
        <v>957503246</v>
      </c>
      <c r="L259">
        <v>984213438</v>
      </c>
      <c r="M259">
        <v>1011043183</v>
      </c>
      <c r="N259">
        <v>1038012552</v>
      </c>
    </row>
    <row r="260" spans="1:14" x14ac:dyDescent="0.35">
      <c r="A260" t="s">
        <v>134</v>
      </c>
      <c r="B260" s="1" t="s">
        <v>60</v>
      </c>
      <c r="C260" t="s">
        <v>558</v>
      </c>
      <c r="D260" s="1" t="s">
        <v>431</v>
      </c>
      <c r="E260">
        <v>37740743</v>
      </c>
      <c r="F260">
        <v>38493904</v>
      </c>
      <c r="G260">
        <v>39277070</v>
      </c>
      <c r="H260">
        <v>40033083</v>
      </c>
      <c r="I260">
        <v>40728210</v>
      </c>
      <c r="J260">
        <v>41379367</v>
      </c>
      <c r="K260">
        <v>41965649</v>
      </c>
      <c r="L260">
        <v>42393051</v>
      </c>
      <c r="M260">
        <v>42792327</v>
      </c>
      <c r="N260">
        <v>43280780</v>
      </c>
    </row>
    <row r="261" spans="1:14" x14ac:dyDescent="0.35">
      <c r="A261" t="s">
        <v>256</v>
      </c>
      <c r="B261" s="1" t="s">
        <v>56</v>
      </c>
      <c r="C261" t="s">
        <v>558</v>
      </c>
      <c r="D261" s="1" t="s">
        <v>431</v>
      </c>
      <c r="E261">
        <v>1731683901</v>
      </c>
      <c r="F261">
        <v>1754030304</v>
      </c>
      <c r="G261">
        <v>1775545180</v>
      </c>
      <c r="H261">
        <v>1797072648</v>
      </c>
      <c r="I261">
        <v>1818931519</v>
      </c>
      <c r="J261">
        <v>1840534093</v>
      </c>
      <c r="K261">
        <v>1861598514</v>
      </c>
      <c r="L261">
        <v>1882531620</v>
      </c>
      <c r="M261">
        <v>1901911604</v>
      </c>
      <c r="N261">
        <v>1919348000</v>
      </c>
    </row>
    <row r="262" spans="1:14" x14ac:dyDescent="0.35">
      <c r="A262" t="s">
        <v>344</v>
      </c>
      <c r="B262" s="1" t="s">
        <v>459</v>
      </c>
      <c r="C262" t="s">
        <v>558</v>
      </c>
      <c r="D262" s="1" t="s">
        <v>431</v>
      </c>
      <c r="E262">
        <v>1731683901</v>
      </c>
      <c r="F262">
        <v>1754030304</v>
      </c>
      <c r="G262">
        <v>1775545180</v>
      </c>
      <c r="H262">
        <v>1797072648</v>
      </c>
      <c r="I262">
        <v>1818931519</v>
      </c>
      <c r="J262">
        <v>1840534093</v>
      </c>
      <c r="K262">
        <v>1861598514</v>
      </c>
      <c r="L262">
        <v>1882531620</v>
      </c>
      <c r="M262">
        <v>1901911604</v>
      </c>
      <c r="N262">
        <v>1919348000</v>
      </c>
    </row>
    <row r="263" spans="1:14" x14ac:dyDescent="0.35">
      <c r="A263" t="s">
        <v>557</v>
      </c>
      <c r="B263" s="1" t="s">
        <v>561</v>
      </c>
      <c r="C263" t="s">
        <v>558</v>
      </c>
      <c r="D263" s="1" t="s">
        <v>431</v>
      </c>
      <c r="E263">
        <v>955096702</v>
      </c>
      <c r="F263">
        <v>981506608</v>
      </c>
      <c r="G263">
        <v>1008698799</v>
      </c>
      <c r="H263">
        <v>1036155989</v>
      </c>
      <c r="I263">
        <v>1063885274</v>
      </c>
      <c r="J263">
        <v>1092403973</v>
      </c>
      <c r="K263">
        <v>1121549049</v>
      </c>
      <c r="L263">
        <v>1151302081</v>
      </c>
      <c r="M263">
        <v>1181163013</v>
      </c>
      <c r="N263">
        <v>1211170184</v>
      </c>
    </row>
    <row r="264" spans="1:14" x14ac:dyDescent="0.35">
      <c r="A264" t="s">
        <v>511</v>
      </c>
      <c r="B264" s="1" t="s">
        <v>477</v>
      </c>
      <c r="C264" t="s">
        <v>558</v>
      </c>
      <c r="D264" s="1" t="s">
        <v>431</v>
      </c>
      <c r="E264">
        <v>955006753</v>
      </c>
      <c r="F264">
        <v>981415249</v>
      </c>
      <c r="G264">
        <v>1008605380</v>
      </c>
      <c r="H264">
        <v>1036061312</v>
      </c>
      <c r="I264">
        <v>1063789431</v>
      </c>
      <c r="J264">
        <v>1092307211</v>
      </c>
      <c r="K264">
        <v>1121451424</v>
      </c>
      <c r="L264">
        <v>1151203619</v>
      </c>
      <c r="M264">
        <v>1181063755</v>
      </c>
      <c r="N264">
        <v>1211070124</v>
      </c>
    </row>
    <row r="265" spans="1:14" x14ac:dyDescent="0.35">
      <c r="A265" t="s">
        <v>61</v>
      </c>
      <c r="B265" s="1" t="s">
        <v>169</v>
      </c>
      <c r="C265" t="s">
        <v>558</v>
      </c>
      <c r="D265" s="1" t="s">
        <v>431</v>
      </c>
      <c r="E265">
        <v>955096702</v>
      </c>
      <c r="F265">
        <v>981506608</v>
      </c>
      <c r="G265">
        <v>1008698799</v>
      </c>
      <c r="H265">
        <v>1036155989</v>
      </c>
      <c r="I265">
        <v>1063885274</v>
      </c>
      <c r="J265">
        <v>1092403973</v>
      </c>
      <c r="K265">
        <v>1121549049</v>
      </c>
      <c r="L265">
        <v>1151302081</v>
      </c>
      <c r="M265">
        <v>1181163013</v>
      </c>
      <c r="N265">
        <v>1211170184</v>
      </c>
    </row>
    <row r="266" spans="1:14" x14ac:dyDescent="0.35">
      <c r="A266" t="s">
        <v>282</v>
      </c>
      <c r="B266" s="1" t="s">
        <v>66</v>
      </c>
      <c r="C266" t="s">
        <v>558</v>
      </c>
      <c r="D266" s="1" t="s">
        <v>431</v>
      </c>
      <c r="E266">
        <v>2633307046</v>
      </c>
      <c r="F266">
        <v>2655715233</v>
      </c>
      <c r="G266">
        <v>2677252453</v>
      </c>
      <c r="H266">
        <v>2697737806</v>
      </c>
      <c r="I266">
        <v>2717991985</v>
      </c>
      <c r="J266">
        <v>2736419850</v>
      </c>
      <c r="K266">
        <v>2752927981</v>
      </c>
      <c r="L266">
        <v>2766467575</v>
      </c>
      <c r="M266">
        <v>2776091134</v>
      </c>
      <c r="N266">
        <v>2784208276</v>
      </c>
    </row>
    <row r="267" spans="1:14" x14ac:dyDescent="0.35">
      <c r="A267" t="s">
        <v>152</v>
      </c>
      <c r="B267" s="1" t="s">
        <v>548</v>
      </c>
      <c r="C267" t="s">
        <v>558</v>
      </c>
      <c r="D267" s="1" t="s">
        <v>431</v>
      </c>
      <c r="E267">
        <v>7229731581</v>
      </c>
      <c r="F267">
        <v>7317970484</v>
      </c>
      <c r="G267">
        <v>7405277863</v>
      </c>
      <c r="H267">
        <v>7492156881</v>
      </c>
      <c r="I267">
        <v>7578220703</v>
      </c>
      <c r="J267">
        <v>7661776612</v>
      </c>
      <c r="K267">
        <v>7742682218</v>
      </c>
      <c r="L267">
        <v>7820963775</v>
      </c>
      <c r="M267">
        <v>7888161297</v>
      </c>
      <c r="N267">
        <v>7951149546</v>
      </c>
    </row>
    <row r="268" spans="1:14" x14ac:dyDescent="0.35">
      <c r="B268" s="1"/>
      <c r="D268" s="1"/>
    </row>
    <row r="269" spans="1:14" x14ac:dyDescent="0.35">
      <c r="B269" s="1"/>
      <c r="D269" s="1"/>
    </row>
    <row r="270" spans="1:14" x14ac:dyDescent="0.35">
      <c r="B270" s="1"/>
      <c r="D270" s="1"/>
    </row>
    <row r="271" spans="1:14" x14ac:dyDescent="0.35">
      <c r="A271" t="s">
        <v>46</v>
      </c>
      <c r="B271" s="1"/>
      <c r="D271" s="1"/>
    </row>
    <row r="272" spans="1:14" x14ac:dyDescent="0.35">
      <c r="A272" t="s">
        <v>277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M2"/>
  <sheetViews>
    <sheetView workbookViewId="0">
      <selection activeCell="N43" sqref="N43"/>
    </sheetView>
  </sheetViews>
  <sheetFormatPr defaultRowHeight="14.5" x14ac:dyDescent="0.35"/>
  <cols>
    <col min="1" max="1" width="15.81640625" customWidth="1"/>
    <col min="2" max="13" width="50.81640625" customWidth="1"/>
  </cols>
  <sheetData>
    <row r="1" spans="1:13" x14ac:dyDescent="0.35">
      <c r="A1" t="s">
        <v>146</v>
      </c>
      <c r="B1" t="s">
        <v>443</v>
      </c>
      <c r="C1" t="s">
        <v>246</v>
      </c>
      <c r="D1" t="s">
        <v>380</v>
      </c>
      <c r="E1" t="s">
        <v>278</v>
      </c>
      <c r="F1" t="s">
        <v>28</v>
      </c>
      <c r="G1" t="s">
        <v>150</v>
      </c>
      <c r="H1" t="s">
        <v>547</v>
      </c>
      <c r="I1" t="s">
        <v>276</v>
      </c>
      <c r="J1" t="s">
        <v>567</v>
      </c>
      <c r="K1" t="s">
        <v>336</v>
      </c>
      <c r="L1" t="s">
        <v>244</v>
      </c>
      <c r="M1" t="s">
        <v>155</v>
      </c>
    </row>
    <row r="2" spans="1:13" x14ac:dyDescent="0.35">
      <c r="A2" t="s">
        <v>431</v>
      </c>
      <c r="B2" t="s">
        <v>532</v>
      </c>
      <c r="C2" t="s">
        <v>558</v>
      </c>
      <c r="D2" t="s">
        <v>560</v>
      </c>
      <c r="E2" t="s">
        <v>69</v>
      </c>
      <c r="F2" t="s">
        <v>565</v>
      </c>
      <c r="G2" t="s">
        <v>183</v>
      </c>
      <c r="H2" t="s">
        <v>237</v>
      </c>
      <c r="I2" t="s">
        <v>428</v>
      </c>
      <c r="J2" t="s">
        <v>204</v>
      </c>
      <c r="K2" t="s">
        <v>18</v>
      </c>
      <c r="L2" t="s">
        <v>189</v>
      </c>
      <c r="M2"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Data_incl_TWN</vt:lpstr>
      <vt:lpstr>Taiwan CIA Factbook</vt:lpstr>
      <vt:lpstr>Raw data -&gt;</vt: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Waidelich  Paul Dietmar</cp:lastModifiedBy>
  <dcterms:modified xsi:type="dcterms:W3CDTF">2023-10-30T14:32:47Z</dcterms:modified>
</cp:coreProperties>
</file>