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aidelich\Downloads\GitHub - Local\eca_energyfinance\data\"/>
    </mc:Choice>
  </mc:AlternateContent>
  <xr:revisionPtr revIDLastSave="0" documentId="8_{0E179D60-2DF1-43C1-977D-C64B522D9F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ernational Financial Stat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9" i="1"/>
</calcChain>
</file>

<file path=xl/sharedStrings.xml><?xml version="1.0" encoding="utf-8"?>
<sst xmlns="http://schemas.openxmlformats.org/spreadsheetml/2006/main" count="32" uniqueCount="32">
  <si>
    <t>International Financial Statistics (IFS)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</si>
  <si>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</si>
  <si>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</si>
  <si>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</si>
  <si>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</si>
  <si>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</si>
  <si>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</si>
  <si>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</si>
  <si>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</si>
  <si>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</si>
  <si>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</si>
  <si>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</si>
  <si>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</si>
  <si>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</si>
  <si>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</si>
  <si>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</si>
  <si>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</si>
  <si>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</si>
  <si>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</si>
  <si>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</si>
  <si>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</si>
  <si>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</si>
  <si>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</si>
  <si>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</si>
  <si>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United States</t>
  </si>
  <si>
    <t>Prices, Consumer Price Index, All items, Index</t>
  </si>
  <si>
    <t>URL:</t>
  </si>
  <si>
    <t>Downloaded on:</t>
  </si>
  <si>
    <t>18.09.2024</t>
  </si>
  <si>
    <t>https://data.imf.org/?sk=4c514d48-b6ba-49ed-8ab9-52b0c1a0179b&amp;sid=1390030341854</t>
  </si>
  <si>
    <t>ADDED TO RAW DATA:</t>
  </si>
  <si>
    <t>Rebased values 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</si>
</sst>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Lucida Sans Unicode"/>
    </font>
    <font>
      <sz val="7.5"/>
      <color rgb="FF000000"/>
      <name val="Arial"/>
    </font>
    <font>
      <sz val="15"/>
      <color rgb="FF989898"/>
      <name val="Arial"/>
    </font>
    <font>
      <b/>
      <sz val="10"/>
      <color rgb="FF000000"/>
      <name val="Lucida Sans Unicode"/>
      <family val="2"/>
    </font>
    <font>
      <sz val="10"/>
      <color rgb="FF000000"/>
      <name val="Lucida Sans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D8" sqref="D8"/>
    </sheetView>
  </sheetViews>
  <sheetFormatPr defaultColWidth="12" defaultRowHeight="15" customHeight="1" x14ac:dyDescent="0.25"/>
  <cols>
    <col min="1" max="1" width="15.53515625" customWidth="1"/>
    <col min="2" max="2" width="27" customWidth="1"/>
    <col min="3" max="11" width="6" customWidth="1"/>
    <col min="12" max="25" width="7" customWidth="1"/>
  </cols>
  <sheetData>
    <row r="1" spans="1:25" ht="23.25" customHeight="1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5" ht="17.25" customHeight="1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</row>
    <row r="3" spans="1:25" ht="24.75" customHeight="1" x14ac:dyDescent="0.25">
      <c r="A3" s="2" t="s">
        <v>24</v>
      </c>
      <c r="B3" s="2" t="s">
        <v>25</v>
      </c>
      <c r="C3" s="3">
        <v>81.202568459253101</v>
      </c>
      <c r="D3" s="3">
        <v>82.490466876552006</v>
      </c>
      <c r="E3" s="3">
        <v>84.363078818618803</v>
      </c>
      <c r="F3" s="3">
        <v>86.621678120172703</v>
      </c>
      <c r="G3" s="3">
        <v>89.560532372110202</v>
      </c>
      <c r="H3" s="3">
        <v>92.449705082727405</v>
      </c>
      <c r="I3" s="3">
        <v>95.086992378851505</v>
      </c>
      <c r="J3" s="3">
        <v>98.737477385344505</v>
      </c>
      <c r="K3" s="3">
        <v>98.386419971062395</v>
      </c>
      <c r="L3" s="3">
        <v>100</v>
      </c>
      <c r="M3" s="3">
        <v>103.156841568622</v>
      </c>
      <c r="N3" s="3">
        <v>105.29150453286699</v>
      </c>
      <c r="O3" s="3">
        <v>106.83384887486601</v>
      </c>
      <c r="P3" s="3">
        <v>108.566932118964</v>
      </c>
      <c r="Q3" s="3">
        <v>108.695721960694</v>
      </c>
      <c r="R3" s="3">
        <v>110.06700893427001</v>
      </c>
      <c r="S3" s="3">
        <v>112.411557302308</v>
      </c>
      <c r="T3" s="3">
        <v>115.15730322479099</v>
      </c>
      <c r="U3" s="3">
        <v>117.244195476228</v>
      </c>
      <c r="V3" s="3">
        <v>118.69050157719801</v>
      </c>
      <c r="W3" s="3">
        <v>124.266413825838</v>
      </c>
      <c r="X3" s="3">
        <v>134.21120616846</v>
      </c>
      <c r="Y3" s="3">
        <v>139.73579356325999</v>
      </c>
    </row>
    <row r="5" spans="1:25" ht="15" customHeight="1" x14ac:dyDescent="0.25">
      <c r="A5" s="7" t="s">
        <v>30</v>
      </c>
    </row>
    <row r="6" spans="1:25" ht="15" customHeight="1" x14ac:dyDescent="0.25">
      <c r="A6" t="s">
        <v>26</v>
      </c>
      <c r="B6" s="6" t="s">
        <v>29</v>
      </c>
    </row>
    <row r="7" spans="1:25" ht="15" customHeight="1" x14ac:dyDescent="0.25">
      <c r="A7" t="s">
        <v>27</v>
      </c>
      <c r="B7" t="s">
        <v>28</v>
      </c>
    </row>
    <row r="8" spans="1:25" ht="15" customHeight="1" x14ac:dyDescent="0.25">
      <c r="C8" s="9" t="str">
        <f>C2</f>
        <v>2001</v>
      </c>
      <c r="D8" s="9" t="str">
        <f t="shared" ref="D8:Y8" si="0">D2</f>
        <v>2002</v>
      </c>
      <c r="E8" s="9" t="str">
        <f t="shared" si="0"/>
        <v>2003</v>
      </c>
      <c r="F8" s="9" t="str">
        <f t="shared" si="0"/>
        <v>2004</v>
      </c>
      <c r="G8" s="9" t="str">
        <f t="shared" si="0"/>
        <v>2005</v>
      </c>
      <c r="H8" s="9" t="str">
        <f t="shared" si="0"/>
        <v>2006</v>
      </c>
      <c r="I8" s="9" t="str">
        <f t="shared" si="0"/>
        <v>2007</v>
      </c>
      <c r="J8" s="9" t="str">
        <f t="shared" si="0"/>
        <v>2008</v>
      </c>
      <c r="K8" s="9" t="str">
        <f t="shared" si="0"/>
        <v>2009</v>
      </c>
      <c r="L8" s="9" t="str">
        <f t="shared" si="0"/>
        <v>2010</v>
      </c>
      <c r="M8" s="9" t="str">
        <f t="shared" si="0"/>
        <v>2011</v>
      </c>
      <c r="N8" s="9" t="str">
        <f t="shared" si="0"/>
        <v>2012</v>
      </c>
      <c r="O8" s="9" t="str">
        <f t="shared" si="0"/>
        <v>2013</v>
      </c>
      <c r="P8" s="9" t="str">
        <f t="shared" si="0"/>
        <v>2014</v>
      </c>
      <c r="Q8" s="9" t="str">
        <f t="shared" si="0"/>
        <v>2015</v>
      </c>
      <c r="R8" s="9" t="str">
        <f t="shared" si="0"/>
        <v>2016</v>
      </c>
      <c r="S8" s="9" t="str">
        <f t="shared" si="0"/>
        <v>2017</v>
      </c>
      <c r="T8" s="9" t="str">
        <f t="shared" si="0"/>
        <v>2018</v>
      </c>
      <c r="U8" s="9" t="str">
        <f t="shared" si="0"/>
        <v>2019</v>
      </c>
      <c r="V8" s="9" t="str">
        <f t="shared" si="0"/>
        <v>2020</v>
      </c>
      <c r="W8" s="9" t="str">
        <f t="shared" si="0"/>
        <v>2021</v>
      </c>
      <c r="X8" s="9" t="str">
        <f t="shared" si="0"/>
        <v>2022</v>
      </c>
      <c r="Y8" s="9" t="str">
        <f t="shared" si="0"/>
        <v>2023</v>
      </c>
    </row>
    <row r="9" spans="1:25" ht="15" customHeight="1" x14ac:dyDescent="0.25">
      <c r="B9" s="8" t="s">
        <v>31</v>
      </c>
      <c r="C9">
        <f>C3/$V$3</f>
        <v>0.68415389083546663</v>
      </c>
      <c r="D9">
        <f t="shared" ref="D9:Y9" si="1">D3/$V$3</f>
        <v>0.69500478791808817</v>
      </c>
      <c r="E9">
        <f t="shared" si="1"/>
        <v>0.71078205667323635</v>
      </c>
      <c r="F9">
        <f t="shared" si="1"/>
        <v>0.72981137470240376</v>
      </c>
      <c r="G9">
        <f t="shared" si="1"/>
        <v>0.7545720270956876</v>
      </c>
      <c r="H9">
        <f t="shared" si="1"/>
        <v>0.7789140988893436</v>
      </c>
      <c r="I9">
        <f t="shared" si="1"/>
        <v>0.80113396704289397</v>
      </c>
      <c r="J9">
        <f t="shared" si="1"/>
        <v>0.8318903035482097</v>
      </c>
      <c r="K9">
        <f t="shared" si="1"/>
        <v>0.82893254863423471</v>
      </c>
      <c r="L9">
        <f t="shared" si="1"/>
        <v>0.84252740253994596</v>
      </c>
      <c r="M9">
        <f t="shared" si="1"/>
        <v>0.86912465781035819</v>
      </c>
      <c r="N9">
        <f t="shared" si="1"/>
        <v>0.8871097782359938</v>
      </c>
      <c r="O9">
        <f t="shared" si="1"/>
        <v>0.90010445195885991</v>
      </c>
      <c r="P9">
        <f t="shared" si="1"/>
        <v>0.91470615319921378</v>
      </c>
      <c r="Q9">
        <f t="shared" si="1"/>
        <v>0.91579124290747682</v>
      </c>
      <c r="R9">
        <f t="shared" si="1"/>
        <v>0.92734471142731534</v>
      </c>
      <c r="S9">
        <f t="shared" si="1"/>
        <v>0.94709817389383855</v>
      </c>
      <c r="T9">
        <f t="shared" si="1"/>
        <v>0.97023183569488103</v>
      </c>
      <c r="U9">
        <f t="shared" si="1"/>
        <v>0.98781447477472062</v>
      </c>
      <c r="V9">
        <f t="shared" si="1"/>
        <v>1</v>
      </c>
      <c r="W9">
        <f t="shared" si="1"/>
        <v>1.0469785886363732</v>
      </c>
      <c r="X9">
        <f t="shared" si="1"/>
        <v>1.1307661892486578</v>
      </c>
      <c r="Y9">
        <f t="shared" si="1"/>
        <v>1.1773123519271154</v>
      </c>
    </row>
  </sheetData>
  <mergeCells count="1">
    <mergeCell ref="A1:S1"/>
  </mergeCells>
  <pageMargins left="1.18" right="0.79" top="0.79" bottom="0.79" header="0" footer="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International Financial Statis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Waidelich  Paul Dietmar</dc:creator>
  <cp:lastModifiedBy>Waidelich  Paul Dietmar</cp:lastModifiedBy>
  <dcterms:created xsi:type="dcterms:W3CDTF">2024-09-18T15:23:54Z</dcterms:created>
  <dcterms:modified xsi:type="dcterms:W3CDTF">2024-09-18T15:23:54Z</dcterms:modified>
</cp:coreProperties>
</file>