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CDD456EA-5CFD-4180-8E70-E661AA98CD33}" xr6:coauthVersionLast="47" xr6:coauthVersionMax="47" xr10:uidLastSave="{00000000-0000-0000-0000-000000000000}"/>
  <bookViews>
    <workbookView xWindow="-28920" yWindow="-3330" windowWidth="29040" windowHeight="17640" xr2:uid="{02EEBCFB-AE00-4D09-A159-C04ACF7A0EA5}"/>
  </bookViews>
  <sheets>
    <sheet name="Calc COACCH G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K3" i="1" l="1"/>
</calcChain>
</file>

<file path=xl/sharedStrings.xml><?xml version="1.0" encoding="utf-8"?>
<sst xmlns="http://schemas.openxmlformats.org/spreadsheetml/2006/main" count="34" uniqueCount="15">
  <si>
    <t>NaN</t>
  </si>
  <si>
    <t>Annual Anomaly</t>
  </si>
  <si>
    <t xml:space="preserve">NOTE: </t>
  </si>
  <si>
    <t>COACCH uses 1986-2005 temperatures as baseline levels (see Van der Wijst et al 2023, NCC, SI.3.2)</t>
  </si>
  <si>
    <t>Pre-industrial 1850-1900</t>
  </si>
  <si>
    <t>COACCH baseline 1986-2005</t>
  </si>
  <si>
    <t>Berkeley Earth documentation: "Temperatures are in Celsius and reported as anomalies relative to the Jan 1951-Dec 1980 average."</t>
  </si>
  <si>
    <t>Land + Ocean anomaly using air temperature above sea ice</t>
  </si>
  <si>
    <t>Land + Ocean using water temperature below sea ice</t>
  </si>
  <si>
    <t>Annual Unc.</t>
  </si>
  <si>
    <t>Five-year Anomaly</t>
  </si>
  <si>
    <t>Five-year Unc.</t>
  </si>
  <si>
    <t>Year</t>
  </si>
  <si>
    <t>Difference</t>
  </si>
  <si>
    <t>added by Paul Waidelich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</si>
</sst>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87FF-CB09-4C3D-A4E4-1D2F5157ACA6}">
  <dimension ref="A1:O176"/>
  <sheetViews>
    <sheetView tabSelected="1" workbookViewId="0">
      <selection activeCell="G18" sqref="G18"/>
    </sheetView>
  </sheetViews>
  <sheetFormatPr defaultRowHeight="14.5"/>
  <cols>
    <col min="1" max="1" width="4.81640625" bestFit="1" customWidth="1"/>
    <col min="2" max="2" width="15.6328125" customWidth="1"/>
    <col min="3" max="3" width="11.1796875" bestFit="1" customWidth="1"/>
    <col min="4" max="4" width="17" bestFit="1" customWidth="1"/>
    <col min="5" max="5" width="13.1796875" bestFit="1" customWidth="1"/>
    <col min="6" max="6" width="14.7265625" customWidth="1"/>
    <col min="7" max="7" width="11.1796875" bestFit="1" customWidth="1"/>
    <col min="8" max="8" width="17" bestFit="1" customWidth="1"/>
    <col min="9" max="9" width="13.1796875" bestFit="1" customWidth="1"/>
    <col min="11" max="11" width="21.36328125" customWidth="1"/>
    <col min="12" max="12" width="24.6328125" bestFit="1" customWidth="1"/>
    <col min="13" max="13" width="20.36328125" customWidth="1"/>
  </cols>
  <sheetData>
    <row r="1" spans="1:15">
      <c r="B1" s="7" t="s">
        <v>7</v>
      </c>
      <c r="C1" s="5"/>
      <c r="D1" s="5"/>
      <c r="E1" s="6"/>
      <c r="F1" s="7" t="s">
        <v>8</v>
      </c>
      <c r="G1" s="5"/>
      <c r="H1" s="5"/>
      <c r="I1" s="6"/>
      <c r="K1" s="11" t="s">
        <v>14</v>
      </c>
      <c r="L1" s="10"/>
      <c r="M1" s="10"/>
    </row>
    <row r="2" spans="1:15">
      <c r="A2" s="3" t="s">
        <v>12</v>
      </c>
      <c r="B2" s="4" t="s">
        <v>1</v>
      </c>
      <c r="C2" s="3" t="s">
        <v>9</v>
      </c>
      <c r="D2" s="3" t="s">
        <v>10</v>
      </c>
      <c r="E2" s="3" t="s">
        <v>11</v>
      </c>
      <c r="F2" s="3" t="s">
        <v>1</v>
      </c>
      <c r="G2" s="3" t="s">
        <v>9</v>
      </c>
      <c r="H2" s="3" t="s">
        <v>10</v>
      </c>
      <c r="I2" s="3" t="s">
        <v>11</v>
      </c>
      <c r="K2" s="8" t="s">
        <v>4</v>
      </c>
      <c r="L2" s="8" t="s">
        <v>5</v>
      </c>
      <c r="M2" s="9" t="s">
        <v>13</v>
      </c>
      <c r="O2" s="1"/>
    </row>
    <row r="3" spans="1:15">
      <c r="A3">
        <v>1850</v>
      </c>
      <c r="B3">
        <v>-0.443</v>
      </c>
      <c r="C3">
        <v>0.14199999999999999</v>
      </c>
      <c r="D3" t="s">
        <v>0</v>
      </c>
      <c r="E3" t="s">
        <v>0</v>
      </c>
      <c r="F3">
        <v>-0.42399999999999999</v>
      </c>
      <c r="G3">
        <v>0.13300000000000001</v>
      </c>
      <c r="H3" t="s">
        <v>0</v>
      </c>
      <c r="I3" t="s">
        <v>0</v>
      </c>
      <c r="K3" s="10">
        <f>AVERAGE(B3:B53)</f>
        <v>-0.31286274509803919</v>
      </c>
      <c r="L3" s="10">
        <f>AVERAGE(B139:B158)</f>
        <v>0.4635999999999999</v>
      </c>
      <c r="M3" s="10">
        <f>L3-K3</f>
        <v>0.77646274509803903</v>
      </c>
    </row>
    <row r="4" spans="1:15">
      <c r="A4">
        <v>1851</v>
      </c>
      <c r="B4">
        <v>-0.32900000000000001</v>
      </c>
      <c r="C4">
        <v>0.16600000000000001</v>
      </c>
      <c r="D4" t="s">
        <v>0</v>
      </c>
      <c r="E4" t="s">
        <v>0</v>
      </c>
      <c r="F4">
        <v>-0.32600000000000001</v>
      </c>
      <c r="G4">
        <v>0.153</v>
      </c>
      <c r="H4" t="s">
        <v>0</v>
      </c>
      <c r="I4" t="s">
        <v>0</v>
      </c>
    </row>
    <row r="5" spans="1:15">
      <c r="A5">
        <v>1852</v>
      </c>
      <c r="B5">
        <v>-0.30399999999999999</v>
      </c>
      <c r="C5">
        <v>0.17599999999999999</v>
      </c>
      <c r="D5">
        <v>-0.33600000000000002</v>
      </c>
      <c r="E5">
        <v>0.11799999999999999</v>
      </c>
      <c r="F5">
        <v>-0.28999999999999998</v>
      </c>
      <c r="G5">
        <v>0.16</v>
      </c>
      <c r="H5">
        <v>-0.32500000000000001</v>
      </c>
      <c r="I5">
        <v>0.111</v>
      </c>
      <c r="K5" s="2" t="s">
        <v>2</v>
      </c>
    </row>
    <row r="6" spans="1:15">
      <c r="A6">
        <v>1853</v>
      </c>
      <c r="B6">
        <v>-0.308</v>
      </c>
      <c r="C6">
        <v>0.14199999999999999</v>
      </c>
      <c r="D6">
        <v>-0.30499999999999999</v>
      </c>
      <c r="E6">
        <v>0.113</v>
      </c>
      <c r="F6">
        <v>-0.29599999999999999</v>
      </c>
      <c r="G6">
        <v>0.13100000000000001</v>
      </c>
      <c r="H6">
        <v>-0.29399999999999998</v>
      </c>
      <c r="I6">
        <v>0.106</v>
      </c>
      <c r="K6" s="2" t="s">
        <v>6</v>
      </c>
    </row>
    <row r="7" spans="1:15">
      <c r="A7">
        <v>1854</v>
      </c>
      <c r="B7">
        <v>-0.29599999999999999</v>
      </c>
      <c r="C7">
        <v>0.13600000000000001</v>
      </c>
      <c r="D7">
        <v>-0.32100000000000001</v>
      </c>
      <c r="E7">
        <v>0.105</v>
      </c>
      <c r="F7">
        <v>-0.28899999999999998</v>
      </c>
      <c r="G7">
        <v>0.124</v>
      </c>
      <c r="H7">
        <v>-0.309</v>
      </c>
      <c r="I7">
        <v>9.9000000000000005E-2</v>
      </c>
      <c r="K7" s="2" t="s">
        <v>3</v>
      </c>
    </row>
    <row r="8" spans="1:15">
      <c r="A8">
        <v>1855</v>
      </c>
      <c r="B8">
        <v>-0.28899999999999998</v>
      </c>
      <c r="C8">
        <v>0.13800000000000001</v>
      </c>
      <c r="D8">
        <v>-0.37</v>
      </c>
      <c r="E8">
        <v>0.10299999999999999</v>
      </c>
      <c r="F8">
        <v>-0.27200000000000002</v>
      </c>
      <c r="G8">
        <v>0.125</v>
      </c>
      <c r="H8">
        <v>-0.35499999999999998</v>
      </c>
      <c r="I8">
        <v>9.5000000000000001E-2</v>
      </c>
    </row>
    <row r="9" spans="1:15">
      <c r="A9">
        <v>1856</v>
      </c>
      <c r="B9">
        <v>-0.40899999999999997</v>
      </c>
      <c r="C9">
        <v>0.13</v>
      </c>
      <c r="D9">
        <v>-0.377</v>
      </c>
      <c r="E9">
        <v>0.114</v>
      </c>
      <c r="F9">
        <v>-0.4</v>
      </c>
      <c r="G9">
        <v>0.11899999999999999</v>
      </c>
      <c r="H9">
        <v>-0.36199999999999999</v>
      </c>
      <c r="I9">
        <v>0.10299999999999999</v>
      </c>
    </row>
    <row r="10" spans="1:15">
      <c r="A10">
        <v>1857</v>
      </c>
      <c r="B10">
        <v>-0.54800000000000004</v>
      </c>
      <c r="C10">
        <v>0.152</v>
      </c>
      <c r="D10">
        <v>-0.36299999999999999</v>
      </c>
      <c r="E10">
        <v>0.122</v>
      </c>
      <c r="F10">
        <v>-0.51900000000000002</v>
      </c>
      <c r="G10">
        <v>0.13700000000000001</v>
      </c>
      <c r="H10">
        <v>-0.34899999999999998</v>
      </c>
      <c r="I10">
        <v>0.109</v>
      </c>
    </row>
    <row r="11" spans="1:15">
      <c r="A11">
        <v>1858</v>
      </c>
      <c r="B11">
        <v>-0.34200000000000003</v>
      </c>
      <c r="C11">
        <v>0.16800000000000001</v>
      </c>
      <c r="D11">
        <v>-0.38200000000000001</v>
      </c>
      <c r="E11">
        <v>0.115</v>
      </c>
      <c r="F11">
        <v>-0.33100000000000002</v>
      </c>
      <c r="G11">
        <v>0.14799999999999999</v>
      </c>
      <c r="H11">
        <v>-0.36899999999999999</v>
      </c>
      <c r="I11">
        <v>0.104</v>
      </c>
    </row>
    <row r="12" spans="1:15">
      <c r="A12">
        <v>1859</v>
      </c>
      <c r="B12">
        <v>-0.22900000000000001</v>
      </c>
      <c r="C12">
        <v>0.17799999999999999</v>
      </c>
      <c r="D12">
        <v>-0.39100000000000001</v>
      </c>
      <c r="E12">
        <v>0.122</v>
      </c>
      <c r="F12">
        <v>-0.223</v>
      </c>
      <c r="G12">
        <v>0.157</v>
      </c>
      <c r="H12">
        <v>-0.375</v>
      </c>
      <c r="I12">
        <v>0.111</v>
      </c>
    </row>
    <row r="13" spans="1:15">
      <c r="A13">
        <v>1860</v>
      </c>
      <c r="B13">
        <v>-0.38200000000000001</v>
      </c>
      <c r="C13">
        <v>0.13400000000000001</v>
      </c>
      <c r="D13">
        <v>-0.39500000000000002</v>
      </c>
      <c r="E13">
        <v>0.11600000000000001</v>
      </c>
      <c r="F13">
        <v>-0.371</v>
      </c>
      <c r="G13">
        <v>0.122</v>
      </c>
      <c r="H13">
        <v>-0.375</v>
      </c>
      <c r="I13">
        <v>0.107</v>
      </c>
    </row>
    <row r="14" spans="1:15">
      <c r="A14">
        <v>1861</v>
      </c>
      <c r="B14">
        <v>-0.45500000000000002</v>
      </c>
      <c r="C14">
        <v>0.151</v>
      </c>
      <c r="D14">
        <v>-0.39200000000000002</v>
      </c>
      <c r="E14">
        <v>0.122</v>
      </c>
      <c r="F14">
        <v>-0.433</v>
      </c>
      <c r="G14">
        <v>0.14199999999999999</v>
      </c>
      <c r="H14">
        <v>-0.371</v>
      </c>
      <c r="I14">
        <v>0.115</v>
      </c>
    </row>
    <row r="15" spans="1:15">
      <c r="A15">
        <v>1862</v>
      </c>
      <c r="B15">
        <v>-0.56499999999999995</v>
      </c>
      <c r="C15">
        <v>0.122</v>
      </c>
      <c r="D15">
        <v>-0.41899999999999998</v>
      </c>
      <c r="E15">
        <v>0.108</v>
      </c>
      <c r="F15">
        <v>-0.52</v>
      </c>
      <c r="G15">
        <v>0.11700000000000001</v>
      </c>
      <c r="H15">
        <v>-0.39600000000000002</v>
      </c>
      <c r="I15">
        <v>0.107</v>
      </c>
    </row>
    <row r="16" spans="1:15">
      <c r="A16">
        <v>1863</v>
      </c>
      <c r="B16">
        <v>-0.32900000000000001</v>
      </c>
      <c r="C16">
        <v>0.19600000000000001</v>
      </c>
      <c r="D16">
        <v>-0.39600000000000002</v>
      </c>
      <c r="E16">
        <v>0.114</v>
      </c>
      <c r="F16">
        <v>-0.31</v>
      </c>
      <c r="G16">
        <v>0.185</v>
      </c>
      <c r="H16">
        <v>-0.373</v>
      </c>
      <c r="I16">
        <v>0.11600000000000001</v>
      </c>
    </row>
    <row r="17" spans="1:9">
      <c r="A17">
        <v>1864</v>
      </c>
      <c r="B17">
        <v>-0.36399999999999999</v>
      </c>
      <c r="C17">
        <v>0.14000000000000001</v>
      </c>
      <c r="D17">
        <v>-0.34899999999999998</v>
      </c>
      <c r="E17">
        <v>0.115</v>
      </c>
      <c r="F17">
        <v>-0.34699999999999998</v>
      </c>
      <c r="G17">
        <v>0.13300000000000001</v>
      </c>
      <c r="H17">
        <v>-0.32800000000000001</v>
      </c>
      <c r="I17">
        <v>0.11799999999999999</v>
      </c>
    </row>
    <row r="18" spans="1:9">
      <c r="A18">
        <v>1865</v>
      </c>
      <c r="B18">
        <v>-0.26500000000000001</v>
      </c>
      <c r="C18">
        <v>0.14599999999999999</v>
      </c>
      <c r="D18">
        <v>-0.27300000000000002</v>
      </c>
      <c r="E18">
        <v>0.126</v>
      </c>
      <c r="F18">
        <v>-0.255</v>
      </c>
      <c r="G18">
        <v>0.14699999999999999</v>
      </c>
      <c r="H18">
        <v>-0.26</v>
      </c>
      <c r="I18">
        <v>0.129</v>
      </c>
    </row>
    <row r="19" spans="1:9">
      <c r="A19">
        <v>1866</v>
      </c>
      <c r="B19">
        <v>-0.223</v>
      </c>
      <c r="C19">
        <v>0.152</v>
      </c>
      <c r="D19">
        <v>-0.252</v>
      </c>
      <c r="E19">
        <v>0.121</v>
      </c>
      <c r="F19">
        <v>-0.20699999999999999</v>
      </c>
      <c r="G19">
        <v>0.151</v>
      </c>
      <c r="H19">
        <v>-0.23899999999999999</v>
      </c>
      <c r="I19">
        <v>0.123</v>
      </c>
    </row>
    <row r="20" spans="1:9">
      <c r="A20">
        <v>1867</v>
      </c>
      <c r="B20">
        <v>-0.182</v>
      </c>
      <c r="C20">
        <v>0.155</v>
      </c>
      <c r="D20">
        <v>-0.22600000000000001</v>
      </c>
      <c r="E20">
        <v>0.12</v>
      </c>
      <c r="F20">
        <v>-0.18</v>
      </c>
      <c r="G20">
        <v>0.152</v>
      </c>
      <c r="H20">
        <v>-0.216</v>
      </c>
      <c r="I20">
        <v>0.121</v>
      </c>
    </row>
    <row r="21" spans="1:9">
      <c r="A21">
        <v>1868</v>
      </c>
      <c r="B21">
        <v>-0.22700000000000001</v>
      </c>
      <c r="C21">
        <v>0.14899999999999999</v>
      </c>
      <c r="D21">
        <v>-0.23400000000000001</v>
      </c>
      <c r="E21">
        <v>0.115</v>
      </c>
      <c r="F21">
        <v>-0.20599999999999999</v>
      </c>
      <c r="G21">
        <v>0.14199999999999999</v>
      </c>
      <c r="H21">
        <v>-0.223</v>
      </c>
      <c r="I21">
        <v>0.111</v>
      </c>
    </row>
    <row r="22" spans="1:9">
      <c r="A22">
        <v>1869</v>
      </c>
      <c r="B22">
        <v>-0.23499999999999999</v>
      </c>
      <c r="C22">
        <v>0.13600000000000001</v>
      </c>
      <c r="D22">
        <v>-0.25600000000000001</v>
      </c>
      <c r="E22">
        <v>0.107</v>
      </c>
      <c r="F22">
        <v>-0.23400000000000001</v>
      </c>
      <c r="G22">
        <v>0.125</v>
      </c>
      <c r="H22">
        <v>-0.245</v>
      </c>
      <c r="I22">
        <v>9.8000000000000004E-2</v>
      </c>
    </row>
    <row r="23" spans="1:9">
      <c r="A23">
        <v>1870</v>
      </c>
      <c r="B23">
        <v>-0.30299999999999999</v>
      </c>
      <c r="C23">
        <v>0.112</v>
      </c>
      <c r="D23">
        <v>-0.28000000000000003</v>
      </c>
      <c r="E23">
        <v>9.1999999999999998E-2</v>
      </c>
      <c r="F23">
        <v>-0.29099999999999998</v>
      </c>
      <c r="G23">
        <v>0.10299999999999999</v>
      </c>
      <c r="H23">
        <v>-0.26700000000000002</v>
      </c>
      <c r="I23">
        <v>8.3000000000000004E-2</v>
      </c>
    </row>
    <row r="24" spans="1:9">
      <c r="A24">
        <v>1871</v>
      </c>
      <c r="B24">
        <v>-0.33400000000000002</v>
      </c>
      <c r="C24">
        <v>0.109</v>
      </c>
      <c r="D24">
        <v>-0.28799999999999998</v>
      </c>
      <c r="E24">
        <v>7.5999999999999998E-2</v>
      </c>
      <c r="F24">
        <v>-0.315</v>
      </c>
      <c r="G24">
        <v>0.10100000000000001</v>
      </c>
      <c r="H24">
        <v>-0.27600000000000002</v>
      </c>
      <c r="I24">
        <v>7.2999999999999995E-2</v>
      </c>
    </row>
    <row r="25" spans="1:9">
      <c r="A25">
        <v>1872</v>
      </c>
      <c r="B25">
        <v>-0.30099999999999999</v>
      </c>
      <c r="C25">
        <v>0.127</v>
      </c>
      <c r="D25">
        <v>-0.30399999999999999</v>
      </c>
      <c r="E25">
        <v>7.0000000000000007E-2</v>
      </c>
      <c r="F25">
        <v>-0.28899999999999998</v>
      </c>
      <c r="G25">
        <v>0.11799999999999999</v>
      </c>
      <c r="H25">
        <v>-0.29499999999999998</v>
      </c>
      <c r="I25">
        <v>6.9000000000000006E-2</v>
      </c>
    </row>
    <row r="26" spans="1:9">
      <c r="A26">
        <v>1873</v>
      </c>
      <c r="B26">
        <v>-0.26700000000000002</v>
      </c>
      <c r="C26">
        <v>0.106</v>
      </c>
      <c r="D26">
        <v>-0.313</v>
      </c>
      <c r="E26">
        <v>6.7000000000000004E-2</v>
      </c>
      <c r="F26">
        <v>-0.252</v>
      </c>
      <c r="G26">
        <v>9.8000000000000004E-2</v>
      </c>
      <c r="H26">
        <v>-0.30199999999999999</v>
      </c>
      <c r="I26">
        <v>6.7000000000000004E-2</v>
      </c>
    </row>
    <row r="27" spans="1:9">
      <c r="A27">
        <v>1874</v>
      </c>
      <c r="B27">
        <v>-0.315</v>
      </c>
      <c r="C27">
        <v>0.10199999999999999</v>
      </c>
      <c r="D27">
        <v>-0.318</v>
      </c>
      <c r="E27">
        <v>6.6000000000000003E-2</v>
      </c>
      <c r="F27">
        <v>-0.32600000000000001</v>
      </c>
      <c r="G27">
        <v>9.5000000000000001E-2</v>
      </c>
      <c r="H27">
        <v>-0.30599999999999999</v>
      </c>
      <c r="I27">
        <v>6.6000000000000003E-2</v>
      </c>
    </row>
    <row r="28" spans="1:9">
      <c r="A28">
        <v>1875</v>
      </c>
      <c r="B28">
        <v>-0.35099999999999998</v>
      </c>
      <c r="C28">
        <v>0.09</v>
      </c>
      <c r="D28">
        <v>-0.252</v>
      </c>
      <c r="E28">
        <v>6.8000000000000005E-2</v>
      </c>
      <c r="F28">
        <v>-0.32600000000000001</v>
      </c>
      <c r="G28">
        <v>8.5000000000000006E-2</v>
      </c>
      <c r="H28">
        <v>-0.24299999999999999</v>
      </c>
      <c r="I28">
        <v>6.8000000000000005E-2</v>
      </c>
    </row>
    <row r="29" spans="1:9">
      <c r="A29">
        <v>1876</v>
      </c>
      <c r="B29">
        <v>-0.35599999999999998</v>
      </c>
      <c r="C29">
        <v>9.2999999999999999E-2</v>
      </c>
      <c r="D29">
        <v>-0.17499999999999999</v>
      </c>
      <c r="E29">
        <v>6.9000000000000006E-2</v>
      </c>
      <c r="F29">
        <v>-0.33900000000000002</v>
      </c>
      <c r="G29">
        <v>8.8999999999999996E-2</v>
      </c>
      <c r="H29">
        <v>-0.17499999999999999</v>
      </c>
      <c r="I29">
        <v>6.8000000000000005E-2</v>
      </c>
    </row>
    <row r="30" spans="1:9">
      <c r="A30">
        <v>1877</v>
      </c>
      <c r="B30">
        <v>3.1E-2</v>
      </c>
      <c r="C30">
        <v>9.7000000000000003E-2</v>
      </c>
      <c r="D30">
        <v>-0.159</v>
      </c>
      <c r="E30">
        <v>6.6000000000000003E-2</v>
      </c>
      <c r="F30">
        <v>2.9000000000000001E-2</v>
      </c>
      <c r="G30">
        <v>9.2999999999999999E-2</v>
      </c>
      <c r="H30">
        <v>-0.155</v>
      </c>
      <c r="I30">
        <v>6.6000000000000003E-2</v>
      </c>
    </row>
    <row r="31" spans="1:9">
      <c r="A31">
        <v>1878</v>
      </c>
      <c r="B31">
        <v>0.115</v>
      </c>
      <c r="C31">
        <v>9.5000000000000001E-2</v>
      </c>
      <c r="D31">
        <v>-0.15</v>
      </c>
      <c r="E31">
        <v>6.9000000000000006E-2</v>
      </c>
      <c r="F31">
        <v>8.5999999999999993E-2</v>
      </c>
      <c r="G31">
        <v>8.8999999999999996E-2</v>
      </c>
      <c r="H31">
        <v>-0.14799999999999999</v>
      </c>
      <c r="I31">
        <v>6.7000000000000004E-2</v>
      </c>
    </row>
    <row r="32" spans="1:9">
      <c r="A32">
        <v>1879</v>
      </c>
      <c r="B32">
        <v>-0.23699999999999999</v>
      </c>
      <c r="C32">
        <v>8.4000000000000005E-2</v>
      </c>
      <c r="D32">
        <v>-0.11700000000000001</v>
      </c>
      <c r="E32">
        <v>7.0999999999999994E-2</v>
      </c>
      <c r="F32">
        <v>-0.22600000000000001</v>
      </c>
      <c r="G32">
        <v>7.8E-2</v>
      </c>
      <c r="H32">
        <v>-0.11799999999999999</v>
      </c>
      <c r="I32">
        <v>6.8000000000000005E-2</v>
      </c>
    </row>
    <row r="33" spans="1:9">
      <c r="A33">
        <v>1880</v>
      </c>
      <c r="B33">
        <v>-0.30499999999999999</v>
      </c>
      <c r="C33">
        <v>0.112</v>
      </c>
      <c r="D33">
        <v>-0.17399999999999999</v>
      </c>
      <c r="E33">
        <v>6.9000000000000006E-2</v>
      </c>
      <c r="F33">
        <v>-0.28899999999999998</v>
      </c>
      <c r="G33">
        <v>0.10299999999999999</v>
      </c>
      <c r="H33">
        <v>-0.17</v>
      </c>
      <c r="I33">
        <v>6.7000000000000004E-2</v>
      </c>
    </row>
    <row r="34" spans="1:9">
      <c r="A34">
        <v>1881</v>
      </c>
      <c r="B34">
        <v>-0.188</v>
      </c>
      <c r="C34">
        <v>9.0999999999999998E-2</v>
      </c>
      <c r="D34">
        <v>-0.25800000000000001</v>
      </c>
      <c r="E34">
        <v>6.8000000000000005E-2</v>
      </c>
      <c r="F34">
        <v>-0.187</v>
      </c>
      <c r="G34">
        <v>8.5000000000000006E-2</v>
      </c>
      <c r="H34">
        <v>-0.247</v>
      </c>
      <c r="I34">
        <v>6.6000000000000003E-2</v>
      </c>
    </row>
    <row r="35" spans="1:9">
      <c r="A35">
        <v>1882</v>
      </c>
      <c r="B35">
        <v>-0.255</v>
      </c>
      <c r="C35">
        <v>8.8999999999999996E-2</v>
      </c>
      <c r="D35">
        <v>-0.30599999999999999</v>
      </c>
      <c r="E35">
        <v>7.0000000000000007E-2</v>
      </c>
      <c r="F35">
        <v>-0.23400000000000001</v>
      </c>
      <c r="G35">
        <v>8.3000000000000004E-2</v>
      </c>
      <c r="H35">
        <v>-0.28999999999999998</v>
      </c>
      <c r="I35">
        <v>6.8000000000000005E-2</v>
      </c>
    </row>
    <row r="36" spans="1:9">
      <c r="A36">
        <v>1883</v>
      </c>
      <c r="B36">
        <v>-0.30499999999999999</v>
      </c>
      <c r="C36">
        <v>0.08</v>
      </c>
      <c r="D36">
        <v>-0.33300000000000002</v>
      </c>
      <c r="E36">
        <v>6.6000000000000003E-2</v>
      </c>
      <c r="F36">
        <v>-0.29899999999999999</v>
      </c>
      <c r="G36">
        <v>7.8E-2</v>
      </c>
      <c r="H36">
        <v>-0.316</v>
      </c>
      <c r="I36">
        <v>6.4000000000000001E-2</v>
      </c>
    </row>
    <row r="37" spans="1:9">
      <c r="A37">
        <v>1884</v>
      </c>
      <c r="B37">
        <v>-0.47799999999999998</v>
      </c>
      <c r="C37">
        <v>8.5999999999999993E-2</v>
      </c>
      <c r="D37">
        <v>-0.39</v>
      </c>
      <c r="E37">
        <v>6.5000000000000002E-2</v>
      </c>
      <c r="F37">
        <v>-0.44</v>
      </c>
      <c r="G37">
        <v>8.2000000000000003E-2</v>
      </c>
      <c r="H37">
        <v>-0.36799999999999999</v>
      </c>
      <c r="I37">
        <v>6.4000000000000001E-2</v>
      </c>
    </row>
    <row r="38" spans="1:9">
      <c r="A38">
        <v>1885</v>
      </c>
      <c r="B38">
        <v>-0.44</v>
      </c>
      <c r="C38">
        <v>8.7999999999999995E-2</v>
      </c>
      <c r="D38">
        <v>-0.439</v>
      </c>
      <c r="E38">
        <v>6.4000000000000001E-2</v>
      </c>
      <c r="F38">
        <v>-0.41699999999999998</v>
      </c>
      <c r="G38">
        <v>8.5000000000000006E-2</v>
      </c>
      <c r="H38">
        <v>-0.41399999999999998</v>
      </c>
      <c r="I38">
        <v>6.3E-2</v>
      </c>
    </row>
    <row r="39" spans="1:9">
      <c r="A39">
        <v>1886</v>
      </c>
      <c r="B39">
        <v>-0.47099999999999997</v>
      </c>
      <c r="C39">
        <v>8.3000000000000004E-2</v>
      </c>
      <c r="D39">
        <v>-0.438</v>
      </c>
      <c r="E39">
        <v>6.3E-2</v>
      </c>
      <c r="F39">
        <v>-0.44800000000000001</v>
      </c>
      <c r="G39">
        <v>8.2000000000000003E-2</v>
      </c>
      <c r="H39">
        <v>-0.41199999999999998</v>
      </c>
      <c r="I39">
        <v>6.2E-2</v>
      </c>
    </row>
    <row r="40" spans="1:9">
      <c r="A40">
        <v>1887</v>
      </c>
      <c r="B40">
        <v>-0.503</v>
      </c>
      <c r="C40">
        <v>7.8E-2</v>
      </c>
      <c r="D40">
        <v>-0.378</v>
      </c>
      <c r="E40">
        <v>6.0999999999999999E-2</v>
      </c>
      <c r="F40">
        <v>-0.46700000000000003</v>
      </c>
      <c r="G40">
        <v>7.3999999999999996E-2</v>
      </c>
      <c r="H40">
        <v>-0.35899999999999999</v>
      </c>
      <c r="I40">
        <v>6.0999999999999999E-2</v>
      </c>
    </row>
    <row r="41" spans="1:9">
      <c r="A41">
        <v>1888</v>
      </c>
      <c r="B41">
        <v>-0.3</v>
      </c>
      <c r="C41">
        <v>7.3999999999999996E-2</v>
      </c>
      <c r="D41">
        <v>-0.38300000000000001</v>
      </c>
      <c r="E41">
        <v>6.0999999999999999E-2</v>
      </c>
      <c r="F41">
        <v>-0.28799999999999998</v>
      </c>
      <c r="G41">
        <v>7.0999999999999994E-2</v>
      </c>
      <c r="H41">
        <v>-0.36299999999999999</v>
      </c>
      <c r="I41">
        <v>6.0999999999999999E-2</v>
      </c>
    </row>
    <row r="42" spans="1:9">
      <c r="A42">
        <v>1889</v>
      </c>
      <c r="B42">
        <v>-0.17599999999999999</v>
      </c>
      <c r="C42">
        <v>7.6999999999999999E-2</v>
      </c>
      <c r="D42">
        <v>-0.35799999999999998</v>
      </c>
      <c r="E42">
        <v>6.3E-2</v>
      </c>
      <c r="F42">
        <v>-0.17399999999999999</v>
      </c>
      <c r="G42">
        <v>7.1999999999999995E-2</v>
      </c>
      <c r="H42">
        <v>-0.33900000000000002</v>
      </c>
      <c r="I42">
        <v>6.2E-2</v>
      </c>
    </row>
    <row r="43" spans="1:9">
      <c r="A43">
        <v>1890</v>
      </c>
      <c r="B43">
        <v>-0.46300000000000002</v>
      </c>
      <c r="C43">
        <v>8.3000000000000004E-2</v>
      </c>
      <c r="D43">
        <v>-0.33900000000000002</v>
      </c>
      <c r="E43">
        <v>6.4000000000000001E-2</v>
      </c>
      <c r="F43">
        <v>-0.44</v>
      </c>
      <c r="G43">
        <v>8.1000000000000003E-2</v>
      </c>
      <c r="H43">
        <v>-0.32400000000000001</v>
      </c>
      <c r="I43">
        <v>6.4000000000000001E-2</v>
      </c>
    </row>
    <row r="44" spans="1:9">
      <c r="A44">
        <v>1891</v>
      </c>
      <c r="B44">
        <v>-0.34699999999999998</v>
      </c>
      <c r="C44">
        <v>8.6999999999999994E-2</v>
      </c>
      <c r="D44">
        <v>-0.35599999999999998</v>
      </c>
      <c r="E44">
        <v>6.6000000000000003E-2</v>
      </c>
      <c r="F44">
        <v>-0.32400000000000001</v>
      </c>
      <c r="G44">
        <v>8.5000000000000006E-2</v>
      </c>
      <c r="H44">
        <v>-0.34300000000000003</v>
      </c>
      <c r="I44">
        <v>6.7000000000000004E-2</v>
      </c>
    </row>
    <row r="45" spans="1:9">
      <c r="A45">
        <v>1892</v>
      </c>
      <c r="B45">
        <v>-0.40799999999999997</v>
      </c>
      <c r="C45">
        <v>7.9000000000000001E-2</v>
      </c>
      <c r="D45">
        <v>-0.39500000000000002</v>
      </c>
      <c r="E45">
        <v>6.8000000000000005E-2</v>
      </c>
      <c r="F45">
        <v>-0.39600000000000002</v>
      </c>
      <c r="G45">
        <v>7.8E-2</v>
      </c>
      <c r="H45">
        <v>-0.38</v>
      </c>
      <c r="I45">
        <v>7.0000000000000007E-2</v>
      </c>
    </row>
    <row r="46" spans="1:9">
      <c r="A46">
        <v>1893</v>
      </c>
      <c r="B46">
        <v>-0.38400000000000001</v>
      </c>
      <c r="C46">
        <v>0.08</v>
      </c>
      <c r="D46">
        <v>-0.36499999999999999</v>
      </c>
      <c r="E46">
        <v>6.9000000000000006E-2</v>
      </c>
      <c r="F46">
        <v>-0.379</v>
      </c>
      <c r="G46">
        <v>8.1000000000000003E-2</v>
      </c>
      <c r="H46">
        <v>-0.35299999999999998</v>
      </c>
      <c r="I46">
        <v>7.2999999999999995E-2</v>
      </c>
    </row>
    <row r="47" spans="1:9">
      <c r="A47">
        <v>1894</v>
      </c>
      <c r="B47">
        <v>-0.375</v>
      </c>
      <c r="C47">
        <v>8.4000000000000005E-2</v>
      </c>
      <c r="D47">
        <v>-0.33900000000000002</v>
      </c>
      <c r="E47">
        <v>6.8000000000000005E-2</v>
      </c>
      <c r="F47">
        <v>-0.36299999999999999</v>
      </c>
      <c r="G47">
        <v>9.0999999999999998E-2</v>
      </c>
      <c r="H47">
        <v>-0.32900000000000001</v>
      </c>
      <c r="I47">
        <v>7.1999999999999995E-2</v>
      </c>
    </row>
    <row r="48" spans="1:9">
      <c r="A48">
        <v>1895</v>
      </c>
      <c r="B48">
        <v>-0.31</v>
      </c>
      <c r="C48">
        <v>8.4000000000000005E-2</v>
      </c>
      <c r="D48">
        <v>-0.29799999999999999</v>
      </c>
      <c r="E48">
        <v>7.0000000000000007E-2</v>
      </c>
      <c r="F48">
        <v>-0.30199999999999999</v>
      </c>
      <c r="G48">
        <v>8.5000000000000006E-2</v>
      </c>
      <c r="H48">
        <v>-0.29199999999999998</v>
      </c>
      <c r="I48">
        <v>7.2999999999999995E-2</v>
      </c>
    </row>
    <row r="49" spans="1:9">
      <c r="A49">
        <v>1896</v>
      </c>
      <c r="B49">
        <v>-0.219</v>
      </c>
      <c r="C49">
        <v>8.3000000000000004E-2</v>
      </c>
      <c r="D49">
        <v>-0.30299999999999999</v>
      </c>
      <c r="E49">
        <v>7.1999999999999995E-2</v>
      </c>
      <c r="F49">
        <v>-0.20399999999999999</v>
      </c>
      <c r="G49">
        <v>8.1000000000000003E-2</v>
      </c>
      <c r="H49">
        <v>-0.29699999999999999</v>
      </c>
      <c r="I49">
        <v>7.3999999999999996E-2</v>
      </c>
    </row>
    <row r="50" spans="1:9">
      <c r="A50">
        <v>1897</v>
      </c>
      <c r="B50">
        <v>-0.20200000000000001</v>
      </c>
      <c r="C50">
        <v>0.09</v>
      </c>
      <c r="D50">
        <v>-0.27600000000000002</v>
      </c>
      <c r="E50">
        <v>7.1999999999999995E-2</v>
      </c>
      <c r="F50">
        <v>-0.21299999999999999</v>
      </c>
      <c r="G50">
        <v>8.6999999999999994E-2</v>
      </c>
      <c r="H50">
        <v>-0.27300000000000002</v>
      </c>
      <c r="I50">
        <v>7.2999999999999995E-2</v>
      </c>
    </row>
    <row r="51" spans="1:9">
      <c r="A51">
        <v>1898</v>
      </c>
      <c r="B51">
        <v>-0.41099999999999998</v>
      </c>
      <c r="C51">
        <v>8.8999999999999996E-2</v>
      </c>
      <c r="D51">
        <v>-0.24099999999999999</v>
      </c>
      <c r="E51">
        <v>7.0999999999999994E-2</v>
      </c>
      <c r="F51">
        <v>-0.40300000000000002</v>
      </c>
      <c r="G51">
        <v>8.5000000000000006E-2</v>
      </c>
      <c r="H51">
        <v>-0.24199999999999999</v>
      </c>
      <c r="I51">
        <v>7.2999999999999995E-2</v>
      </c>
    </row>
    <row r="52" spans="1:9">
      <c r="A52">
        <v>1899</v>
      </c>
      <c r="B52">
        <v>-0.24099999999999999</v>
      </c>
      <c r="C52">
        <v>8.8999999999999996E-2</v>
      </c>
      <c r="D52">
        <v>-0.24</v>
      </c>
      <c r="E52">
        <v>7.1999999999999995E-2</v>
      </c>
      <c r="F52">
        <v>-0.24199999999999999</v>
      </c>
      <c r="G52">
        <v>8.5999999999999993E-2</v>
      </c>
      <c r="H52">
        <v>-0.246</v>
      </c>
      <c r="I52">
        <v>7.3999999999999996E-2</v>
      </c>
    </row>
    <row r="53" spans="1:9">
      <c r="A53">
        <v>1900</v>
      </c>
      <c r="B53">
        <v>-0.13300000000000001</v>
      </c>
      <c r="C53">
        <v>8.2000000000000003E-2</v>
      </c>
      <c r="D53">
        <v>-0.27300000000000002</v>
      </c>
      <c r="E53">
        <v>7.1999999999999995E-2</v>
      </c>
      <c r="F53">
        <v>-0.14699999999999999</v>
      </c>
      <c r="G53">
        <v>8.3000000000000004E-2</v>
      </c>
      <c r="H53">
        <v>-0.27600000000000002</v>
      </c>
      <c r="I53">
        <v>7.3999999999999996E-2</v>
      </c>
    </row>
    <row r="54" spans="1:9">
      <c r="A54">
        <v>1901</v>
      </c>
      <c r="B54">
        <v>-0.21299999999999999</v>
      </c>
      <c r="C54">
        <v>8.4000000000000005E-2</v>
      </c>
      <c r="D54">
        <v>-0.28499999999999998</v>
      </c>
      <c r="E54">
        <v>7.1999999999999995E-2</v>
      </c>
      <c r="F54">
        <v>-0.22600000000000001</v>
      </c>
      <c r="G54">
        <v>8.5000000000000006E-2</v>
      </c>
      <c r="H54">
        <v>-0.28999999999999998</v>
      </c>
      <c r="I54">
        <v>7.4999999999999997E-2</v>
      </c>
    </row>
    <row r="55" spans="1:9">
      <c r="A55">
        <v>1902</v>
      </c>
      <c r="B55">
        <v>-0.36899999999999999</v>
      </c>
      <c r="C55">
        <v>8.5000000000000006E-2</v>
      </c>
      <c r="D55">
        <v>-0.34200000000000003</v>
      </c>
      <c r="E55">
        <v>7.2999999999999995E-2</v>
      </c>
      <c r="F55">
        <v>-0.36199999999999999</v>
      </c>
      <c r="G55">
        <v>8.5000000000000006E-2</v>
      </c>
      <c r="H55">
        <v>-0.34599999999999997</v>
      </c>
      <c r="I55">
        <v>7.5999999999999998E-2</v>
      </c>
    </row>
    <row r="56" spans="1:9">
      <c r="A56">
        <v>1903</v>
      </c>
      <c r="B56">
        <v>-0.46800000000000003</v>
      </c>
      <c r="C56">
        <v>8.6999999999999994E-2</v>
      </c>
      <c r="D56">
        <v>-0.38400000000000001</v>
      </c>
      <c r="E56">
        <v>7.3999999999999996E-2</v>
      </c>
      <c r="F56">
        <v>-0.47199999999999998</v>
      </c>
      <c r="G56">
        <v>8.6999999999999994E-2</v>
      </c>
      <c r="H56">
        <v>-0.38500000000000001</v>
      </c>
      <c r="I56">
        <v>7.6999999999999999E-2</v>
      </c>
    </row>
    <row r="57" spans="1:9">
      <c r="A57">
        <v>1904</v>
      </c>
      <c r="B57">
        <v>-0.52600000000000002</v>
      </c>
      <c r="C57">
        <v>8.7999999999999995E-2</v>
      </c>
      <c r="D57">
        <v>-0.39300000000000002</v>
      </c>
      <c r="E57">
        <v>7.5999999999999998E-2</v>
      </c>
      <c r="F57">
        <v>-0.52100000000000002</v>
      </c>
      <c r="G57">
        <v>8.7999999999999995E-2</v>
      </c>
      <c r="H57">
        <v>-0.39200000000000002</v>
      </c>
      <c r="I57">
        <v>7.9000000000000001E-2</v>
      </c>
    </row>
    <row r="58" spans="1:9">
      <c r="A58">
        <v>1905</v>
      </c>
      <c r="B58">
        <v>-0.34399999999999997</v>
      </c>
      <c r="C58">
        <v>9.1999999999999998E-2</v>
      </c>
      <c r="D58">
        <v>-0.40500000000000003</v>
      </c>
      <c r="E58">
        <v>7.8E-2</v>
      </c>
      <c r="F58">
        <v>-0.34699999999999998</v>
      </c>
      <c r="G58">
        <v>9.0999999999999998E-2</v>
      </c>
      <c r="H58">
        <v>-0.40400000000000003</v>
      </c>
      <c r="I58">
        <v>0.08</v>
      </c>
    </row>
    <row r="59" spans="1:9">
      <c r="A59">
        <v>1906</v>
      </c>
      <c r="B59">
        <v>-0.25800000000000001</v>
      </c>
      <c r="C59">
        <v>8.8999999999999996E-2</v>
      </c>
      <c r="D59">
        <v>-0.40200000000000002</v>
      </c>
      <c r="E59">
        <v>7.5999999999999998E-2</v>
      </c>
      <c r="F59">
        <v>-0.26100000000000001</v>
      </c>
      <c r="G59">
        <v>0.09</v>
      </c>
      <c r="H59">
        <v>-0.40100000000000002</v>
      </c>
      <c r="I59">
        <v>7.6999999999999999E-2</v>
      </c>
    </row>
    <row r="60" spans="1:9">
      <c r="A60">
        <v>1907</v>
      </c>
      <c r="B60">
        <v>-0.43</v>
      </c>
      <c r="C60">
        <v>8.4000000000000005E-2</v>
      </c>
      <c r="D60">
        <v>-0.4</v>
      </c>
      <c r="E60">
        <v>7.1999999999999995E-2</v>
      </c>
      <c r="F60">
        <v>-0.42</v>
      </c>
      <c r="G60">
        <v>8.4000000000000005E-2</v>
      </c>
      <c r="H60">
        <v>-0.39700000000000002</v>
      </c>
      <c r="I60">
        <v>7.3999999999999996E-2</v>
      </c>
    </row>
    <row r="61" spans="1:9">
      <c r="A61">
        <v>1908</v>
      </c>
      <c r="B61">
        <v>-0.45300000000000001</v>
      </c>
      <c r="C61">
        <v>7.8E-2</v>
      </c>
      <c r="D61">
        <v>-0.42599999999999999</v>
      </c>
      <c r="E61">
        <v>6.7000000000000004E-2</v>
      </c>
      <c r="F61">
        <v>-0.45800000000000002</v>
      </c>
      <c r="G61">
        <v>7.6999999999999999E-2</v>
      </c>
      <c r="H61">
        <v>-0.42099999999999999</v>
      </c>
      <c r="I61">
        <v>6.8000000000000005E-2</v>
      </c>
    </row>
    <row r="62" spans="1:9">
      <c r="A62">
        <v>1909</v>
      </c>
      <c r="B62">
        <v>-0.51600000000000001</v>
      </c>
      <c r="C62">
        <v>7.5999999999999998E-2</v>
      </c>
      <c r="D62">
        <v>-0.47099999999999997</v>
      </c>
      <c r="E62">
        <v>6.3E-2</v>
      </c>
      <c r="F62">
        <v>-0.501</v>
      </c>
      <c r="G62">
        <v>7.2999999999999995E-2</v>
      </c>
      <c r="H62">
        <v>-0.46800000000000003</v>
      </c>
      <c r="I62">
        <v>6.4000000000000001E-2</v>
      </c>
    </row>
    <row r="63" spans="1:9">
      <c r="A63">
        <v>1910</v>
      </c>
      <c r="B63">
        <v>-0.47399999999999998</v>
      </c>
      <c r="C63">
        <v>6.8000000000000005E-2</v>
      </c>
      <c r="D63">
        <v>-0.46899999999999997</v>
      </c>
      <c r="E63">
        <v>6.0999999999999999E-2</v>
      </c>
      <c r="F63">
        <v>-0.46500000000000002</v>
      </c>
      <c r="G63">
        <v>6.7000000000000004E-2</v>
      </c>
      <c r="H63">
        <v>-0.46400000000000002</v>
      </c>
      <c r="I63">
        <v>6.0999999999999999E-2</v>
      </c>
    </row>
    <row r="64" spans="1:9">
      <c r="A64">
        <v>1911</v>
      </c>
      <c r="B64">
        <v>-0.48599999999999999</v>
      </c>
      <c r="C64">
        <v>7.2999999999999995E-2</v>
      </c>
      <c r="D64">
        <v>-0.45600000000000002</v>
      </c>
      <c r="E64">
        <v>6.0999999999999999E-2</v>
      </c>
      <c r="F64">
        <v>-0.495</v>
      </c>
      <c r="G64">
        <v>7.0999999999999994E-2</v>
      </c>
      <c r="H64">
        <v>-0.44700000000000001</v>
      </c>
      <c r="I64">
        <v>0.06</v>
      </c>
    </row>
    <row r="65" spans="1:9">
      <c r="A65">
        <v>1912</v>
      </c>
      <c r="B65">
        <v>-0.41799999999999998</v>
      </c>
      <c r="C65">
        <v>7.1999999999999995E-2</v>
      </c>
      <c r="D65">
        <v>-0.39400000000000002</v>
      </c>
      <c r="E65">
        <v>5.8999999999999997E-2</v>
      </c>
      <c r="F65">
        <v>-0.39900000000000002</v>
      </c>
      <c r="G65">
        <v>7.0999999999999994E-2</v>
      </c>
      <c r="H65">
        <v>-0.38600000000000001</v>
      </c>
      <c r="I65">
        <v>0.06</v>
      </c>
    </row>
    <row r="66" spans="1:9">
      <c r="A66">
        <v>1913</v>
      </c>
      <c r="B66">
        <v>-0.38900000000000001</v>
      </c>
      <c r="C66">
        <v>7.3999999999999996E-2</v>
      </c>
      <c r="D66">
        <v>-0.32800000000000001</v>
      </c>
      <c r="E66">
        <v>6.0999999999999999E-2</v>
      </c>
      <c r="F66">
        <v>-0.376</v>
      </c>
      <c r="G66">
        <v>6.9000000000000006E-2</v>
      </c>
      <c r="H66">
        <v>-0.32100000000000001</v>
      </c>
      <c r="I66">
        <v>6.0999999999999999E-2</v>
      </c>
    </row>
    <row r="67" spans="1:9">
      <c r="A67">
        <v>1914</v>
      </c>
      <c r="B67">
        <v>-0.20200000000000001</v>
      </c>
      <c r="C67">
        <v>7.0000000000000007E-2</v>
      </c>
      <c r="D67">
        <v>-0.308</v>
      </c>
      <c r="E67">
        <v>6.0999999999999999E-2</v>
      </c>
      <c r="F67">
        <v>-0.19400000000000001</v>
      </c>
      <c r="G67">
        <v>6.9000000000000006E-2</v>
      </c>
      <c r="H67">
        <v>-0.29699999999999999</v>
      </c>
      <c r="I67">
        <v>6.2E-2</v>
      </c>
    </row>
    <row r="68" spans="1:9">
      <c r="A68">
        <v>1915</v>
      </c>
      <c r="B68">
        <v>-0.14699999999999999</v>
      </c>
      <c r="C68">
        <v>7.8E-2</v>
      </c>
      <c r="D68">
        <v>-0.33100000000000002</v>
      </c>
      <c r="E68">
        <v>6.4000000000000001E-2</v>
      </c>
      <c r="F68">
        <v>-0.14199999999999999</v>
      </c>
      <c r="G68">
        <v>7.5999999999999998E-2</v>
      </c>
      <c r="H68">
        <v>-0.318</v>
      </c>
      <c r="I68">
        <v>6.5000000000000002E-2</v>
      </c>
    </row>
    <row r="69" spans="1:9">
      <c r="A69">
        <v>1916</v>
      </c>
      <c r="B69">
        <v>-0.38400000000000001</v>
      </c>
      <c r="C69">
        <v>0.08</v>
      </c>
      <c r="D69">
        <v>-0.32600000000000001</v>
      </c>
      <c r="E69">
        <v>6.5000000000000002E-2</v>
      </c>
      <c r="F69">
        <v>-0.372</v>
      </c>
      <c r="G69">
        <v>0.08</v>
      </c>
      <c r="H69">
        <v>-0.313</v>
      </c>
      <c r="I69">
        <v>6.8000000000000005E-2</v>
      </c>
    </row>
    <row r="70" spans="1:9">
      <c r="A70">
        <v>1917</v>
      </c>
      <c r="B70">
        <v>-0.53100000000000003</v>
      </c>
      <c r="C70">
        <v>8.5999999999999993E-2</v>
      </c>
      <c r="D70">
        <v>-0.34699999999999998</v>
      </c>
      <c r="E70">
        <v>6.9000000000000006E-2</v>
      </c>
      <c r="F70">
        <v>-0.50700000000000001</v>
      </c>
      <c r="G70">
        <v>8.5999999999999993E-2</v>
      </c>
      <c r="H70">
        <v>-0.33900000000000002</v>
      </c>
      <c r="I70">
        <v>7.0999999999999994E-2</v>
      </c>
    </row>
    <row r="71" spans="1:9">
      <c r="A71">
        <v>1918</v>
      </c>
      <c r="B71">
        <v>-0.36699999999999999</v>
      </c>
      <c r="C71">
        <v>8.5999999999999993E-2</v>
      </c>
      <c r="D71">
        <v>-0.36699999999999999</v>
      </c>
      <c r="E71">
        <v>7.0000000000000007E-2</v>
      </c>
      <c r="F71">
        <v>-0.35</v>
      </c>
      <c r="G71">
        <v>8.6999999999999994E-2</v>
      </c>
      <c r="H71">
        <v>-0.36199999999999999</v>
      </c>
      <c r="I71">
        <v>7.2999999999999995E-2</v>
      </c>
    </row>
    <row r="72" spans="1:9">
      <c r="A72">
        <v>1919</v>
      </c>
      <c r="B72">
        <v>-0.30499999999999999</v>
      </c>
      <c r="C72">
        <v>8.5000000000000006E-2</v>
      </c>
      <c r="D72">
        <v>-0.32900000000000001</v>
      </c>
      <c r="E72">
        <v>7.0999999999999994E-2</v>
      </c>
      <c r="F72">
        <v>-0.32200000000000001</v>
      </c>
      <c r="G72">
        <v>8.6999999999999994E-2</v>
      </c>
      <c r="H72">
        <v>-0.32800000000000001</v>
      </c>
      <c r="I72">
        <v>7.3999999999999996E-2</v>
      </c>
    </row>
    <row r="73" spans="1:9">
      <c r="A73">
        <v>1920</v>
      </c>
      <c r="B73">
        <v>-0.249</v>
      </c>
      <c r="C73">
        <v>8.2000000000000003E-2</v>
      </c>
      <c r="D73">
        <v>-0.27700000000000002</v>
      </c>
      <c r="E73">
        <v>6.9000000000000006E-2</v>
      </c>
      <c r="F73">
        <v>-0.25700000000000001</v>
      </c>
      <c r="G73">
        <v>8.3000000000000004E-2</v>
      </c>
      <c r="H73">
        <v>-0.28199999999999997</v>
      </c>
      <c r="I73">
        <v>7.1999999999999995E-2</v>
      </c>
    </row>
    <row r="74" spans="1:9">
      <c r="A74">
        <v>1921</v>
      </c>
      <c r="B74">
        <v>-0.191</v>
      </c>
      <c r="C74">
        <v>8.2000000000000003E-2</v>
      </c>
      <c r="D74">
        <v>-0.252</v>
      </c>
      <c r="E74">
        <v>6.8000000000000005E-2</v>
      </c>
      <c r="F74">
        <v>-0.20200000000000001</v>
      </c>
      <c r="G74">
        <v>8.4000000000000005E-2</v>
      </c>
      <c r="H74">
        <v>-0.26200000000000001</v>
      </c>
      <c r="I74">
        <v>7.1999999999999995E-2</v>
      </c>
    </row>
    <row r="75" spans="1:9">
      <c r="A75">
        <v>1922</v>
      </c>
      <c r="B75">
        <v>-0.27500000000000002</v>
      </c>
      <c r="C75">
        <v>7.8E-2</v>
      </c>
      <c r="D75">
        <v>-0.24099999999999999</v>
      </c>
      <c r="E75">
        <v>6.8000000000000005E-2</v>
      </c>
      <c r="F75">
        <v>-0.27900000000000003</v>
      </c>
      <c r="G75">
        <v>7.9000000000000001E-2</v>
      </c>
      <c r="H75">
        <v>-0.25</v>
      </c>
      <c r="I75">
        <v>7.0999999999999994E-2</v>
      </c>
    </row>
    <row r="76" spans="1:9">
      <c r="A76">
        <v>1923</v>
      </c>
      <c r="B76">
        <v>-0.24099999999999999</v>
      </c>
      <c r="C76">
        <v>7.8E-2</v>
      </c>
      <c r="D76">
        <v>-0.23300000000000001</v>
      </c>
      <c r="E76">
        <v>6.7000000000000004E-2</v>
      </c>
      <c r="F76">
        <v>-0.248</v>
      </c>
      <c r="G76">
        <v>7.9000000000000001E-2</v>
      </c>
      <c r="H76">
        <v>-0.24</v>
      </c>
      <c r="I76">
        <v>7.0999999999999994E-2</v>
      </c>
    </row>
    <row r="77" spans="1:9">
      <c r="A77">
        <v>1924</v>
      </c>
      <c r="B77">
        <v>-0.251</v>
      </c>
      <c r="C77">
        <v>0.08</v>
      </c>
      <c r="D77">
        <v>-0.21</v>
      </c>
      <c r="E77">
        <v>6.7000000000000004E-2</v>
      </c>
      <c r="F77">
        <v>-0.26200000000000001</v>
      </c>
      <c r="G77">
        <v>8.2000000000000003E-2</v>
      </c>
      <c r="H77">
        <v>-0.215</v>
      </c>
      <c r="I77">
        <v>7.0999999999999994E-2</v>
      </c>
    </row>
    <row r="78" spans="1:9">
      <c r="A78">
        <v>1925</v>
      </c>
      <c r="B78">
        <v>-0.20799999999999999</v>
      </c>
      <c r="C78">
        <v>0.08</v>
      </c>
      <c r="D78">
        <v>-0.193</v>
      </c>
      <c r="E78">
        <v>6.8000000000000005E-2</v>
      </c>
      <c r="F78">
        <v>-0.20899999999999999</v>
      </c>
      <c r="G78">
        <v>8.1000000000000003E-2</v>
      </c>
      <c r="H78">
        <v>-0.19700000000000001</v>
      </c>
      <c r="I78">
        <v>7.1999999999999995E-2</v>
      </c>
    </row>
    <row r="79" spans="1:9">
      <c r="A79">
        <v>1926</v>
      </c>
      <c r="B79">
        <v>-7.3999999999999996E-2</v>
      </c>
      <c r="C79">
        <v>7.9000000000000001E-2</v>
      </c>
      <c r="D79">
        <v>-0.18099999999999999</v>
      </c>
      <c r="E79">
        <v>6.9000000000000006E-2</v>
      </c>
      <c r="F79">
        <v>-7.4999999999999997E-2</v>
      </c>
      <c r="G79">
        <v>0.08</v>
      </c>
      <c r="H79">
        <v>-0.186</v>
      </c>
      <c r="I79">
        <v>7.1999999999999995E-2</v>
      </c>
    </row>
    <row r="80" spans="1:9">
      <c r="A80">
        <v>1927</v>
      </c>
      <c r="B80">
        <v>-0.191</v>
      </c>
      <c r="C80">
        <v>7.6999999999999999E-2</v>
      </c>
      <c r="D80">
        <v>-0.20399999999999999</v>
      </c>
      <c r="E80">
        <v>6.9000000000000006E-2</v>
      </c>
      <c r="F80">
        <v>-0.192</v>
      </c>
      <c r="G80">
        <v>7.8E-2</v>
      </c>
      <c r="H80">
        <v>-0.20399999999999999</v>
      </c>
      <c r="I80">
        <v>7.1999999999999995E-2</v>
      </c>
    </row>
    <row r="81" spans="1:9">
      <c r="A81">
        <v>1928</v>
      </c>
      <c r="B81">
        <v>-0.18</v>
      </c>
      <c r="C81">
        <v>0.08</v>
      </c>
      <c r="D81">
        <v>-0.19</v>
      </c>
      <c r="E81">
        <v>6.9000000000000006E-2</v>
      </c>
      <c r="F81">
        <v>-0.191</v>
      </c>
      <c r="G81">
        <v>8.1000000000000003E-2</v>
      </c>
      <c r="H81">
        <v>-0.191</v>
      </c>
      <c r="I81">
        <v>7.1999999999999995E-2</v>
      </c>
    </row>
    <row r="82" spans="1:9">
      <c r="A82">
        <v>1929</v>
      </c>
      <c r="B82">
        <v>-0.36599999999999999</v>
      </c>
      <c r="C82">
        <v>0.08</v>
      </c>
      <c r="D82">
        <v>-0.19</v>
      </c>
      <c r="E82">
        <v>7.0000000000000007E-2</v>
      </c>
      <c r="F82">
        <v>-0.35</v>
      </c>
      <c r="G82">
        <v>8.1000000000000003E-2</v>
      </c>
      <c r="H82">
        <v>-0.193</v>
      </c>
      <c r="I82">
        <v>7.2999999999999995E-2</v>
      </c>
    </row>
    <row r="83" spans="1:9">
      <c r="A83">
        <v>1930</v>
      </c>
      <c r="B83">
        <v>-0.13800000000000001</v>
      </c>
      <c r="C83">
        <v>8.2000000000000003E-2</v>
      </c>
      <c r="D83">
        <v>-0.17399999999999999</v>
      </c>
      <c r="E83">
        <v>7.0000000000000007E-2</v>
      </c>
      <c r="F83">
        <v>-0.14499999999999999</v>
      </c>
      <c r="G83">
        <v>8.2000000000000003E-2</v>
      </c>
      <c r="H83">
        <v>-0.18</v>
      </c>
      <c r="I83">
        <v>7.1999999999999995E-2</v>
      </c>
    </row>
    <row r="84" spans="1:9">
      <c r="A84">
        <v>1931</v>
      </c>
      <c r="B84">
        <v>-7.2999999999999995E-2</v>
      </c>
      <c r="C84">
        <v>0.08</v>
      </c>
      <c r="D84">
        <v>-0.2</v>
      </c>
      <c r="E84">
        <v>6.9000000000000006E-2</v>
      </c>
      <c r="F84">
        <v>-8.5000000000000006E-2</v>
      </c>
      <c r="G84">
        <v>0.08</v>
      </c>
      <c r="H84">
        <v>-0.20300000000000001</v>
      </c>
      <c r="I84">
        <v>7.0999999999999994E-2</v>
      </c>
    </row>
    <row r="85" spans="1:9">
      <c r="A85">
        <v>1932</v>
      </c>
      <c r="B85">
        <v>-0.115</v>
      </c>
      <c r="C85">
        <v>7.9000000000000001E-2</v>
      </c>
      <c r="D85">
        <v>-0.158</v>
      </c>
      <c r="E85">
        <v>6.9000000000000006E-2</v>
      </c>
      <c r="F85">
        <v>-0.129</v>
      </c>
      <c r="G85">
        <v>7.8E-2</v>
      </c>
      <c r="H85">
        <v>-0.16600000000000001</v>
      </c>
      <c r="I85">
        <v>7.0999999999999994E-2</v>
      </c>
    </row>
    <row r="86" spans="1:9">
      <c r="A86">
        <v>1933</v>
      </c>
      <c r="B86">
        <v>-0.307</v>
      </c>
      <c r="C86">
        <v>7.8E-2</v>
      </c>
      <c r="D86">
        <v>-0.17399999999999999</v>
      </c>
      <c r="E86">
        <v>6.8000000000000005E-2</v>
      </c>
      <c r="F86">
        <v>-0.30399999999999999</v>
      </c>
      <c r="G86">
        <v>7.8E-2</v>
      </c>
      <c r="H86">
        <v>-0.17899999999999999</v>
      </c>
      <c r="I86">
        <v>7.0000000000000007E-2</v>
      </c>
    </row>
    <row r="87" spans="1:9">
      <c r="A87">
        <v>1934</v>
      </c>
      <c r="B87">
        <v>-0.157</v>
      </c>
      <c r="C87">
        <v>7.6999999999999999E-2</v>
      </c>
      <c r="D87">
        <v>-0.189</v>
      </c>
      <c r="E87">
        <v>6.7000000000000004E-2</v>
      </c>
      <c r="F87">
        <v>-0.16700000000000001</v>
      </c>
      <c r="G87">
        <v>7.6999999999999999E-2</v>
      </c>
      <c r="H87">
        <v>-0.19</v>
      </c>
      <c r="I87">
        <v>6.9000000000000006E-2</v>
      </c>
    </row>
    <row r="88" spans="1:9">
      <c r="A88">
        <v>1935</v>
      </c>
      <c r="B88">
        <v>-0.218</v>
      </c>
      <c r="C88">
        <v>7.8E-2</v>
      </c>
      <c r="D88">
        <v>-0.16500000000000001</v>
      </c>
      <c r="E88">
        <v>6.7000000000000004E-2</v>
      </c>
      <c r="F88">
        <v>-0.20799999999999999</v>
      </c>
      <c r="G88">
        <v>7.9000000000000001E-2</v>
      </c>
      <c r="H88">
        <v>-0.16900000000000001</v>
      </c>
      <c r="I88">
        <v>6.9000000000000006E-2</v>
      </c>
    </row>
    <row r="89" spans="1:9">
      <c r="A89">
        <v>1936</v>
      </c>
      <c r="B89">
        <v>-0.14899999999999999</v>
      </c>
      <c r="C89">
        <v>7.5999999999999998E-2</v>
      </c>
      <c r="D89">
        <v>-0.10100000000000001</v>
      </c>
      <c r="E89">
        <v>6.7000000000000004E-2</v>
      </c>
      <c r="F89">
        <v>-0.14399999999999999</v>
      </c>
      <c r="G89">
        <v>7.4999999999999997E-2</v>
      </c>
      <c r="H89">
        <v>-0.113</v>
      </c>
      <c r="I89">
        <v>6.9000000000000006E-2</v>
      </c>
    </row>
    <row r="90" spans="1:9">
      <c r="A90">
        <v>1937</v>
      </c>
      <c r="B90">
        <v>8.0000000000000002E-3</v>
      </c>
      <c r="C90">
        <v>7.5999999999999998E-2</v>
      </c>
      <c r="D90">
        <v>-7.0999999999999994E-2</v>
      </c>
      <c r="E90">
        <v>6.7000000000000004E-2</v>
      </c>
      <c r="F90">
        <v>-1.9E-2</v>
      </c>
      <c r="G90">
        <v>7.4999999999999997E-2</v>
      </c>
      <c r="H90">
        <v>-7.9000000000000001E-2</v>
      </c>
      <c r="I90">
        <v>6.8000000000000005E-2</v>
      </c>
    </row>
    <row r="91" spans="1:9">
      <c r="A91">
        <v>1938</v>
      </c>
      <c r="B91">
        <v>1.4E-2</v>
      </c>
      <c r="C91">
        <v>7.5999999999999998E-2</v>
      </c>
      <c r="D91">
        <v>-1.2E-2</v>
      </c>
      <c r="E91">
        <v>6.7000000000000004E-2</v>
      </c>
      <c r="F91">
        <v>-2.8000000000000001E-2</v>
      </c>
      <c r="G91">
        <v>7.4999999999999997E-2</v>
      </c>
      <c r="H91">
        <v>-2.9000000000000001E-2</v>
      </c>
      <c r="I91">
        <v>6.9000000000000006E-2</v>
      </c>
    </row>
    <row r="92" spans="1:9">
      <c r="A92">
        <v>1939</v>
      </c>
      <c r="B92">
        <v>-7.0000000000000001E-3</v>
      </c>
      <c r="C92">
        <v>8.2000000000000003E-2</v>
      </c>
      <c r="D92">
        <v>2.4E-2</v>
      </c>
      <c r="E92">
        <v>7.0999999999999994E-2</v>
      </c>
      <c r="F92">
        <v>3.0000000000000001E-3</v>
      </c>
      <c r="G92">
        <v>8.1000000000000003E-2</v>
      </c>
      <c r="H92">
        <v>8.0000000000000002E-3</v>
      </c>
      <c r="I92">
        <v>7.2999999999999995E-2</v>
      </c>
    </row>
    <row r="93" spans="1:9">
      <c r="A93">
        <v>1940</v>
      </c>
      <c r="B93">
        <v>7.5999999999999998E-2</v>
      </c>
      <c r="C93">
        <v>9.0999999999999998E-2</v>
      </c>
      <c r="D93">
        <v>3.1E-2</v>
      </c>
      <c r="E93">
        <v>9.1999999999999998E-2</v>
      </c>
      <c r="F93">
        <v>4.4999999999999998E-2</v>
      </c>
      <c r="G93">
        <v>9.4E-2</v>
      </c>
      <c r="H93">
        <v>1.7999999999999999E-2</v>
      </c>
      <c r="I93">
        <v>9.7000000000000003E-2</v>
      </c>
    </row>
    <row r="94" spans="1:9">
      <c r="A94">
        <v>1941</v>
      </c>
      <c r="B94">
        <v>3.1E-2</v>
      </c>
      <c r="C94">
        <v>0.189</v>
      </c>
      <c r="D94">
        <v>4.7E-2</v>
      </c>
      <c r="E94">
        <v>0.12</v>
      </c>
      <c r="F94">
        <v>3.9E-2</v>
      </c>
      <c r="G94">
        <v>0.20200000000000001</v>
      </c>
      <c r="H94">
        <v>3.6999999999999998E-2</v>
      </c>
      <c r="I94">
        <v>0.128</v>
      </c>
    </row>
    <row r="95" spans="1:9">
      <c r="A95">
        <v>1942</v>
      </c>
      <c r="B95">
        <v>0.04</v>
      </c>
      <c r="C95">
        <v>0.19</v>
      </c>
      <c r="D95">
        <v>8.7999999999999995E-2</v>
      </c>
      <c r="E95">
        <v>0.152</v>
      </c>
      <c r="F95">
        <v>3.5000000000000003E-2</v>
      </c>
      <c r="G95">
        <v>0.20399999999999999</v>
      </c>
      <c r="H95">
        <v>7.1999999999999995E-2</v>
      </c>
      <c r="I95">
        <v>0.16300000000000001</v>
      </c>
    </row>
    <row r="96" spans="1:9">
      <c r="A96">
        <v>1943</v>
      </c>
      <c r="B96">
        <v>9.4E-2</v>
      </c>
      <c r="C96">
        <v>0.19</v>
      </c>
      <c r="D96">
        <v>8.6999999999999994E-2</v>
      </c>
      <c r="E96">
        <v>0.184</v>
      </c>
      <c r="F96">
        <v>6.5000000000000002E-2</v>
      </c>
      <c r="G96">
        <v>0.20300000000000001</v>
      </c>
      <c r="H96">
        <v>7.6999999999999999E-2</v>
      </c>
      <c r="I96">
        <v>0.19800000000000001</v>
      </c>
    </row>
    <row r="97" spans="1:9">
      <c r="A97">
        <v>1944</v>
      </c>
      <c r="B97">
        <v>0.19800000000000001</v>
      </c>
      <c r="C97">
        <v>0.192</v>
      </c>
      <c r="D97">
        <v>6.6000000000000003E-2</v>
      </c>
      <c r="E97">
        <v>0.152</v>
      </c>
      <c r="F97">
        <v>0.17699999999999999</v>
      </c>
      <c r="G97">
        <v>0.20499999999999999</v>
      </c>
      <c r="H97">
        <v>5.3999999999999999E-2</v>
      </c>
      <c r="I97">
        <v>0.16400000000000001</v>
      </c>
    </row>
    <row r="98" spans="1:9">
      <c r="A98">
        <v>1945</v>
      </c>
      <c r="B98">
        <v>7.0999999999999994E-2</v>
      </c>
      <c r="C98">
        <v>0.189</v>
      </c>
      <c r="D98">
        <v>5.7000000000000002E-2</v>
      </c>
      <c r="E98">
        <v>0.125</v>
      </c>
      <c r="F98">
        <v>6.9000000000000006E-2</v>
      </c>
      <c r="G98">
        <v>0.20200000000000001</v>
      </c>
      <c r="H98">
        <v>3.5999999999999997E-2</v>
      </c>
      <c r="I98">
        <v>0.13400000000000001</v>
      </c>
    </row>
    <row r="99" spans="1:9">
      <c r="A99">
        <v>1946</v>
      </c>
      <c r="B99">
        <v>-7.4999999999999997E-2</v>
      </c>
      <c r="C99">
        <v>0.127</v>
      </c>
      <c r="D99">
        <v>1.7999999999999999E-2</v>
      </c>
      <c r="E99">
        <v>0.106</v>
      </c>
      <c r="F99">
        <v>-7.8E-2</v>
      </c>
      <c r="G99">
        <v>0.13500000000000001</v>
      </c>
      <c r="H99">
        <v>4.0000000000000001E-3</v>
      </c>
      <c r="I99">
        <v>0.113</v>
      </c>
    </row>
    <row r="100" spans="1:9">
      <c r="A100">
        <v>1947</v>
      </c>
      <c r="B100">
        <v>-5.0000000000000001E-3</v>
      </c>
      <c r="C100">
        <v>0.123</v>
      </c>
      <c r="D100">
        <v>-4.2999999999999997E-2</v>
      </c>
      <c r="E100">
        <v>9.7000000000000003E-2</v>
      </c>
      <c r="F100">
        <v>-5.6000000000000001E-2</v>
      </c>
      <c r="G100">
        <v>0.129</v>
      </c>
      <c r="H100">
        <v>-5.0999999999999997E-2</v>
      </c>
      <c r="I100">
        <v>0.10299999999999999</v>
      </c>
    </row>
    <row r="101" spans="1:9">
      <c r="A101">
        <v>1948</v>
      </c>
      <c r="B101">
        <v>-9.9000000000000005E-2</v>
      </c>
      <c r="C101">
        <v>0.11799999999999999</v>
      </c>
      <c r="D101">
        <v>-9.1999999999999998E-2</v>
      </c>
      <c r="E101">
        <v>9.8000000000000004E-2</v>
      </c>
      <c r="F101">
        <v>-9.0999999999999998E-2</v>
      </c>
      <c r="G101">
        <v>0.123</v>
      </c>
      <c r="H101">
        <v>-0.10299999999999999</v>
      </c>
      <c r="I101">
        <v>0.104</v>
      </c>
    </row>
    <row r="102" spans="1:9">
      <c r="A102">
        <v>1949</v>
      </c>
      <c r="B102">
        <v>-0.108</v>
      </c>
      <c r="C102">
        <v>9.7000000000000003E-2</v>
      </c>
      <c r="D102">
        <v>-7.5999999999999998E-2</v>
      </c>
      <c r="E102">
        <v>8.6999999999999994E-2</v>
      </c>
      <c r="F102">
        <v>-0.10199999999999999</v>
      </c>
      <c r="G102">
        <v>0.10100000000000001</v>
      </c>
      <c r="H102">
        <v>-8.8999999999999996E-2</v>
      </c>
      <c r="I102">
        <v>9.0999999999999998E-2</v>
      </c>
    </row>
    <row r="103" spans="1:9">
      <c r="A103">
        <v>1950</v>
      </c>
      <c r="B103">
        <v>-0.17299999999999999</v>
      </c>
      <c r="C103">
        <v>8.1000000000000003E-2</v>
      </c>
      <c r="D103">
        <v>-5.8999999999999997E-2</v>
      </c>
      <c r="E103">
        <v>7.5999999999999998E-2</v>
      </c>
      <c r="F103">
        <v>-0.186</v>
      </c>
      <c r="G103">
        <v>8.4000000000000005E-2</v>
      </c>
      <c r="H103">
        <v>-6.8000000000000005E-2</v>
      </c>
      <c r="I103">
        <v>7.9000000000000001E-2</v>
      </c>
    </row>
    <row r="104" spans="1:9">
      <c r="A104">
        <v>1951</v>
      </c>
      <c r="B104">
        <v>7.0000000000000001E-3</v>
      </c>
      <c r="C104">
        <v>7.0999999999999994E-2</v>
      </c>
      <c r="D104">
        <v>-8.0000000000000002E-3</v>
      </c>
      <c r="E104">
        <v>6.8000000000000005E-2</v>
      </c>
      <c r="F104">
        <v>-1.0999999999999999E-2</v>
      </c>
      <c r="G104">
        <v>7.2999999999999995E-2</v>
      </c>
      <c r="H104">
        <v>-2.5999999999999999E-2</v>
      </c>
      <c r="I104">
        <v>7.0000000000000007E-2</v>
      </c>
    </row>
    <row r="105" spans="1:9">
      <c r="A105">
        <v>1952</v>
      </c>
      <c r="B105">
        <v>7.9000000000000001E-2</v>
      </c>
      <c r="C105">
        <v>7.4999999999999997E-2</v>
      </c>
      <c r="D105">
        <v>5.0000000000000001E-3</v>
      </c>
      <c r="E105">
        <v>6.4000000000000001E-2</v>
      </c>
      <c r="F105">
        <v>4.9000000000000002E-2</v>
      </c>
      <c r="G105">
        <v>7.4999999999999997E-2</v>
      </c>
      <c r="H105">
        <v>-1.9E-2</v>
      </c>
      <c r="I105">
        <v>6.6000000000000003E-2</v>
      </c>
    </row>
    <row r="106" spans="1:9">
      <c r="A106">
        <v>1953</v>
      </c>
      <c r="B106">
        <v>0.154</v>
      </c>
      <c r="C106">
        <v>7.8E-2</v>
      </c>
      <c r="D106">
        <v>2.1000000000000001E-2</v>
      </c>
      <c r="E106">
        <v>6.3E-2</v>
      </c>
      <c r="F106">
        <v>0.121</v>
      </c>
      <c r="G106">
        <v>7.9000000000000001E-2</v>
      </c>
      <c r="H106">
        <v>-8.0000000000000002E-3</v>
      </c>
      <c r="I106">
        <v>6.5000000000000002E-2</v>
      </c>
    </row>
    <row r="107" spans="1:9">
      <c r="A107">
        <v>1954</v>
      </c>
      <c r="B107">
        <v>-4.2000000000000003E-2</v>
      </c>
      <c r="C107">
        <v>7.3999999999999996E-2</v>
      </c>
      <c r="D107">
        <v>-1.4999999999999999E-2</v>
      </c>
      <c r="E107">
        <v>6.3E-2</v>
      </c>
      <c r="F107">
        <v>-7.0000000000000007E-2</v>
      </c>
      <c r="G107">
        <v>7.4999999999999997E-2</v>
      </c>
      <c r="H107">
        <v>-4.8000000000000001E-2</v>
      </c>
      <c r="I107">
        <v>6.5000000000000002E-2</v>
      </c>
    </row>
    <row r="108" spans="1:9">
      <c r="A108">
        <v>1955</v>
      </c>
      <c r="B108">
        <v>-9.2999999999999999E-2</v>
      </c>
      <c r="C108">
        <v>7.0999999999999994E-2</v>
      </c>
      <c r="D108">
        <v>-0.02</v>
      </c>
      <c r="E108">
        <v>6.0999999999999999E-2</v>
      </c>
      <c r="F108">
        <v>-0.13</v>
      </c>
      <c r="G108">
        <v>7.3999999999999996E-2</v>
      </c>
      <c r="H108">
        <v>-0.05</v>
      </c>
      <c r="I108">
        <v>6.3E-2</v>
      </c>
    </row>
    <row r="109" spans="1:9">
      <c r="A109">
        <v>1956</v>
      </c>
      <c r="B109">
        <v>-0.17399999999999999</v>
      </c>
      <c r="C109">
        <v>6.5000000000000002E-2</v>
      </c>
      <c r="D109">
        <v>-3.9E-2</v>
      </c>
      <c r="E109">
        <v>5.8999999999999997E-2</v>
      </c>
      <c r="F109">
        <v>-0.21099999999999999</v>
      </c>
      <c r="G109">
        <v>6.8000000000000005E-2</v>
      </c>
      <c r="H109">
        <v>-6.4000000000000001E-2</v>
      </c>
      <c r="I109">
        <v>6.0999999999999999E-2</v>
      </c>
    </row>
    <row r="110" spans="1:9">
      <c r="A110">
        <v>1957</v>
      </c>
      <c r="B110">
        <v>5.3999999999999999E-2</v>
      </c>
      <c r="C110">
        <v>6.5000000000000002E-2</v>
      </c>
      <c r="D110">
        <v>-2.3E-2</v>
      </c>
      <c r="E110">
        <v>5.7000000000000002E-2</v>
      </c>
      <c r="F110">
        <v>3.7999999999999999E-2</v>
      </c>
      <c r="G110">
        <v>6.5000000000000002E-2</v>
      </c>
      <c r="H110">
        <v>-4.5999999999999999E-2</v>
      </c>
      <c r="I110">
        <v>5.8999999999999997E-2</v>
      </c>
    </row>
    <row r="111" spans="1:9">
      <c r="A111">
        <v>1958</v>
      </c>
      <c r="B111">
        <v>5.8999999999999997E-2</v>
      </c>
      <c r="C111">
        <v>0.06</v>
      </c>
      <c r="D111">
        <v>-7.0000000000000001E-3</v>
      </c>
      <c r="E111">
        <v>5.3999999999999999E-2</v>
      </c>
      <c r="F111">
        <v>5.1999999999999998E-2</v>
      </c>
      <c r="G111">
        <v>6.2E-2</v>
      </c>
      <c r="H111">
        <v>-2.8000000000000001E-2</v>
      </c>
      <c r="I111">
        <v>5.6000000000000001E-2</v>
      </c>
    </row>
    <row r="112" spans="1:9">
      <c r="A112">
        <v>1959</v>
      </c>
      <c r="B112">
        <v>4.1000000000000002E-2</v>
      </c>
      <c r="C112">
        <v>6.2E-2</v>
      </c>
      <c r="D112">
        <v>0.04</v>
      </c>
      <c r="E112">
        <v>0.05</v>
      </c>
      <c r="F112">
        <v>2.1000000000000001E-2</v>
      </c>
      <c r="G112">
        <v>6.3E-2</v>
      </c>
      <c r="H112">
        <v>2.3E-2</v>
      </c>
      <c r="I112">
        <v>5.1999999999999998E-2</v>
      </c>
    </row>
    <row r="113" spans="1:9">
      <c r="A113">
        <v>1960</v>
      </c>
      <c r="B113">
        <v>-1.6E-2</v>
      </c>
      <c r="C113">
        <v>5.8000000000000003E-2</v>
      </c>
      <c r="D113">
        <v>0.03</v>
      </c>
      <c r="E113">
        <v>4.7E-2</v>
      </c>
      <c r="F113">
        <v>-4.1000000000000002E-2</v>
      </c>
      <c r="G113">
        <v>5.8000000000000003E-2</v>
      </c>
      <c r="H113">
        <v>1.0999999999999999E-2</v>
      </c>
      <c r="I113">
        <v>4.8000000000000001E-2</v>
      </c>
    </row>
    <row r="114" spans="1:9">
      <c r="A114">
        <v>1961</v>
      </c>
      <c r="B114">
        <v>6.0999999999999999E-2</v>
      </c>
      <c r="C114">
        <v>4.8000000000000001E-2</v>
      </c>
      <c r="D114">
        <v>2.7E-2</v>
      </c>
      <c r="E114">
        <v>4.3999999999999997E-2</v>
      </c>
      <c r="F114">
        <v>4.7E-2</v>
      </c>
      <c r="G114">
        <v>4.9000000000000002E-2</v>
      </c>
      <c r="H114">
        <v>8.0000000000000002E-3</v>
      </c>
      <c r="I114">
        <v>4.4999999999999998E-2</v>
      </c>
    </row>
    <row r="115" spans="1:9">
      <c r="A115">
        <v>1962</v>
      </c>
      <c r="B115">
        <v>2E-3</v>
      </c>
      <c r="C115">
        <v>4.3999999999999997E-2</v>
      </c>
      <c r="D115">
        <v>-2.5999999999999999E-2</v>
      </c>
      <c r="E115">
        <v>0.04</v>
      </c>
      <c r="F115">
        <v>-2.4E-2</v>
      </c>
      <c r="G115">
        <v>4.3999999999999997E-2</v>
      </c>
      <c r="H115">
        <v>-0.04</v>
      </c>
      <c r="I115">
        <v>4.1000000000000002E-2</v>
      </c>
    </row>
    <row r="116" spans="1:9">
      <c r="A116">
        <v>1963</v>
      </c>
      <c r="B116">
        <v>4.4999999999999998E-2</v>
      </c>
      <c r="C116">
        <v>0.05</v>
      </c>
      <c r="D116">
        <v>-4.2999999999999997E-2</v>
      </c>
      <c r="E116">
        <v>3.9E-2</v>
      </c>
      <c r="F116">
        <v>3.5999999999999997E-2</v>
      </c>
      <c r="G116">
        <v>0.05</v>
      </c>
      <c r="H116">
        <v>-5.3999999999999999E-2</v>
      </c>
      <c r="I116">
        <v>3.9E-2</v>
      </c>
    </row>
    <row r="117" spans="1:9">
      <c r="A117">
        <v>1964</v>
      </c>
      <c r="B117">
        <v>-0.222</v>
      </c>
      <c r="C117">
        <v>4.2999999999999997E-2</v>
      </c>
      <c r="D117">
        <v>-6.3E-2</v>
      </c>
      <c r="E117">
        <v>3.7999999999999999E-2</v>
      </c>
      <c r="F117">
        <v>-0.215</v>
      </c>
      <c r="G117">
        <v>4.2999999999999997E-2</v>
      </c>
      <c r="H117">
        <v>-7.0999999999999994E-2</v>
      </c>
      <c r="I117">
        <v>3.7999999999999999E-2</v>
      </c>
    </row>
    <row r="118" spans="1:9">
      <c r="A118">
        <v>1965</v>
      </c>
      <c r="B118">
        <v>-0.10299999999999999</v>
      </c>
      <c r="C118">
        <v>4.3999999999999997E-2</v>
      </c>
      <c r="D118">
        <v>-6.6000000000000003E-2</v>
      </c>
      <c r="E118">
        <v>3.6999999999999998E-2</v>
      </c>
      <c r="F118">
        <v>-0.111</v>
      </c>
      <c r="G118">
        <v>4.4999999999999998E-2</v>
      </c>
      <c r="H118">
        <v>-7.1999999999999995E-2</v>
      </c>
      <c r="I118">
        <v>3.6999999999999998E-2</v>
      </c>
    </row>
    <row r="119" spans="1:9">
      <c r="A119">
        <v>1966</v>
      </c>
      <c r="B119">
        <v>-0.04</v>
      </c>
      <c r="C119">
        <v>4.4999999999999998E-2</v>
      </c>
      <c r="D119">
        <v>-9.1999999999999998E-2</v>
      </c>
      <c r="E119">
        <v>3.5000000000000003E-2</v>
      </c>
      <c r="F119">
        <v>-3.7999999999999999E-2</v>
      </c>
      <c r="G119">
        <v>4.3999999999999997E-2</v>
      </c>
      <c r="H119">
        <v>-9.5000000000000001E-2</v>
      </c>
      <c r="I119">
        <v>3.4000000000000002E-2</v>
      </c>
    </row>
    <row r="120" spans="1:9">
      <c r="A120">
        <v>1967</v>
      </c>
      <c r="B120">
        <v>-0.01</v>
      </c>
      <c r="C120">
        <v>0.04</v>
      </c>
      <c r="D120">
        <v>-3.5000000000000003E-2</v>
      </c>
      <c r="E120">
        <v>3.2000000000000001E-2</v>
      </c>
      <c r="F120">
        <v>-0.03</v>
      </c>
      <c r="G120">
        <v>3.9E-2</v>
      </c>
      <c r="H120">
        <v>-0.04</v>
      </c>
      <c r="I120">
        <v>3.1E-2</v>
      </c>
    </row>
    <row r="121" spans="1:9">
      <c r="A121">
        <v>1968</v>
      </c>
      <c r="B121">
        <v>-8.6999999999999994E-2</v>
      </c>
      <c r="C121">
        <v>3.6999999999999998E-2</v>
      </c>
      <c r="D121">
        <v>-1.2E-2</v>
      </c>
      <c r="E121">
        <v>2.9000000000000001E-2</v>
      </c>
      <c r="F121">
        <v>-7.8E-2</v>
      </c>
      <c r="G121">
        <v>3.5999999999999997E-2</v>
      </c>
      <c r="H121">
        <v>-1.2999999999999999E-2</v>
      </c>
      <c r="I121">
        <v>2.7E-2</v>
      </c>
    </row>
    <row r="122" spans="1:9">
      <c r="A122">
        <v>1969</v>
      </c>
      <c r="B122">
        <v>6.3E-2</v>
      </c>
      <c r="C122">
        <v>3.3000000000000002E-2</v>
      </c>
      <c r="D122">
        <v>-2.4E-2</v>
      </c>
      <c r="E122">
        <v>2.5999999999999999E-2</v>
      </c>
      <c r="F122">
        <v>5.8000000000000003E-2</v>
      </c>
      <c r="G122">
        <v>3.3000000000000002E-2</v>
      </c>
      <c r="H122">
        <v>-2.8000000000000001E-2</v>
      </c>
      <c r="I122">
        <v>2.4E-2</v>
      </c>
    </row>
    <row r="123" spans="1:9">
      <c r="A123">
        <v>1970</v>
      </c>
      <c r="B123">
        <v>1.4999999999999999E-2</v>
      </c>
      <c r="C123">
        <v>0.03</v>
      </c>
      <c r="D123">
        <v>-2.1000000000000001E-2</v>
      </c>
      <c r="E123">
        <v>2.4E-2</v>
      </c>
      <c r="F123">
        <v>2.4E-2</v>
      </c>
      <c r="G123">
        <v>2.9000000000000001E-2</v>
      </c>
      <c r="H123">
        <v>-2.1999999999999999E-2</v>
      </c>
      <c r="I123">
        <v>2.1999999999999999E-2</v>
      </c>
    </row>
    <row r="124" spans="1:9">
      <c r="A124">
        <v>1971</v>
      </c>
      <c r="B124">
        <v>-0.104</v>
      </c>
      <c r="C124">
        <v>2.8000000000000001E-2</v>
      </c>
      <c r="D124">
        <v>2.4E-2</v>
      </c>
      <c r="E124">
        <v>2.1999999999999999E-2</v>
      </c>
      <c r="F124">
        <v>-0.11600000000000001</v>
      </c>
      <c r="G124">
        <v>2.5999999999999999E-2</v>
      </c>
      <c r="H124">
        <v>2.1999999999999999E-2</v>
      </c>
      <c r="I124">
        <v>0.02</v>
      </c>
    </row>
    <row r="125" spans="1:9">
      <c r="A125">
        <v>1972</v>
      </c>
      <c r="B125">
        <v>6.0000000000000001E-3</v>
      </c>
      <c r="C125">
        <v>2.8000000000000001E-2</v>
      </c>
      <c r="D125">
        <v>-1E-3</v>
      </c>
      <c r="E125">
        <v>2.1999999999999999E-2</v>
      </c>
      <c r="F125">
        <v>1E-3</v>
      </c>
      <c r="G125">
        <v>2.8000000000000001E-2</v>
      </c>
      <c r="H125">
        <v>-8.9999999999999993E-3</v>
      </c>
      <c r="I125">
        <v>0.02</v>
      </c>
    </row>
    <row r="126" spans="1:9">
      <c r="A126">
        <v>1973</v>
      </c>
      <c r="B126">
        <v>0.14299999999999999</v>
      </c>
      <c r="C126">
        <v>3.2000000000000001E-2</v>
      </c>
      <c r="D126">
        <v>-3.0000000000000001E-3</v>
      </c>
      <c r="E126">
        <v>2.3E-2</v>
      </c>
      <c r="F126">
        <v>0.14000000000000001</v>
      </c>
      <c r="G126">
        <v>3.1E-2</v>
      </c>
      <c r="H126">
        <v>-1.7000000000000001E-2</v>
      </c>
      <c r="I126">
        <v>2.1000000000000001E-2</v>
      </c>
    </row>
    <row r="127" spans="1:9">
      <c r="A127">
        <v>1974</v>
      </c>
      <c r="B127">
        <v>-6.2E-2</v>
      </c>
      <c r="C127">
        <v>3.6999999999999998E-2</v>
      </c>
      <c r="D127">
        <v>-1E-3</v>
      </c>
      <c r="E127">
        <v>2.4E-2</v>
      </c>
      <c r="F127">
        <v>-9.4E-2</v>
      </c>
      <c r="G127">
        <v>3.1E-2</v>
      </c>
      <c r="H127">
        <v>-1.4E-2</v>
      </c>
      <c r="I127">
        <v>2.3E-2</v>
      </c>
    </row>
    <row r="128" spans="1:9">
      <c r="A128">
        <v>1975</v>
      </c>
      <c r="B128">
        <v>4.0000000000000001E-3</v>
      </c>
      <c r="C128">
        <v>3.3000000000000002E-2</v>
      </c>
      <c r="D128">
        <v>4.4999999999999998E-2</v>
      </c>
      <c r="E128">
        <v>2.5000000000000001E-2</v>
      </c>
      <c r="F128">
        <v>-1.7000000000000001E-2</v>
      </c>
      <c r="G128">
        <v>3.2000000000000001E-2</v>
      </c>
      <c r="H128">
        <v>2.5999999999999999E-2</v>
      </c>
      <c r="I128">
        <v>2.4E-2</v>
      </c>
    </row>
    <row r="129" spans="1:9">
      <c r="A129">
        <v>1976</v>
      </c>
      <c r="B129">
        <v>-9.4E-2</v>
      </c>
      <c r="C129">
        <v>3.6999999999999998E-2</v>
      </c>
      <c r="D129">
        <v>3.9E-2</v>
      </c>
      <c r="E129">
        <v>2.5000000000000001E-2</v>
      </c>
      <c r="F129">
        <v>-0.10100000000000001</v>
      </c>
      <c r="G129">
        <v>3.5000000000000003E-2</v>
      </c>
      <c r="H129">
        <v>1.6E-2</v>
      </c>
      <c r="I129">
        <v>2.4E-2</v>
      </c>
    </row>
    <row r="130" spans="1:9">
      <c r="A130">
        <v>1977</v>
      </c>
      <c r="B130">
        <v>0.23499999999999999</v>
      </c>
      <c r="C130">
        <v>3.2000000000000001E-2</v>
      </c>
      <c r="D130">
        <v>8.7999999999999995E-2</v>
      </c>
      <c r="E130">
        <v>2.4E-2</v>
      </c>
      <c r="F130">
        <v>0.20399999999999999</v>
      </c>
      <c r="G130">
        <v>3.1E-2</v>
      </c>
      <c r="H130">
        <v>7.2999999999999995E-2</v>
      </c>
      <c r="I130">
        <v>2.3E-2</v>
      </c>
    </row>
    <row r="131" spans="1:9">
      <c r="A131">
        <v>1978</v>
      </c>
      <c r="B131">
        <v>0.11</v>
      </c>
      <c r="C131">
        <v>3.1E-2</v>
      </c>
      <c r="D131">
        <v>0.14899999999999999</v>
      </c>
      <c r="E131">
        <v>2.4E-2</v>
      </c>
      <c r="F131">
        <v>0.09</v>
      </c>
      <c r="G131">
        <v>0.03</v>
      </c>
      <c r="H131">
        <v>0.13200000000000001</v>
      </c>
      <c r="I131">
        <v>2.1999999999999999E-2</v>
      </c>
    </row>
    <row r="132" spans="1:9">
      <c r="A132">
        <v>1979</v>
      </c>
      <c r="B132">
        <v>0.186</v>
      </c>
      <c r="C132">
        <v>2.7E-2</v>
      </c>
      <c r="D132">
        <v>0.24</v>
      </c>
      <c r="E132">
        <v>2.1999999999999999E-2</v>
      </c>
      <c r="F132">
        <v>0.189</v>
      </c>
      <c r="G132">
        <v>2.5000000000000001E-2</v>
      </c>
      <c r="H132">
        <v>0.21299999999999999</v>
      </c>
      <c r="I132">
        <v>2.1000000000000001E-2</v>
      </c>
    </row>
    <row r="133" spans="1:9">
      <c r="A133">
        <v>1980</v>
      </c>
      <c r="B133">
        <v>0.309</v>
      </c>
      <c r="C133">
        <v>3.2000000000000001E-2</v>
      </c>
      <c r="D133">
        <v>0.222</v>
      </c>
      <c r="E133">
        <v>2.1999999999999999E-2</v>
      </c>
      <c r="F133">
        <v>0.27700000000000002</v>
      </c>
      <c r="G133">
        <v>2.9000000000000001E-2</v>
      </c>
      <c r="H133">
        <v>0.20200000000000001</v>
      </c>
      <c r="I133">
        <v>2.1000000000000001E-2</v>
      </c>
    </row>
    <row r="134" spans="1:9">
      <c r="A134">
        <v>1981</v>
      </c>
      <c r="B134">
        <v>0.35899999999999999</v>
      </c>
      <c r="C134">
        <v>2.8000000000000001E-2</v>
      </c>
      <c r="D134">
        <v>0.26400000000000001</v>
      </c>
      <c r="E134">
        <v>2.1999999999999999E-2</v>
      </c>
      <c r="F134">
        <v>0.308</v>
      </c>
      <c r="G134">
        <v>2.7E-2</v>
      </c>
      <c r="H134">
        <v>0.246</v>
      </c>
      <c r="I134">
        <v>0.02</v>
      </c>
    </row>
    <row r="135" spans="1:9">
      <c r="A135">
        <v>1982</v>
      </c>
      <c r="B135">
        <v>0.14399999999999999</v>
      </c>
      <c r="C135">
        <v>3.4000000000000002E-2</v>
      </c>
      <c r="D135">
        <v>0.25800000000000001</v>
      </c>
      <c r="E135">
        <v>2.3E-2</v>
      </c>
      <c r="F135">
        <v>0.14699999999999999</v>
      </c>
      <c r="G135">
        <v>3.5000000000000003E-2</v>
      </c>
      <c r="H135">
        <v>0.23300000000000001</v>
      </c>
      <c r="I135">
        <v>2.1000000000000001E-2</v>
      </c>
    </row>
    <row r="136" spans="1:9">
      <c r="A136">
        <v>1983</v>
      </c>
      <c r="B136">
        <v>0.32400000000000001</v>
      </c>
      <c r="C136">
        <v>3.5000000000000003E-2</v>
      </c>
      <c r="D136">
        <v>0.22700000000000001</v>
      </c>
      <c r="E136">
        <v>2.1999999999999999E-2</v>
      </c>
      <c r="F136">
        <v>0.309</v>
      </c>
      <c r="G136">
        <v>3.4000000000000002E-2</v>
      </c>
      <c r="H136">
        <v>0.20399999999999999</v>
      </c>
      <c r="I136">
        <v>2.1000000000000001E-2</v>
      </c>
    </row>
    <row r="137" spans="1:9">
      <c r="A137">
        <v>1984</v>
      </c>
      <c r="B137">
        <v>0.156</v>
      </c>
      <c r="C137">
        <v>3.1E-2</v>
      </c>
      <c r="D137">
        <v>0.19700000000000001</v>
      </c>
      <c r="E137">
        <v>2.1999999999999999E-2</v>
      </c>
      <c r="F137">
        <v>0.125</v>
      </c>
      <c r="G137">
        <v>0.03</v>
      </c>
      <c r="H137">
        <v>0.17599999999999999</v>
      </c>
      <c r="I137">
        <v>0.02</v>
      </c>
    </row>
    <row r="138" spans="1:9">
      <c r="A138">
        <v>1985</v>
      </c>
      <c r="B138">
        <v>0.153</v>
      </c>
      <c r="C138">
        <v>0.03</v>
      </c>
      <c r="D138">
        <v>0.23699999999999999</v>
      </c>
      <c r="E138">
        <v>2.1000000000000001E-2</v>
      </c>
      <c r="F138">
        <v>0.129</v>
      </c>
      <c r="G138">
        <v>2.9000000000000001E-2</v>
      </c>
      <c r="H138">
        <v>0.21099999999999999</v>
      </c>
      <c r="I138">
        <v>1.9E-2</v>
      </c>
    </row>
    <row r="139" spans="1:9">
      <c r="A139">
        <v>1986</v>
      </c>
      <c r="B139">
        <v>0.20799999999999999</v>
      </c>
      <c r="C139">
        <v>2.8000000000000001E-2</v>
      </c>
      <c r="D139">
        <v>0.251</v>
      </c>
      <c r="E139">
        <v>2.1000000000000001E-2</v>
      </c>
      <c r="F139">
        <v>0.17199999999999999</v>
      </c>
      <c r="G139">
        <v>2.7E-2</v>
      </c>
      <c r="H139">
        <v>0.22</v>
      </c>
      <c r="I139">
        <v>1.9E-2</v>
      </c>
    </row>
    <row r="140" spans="1:9">
      <c r="A140">
        <v>1987</v>
      </c>
      <c r="B140">
        <v>0.34599999999999997</v>
      </c>
      <c r="C140">
        <v>2.7E-2</v>
      </c>
      <c r="D140">
        <v>0.27500000000000002</v>
      </c>
      <c r="E140">
        <v>2.1000000000000001E-2</v>
      </c>
      <c r="F140">
        <v>0.32</v>
      </c>
      <c r="G140">
        <v>2.7E-2</v>
      </c>
      <c r="H140">
        <v>0.24399999999999999</v>
      </c>
      <c r="I140">
        <v>0.02</v>
      </c>
    </row>
    <row r="141" spans="1:9">
      <c r="A141">
        <v>1988</v>
      </c>
      <c r="B141">
        <v>0.39100000000000001</v>
      </c>
      <c r="C141">
        <v>3.1E-2</v>
      </c>
      <c r="D141">
        <v>0.33700000000000002</v>
      </c>
      <c r="E141">
        <v>2.1000000000000001E-2</v>
      </c>
      <c r="F141">
        <v>0.35499999999999998</v>
      </c>
      <c r="G141">
        <v>0.03</v>
      </c>
      <c r="H141">
        <v>0.30199999999999999</v>
      </c>
      <c r="I141">
        <v>0.02</v>
      </c>
    </row>
    <row r="142" spans="1:9">
      <c r="A142">
        <v>1989</v>
      </c>
      <c r="B142">
        <v>0.27700000000000002</v>
      </c>
      <c r="C142">
        <v>3.3000000000000002E-2</v>
      </c>
      <c r="D142">
        <v>0.38600000000000001</v>
      </c>
      <c r="E142">
        <v>2.1999999999999999E-2</v>
      </c>
      <c r="F142">
        <v>0.24399999999999999</v>
      </c>
      <c r="G142">
        <v>3.2000000000000001E-2</v>
      </c>
      <c r="H142">
        <v>0.34699999999999998</v>
      </c>
      <c r="I142">
        <v>2.1000000000000001E-2</v>
      </c>
    </row>
    <row r="143" spans="1:9">
      <c r="A143">
        <v>1990</v>
      </c>
      <c r="B143">
        <v>0.46400000000000002</v>
      </c>
      <c r="C143">
        <v>2.9000000000000001E-2</v>
      </c>
      <c r="D143">
        <v>0.36599999999999999</v>
      </c>
      <c r="E143">
        <v>2.3E-2</v>
      </c>
      <c r="F143">
        <v>0.42199999999999999</v>
      </c>
      <c r="G143">
        <v>2.9000000000000001E-2</v>
      </c>
      <c r="H143">
        <v>0.32800000000000001</v>
      </c>
      <c r="I143">
        <v>2.1000000000000001E-2</v>
      </c>
    </row>
    <row r="144" spans="1:9">
      <c r="A144">
        <v>1991</v>
      </c>
      <c r="B144">
        <v>0.45300000000000001</v>
      </c>
      <c r="C144">
        <v>0.03</v>
      </c>
      <c r="D144">
        <v>0.34799999999999998</v>
      </c>
      <c r="E144">
        <v>2.3E-2</v>
      </c>
      <c r="F144">
        <v>0.39500000000000002</v>
      </c>
      <c r="G144">
        <v>0.03</v>
      </c>
      <c r="H144">
        <v>0.309</v>
      </c>
      <c r="I144">
        <v>2.1000000000000001E-2</v>
      </c>
    </row>
    <row r="145" spans="1:9">
      <c r="A145">
        <v>1992</v>
      </c>
      <c r="B145">
        <v>0.24399999999999999</v>
      </c>
      <c r="C145">
        <v>3.4000000000000002E-2</v>
      </c>
      <c r="D145">
        <v>0.36299999999999999</v>
      </c>
      <c r="E145">
        <v>2.3E-2</v>
      </c>
      <c r="F145">
        <v>0.22600000000000001</v>
      </c>
      <c r="G145">
        <v>3.1E-2</v>
      </c>
      <c r="H145">
        <v>0.32500000000000001</v>
      </c>
      <c r="I145">
        <v>2.1000000000000001E-2</v>
      </c>
    </row>
    <row r="146" spans="1:9">
      <c r="A146">
        <v>1993</v>
      </c>
      <c r="B146">
        <v>0.30099999999999999</v>
      </c>
      <c r="C146">
        <v>3.2000000000000001E-2</v>
      </c>
      <c r="D146">
        <v>0.371</v>
      </c>
      <c r="E146">
        <v>2.3E-2</v>
      </c>
      <c r="F146">
        <v>0.26</v>
      </c>
      <c r="G146">
        <v>3.1E-2</v>
      </c>
      <c r="H146">
        <v>0.32800000000000001</v>
      </c>
      <c r="I146">
        <v>2.1999999999999999E-2</v>
      </c>
    </row>
    <row r="147" spans="1:9">
      <c r="A147">
        <v>1994</v>
      </c>
      <c r="B147">
        <v>0.35099999999999998</v>
      </c>
      <c r="C147">
        <v>0.03</v>
      </c>
      <c r="D147">
        <v>0.36099999999999999</v>
      </c>
      <c r="E147">
        <v>2.3E-2</v>
      </c>
      <c r="F147">
        <v>0.32300000000000001</v>
      </c>
      <c r="G147">
        <v>0.03</v>
      </c>
      <c r="H147">
        <v>0.311</v>
      </c>
      <c r="I147">
        <v>2.1000000000000001E-2</v>
      </c>
    </row>
    <row r="148" spans="1:9">
      <c r="A148">
        <v>1995</v>
      </c>
      <c r="B148">
        <v>0.50800000000000001</v>
      </c>
      <c r="C148">
        <v>0.03</v>
      </c>
      <c r="D148">
        <v>0.41899999999999998</v>
      </c>
      <c r="E148">
        <v>2.3E-2</v>
      </c>
      <c r="F148">
        <v>0.434</v>
      </c>
      <c r="G148">
        <v>2.9000000000000001E-2</v>
      </c>
      <c r="H148">
        <v>0.36599999999999999</v>
      </c>
      <c r="I148">
        <v>2.1000000000000001E-2</v>
      </c>
    </row>
    <row r="149" spans="1:9">
      <c r="A149">
        <v>1996</v>
      </c>
      <c r="B149">
        <v>0.39800000000000002</v>
      </c>
      <c r="C149">
        <v>2.8000000000000001E-2</v>
      </c>
      <c r="D149">
        <v>0.497</v>
      </c>
      <c r="E149">
        <v>2.3E-2</v>
      </c>
      <c r="F149">
        <v>0.312</v>
      </c>
      <c r="G149">
        <v>2.8000000000000001E-2</v>
      </c>
      <c r="H149">
        <v>0.436</v>
      </c>
      <c r="I149">
        <v>2.1000000000000001E-2</v>
      </c>
    </row>
    <row r="150" spans="1:9">
      <c r="A150">
        <v>1997</v>
      </c>
      <c r="B150">
        <v>0.53800000000000003</v>
      </c>
      <c r="C150">
        <v>3.1E-2</v>
      </c>
      <c r="D150">
        <v>0.51600000000000001</v>
      </c>
      <c r="E150">
        <v>2.3E-2</v>
      </c>
      <c r="F150">
        <v>0.498</v>
      </c>
      <c r="G150">
        <v>0.03</v>
      </c>
      <c r="H150">
        <v>0.44600000000000001</v>
      </c>
      <c r="I150">
        <v>2.1000000000000001E-2</v>
      </c>
    </row>
    <row r="151" spans="1:9">
      <c r="A151">
        <v>1998</v>
      </c>
      <c r="B151">
        <v>0.68799999999999994</v>
      </c>
      <c r="C151">
        <v>3.1E-2</v>
      </c>
      <c r="D151">
        <v>0.503</v>
      </c>
      <c r="E151">
        <v>2.3E-2</v>
      </c>
      <c r="F151">
        <v>0.61199999999999999</v>
      </c>
      <c r="G151">
        <v>0.03</v>
      </c>
      <c r="H151">
        <v>0.434</v>
      </c>
      <c r="I151">
        <v>2.1000000000000001E-2</v>
      </c>
    </row>
    <row r="152" spans="1:9">
      <c r="A152">
        <v>1999</v>
      </c>
      <c r="B152">
        <v>0.44600000000000001</v>
      </c>
      <c r="C152">
        <v>0.03</v>
      </c>
      <c r="D152">
        <v>0.54</v>
      </c>
      <c r="E152">
        <v>2.4E-2</v>
      </c>
      <c r="F152">
        <v>0.375</v>
      </c>
      <c r="G152">
        <v>2.9000000000000001E-2</v>
      </c>
      <c r="H152">
        <v>0.47599999999999998</v>
      </c>
      <c r="I152">
        <v>2.1000000000000001E-2</v>
      </c>
    </row>
    <row r="153" spans="1:9">
      <c r="A153">
        <v>2000</v>
      </c>
      <c r="B153">
        <v>0.44600000000000001</v>
      </c>
      <c r="C153">
        <v>3.2000000000000001E-2</v>
      </c>
      <c r="D153">
        <v>0.56699999999999995</v>
      </c>
      <c r="E153">
        <v>2.3E-2</v>
      </c>
      <c r="F153">
        <v>0.371</v>
      </c>
      <c r="G153">
        <v>2.9000000000000001E-2</v>
      </c>
      <c r="H153">
        <v>0.496</v>
      </c>
      <c r="I153">
        <v>2.1000000000000001E-2</v>
      </c>
    </row>
    <row r="154" spans="1:9">
      <c r="A154">
        <v>2001</v>
      </c>
      <c r="B154">
        <v>0.58099999999999996</v>
      </c>
      <c r="C154">
        <v>0.03</v>
      </c>
      <c r="D154">
        <v>0.56000000000000005</v>
      </c>
      <c r="E154">
        <v>2.3E-2</v>
      </c>
      <c r="F154">
        <v>0.52400000000000002</v>
      </c>
      <c r="G154">
        <v>2.8000000000000001E-2</v>
      </c>
      <c r="H154">
        <v>0.49199999999999999</v>
      </c>
      <c r="I154">
        <v>2.1000000000000001E-2</v>
      </c>
    </row>
    <row r="155" spans="1:9">
      <c r="A155">
        <v>2002</v>
      </c>
      <c r="B155">
        <v>0.67400000000000004</v>
      </c>
      <c r="C155">
        <v>2.8000000000000001E-2</v>
      </c>
      <c r="D155">
        <v>0.58499999999999996</v>
      </c>
      <c r="E155">
        <v>2.3E-2</v>
      </c>
      <c r="F155">
        <v>0.59799999999999998</v>
      </c>
      <c r="G155">
        <v>2.8000000000000001E-2</v>
      </c>
      <c r="H155">
        <v>0.52400000000000002</v>
      </c>
      <c r="I155">
        <v>2.1000000000000001E-2</v>
      </c>
    </row>
    <row r="156" spans="1:9">
      <c r="A156">
        <v>2003</v>
      </c>
      <c r="B156">
        <v>0.65600000000000003</v>
      </c>
      <c r="C156">
        <v>0.03</v>
      </c>
      <c r="D156">
        <v>0.64200000000000002</v>
      </c>
      <c r="E156">
        <v>2.3E-2</v>
      </c>
      <c r="F156">
        <v>0.59399999999999997</v>
      </c>
      <c r="G156">
        <v>2.9000000000000001E-2</v>
      </c>
      <c r="H156">
        <v>0.57699999999999996</v>
      </c>
      <c r="I156">
        <v>2.1000000000000001E-2</v>
      </c>
    </row>
    <row r="157" spans="1:9">
      <c r="A157">
        <v>2004</v>
      </c>
      <c r="B157">
        <v>0.56799999999999995</v>
      </c>
      <c r="C157">
        <v>2.9000000000000001E-2</v>
      </c>
      <c r="D157">
        <v>0.66300000000000003</v>
      </c>
      <c r="E157">
        <v>2.3E-2</v>
      </c>
      <c r="F157">
        <v>0.53300000000000003</v>
      </c>
      <c r="G157">
        <v>2.5999999999999999E-2</v>
      </c>
      <c r="H157">
        <v>0.58599999999999997</v>
      </c>
      <c r="I157">
        <v>0.02</v>
      </c>
    </row>
    <row r="158" spans="1:9">
      <c r="A158">
        <v>2005</v>
      </c>
      <c r="B158">
        <v>0.73399999999999999</v>
      </c>
      <c r="C158">
        <v>2.9000000000000001E-2</v>
      </c>
      <c r="D158">
        <v>0.66800000000000004</v>
      </c>
      <c r="E158">
        <v>2.3E-2</v>
      </c>
      <c r="F158">
        <v>0.63500000000000001</v>
      </c>
      <c r="G158">
        <v>2.5999999999999999E-2</v>
      </c>
      <c r="H158">
        <v>0.58399999999999996</v>
      </c>
      <c r="I158">
        <v>0.02</v>
      </c>
    </row>
    <row r="159" spans="1:9">
      <c r="A159">
        <v>2006</v>
      </c>
      <c r="B159">
        <v>0.68300000000000005</v>
      </c>
      <c r="C159">
        <v>2.5999999999999999E-2</v>
      </c>
      <c r="D159">
        <v>0.65</v>
      </c>
      <c r="E159">
        <v>2.1999999999999999E-2</v>
      </c>
      <c r="F159">
        <v>0.57199999999999995</v>
      </c>
      <c r="G159">
        <v>2.4E-2</v>
      </c>
      <c r="H159">
        <v>0.56299999999999994</v>
      </c>
      <c r="I159">
        <v>0.02</v>
      </c>
    </row>
    <row r="160" spans="1:9">
      <c r="A160">
        <v>2007</v>
      </c>
      <c r="B160">
        <v>0.69699999999999995</v>
      </c>
      <c r="C160">
        <v>2.7E-2</v>
      </c>
      <c r="D160">
        <v>0.67700000000000005</v>
      </c>
      <c r="E160">
        <v>2.3E-2</v>
      </c>
      <c r="F160">
        <v>0.58799999999999997</v>
      </c>
      <c r="G160">
        <v>2.5000000000000001E-2</v>
      </c>
      <c r="H160">
        <v>0.57699999999999996</v>
      </c>
      <c r="I160">
        <v>0.02</v>
      </c>
    </row>
    <row r="161" spans="1:9">
      <c r="A161">
        <v>2008</v>
      </c>
      <c r="B161">
        <v>0.56799999999999995</v>
      </c>
      <c r="C161">
        <v>2.7E-2</v>
      </c>
      <c r="D161">
        <v>0.68400000000000005</v>
      </c>
      <c r="E161">
        <v>2.3E-2</v>
      </c>
      <c r="F161">
        <v>0.48799999999999999</v>
      </c>
      <c r="G161">
        <v>2.4E-2</v>
      </c>
      <c r="H161">
        <v>0.58199999999999996</v>
      </c>
      <c r="I161">
        <v>2.1000000000000001E-2</v>
      </c>
    </row>
    <row r="162" spans="1:9">
      <c r="A162">
        <v>2009</v>
      </c>
      <c r="B162">
        <v>0.70299999999999996</v>
      </c>
      <c r="C162">
        <v>2.9000000000000001E-2</v>
      </c>
      <c r="D162">
        <v>0.68</v>
      </c>
      <c r="E162">
        <v>2.3E-2</v>
      </c>
      <c r="F162">
        <v>0.60499999999999998</v>
      </c>
      <c r="G162">
        <v>2.7E-2</v>
      </c>
      <c r="H162">
        <v>0.57599999999999996</v>
      </c>
      <c r="I162">
        <v>2.1000000000000001E-2</v>
      </c>
    </row>
    <row r="163" spans="1:9">
      <c r="A163">
        <v>2010</v>
      </c>
      <c r="B163">
        <v>0.77100000000000002</v>
      </c>
      <c r="C163">
        <v>2.8000000000000001E-2</v>
      </c>
      <c r="D163">
        <v>0.67700000000000005</v>
      </c>
      <c r="E163">
        <v>2.1999999999999999E-2</v>
      </c>
      <c r="F163">
        <v>0.65800000000000003</v>
      </c>
      <c r="G163">
        <v>2.5000000000000001E-2</v>
      </c>
      <c r="H163">
        <v>0.57299999999999995</v>
      </c>
      <c r="I163">
        <v>2.1000000000000001E-2</v>
      </c>
    </row>
    <row r="164" spans="1:9">
      <c r="A164">
        <v>2011</v>
      </c>
      <c r="B164">
        <v>0.66300000000000003</v>
      </c>
      <c r="C164">
        <v>2.5999999999999999E-2</v>
      </c>
      <c r="D164">
        <v>0.70399999999999996</v>
      </c>
      <c r="E164">
        <v>2.1999999999999999E-2</v>
      </c>
      <c r="F164">
        <v>0.54100000000000004</v>
      </c>
      <c r="G164">
        <v>2.5000000000000001E-2</v>
      </c>
      <c r="H164">
        <v>0.6</v>
      </c>
      <c r="I164">
        <v>2.1000000000000001E-2</v>
      </c>
    </row>
    <row r="165" spans="1:9">
      <c r="A165">
        <v>2012</v>
      </c>
      <c r="B165">
        <v>0.68200000000000005</v>
      </c>
      <c r="C165">
        <v>2.7E-2</v>
      </c>
      <c r="D165">
        <v>0.71899999999999997</v>
      </c>
      <c r="E165">
        <v>2.1999999999999999E-2</v>
      </c>
      <c r="F165">
        <v>0.57499999999999996</v>
      </c>
      <c r="G165">
        <v>2.5999999999999999E-2</v>
      </c>
      <c r="H165">
        <v>0.61599999999999999</v>
      </c>
      <c r="I165">
        <v>2.1000000000000001E-2</v>
      </c>
    </row>
    <row r="166" spans="1:9">
      <c r="A166">
        <v>2013</v>
      </c>
      <c r="B166">
        <v>0.70199999999999996</v>
      </c>
      <c r="C166">
        <v>2.7E-2</v>
      </c>
      <c r="D166">
        <v>0.748</v>
      </c>
      <c r="E166">
        <v>2.1999999999999999E-2</v>
      </c>
      <c r="F166">
        <v>0.623</v>
      </c>
      <c r="G166">
        <v>2.5999999999999999E-2</v>
      </c>
      <c r="H166">
        <v>0.65300000000000002</v>
      </c>
      <c r="I166">
        <v>2.1000000000000001E-2</v>
      </c>
    </row>
    <row r="167" spans="1:9">
      <c r="A167">
        <v>2014</v>
      </c>
      <c r="B167">
        <v>0.77500000000000002</v>
      </c>
      <c r="C167">
        <v>2.9000000000000001E-2</v>
      </c>
      <c r="D167">
        <v>0.82699999999999996</v>
      </c>
      <c r="E167">
        <v>2.1999999999999999E-2</v>
      </c>
      <c r="F167">
        <v>0.68</v>
      </c>
      <c r="G167">
        <v>2.8000000000000001E-2</v>
      </c>
      <c r="H167">
        <v>0.72899999999999998</v>
      </c>
      <c r="I167">
        <v>2.1000000000000001E-2</v>
      </c>
    </row>
    <row r="168" spans="1:9">
      <c r="A168">
        <v>2015</v>
      </c>
      <c r="B168">
        <v>0.92</v>
      </c>
      <c r="C168">
        <v>2.5000000000000001E-2</v>
      </c>
      <c r="D168">
        <v>0.88300000000000001</v>
      </c>
      <c r="E168">
        <v>2.1999999999999999E-2</v>
      </c>
      <c r="F168">
        <v>0.84799999999999998</v>
      </c>
      <c r="G168">
        <v>2.4E-2</v>
      </c>
      <c r="H168">
        <v>0.78200000000000003</v>
      </c>
      <c r="I168">
        <v>2.1000000000000001E-2</v>
      </c>
    </row>
    <row r="169" spans="1:9">
      <c r="A169">
        <v>2016</v>
      </c>
      <c r="B169">
        <v>1.0569999999999999</v>
      </c>
      <c r="C169">
        <v>2.8000000000000001E-2</v>
      </c>
      <c r="D169">
        <v>0.91900000000000004</v>
      </c>
      <c r="E169">
        <v>2.1999999999999999E-2</v>
      </c>
      <c r="F169">
        <v>0.91700000000000004</v>
      </c>
      <c r="G169">
        <v>2.4E-2</v>
      </c>
      <c r="H169">
        <v>0.81</v>
      </c>
      <c r="I169">
        <v>2.1000000000000001E-2</v>
      </c>
    </row>
    <row r="170" spans="1:9">
      <c r="A170">
        <v>2017</v>
      </c>
      <c r="B170">
        <v>0.96</v>
      </c>
      <c r="C170">
        <v>2.8000000000000001E-2</v>
      </c>
      <c r="D170">
        <v>0.96799999999999997</v>
      </c>
      <c r="E170">
        <v>2.1999999999999999E-2</v>
      </c>
      <c r="F170">
        <v>0.84099999999999997</v>
      </c>
      <c r="G170">
        <v>2.5000000000000001E-2</v>
      </c>
      <c r="H170">
        <v>0.85199999999999998</v>
      </c>
      <c r="I170">
        <v>0.02</v>
      </c>
    </row>
    <row r="171" spans="1:9">
      <c r="A171">
        <v>2018</v>
      </c>
      <c r="B171">
        <v>0.88400000000000001</v>
      </c>
      <c r="C171">
        <v>2.5999999999999999E-2</v>
      </c>
      <c r="D171">
        <v>0.99399999999999999</v>
      </c>
      <c r="E171">
        <v>2.1999999999999999E-2</v>
      </c>
      <c r="F171">
        <v>0.76100000000000001</v>
      </c>
      <c r="G171">
        <v>2.3E-2</v>
      </c>
      <c r="H171">
        <v>0.86799999999999999</v>
      </c>
      <c r="I171">
        <v>2.1000000000000001E-2</v>
      </c>
    </row>
    <row r="172" spans="1:9">
      <c r="A172">
        <v>2019</v>
      </c>
      <c r="B172">
        <v>1.02</v>
      </c>
      <c r="C172">
        <v>2.5999999999999999E-2</v>
      </c>
      <c r="D172">
        <v>0.96099999999999997</v>
      </c>
      <c r="E172">
        <v>2.1999999999999999E-2</v>
      </c>
      <c r="F172">
        <v>0.89200000000000002</v>
      </c>
      <c r="G172">
        <v>2.5999999999999999E-2</v>
      </c>
      <c r="H172">
        <v>0.84099999999999997</v>
      </c>
      <c r="I172">
        <v>2.1999999999999999E-2</v>
      </c>
    </row>
    <row r="173" spans="1:9">
      <c r="A173">
        <v>2020</v>
      </c>
      <c r="B173">
        <v>1.0469999999999999</v>
      </c>
      <c r="C173">
        <v>2.5999999999999999E-2</v>
      </c>
      <c r="D173">
        <v>0.95599999999999996</v>
      </c>
      <c r="E173">
        <v>2.1999999999999999E-2</v>
      </c>
      <c r="F173">
        <v>0.93100000000000005</v>
      </c>
      <c r="G173">
        <v>2.5999999999999999E-2</v>
      </c>
      <c r="H173">
        <v>0.83499999999999996</v>
      </c>
      <c r="I173">
        <v>2.1999999999999999E-2</v>
      </c>
    </row>
    <row r="174" spans="1:9">
      <c r="A174">
        <v>2021</v>
      </c>
      <c r="B174">
        <v>0.89200000000000002</v>
      </c>
      <c r="C174">
        <v>2.7E-2</v>
      </c>
      <c r="D174">
        <v>1.024</v>
      </c>
      <c r="E174">
        <v>2.1999999999999999E-2</v>
      </c>
      <c r="F174">
        <v>0.78100000000000003</v>
      </c>
      <c r="G174">
        <v>2.8000000000000001E-2</v>
      </c>
      <c r="H174">
        <v>0.9</v>
      </c>
      <c r="I174">
        <v>2.1999999999999999E-2</v>
      </c>
    </row>
    <row r="175" spans="1:9">
      <c r="A175">
        <v>2022</v>
      </c>
      <c r="B175">
        <v>0.93500000000000005</v>
      </c>
      <c r="C175">
        <v>2.9000000000000001E-2</v>
      </c>
      <c r="D175" t="s">
        <v>0</v>
      </c>
      <c r="E175" t="s">
        <v>0</v>
      </c>
      <c r="F175">
        <v>0.80800000000000005</v>
      </c>
      <c r="G175">
        <v>2.9000000000000001E-2</v>
      </c>
      <c r="H175" t="s">
        <v>0</v>
      </c>
      <c r="I175" t="s">
        <v>0</v>
      </c>
    </row>
    <row r="176" spans="1:9">
      <c r="A176">
        <v>2023</v>
      </c>
      <c r="B176">
        <v>1.224</v>
      </c>
      <c r="C176">
        <v>2.9000000000000001E-2</v>
      </c>
      <c r="D176" t="s">
        <v>0</v>
      </c>
      <c r="E176" t="s">
        <v>0</v>
      </c>
      <c r="F176">
        <v>1.0880000000000001</v>
      </c>
      <c r="G176">
        <v>2.8000000000000001E-2</v>
      </c>
      <c r="H176" t="s">
        <v>0</v>
      </c>
      <c r="I17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 COACCH GWL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2024-05-15T09:33:29Z</dcterms:created>
  <dcterms:modified xsi:type="dcterms:W3CDTF">2024-05-15T09:33:34Z</dcterms:modified>
</cp:coreProperties>
</file>