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DipWebDev\skillset\Webbies19\Jun 21 - WHS Assess 2 - Report\"/>
    </mc:Choice>
  </mc:AlternateContent>
  <xr:revisionPtr revIDLastSave="0" documentId="13_ncr:1_{EDB486F1-4321-43D8-8E07-994F460CDB9C}" xr6:coauthVersionLast="43" xr6:coauthVersionMax="43" xr10:uidLastSave="{00000000-0000-0000-0000-000000000000}"/>
  <bookViews>
    <workbookView xWindow="32280" yWindow="-120" windowWidth="29040" windowHeight="15840" xr2:uid="{B31CDE22-2818-4661-946A-C693AE7A7A2A}"/>
  </bookViews>
  <sheets>
    <sheet name="Plan" sheetId="1" r:id="rId1"/>
    <sheet name="Criteria ite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1" l="1"/>
  <c r="D31" i="1" s="1"/>
</calcChain>
</file>

<file path=xl/sharedStrings.xml><?xml version="1.0" encoding="utf-8"?>
<sst xmlns="http://schemas.openxmlformats.org/spreadsheetml/2006/main" count="217" uniqueCount="135">
  <si>
    <t>Project Implementation Plan</t>
  </si>
  <si>
    <t>Task</t>
  </si>
  <si>
    <t>Delegated to</t>
  </si>
  <si>
    <t>% complete</t>
  </si>
  <si>
    <t>Lianne</t>
  </si>
  <si>
    <t>WHSMS Report describing WHS legislative compliance</t>
  </si>
  <si>
    <t>WHSMS Report demonstrating WHS legislative compliance</t>
  </si>
  <si>
    <t>WHSMS Report evaluating WHS legislative compliance</t>
  </si>
  <si>
    <t>Style guide followed for BizOps</t>
  </si>
  <si>
    <t>Paul</t>
  </si>
  <si>
    <t>Alex</t>
  </si>
  <si>
    <t>George</t>
  </si>
  <si>
    <t>Sample WHS Hazard Identification form completed and cross referenced in report</t>
  </si>
  <si>
    <t>Additional documents - each to be accompanied with example and explanatory information</t>
  </si>
  <si>
    <t>Emergency contacts list</t>
  </si>
  <si>
    <t>WHS hazard report from template</t>
  </si>
  <si>
    <t>Induction plan template</t>
  </si>
  <si>
    <t>WHS induction for contractors/visitors</t>
  </si>
  <si>
    <t>Detailed WHS induction checklist for contractors</t>
  </si>
  <si>
    <t>WHS training register with examples and explanatory information</t>
  </si>
  <si>
    <t>Harry</t>
  </si>
  <si>
    <t>Risk management plan</t>
  </si>
  <si>
    <t>WHS hazard inspection quick checklist</t>
  </si>
  <si>
    <t>Suggested asbestos register</t>
  </si>
  <si>
    <t>Hazardous substances register</t>
  </si>
  <si>
    <t>WHS hazard inspection procedure</t>
  </si>
  <si>
    <t>Sample project staff meeting agenda</t>
  </si>
  <si>
    <t>Project implementation plan</t>
  </si>
  <si>
    <t>Project scope template</t>
  </si>
  <si>
    <t>Induction plan template with example and explanatory information</t>
  </si>
  <si>
    <t>WHS hazard report form template with example and explanatory information</t>
  </si>
  <si>
    <t xml:space="preserve">Describe how you critiqued ideas and information from WHS legislation, policies, procedures and programs </t>
  </si>
  <si>
    <t>Ensure a Safe Workplace</t>
  </si>
  <si>
    <t>Topic 1: 1A</t>
  </si>
  <si>
    <t>(page 2)</t>
  </si>
  <si>
    <t>Topic 1: 1B</t>
  </si>
  <si>
    <t>(page 19)</t>
  </si>
  <si>
    <t xml:space="preserve">Explain how you established, implemented, maintained and evaluated effective and compliant participation arrangements for managing WHS. </t>
  </si>
  <si>
    <t>Topic 2: 2A</t>
  </si>
  <si>
    <t>(page 34)</t>
  </si>
  <si>
    <t>WHSM ch3.6 WHS Risk Assessment</t>
  </si>
  <si>
    <t>John</t>
  </si>
  <si>
    <t>Project Implementation</t>
  </si>
  <si>
    <t>Fanny</t>
  </si>
  <si>
    <t xml:space="preserve">Topic 2   </t>
  </si>
  <si>
    <t>(page 33)</t>
  </si>
  <si>
    <t>WHSM ch4.5</t>
  </si>
  <si>
    <t>Attachment 4 WHS Induction for Contractors/Visitors  Attachment 5 Detailed WHS Induction Checklist for Contractors</t>
  </si>
  <si>
    <t>Attachment 6 WHS Training Register</t>
  </si>
  <si>
    <t>WHS Hazard Inspection Procedure</t>
  </si>
  <si>
    <t>Attachment 9</t>
  </si>
  <si>
    <t>WHS Hazard Inspection Quick Checklist</t>
  </si>
  <si>
    <t>Volunteer</t>
  </si>
  <si>
    <t>Topic 3: 3B (page 67)</t>
  </si>
  <si>
    <t>Auditing process</t>
  </si>
  <si>
    <t>Kelvin</t>
  </si>
  <si>
    <t>Topic 3</t>
  </si>
  <si>
    <t>7 Risk Management Plan Template</t>
  </si>
  <si>
    <t>Checklist Audit</t>
  </si>
  <si>
    <t>reference:</t>
  </si>
  <si>
    <t>Organisation Charts</t>
  </si>
  <si>
    <t>Organisational Operational Plan</t>
  </si>
  <si>
    <t xml:space="preserve">Topic 3: 3C &amp; 3D   </t>
  </si>
  <si>
    <t>(page 71 &amp; page 75)</t>
  </si>
  <si>
    <t>Topic 3: 3D  (page 78)</t>
  </si>
  <si>
    <t xml:space="preserve">Topic 3: 3E   </t>
  </si>
  <si>
    <t>(page 80)</t>
  </si>
  <si>
    <t>Audit</t>
  </si>
  <si>
    <t xml:space="preserve">Topic 4: 4A   </t>
  </si>
  <si>
    <t>(page 90)</t>
  </si>
  <si>
    <t>Attachment 3 Induction Plan Template</t>
  </si>
  <si>
    <t xml:space="preserve">Topic 2  </t>
  </si>
  <si>
    <t xml:space="preserve">Topic 4: 4B   </t>
  </si>
  <si>
    <t>(page 95)</t>
  </si>
  <si>
    <t>Nathaniel</t>
  </si>
  <si>
    <t>Topic 4: 4B  (page 99)</t>
  </si>
  <si>
    <t xml:space="preserve">Topic 4: 4C   </t>
  </si>
  <si>
    <t>(page 101) Check Pauls work</t>
  </si>
  <si>
    <t>Topic 3 &amp; 4</t>
  </si>
  <si>
    <t xml:space="preserve">Topic 4: 4D   </t>
  </si>
  <si>
    <t>(page 108)</t>
  </si>
  <si>
    <t>After construction and implementation of the policies</t>
  </si>
  <si>
    <t>Josh</t>
  </si>
  <si>
    <t xml:space="preserve">Topic 4: 4E   </t>
  </si>
  <si>
    <t>(page 112)</t>
  </si>
  <si>
    <t>Checking legislation stated in document</t>
  </si>
  <si>
    <t>And checking the website that it’s compliant</t>
  </si>
  <si>
    <t>https://www.safeworkaustralia.gov.au/law-and-regulation</t>
  </si>
  <si>
    <t>Criteria</t>
  </si>
  <si>
    <r>
      <t xml:space="preserve">add to </t>
    </r>
    <r>
      <rPr>
        <b/>
        <sz val="11"/>
        <color theme="1"/>
        <rFont val="Calibri"/>
        <family val="2"/>
        <scheme val="minor"/>
      </rPr>
      <t xml:space="preserve">WHSM ch6 Report </t>
    </r>
  </si>
  <si>
    <r>
      <t xml:space="preserve">add to </t>
    </r>
    <r>
      <rPr>
        <b/>
        <sz val="11"/>
        <rFont val="Calibri"/>
        <family val="2"/>
        <scheme val="minor"/>
      </rPr>
      <t xml:space="preserve">WHSM ch6 Report </t>
    </r>
  </si>
  <si>
    <t>Refer to</t>
  </si>
  <si>
    <r>
      <t>Project Implementation</t>
    </r>
    <r>
      <rPr>
        <sz val="11"/>
        <color theme="1"/>
        <rFont val="Calibri"/>
        <family val="2"/>
        <scheme val="minor"/>
      </rPr>
      <t xml:space="preserve"> &amp; adherence to the WHS Act Legislation</t>
    </r>
  </si>
  <si>
    <r>
      <t>Explain how you identified duty holders and defined WHS responsibilities for all workplace personnel in the work area according to WHS legislation, policies, procedures and programs.</t>
    </r>
    <r>
      <rPr>
        <b/>
        <sz val="11"/>
        <rFont val="Calibri"/>
        <family val="2"/>
        <scheme val="minor"/>
      </rPr>
      <t xml:space="preserve"> </t>
    </r>
  </si>
  <si>
    <r>
      <t>WHSMS ch3.3</t>
    </r>
    <r>
      <rPr>
        <sz val="11"/>
        <rFont val="Calibri"/>
        <family val="2"/>
        <scheme val="minor"/>
      </rPr>
      <t xml:space="preserve"> Responsibilities</t>
    </r>
  </si>
  <si>
    <r>
      <t>WHSM ch3.4</t>
    </r>
    <r>
      <rPr>
        <sz val="11"/>
        <color theme="1"/>
        <rFont val="Calibri"/>
        <family val="2"/>
        <scheme val="minor"/>
      </rPr>
      <t xml:space="preserve"> Consultation and Communication Arrangements</t>
    </r>
  </si>
  <si>
    <t xml:space="preserve">Describe methods used to monitor adherence to legal and regulatory rights and responsibilities for self and others in relation to WHS. </t>
  </si>
  <si>
    <r>
      <t>WHSM ch3.1</t>
    </r>
    <r>
      <rPr>
        <sz val="11"/>
        <rFont val="Calibri"/>
        <family val="2"/>
        <scheme val="minor"/>
      </rPr>
      <t xml:space="preserve"> Work Health and Safety (WHS) Policy</t>
    </r>
  </si>
  <si>
    <t>Explain how you identified and approved financial and human resources required by the WHSMS.</t>
  </si>
  <si>
    <r>
      <t xml:space="preserve">&amp; </t>
    </r>
    <r>
      <rPr>
        <b/>
        <sz val="11"/>
        <color theme="1"/>
        <rFont val="Calibri"/>
        <family val="2"/>
        <scheme val="minor"/>
      </rPr>
      <t>Project Scope</t>
    </r>
  </si>
  <si>
    <t xml:space="preserve">Explain your strategies for working with contractors and their representatives to set up and maintain participation arrangements according to relevant WHS legislation. </t>
  </si>
  <si>
    <t>Explain how you used consultative or collaborative processes as an integral part of the decision-making process.</t>
  </si>
  <si>
    <t xml:space="preserve">What was your process for developing procedures for ongoing hazard identification, and assessment and control of associated risks? </t>
  </si>
  <si>
    <r>
      <t xml:space="preserve">WHSM ch4.7 </t>
    </r>
    <r>
      <rPr>
        <sz val="11"/>
        <rFont val="Calibri"/>
        <family val="2"/>
        <scheme val="minor"/>
      </rPr>
      <t>Workplace Hazard Inspections</t>
    </r>
  </si>
  <si>
    <t xml:space="preserve">Attachments 8 </t>
  </si>
  <si>
    <t>Describe why it was essential that you included hazard identification at the planning stage.</t>
  </si>
  <si>
    <t xml:space="preserve">How have you designed and evaluated stages of any change in the BizOps workplace to ensure that new hazards are not created by the proposed changes and existing hazards are controlled? </t>
  </si>
  <si>
    <r>
      <t xml:space="preserve">How did you establish, implement, maintain and </t>
    </r>
    <r>
      <rPr>
        <b/>
        <sz val="11"/>
        <color theme="1"/>
        <rFont val="Calibri"/>
        <family val="2"/>
        <scheme val="minor"/>
      </rPr>
      <t>evaluate procedures</t>
    </r>
    <r>
      <rPr>
        <sz val="11"/>
        <color theme="1"/>
        <rFont val="Calibri"/>
        <family val="2"/>
        <scheme val="minor"/>
      </rPr>
      <t xml:space="preserve"> for effectively identifying hazards?</t>
    </r>
  </si>
  <si>
    <t xml:space="preserve">Describe strategies deployed to assess and control BizOps risks using the hierarchy of risk control. </t>
  </si>
  <si>
    <t>How did you select and implement BizOps risk controls according to the hierarchy of control and WHS legislative requirements?</t>
  </si>
  <si>
    <t xml:space="preserve">Describe who in the BizOps workplace took responsibility for developing, implementing and reviewing policies, procedures and processes in accordance with organisational and legislative requirements. </t>
  </si>
  <si>
    <t>Describe how you identified inadequacies in existing risk controls according to the hierarchy of control and WHS legislative requirements.</t>
  </si>
  <si>
    <t xml:space="preserve">Explain the objective for promptly supplying resources to enable implementation of new measures. </t>
  </si>
  <si>
    <t>What systematic analytical processes assisted you in gathering relevant BizOps information?</t>
  </si>
  <si>
    <t xml:space="preserve">Describe how you used identifying and evaluating options against agreed criteria. </t>
  </si>
  <si>
    <t>Identify requirements for requesting expert WHS advice, and how you would request this advice.</t>
  </si>
  <si>
    <t xml:space="preserve">Develop a suitable WHS induction and training program for all workers in a work area as part of the organisation's training program. </t>
  </si>
  <si>
    <t>How did you establish, implement, maintain and evaluate effective and compliant participation arrangements for managing WHS, including identifying duty holders, identifying and approving the required resources, and developing and implementing a training program?</t>
  </si>
  <si>
    <t xml:space="preserve">Explain the system for WHS record keeping that you used and how you allowed for the identification of patterns of occupational injury and disease. </t>
  </si>
  <si>
    <t>Describe how you would record WHS decisions according to organisational requirements.</t>
  </si>
  <si>
    <t xml:space="preserve">How did you measure and evaluate the WHSMS in line with the organisation's quality systems framework? </t>
  </si>
  <si>
    <r>
      <t>Refer</t>
    </r>
    <r>
      <rPr>
        <sz val="11"/>
        <rFont val="Calibri"/>
        <family val="2"/>
        <scheme val="minor"/>
      </rPr>
      <t xml:space="preserve"> to BizOps Company Business Plan Document</t>
    </r>
  </si>
  <si>
    <t>Describe the methods used to establish, implement, maintain and evaluate a WHSMS for a work area of BizOps Enterprises in accordance with WHS legislation, including policies, procedures and record keeping.</t>
  </si>
  <si>
    <t xml:space="preserve">What improvements did you develop and implement into the WHSMS to achieve organisational WHS objectives? </t>
  </si>
  <si>
    <t>Describe the plans you developed or processes you used to manage relatively complex WHS management tasks with an awareness of how they may contribute to longer-term operational and strategic goals.</t>
  </si>
  <si>
    <t xml:space="preserve">Explain how you ensured compliance with the WHS legislative framework to achieve, as a minimum, WHS legal requirements. </t>
  </si>
  <si>
    <t>Delegate and Source</t>
  </si>
  <si>
    <t>Task 5 - 28 Criteria Items</t>
  </si>
  <si>
    <t xml:space="preserve"> ** Check the Criteria items tab for 'Volunteer' work.</t>
  </si>
  <si>
    <t>Kieran</t>
  </si>
  <si>
    <r>
      <rPr>
        <sz val="11"/>
        <rFont val="Calibri"/>
        <family val="2"/>
        <scheme val="minor"/>
      </rPr>
      <t>John</t>
    </r>
    <r>
      <rPr>
        <sz val="11"/>
        <color theme="1"/>
        <rFont val="Calibri"/>
        <family val="2"/>
        <scheme val="minor"/>
      </rPr>
      <t xml:space="preserve"> and Nathan</t>
    </r>
  </si>
  <si>
    <r>
      <rPr>
        <sz val="11"/>
        <rFont val="Calibri"/>
        <family val="2"/>
        <scheme val="minor"/>
      </rPr>
      <t>Audit all</t>
    </r>
    <r>
      <rPr>
        <sz val="11"/>
        <color theme="1"/>
        <rFont val="Calibri"/>
        <family val="2"/>
        <scheme val="minor"/>
      </rPr>
      <t xml:space="preserve"> criteria items are met</t>
    </r>
  </si>
  <si>
    <t>Total complete of 23 tasks</t>
  </si>
  <si>
    <t>Task complete</t>
  </si>
  <si>
    <t>Lianne v1 / Fanny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</si>
</sst>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0"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1"/>
      <color rgb="FFFFFFFF"/>
      <name val="Calibri"/>
      <family val="2"/>
      <scheme val="minor"/>
    </font>
    <font>
      <sz val="11"/>
      <name val="Calibri"/>
      <family val="2"/>
      <scheme val="minor"/>
    </font>
    <font>
      <b/>
      <sz val="11"/>
      <name val="Calibri"/>
      <family val="2"/>
      <scheme val="minor"/>
    </font>
    <font>
      <b/>
      <sz val="11"/>
      <color rgb="FF0070C0"/>
      <name val="Calibri"/>
      <family val="2"/>
      <scheme val="minor"/>
    </font>
    <font>
      <u/>
      <sz val="11"/>
      <color theme="10"/>
      <name val="Calibri"/>
      <family val="2"/>
      <scheme val="minor"/>
    </font>
    <font>
      <sz val="20"/>
      <color theme="1"/>
      <name val="Calibri"/>
      <family val="2"/>
      <scheme val="minor"/>
    </font>
  </fonts>
  <fills count="6">
    <fill>
      <patternFill patternType="none"/>
    </fill>
    <fill>
      <patternFill patternType="gray125"/>
    </fill>
    <fill>
      <patternFill patternType="solid">
        <fgColor rgb="FFFFCC99"/>
      </patternFill>
    </fill>
    <fill>
      <patternFill patternType="solid">
        <fgColor rgb="FF5B9BD5"/>
        <bgColor indexed="64"/>
      </patternFill>
    </fill>
    <fill>
      <patternFill patternType="solid">
        <fgColor rgb="FFDEEAF6"/>
        <bgColor indexed="64"/>
      </patternFill>
    </fill>
    <fill>
      <patternFill patternType="solid">
        <fgColor theme="8" tint="0.39997558519241921"/>
        <bgColor indexed="65"/>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
      <left style="medium">
        <color rgb="FF9CC2E5"/>
      </left>
      <right style="medium">
        <color rgb="FF9CC2E5"/>
      </right>
      <top/>
      <bottom/>
      <diagonal/>
    </border>
    <border>
      <left/>
      <right style="medium">
        <color rgb="FF9CC2E5"/>
      </right>
      <top/>
      <bottom/>
      <diagonal/>
    </border>
    <border>
      <left style="medium">
        <color rgb="FF9CC2E5"/>
      </left>
      <right style="medium">
        <color rgb="FF9CC2E5"/>
      </right>
      <top style="medium">
        <color rgb="FF5B9BD5"/>
      </top>
      <bottom/>
      <diagonal/>
    </border>
    <border>
      <left style="medium">
        <color rgb="FF9CC2E5"/>
      </left>
      <right style="medium">
        <color rgb="FF9CC2E5"/>
      </right>
      <top style="medium">
        <color rgb="FF9CC2E5"/>
      </top>
      <bottom/>
      <diagonal/>
    </border>
  </borders>
  <cellStyleXfs count="5">
    <xf numFmtId="0" fontId="0" fillId="0" borderId="0"/>
    <xf numFmtId="0" fontId="2" fillId="2" borderId="1" applyNumberFormat="0" applyAlignment="0" applyProtection="0"/>
    <xf numFmtId="0" fontId="8" fillId="0" borderId="0" applyNumberFormat="0" applyFill="0" applyBorder="0" applyAlignment="0" applyProtection="0"/>
    <xf numFmtId="43" fontId="1" fillId="0" borderId="0" applyFont="0" applyFill="0" applyBorder="0" applyAlignment="0" applyProtection="0"/>
    <xf numFmtId="0" fontId="1" fillId="5" borderId="0" applyNumberFormat="0" applyBorder="0" applyAlignment="0" applyProtection="0"/>
  </cellStyleXfs>
  <cellXfs count="51">
    <xf numFmtId="0" fontId="0" fillId="0" borderId="0" xfId="0"/>
    <xf numFmtId="9" fontId="0" fillId="0" borderId="0" xfId="0" applyNumberFormat="1"/>
    <xf numFmtId="0" fontId="0" fillId="0" borderId="0" xfId="0" applyAlignment="1">
      <alignment wrapText="1"/>
    </xf>
    <xf numFmtId="0" fontId="0" fillId="4" borderId="8" xfId="0" applyFill="1" applyBorder="1" applyAlignment="1">
      <alignment vertical="center" wrapText="1"/>
    </xf>
    <xf numFmtId="0" fontId="3" fillId="4" borderId="8" xfId="0" applyFont="1" applyFill="1" applyBorder="1" applyAlignment="1">
      <alignment vertical="center" wrapText="1"/>
    </xf>
    <xf numFmtId="0" fontId="0" fillId="4" borderId="6" xfId="0" applyFill="1" applyBorder="1" applyAlignment="1">
      <alignment vertical="center" wrapText="1"/>
    </xf>
    <xf numFmtId="0" fontId="0" fillId="4" borderId="6" xfId="0" applyFill="1" applyBorder="1" applyAlignment="1">
      <alignment vertical="top" wrapText="1"/>
    </xf>
    <xf numFmtId="0" fontId="5" fillId="0" borderId="8" xfId="0" applyFont="1" applyBorder="1" applyAlignment="1">
      <alignment vertical="center" wrapText="1"/>
    </xf>
    <xf numFmtId="0" fontId="6" fillId="0" borderId="8" xfId="0" applyFont="1" applyBorder="1" applyAlignment="1">
      <alignment vertical="center" wrapText="1"/>
    </xf>
    <xf numFmtId="0" fontId="6" fillId="0" borderId="6" xfId="0" applyFont="1" applyBorder="1" applyAlignment="1">
      <alignment vertical="center" wrapText="1"/>
    </xf>
    <xf numFmtId="0" fontId="5" fillId="0" borderId="6" xfId="0" applyFont="1" applyBorder="1" applyAlignment="1">
      <alignment vertical="center" wrapText="1"/>
    </xf>
    <xf numFmtId="0" fontId="3" fillId="4" borderId="6" xfId="0" applyFont="1" applyFill="1" applyBorder="1" applyAlignment="1">
      <alignment vertical="center" wrapText="1"/>
    </xf>
    <xf numFmtId="0" fontId="0" fillId="4" borderId="8" xfId="0" applyFill="1" applyBorder="1" applyAlignment="1">
      <alignment vertical="top" wrapText="1"/>
    </xf>
    <xf numFmtId="0" fontId="0" fillId="0" borderId="8" xfId="0" applyBorder="1" applyAlignment="1">
      <alignment vertical="top" wrapText="1"/>
    </xf>
    <xf numFmtId="0" fontId="0" fillId="0" borderId="6" xfId="0" applyBorder="1" applyAlignment="1">
      <alignment vertical="top" wrapText="1"/>
    </xf>
    <xf numFmtId="0" fontId="7" fillId="0" borderId="8" xfId="0" applyFont="1" applyBorder="1" applyAlignment="1">
      <alignment vertical="center" wrapText="1"/>
    </xf>
    <xf numFmtId="0" fontId="0" fillId="4" borderId="5" xfId="0" applyFill="1" applyBorder="1" applyAlignment="1">
      <alignment horizontal="center" vertical="center" wrapText="1"/>
    </xf>
    <xf numFmtId="0" fontId="4" fillId="3" borderId="2" xfId="0" applyFont="1" applyFill="1" applyBorder="1" applyAlignment="1">
      <alignment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7" fillId="0" borderId="6" xfId="0" applyFont="1" applyBorder="1" applyAlignment="1">
      <alignment vertical="center" wrapText="1"/>
    </xf>
    <xf numFmtId="0" fontId="8" fillId="0" borderId="8" xfId="2" applyBorder="1" applyAlignment="1">
      <alignment vertical="center" wrapText="1"/>
    </xf>
    <xf numFmtId="0" fontId="2" fillId="2" borderId="1" xfId="1" applyAlignment="1">
      <alignment vertical="center" wrapText="1"/>
    </xf>
    <xf numFmtId="0" fontId="2" fillId="2" borderId="1" xfId="1"/>
    <xf numFmtId="0" fontId="9" fillId="0" borderId="0" xfId="0" applyFont="1"/>
    <xf numFmtId="0" fontId="6" fillId="0" borderId="10"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0" fillId="4" borderId="5" xfId="0" applyFill="1" applyBorder="1" applyAlignment="1">
      <alignment horizontal="center" vertical="center" wrapText="1"/>
    </xf>
    <xf numFmtId="0" fontId="0" fillId="4" borderId="9" xfId="0" applyFill="1" applyBorder="1" applyAlignment="1">
      <alignment horizontal="center" vertical="center" wrapText="1"/>
    </xf>
    <xf numFmtId="0" fontId="0" fillId="4" borderId="9" xfId="0" applyFill="1" applyBorder="1" applyAlignment="1">
      <alignment vertical="center" wrapText="1"/>
    </xf>
    <xf numFmtId="0" fontId="0" fillId="4" borderId="7" xfId="0" applyFill="1" applyBorder="1" applyAlignment="1">
      <alignment vertical="center" wrapText="1"/>
    </xf>
    <xf numFmtId="0" fontId="0" fillId="4" borderId="5" xfId="0" applyFill="1" applyBorder="1" applyAlignment="1">
      <alignment vertical="center" wrapText="1"/>
    </xf>
    <xf numFmtId="0" fontId="3" fillId="4" borderId="9" xfId="0" applyFont="1" applyFill="1" applyBorder="1" applyAlignment="1">
      <alignment vertical="center" wrapText="1"/>
    </xf>
    <xf numFmtId="0" fontId="3" fillId="4" borderId="7" xfId="0" applyFont="1" applyFill="1" applyBorder="1" applyAlignment="1">
      <alignment vertical="center" wrapText="1"/>
    </xf>
    <xf numFmtId="0" fontId="3" fillId="4" borderId="5" xfId="0" applyFont="1" applyFill="1" applyBorder="1" applyAlignment="1">
      <alignment vertical="center" wrapText="1"/>
    </xf>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0" fontId="0" fillId="4" borderId="10" xfId="0" applyFill="1" applyBorder="1" applyAlignment="1">
      <alignment vertical="center" wrapText="1"/>
    </xf>
    <xf numFmtId="0" fontId="3" fillId="4" borderId="10" xfId="0" applyFont="1" applyFill="1" applyBorder="1" applyAlignment="1">
      <alignment vertical="center" wrapText="1"/>
    </xf>
    <xf numFmtId="0" fontId="2" fillId="2" borderId="1" xfId="1" applyAlignment="1">
      <alignment vertical="center" wrapText="1"/>
    </xf>
    <xf numFmtId="0" fontId="1" fillId="5" borderId="0" xfId="4" applyAlignment="1">
      <alignment wrapText="1"/>
    </xf>
    <xf numFmtId="0" fontId="1" fillId="5" borderId="0" xfId="4"/>
    <xf numFmtId="43" fontId="1" fillId="5" borderId="0" xfId="3" applyFill="1"/>
    <xf numFmtId="164" fontId="1" fillId="5" borderId="0" xfId="4" applyNumberFormat="1"/>
  </cellXfs>
  <cellStyles count="5">
    <cellStyle name="60% - Accent5" xfId="4" builtinId="48"/>
    <cellStyle name="Comma" xfId="3" builtinId="3"/>
    <cellStyle name="Hyperlink" xfId="2" builtinId="8"/>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feworkaustralia.gov.au/law-and-regu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695D-2648-4B59-B8F9-85A5774BF697}">
  <dimension ref="A1:E31"/>
  <sheetViews>
    <sheetView tabSelected="1" workbookViewId="0">
      <selection activeCell="C12" sqref="C12"/>
    </sheetView>
  </sheetViews>
  <sheetFormatPr defaultRowHeight="14.5" x14ac:dyDescent="0.35"/>
  <cols>
    <col min="1" max="1" width="16.08984375" customWidth="1"/>
    <col min="2" max="2" width="81.453125" style="2" bestFit="1" customWidth="1"/>
    <col min="3" max="3" width="17.7265625" bestFit="1" customWidth="1"/>
    <col min="4" max="4" width="10.453125" bestFit="1" customWidth="1"/>
    <col min="5" max="5" width="48.36328125" bestFit="1" customWidth="1"/>
  </cols>
  <sheetData>
    <row r="1" spans="1:4" ht="26" x14ac:dyDescent="0.6">
      <c r="A1" s="24" t="s">
        <v>0</v>
      </c>
    </row>
    <row r="3" spans="1:4" x14ac:dyDescent="0.35">
      <c r="A3" t="s">
        <v>1</v>
      </c>
      <c r="B3" s="2" t="s">
        <v>1</v>
      </c>
      <c r="C3" t="s">
        <v>2</v>
      </c>
      <c r="D3" t="s">
        <v>3</v>
      </c>
    </row>
    <row r="4" spans="1:4" x14ac:dyDescent="0.35">
      <c r="A4">
        <v>1</v>
      </c>
      <c r="B4" s="2" t="s">
        <v>6</v>
      </c>
      <c r="C4" t="s">
        <v>4</v>
      </c>
      <c r="D4" s="1">
        <v>1</v>
      </c>
    </row>
    <row r="5" spans="1:4" x14ac:dyDescent="0.35">
      <c r="A5">
        <v>2</v>
      </c>
      <c r="B5" s="2" t="s">
        <v>5</v>
      </c>
      <c r="C5" t="s">
        <v>4</v>
      </c>
      <c r="D5" s="1">
        <v>1</v>
      </c>
    </row>
    <row r="6" spans="1:4" x14ac:dyDescent="0.35">
      <c r="A6">
        <v>3</v>
      </c>
      <c r="B6" s="2" t="s">
        <v>7</v>
      </c>
      <c r="C6" t="s">
        <v>52</v>
      </c>
      <c r="D6" s="1">
        <v>0</v>
      </c>
    </row>
    <row r="7" spans="1:4" x14ac:dyDescent="0.35">
      <c r="A7">
        <v>4</v>
      </c>
      <c r="B7" s="2" t="s">
        <v>8</v>
      </c>
      <c r="C7" t="s">
        <v>9</v>
      </c>
      <c r="D7" s="1">
        <v>0.56999999999999995</v>
      </c>
    </row>
    <row r="8" spans="1:4" x14ac:dyDescent="0.35">
      <c r="A8">
        <v>5</v>
      </c>
      <c r="B8" t="s">
        <v>131</v>
      </c>
      <c r="C8" t="s">
        <v>9</v>
      </c>
      <c r="D8" s="1">
        <v>0.56999999999999995</v>
      </c>
    </row>
    <row r="9" spans="1:4" x14ac:dyDescent="0.35">
      <c r="A9">
        <v>6</v>
      </c>
      <c r="B9" s="2" t="s">
        <v>29</v>
      </c>
      <c r="C9" t="s">
        <v>134</v>
      </c>
      <c r="D9" s="1">
        <v>1</v>
      </c>
    </row>
    <row r="10" spans="1:4" x14ac:dyDescent="0.35">
      <c r="A10">
        <v>7</v>
      </c>
      <c r="B10" s="2" t="s">
        <v>27</v>
      </c>
      <c r="C10" t="s">
        <v>9</v>
      </c>
      <c r="D10" s="1">
        <v>1</v>
      </c>
    </row>
    <row r="11" spans="1:4" x14ac:dyDescent="0.35">
      <c r="A11">
        <v>8</v>
      </c>
      <c r="B11" s="2" t="s">
        <v>28</v>
      </c>
      <c r="C11" t="s">
        <v>130</v>
      </c>
      <c r="D11" s="1">
        <v>1</v>
      </c>
    </row>
    <row r="12" spans="1:4" x14ac:dyDescent="0.35">
      <c r="A12">
        <v>9</v>
      </c>
      <c r="B12" s="2" t="s">
        <v>21</v>
      </c>
      <c r="C12" t="s">
        <v>10</v>
      </c>
      <c r="D12" s="1">
        <v>0</v>
      </c>
    </row>
    <row r="13" spans="1:4" x14ac:dyDescent="0.35">
      <c r="A13">
        <v>10</v>
      </c>
      <c r="B13" s="2" t="s">
        <v>26</v>
      </c>
      <c r="C13" t="s">
        <v>11</v>
      </c>
      <c r="D13" s="1">
        <v>0</v>
      </c>
    </row>
    <row r="14" spans="1:4" x14ac:dyDescent="0.35">
      <c r="A14">
        <v>11</v>
      </c>
      <c r="B14" s="2" t="s">
        <v>12</v>
      </c>
      <c r="C14" t="s">
        <v>4</v>
      </c>
      <c r="D14" s="1">
        <v>0</v>
      </c>
    </row>
    <row r="15" spans="1:4" x14ac:dyDescent="0.35">
      <c r="A15">
        <v>12</v>
      </c>
      <c r="B15" s="2" t="s">
        <v>30</v>
      </c>
      <c r="C15" t="s">
        <v>4</v>
      </c>
      <c r="D15" s="1">
        <v>1</v>
      </c>
    </row>
    <row r="17" spans="1:5" x14ac:dyDescent="0.35">
      <c r="A17" t="s">
        <v>13</v>
      </c>
    </row>
    <row r="18" spans="1:5" x14ac:dyDescent="0.35">
      <c r="A18">
        <v>1</v>
      </c>
      <c r="B18" s="2" t="s">
        <v>14</v>
      </c>
      <c r="C18" t="s">
        <v>4</v>
      </c>
      <c r="D18" s="1">
        <v>1</v>
      </c>
    </row>
    <row r="19" spans="1:5" x14ac:dyDescent="0.35">
      <c r="A19">
        <v>2</v>
      </c>
      <c r="B19" s="2" t="s">
        <v>15</v>
      </c>
      <c r="C19" t="s">
        <v>4</v>
      </c>
      <c r="D19" s="1">
        <v>1</v>
      </c>
    </row>
    <row r="20" spans="1:5" x14ac:dyDescent="0.35">
      <c r="A20">
        <v>3</v>
      </c>
      <c r="B20" s="2" t="s">
        <v>16</v>
      </c>
      <c r="C20" t="s">
        <v>4</v>
      </c>
      <c r="D20" s="1">
        <v>1</v>
      </c>
    </row>
    <row r="21" spans="1:5" x14ac:dyDescent="0.35">
      <c r="A21">
        <v>4</v>
      </c>
      <c r="B21" s="2" t="s">
        <v>17</v>
      </c>
      <c r="C21" t="s">
        <v>129</v>
      </c>
      <c r="D21" s="1">
        <v>0</v>
      </c>
    </row>
    <row r="22" spans="1:5" x14ac:dyDescent="0.35">
      <c r="A22">
        <v>5</v>
      </c>
      <c r="B22" s="2" t="s">
        <v>18</v>
      </c>
      <c r="C22" t="s">
        <v>4</v>
      </c>
      <c r="D22" s="1">
        <v>1</v>
      </c>
    </row>
    <row r="23" spans="1:5" x14ac:dyDescent="0.35">
      <c r="A23">
        <v>6</v>
      </c>
      <c r="B23" s="2" t="s">
        <v>19</v>
      </c>
      <c r="C23" t="s">
        <v>20</v>
      </c>
      <c r="D23" s="1">
        <v>0</v>
      </c>
    </row>
    <row r="24" spans="1:5" x14ac:dyDescent="0.35">
      <c r="A24">
        <v>7</v>
      </c>
      <c r="B24" s="2" t="s">
        <v>21</v>
      </c>
      <c r="C24" t="s">
        <v>10</v>
      </c>
      <c r="D24" s="1">
        <v>0</v>
      </c>
    </row>
    <row r="25" spans="1:5" x14ac:dyDescent="0.35">
      <c r="A25">
        <v>8</v>
      </c>
      <c r="B25" s="2" t="s">
        <v>25</v>
      </c>
      <c r="C25" t="s">
        <v>4</v>
      </c>
      <c r="D25" s="1">
        <v>1</v>
      </c>
    </row>
    <row r="26" spans="1:5" x14ac:dyDescent="0.35">
      <c r="A26">
        <v>9</v>
      </c>
      <c r="B26" s="2" t="s">
        <v>22</v>
      </c>
      <c r="C26" s="23" t="s">
        <v>52</v>
      </c>
      <c r="D26" s="1">
        <v>0</v>
      </c>
      <c r="E26" s="23" t="s">
        <v>128</v>
      </c>
    </row>
    <row r="27" spans="1:5" x14ac:dyDescent="0.35">
      <c r="A27">
        <v>10</v>
      </c>
      <c r="B27" s="2" t="s">
        <v>23</v>
      </c>
      <c r="C27" t="s">
        <v>4</v>
      </c>
      <c r="D27" s="1">
        <v>1</v>
      </c>
    </row>
    <row r="28" spans="1:5" x14ac:dyDescent="0.35">
      <c r="A28">
        <v>11</v>
      </c>
      <c r="B28" s="2" t="s">
        <v>24</v>
      </c>
      <c r="C28" t="s">
        <v>4</v>
      </c>
      <c r="D28" s="1">
        <v>1</v>
      </c>
    </row>
    <row r="30" spans="1:5" x14ac:dyDescent="0.35">
      <c r="B30" s="47" t="s">
        <v>132</v>
      </c>
      <c r="C30" s="48"/>
      <c r="D30" s="49">
        <f>SUM(D4:D28)</f>
        <v>14.14</v>
      </c>
    </row>
    <row r="31" spans="1:5" x14ac:dyDescent="0.35">
      <c r="B31" s="47" t="s">
        <v>133</v>
      </c>
      <c r="C31" s="48"/>
      <c r="D31" s="50">
        <f>D30/23</f>
        <v>0.61478260869565216</v>
      </c>
    </row>
  </sheetData>
  <conditionalFormatting sqref="D4:D5">
    <cfRule type="colorScale" priority="10">
      <colorScale>
        <cfvo type="min"/>
        <cfvo type="percentile" val="50"/>
        <cfvo type="max"/>
        <color rgb="FFF8696B"/>
        <color rgb="FFFFEB84"/>
        <color rgb="FF63BE7B"/>
      </colorScale>
    </cfRule>
  </conditionalFormatting>
  <conditionalFormatting sqref="D7:D15">
    <cfRule type="colorScale" priority="9">
      <colorScale>
        <cfvo type="min"/>
        <cfvo type="percentile" val="50"/>
        <cfvo type="max"/>
        <color rgb="FFF8696B"/>
        <color rgb="FFFFEB84"/>
        <color rgb="FF63BE7B"/>
      </colorScale>
    </cfRule>
  </conditionalFormatting>
  <conditionalFormatting sqref="D18:D25">
    <cfRule type="colorScale" priority="8">
      <colorScale>
        <cfvo type="min"/>
        <cfvo type="percentile" val="50"/>
        <cfvo type="max"/>
        <color rgb="FFF8696B"/>
        <color rgb="FFFFEB84"/>
        <color rgb="FF63BE7B"/>
      </colorScale>
    </cfRule>
  </conditionalFormatting>
  <conditionalFormatting sqref="D27:D28">
    <cfRule type="colorScale" priority="7">
      <colorScale>
        <cfvo type="min"/>
        <cfvo type="percentile" val="50"/>
        <cfvo type="max"/>
        <color rgb="FFF8696B"/>
        <color rgb="FFFFEB84"/>
        <color rgb="FF63BE7B"/>
      </colorScale>
    </cfRule>
  </conditionalFormatting>
  <conditionalFormatting sqref="D26">
    <cfRule type="colorScale" priority="6">
      <colorScale>
        <cfvo type="min"/>
        <cfvo type="percentile" val="50"/>
        <cfvo type="max"/>
        <color rgb="FFF8696B"/>
        <color rgb="FFFFEB84"/>
        <color rgb="FF63BE7B"/>
      </colorScale>
    </cfRule>
  </conditionalFormatting>
  <conditionalFormatting sqref="D6">
    <cfRule type="colorScale" priority="2">
      <colorScale>
        <cfvo type="min"/>
        <cfvo type="percentile" val="50"/>
        <cfvo type="max"/>
        <color rgb="FF63BE7B"/>
        <color rgb="FFFFEB84"/>
        <color rgb="FFF8696B"/>
      </colorScale>
    </cfRule>
  </conditionalFormatting>
  <conditionalFormatting sqref="D4:D2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D834-31B8-4264-8EED-BFEB6F9FB230}">
  <sheetPr>
    <tabColor theme="5"/>
  </sheetPr>
  <dimension ref="A1:D116"/>
  <sheetViews>
    <sheetView topLeftCell="A64" workbookViewId="0">
      <selection activeCell="C37" sqref="C37"/>
    </sheetView>
  </sheetViews>
  <sheetFormatPr defaultRowHeight="14.5" x14ac:dyDescent="0.35"/>
  <cols>
    <col min="1" max="1" width="3" bestFit="1" customWidth="1"/>
    <col min="2" max="2" width="68" customWidth="1"/>
    <col min="3" max="3" width="40.6328125" customWidth="1"/>
    <col min="4" max="4" width="48.08984375" customWidth="1"/>
  </cols>
  <sheetData>
    <row r="1" spans="1:4" ht="26" x14ac:dyDescent="0.6">
      <c r="A1" s="24" t="s">
        <v>127</v>
      </c>
    </row>
    <row r="2" spans="1:4" ht="15" thickBot="1" x14ac:dyDescent="0.4"/>
    <row r="3" spans="1:4" ht="15" thickBot="1" x14ac:dyDescent="0.4">
      <c r="A3" s="17"/>
      <c r="B3" s="18" t="s">
        <v>88</v>
      </c>
      <c r="C3" s="18" t="s">
        <v>126</v>
      </c>
      <c r="D3" s="19" t="s">
        <v>91</v>
      </c>
    </row>
    <row r="4" spans="1:4" x14ac:dyDescent="0.35">
      <c r="A4" s="31">
        <v>1</v>
      </c>
      <c r="B4" s="32" t="s">
        <v>31</v>
      </c>
      <c r="C4" s="4" t="s">
        <v>9</v>
      </c>
      <c r="D4" s="35" t="s">
        <v>92</v>
      </c>
    </row>
    <row r="5" spans="1:4" x14ac:dyDescent="0.35">
      <c r="A5" s="29"/>
      <c r="B5" s="33"/>
      <c r="C5" s="3" t="s">
        <v>32</v>
      </c>
      <c r="D5" s="36"/>
    </row>
    <row r="6" spans="1:4" x14ac:dyDescent="0.35">
      <c r="A6" s="29"/>
      <c r="B6" s="33"/>
      <c r="C6" s="3" t="s">
        <v>33</v>
      </c>
      <c r="D6" s="36"/>
    </row>
    <row r="7" spans="1:4" ht="15" thickBot="1" x14ac:dyDescent="0.4">
      <c r="A7" s="30"/>
      <c r="B7" s="34"/>
      <c r="C7" s="5" t="s">
        <v>34</v>
      </c>
      <c r="D7" s="37"/>
    </row>
    <row r="8" spans="1:4" x14ac:dyDescent="0.35">
      <c r="A8" s="38">
        <v>2</v>
      </c>
      <c r="B8" s="41" t="s">
        <v>93</v>
      </c>
      <c r="C8" s="8" t="s">
        <v>4</v>
      </c>
      <c r="D8" s="25" t="s">
        <v>94</v>
      </c>
    </row>
    <row r="9" spans="1:4" x14ac:dyDescent="0.35">
      <c r="A9" s="39"/>
      <c r="B9" s="42"/>
      <c r="C9" s="7" t="s">
        <v>32</v>
      </c>
      <c r="D9" s="26"/>
    </row>
    <row r="10" spans="1:4" x14ac:dyDescent="0.35">
      <c r="A10" s="39"/>
      <c r="B10" s="42"/>
      <c r="C10" s="7" t="s">
        <v>35</v>
      </c>
      <c r="D10" s="26"/>
    </row>
    <row r="11" spans="1:4" x14ac:dyDescent="0.35">
      <c r="A11" s="39"/>
      <c r="B11" s="42"/>
      <c r="C11" s="7" t="s">
        <v>36</v>
      </c>
      <c r="D11" s="26"/>
    </row>
    <row r="12" spans="1:4" ht="15" thickBot="1" x14ac:dyDescent="0.4">
      <c r="A12" s="40"/>
      <c r="B12" s="43"/>
      <c r="C12" s="10"/>
      <c r="D12" s="27"/>
    </row>
    <row r="13" spans="1:4" x14ac:dyDescent="0.35">
      <c r="A13" s="28">
        <v>3</v>
      </c>
      <c r="B13" s="44" t="s">
        <v>37</v>
      </c>
      <c r="C13" s="4" t="s">
        <v>4</v>
      </c>
      <c r="D13" s="45" t="s">
        <v>95</v>
      </c>
    </row>
    <row r="14" spans="1:4" x14ac:dyDescent="0.35">
      <c r="A14" s="29"/>
      <c r="B14" s="33"/>
      <c r="C14" s="3" t="s">
        <v>32</v>
      </c>
      <c r="D14" s="36"/>
    </row>
    <row r="15" spans="1:4" x14ac:dyDescent="0.35">
      <c r="A15" s="29"/>
      <c r="B15" s="33"/>
      <c r="C15" s="3" t="s">
        <v>38</v>
      </c>
      <c r="D15" s="36"/>
    </row>
    <row r="16" spans="1:4" x14ac:dyDescent="0.35">
      <c r="A16" s="29"/>
      <c r="B16" s="33"/>
      <c r="C16" s="3" t="s">
        <v>39</v>
      </c>
      <c r="D16" s="36"/>
    </row>
    <row r="17" spans="1:4" ht="15" thickBot="1" x14ac:dyDescent="0.4">
      <c r="A17" s="30"/>
      <c r="B17" s="34"/>
      <c r="C17" s="5"/>
      <c r="D17" s="37"/>
    </row>
    <row r="18" spans="1:4" x14ac:dyDescent="0.35">
      <c r="A18" s="38">
        <v>4</v>
      </c>
      <c r="B18" s="41" t="s">
        <v>96</v>
      </c>
      <c r="C18" s="25" t="s">
        <v>4</v>
      </c>
      <c r="D18" s="8" t="s">
        <v>97</v>
      </c>
    </row>
    <row r="19" spans="1:4" x14ac:dyDescent="0.35">
      <c r="A19" s="39"/>
      <c r="B19" s="42"/>
      <c r="C19" s="26"/>
      <c r="D19" s="7" t="s">
        <v>40</v>
      </c>
    </row>
    <row r="20" spans="1:4" ht="15" thickBot="1" x14ac:dyDescent="0.4">
      <c r="A20" s="40"/>
      <c r="B20" s="43"/>
      <c r="C20" s="27"/>
      <c r="D20" s="14"/>
    </row>
    <row r="21" spans="1:4" x14ac:dyDescent="0.35">
      <c r="A21" s="28">
        <v>5</v>
      </c>
      <c r="B21" s="44" t="s">
        <v>98</v>
      </c>
      <c r="C21" s="4" t="s">
        <v>9</v>
      </c>
      <c r="D21" s="4" t="s">
        <v>42</v>
      </c>
    </row>
    <row r="22" spans="1:4" ht="15" thickBot="1" x14ac:dyDescent="0.4">
      <c r="A22" s="30"/>
      <c r="B22" s="34"/>
      <c r="C22" s="11" t="s">
        <v>41</v>
      </c>
      <c r="D22" s="5" t="s">
        <v>99</v>
      </c>
    </row>
    <row r="23" spans="1:4" x14ac:dyDescent="0.35">
      <c r="A23" s="38">
        <v>6</v>
      </c>
      <c r="B23" s="41" t="s">
        <v>100</v>
      </c>
      <c r="C23" s="8" t="s">
        <v>43</v>
      </c>
      <c r="D23" s="7" t="s">
        <v>90</v>
      </c>
    </row>
    <row r="24" spans="1:4" x14ac:dyDescent="0.35">
      <c r="A24" s="39"/>
      <c r="B24" s="42"/>
      <c r="C24" s="7" t="s">
        <v>32</v>
      </c>
      <c r="D24" s="8"/>
    </row>
    <row r="25" spans="1:4" x14ac:dyDescent="0.35">
      <c r="A25" s="39"/>
      <c r="B25" s="42"/>
      <c r="C25" s="7" t="s">
        <v>44</v>
      </c>
      <c r="D25" s="8" t="s">
        <v>46</v>
      </c>
    </row>
    <row r="26" spans="1:4" ht="43.5" x14ac:dyDescent="0.35">
      <c r="A26" s="39"/>
      <c r="B26" s="42"/>
      <c r="C26" s="7" t="s">
        <v>45</v>
      </c>
      <c r="D26" s="7" t="s">
        <v>47</v>
      </c>
    </row>
    <row r="27" spans="1:4" ht="15" thickBot="1" x14ac:dyDescent="0.4">
      <c r="A27" s="40"/>
      <c r="B27" s="43"/>
      <c r="C27" s="9"/>
      <c r="D27" s="10" t="s">
        <v>48</v>
      </c>
    </row>
    <row r="28" spans="1:4" ht="29.5" thickBot="1" x14ac:dyDescent="0.4">
      <c r="A28" s="16">
        <v>7</v>
      </c>
      <c r="B28" s="5" t="s">
        <v>101</v>
      </c>
      <c r="C28" s="11" t="s">
        <v>4</v>
      </c>
      <c r="D28" s="11" t="s">
        <v>95</v>
      </c>
    </row>
    <row r="29" spans="1:4" x14ac:dyDescent="0.35">
      <c r="A29" s="38">
        <v>8</v>
      </c>
      <c r="B29" s="41" t="s">
        <v>102</v>
      </c>
      <c r="C29" s="25" t="s">
        <v>4</v>
      </c>
      <c r="D29" s="8" t="s">
        <v>103</v>
      </c>
    </row>
    <row r="30" spans="1:4" x14ac:dyDescent="0.35">
      <c r="A30" s="39"/>
      <c r="B30" s="42"/>
      <c r="C30" s="26"/>
      <c r="D30" s="7" t="s">
        <v>104</v>
      </c>
    </row>
    <row r="31" spans="1:4" x14ac:dyDescent="0.35">
      <c r="A31" s="39"/>
      <c r="B31" s="42"/>
      <c r="C31" s="26"/>
      <c r="D31" s="7" t="s">
        <v>49</v>
      </c>
    </row>
    <row r="32" spans="1:4" x14ac:dyDescent="0.35">
      <c r="A32" s="39"/>
      <c r="B32" s="42"/>
      <c r="C32" s="26"/>
      <c r="D32" s="7" t="s">
        <v>50</v>
      </c>
    </row>
    <row r="33" spans="1:4" ht="15" thickBot="1" x14ac:dyDescent="0.4">
      <c r="A33" s="40"/>
      <c r="B33" s="43"/>
      <c r="C33" s="27"/>
      <c r="D33" s="10" t="s">
        <v>51</v>
      </c>
    </row>
    <row r="34" spans="1:4" x14ac:dyDescent="0.35">
      <c r="A34" s="28">
        <v>9</v>
      </c>
      <c r="B34" s="44" t="s">
        <v>105</v>
      </c>
      <c r="C34" s="45" t="s">
        <v>9</v>
      </c>
      <c r="D34" s="45" t="s">
        <v>42</v>
      </c>
    </row>
    <row r="35" spans="1:4" ht="15" thickBot="1" x14ac:dyDescent="0.4">
      <c r="A35" s="30"/>
      <c r="B35" s="34"/>
      <c r="C35" s="37"/>
      <c r="D35" s="37"/>
    </row>
    <row r="36" spans="1:4" x14ac:dyDescent="0.35">
      <c r="A36" s="38">
        <v>10</v>
      </c>
      <c r="B36" s="41" t="s">
        <v>106</v>
      </c>
      <c r="C36" s="22" t="s">
        <v>52</v>
      </c>
      <c r="D36" s="7" t="s">
        <v>90</v>
      </c>
    </row>
    <row r="37" spans="1:4" x14ac:dyDescent="0.35">
      <c r="A37" s="39"/>
      <c r="B37" s="42"/>
      <c r="C37" s="15"/>
      <c r="D37" s="8"/>
    </row>
    <row r="38" spans="1:4" x14ac:dyDescent="0.35">
      <c r="A38" s="39"/>
      <c r="B38" s="42"/>
      <c r="C38" s="7" t="s">
        <v>32</v>
      </c>
      <c r="D38" s="7" t="s">
        <v>54</v>
      </c>
    </row>
    <row r="39" spans="1:4" x14ac:dyDescent="0.35">
      <c r="A39" s="39"/>
      <c r="B39" s="42"/>
      <c r="C39" s="7" t="s">
        <v>53</v>
      </c>
      <c r="D39" s="13"/>
    </row>
    <row r="40" spans="1:4" ht="15" thickBot="1" x14ac:dyDescent="0.4">
      <c r="A40" s="40"/>
      <c r="B40" s="43"/>
      <c r="C40" s="20"/>
      <c r="D40" s="14"/>
    </row>
    <row r="41" spans="1:4" x14ac:dyDescent="0.35">
      <c r="A41" s="28">
        <v>11</v>
      </c>
      <c r="B41" s="44" t="s">
        <v>107</v>
      </c>
      <c r="C41" s="4" t="s">
        <v>55</v>
      </c>
      <c r="D41" s="3" t="s">
        <v>89</v>
      </c>
    </row>
    <row r="42" spans="1:4" x14ac:dyDescent="0.35">
      <c r="A42" s="29"/>
      <c r="B42" s="33"/>
      <c r="C42" s="4"/>
      <c r="D42" s="4"/>
    </row>
    <row r="43" spans="1:4" x14ac:dyDescent="0.35">
      <c r="A43" s="29"/>
      <c r="B43" s="33"/>
      <c r="C43" s="3" t="s">
        <v>32</v>
      </c>
      <c r="D43" s="3" t="s">
        <v>54</v>
      </c>
    </row>
    <row r="44" spans="1:4" x14ac:dyDescent="0.35">
      <c r="A44" s="29"/>
      <c r="B44" s="33"/>
      <c r="C44" s="3" t="s">
        <v>56</v>
      </c>
      <c r="D44" s="12"/>
    </row>
    <row r="45" spans="1:4" ht="15" thickBot="1" x14ac:dyDescent="0.4">
      <c r="A45" s="30"/>
      <c r="B45" s="34"/>
      <c r="C45" s="11"/>
      <c r="D45" s="6"/>
    </row>
    <row r="46" spans="1:4" x14ac:dyDescent="0.35">
      <c r="A46" s="38">
        <v>12</v>
      </c>
      <c r="B46" s="41" t="s">
        <v>108</v>
      </c>
      <c r="C46" s="25" t="s">
        <v>10</v>
      </c>
      <c r="D46" s="25" t="s">
        <v>57</v>
      </c>
    </row>
    <row r="47" spans="1:4" ht="15" thickBot="1" x14ac:dyDescent="0.4">
      <c r="A47" s="40"/>
      <c r="B47" s="43"/>
      <c r="C47" s="27"/>
      <c r="D47" s="27"/>
    </row>
    <row r="48" spans="1:4" x14ac:dyDescent="0.35">
      <c r="A48" s="28">
        <v>13</v>
      </c>
      <c r="B48" s="44" t="s">
        <v>109</v>
      </c>
      <c r="C48" s="45" t="s">
        <v>10</v>
      </c>
      <c r="D48" s="45" t="s">
        <v>57</v>
      </c>
    </row>
    <row r="49" spans="1:4" ht="15" thickBot="1" x14ac:dyDescent="0.4">
      <c r="A49" s="30"/>
      <c r="B49" s="34"/>
      <c r="C49" s="37"/>
      <c r="D49" s="37"/>
    </row>
    <row r="50" spans="1:4" x14ac:dyDescent="0.35">
      <c r="A50" s="38">
        <v>14</v>
      </c>
      <c r="B50" s="41" t="s">
        <v>110</v>
      </c>
      <c r="C50" s="22" t="s">
        <v>52</v>
      </c>
      <c r="D50" s="7" t="s">
        <v>90</v>
      </c>
    </row>
    <row r="51" spans="1:4" x14ac:dyDescent="0.35">
      <c r="A51" s="39"/>
      <c r="B51" s="42"/>
      <c r="C51" s="7"/>
      <c r="D51" s="7"/>
    </row>
    <row r="52" spans="1:4" x14ac:dyDescent="0.35">
      <c r="A52" s="39"/>
      <c r="B52" s="42"/>
      <c r="C52" s="7" t="s">
        <v>58</v>
      </c>
      <c r="D52" s="7" t="s">
        <v>59</v>
      </c>
    </row>
    <row r="53" spans="1:4" x14ac:dyDescent="0.35">
      <c r="A53" s="39"/>
      <c r="B53" s="42"/>
      <c r="C53" s="13"/>
      <c r="D53" s="8" t="s">
        <v>94</v>
      </c>
    </row>
    <row r="54" spans="1:4" x14ac:dyDescent="0.35">
      <c r="A54" s="39"/>
      <c r="B54" s="42"/>
      <c r="C54" s="13"/>
      <c r="D54" s="8" t="s">
        <v>60</v>
      </c>
    </row>
    <row r="55" spans="1:4" ht="15" thickBot="1" x14ac:dyDescent="0.4">
      <c r="A55" s="40"/>
      <c r="B55" s="43"/>
      <c r="C55" s="14"/>
      <c r="D55" s="9" t="s">
        <v>61</v>
      </c>
    </row>
    <row r="56" spans="1:4" x14ac:dyDescent="0.35">
      <c r="A56" s="28">
        <v>15</v>
      </c>
      <c r="B56" s="44" t="s">
        <v>111</v>
      </c>
      <c r="C56" s="22" t="s">
        <v>52</v>
      </c>
      <c r="D56" s="44" t="s">
        <v>89</v>
      </c>
    </row>
    <row r="57" spans="1:4" x14ac:dyDescent="0.35">
      <c r="A57" s="29"/>
      <c r="B57" s="33"/>
      <c r="C57" s="3" t="s">
        <v>32</v>
      </c>
      <c r="D57" s="33"/>
    </row>
    <row r="58" spans="1:4" x14ac:dyDescent="0.35">
      <c r="A58" s="29"/>
      <c r="B58" s="33"/>
      <c r="C58" s="3" t="s">
        <v>62</v>
      </c>
      <c r="D58" s="33"/>
    </row>
    <row r="59" spans="1:4" ht="15" thickBot="1" x14ac:dyDescent="0.4">
      <c r="A59" s="30"/>
      <c r="B59" s="34"/>
      <c r="C59" s="5" t="s">
        <v>63</v>
      </c>
      <c r="D59" s="34"/>
    </row>
    <row r="60" spans="1:4" x14ac:dyDescent="0.35">
      <c r="A60" s="38">
        <v>16</v>
      </c>
      <c r="B60" s="41" t="s">
        <v>112</v>
      </c>
      <c r="C60" s="22" t="s">
        <v>52</v>
      </c>
      <c r="D60" s="41" t="s">
        <v>90</v>
      </c>
    </row>
    <row r="61" spans="1:4" x14ac:dyDescent="0.35">
      <c r="A61" s="39"/>
      <c r="B61" s="42"/>
      <c r="C61" s="7" t="s">
        <v>32</v>
      </c>
      <c r="D61" s="42"/>
    </row>
    <row r="62" spans="1:4" ht="15" thickBot="1" x14ac:dyDescent="0.4">
      <c r="A62" s="40"/>
      <c r="B62" s="43"/>
      <c r="C62" s="10" t="s">
        <v>64</v>
      </c>
      <c r="D62" s="43"/>
    </row>
    <row r="63" spans="1:4" x14ac:dyDescent="0.35">
      <c r="A63" s="28">
        <v>17</v>
      </c>
      <c r="B63" s="44" t="s">
        <v>113</v>
      </c>
      <c r="C63" s="22" t="s">
        <v>52</v>
      </c>
      <c r="D63" s="44" t="s">
        <v>89</v>
      </c>
    </row>
    <row r="64" spans="1:4" x14ac:dyDescent="0.35">
      <c r="A64" s="29"/>
      <c r="B64" s="33"/>
      <c r="C64" s="3" t="s">
        <v>32</v>
      </c>
      <c r="D64" s="33"/>
    </row>
    <row r="65" spans="1:4" ht="15" thickBot="1" x14ac:dyDescent="0.4">
      <c r="A65" s="30"/>
      <c r="B65" s="34"/>
      <c r="C65" s="5" t="s">
        <v>56</v>
      </c>
      <c r="D65" s="34"/>
    </row>
    <row r="66" spans="1:4" x14ac:dyDescent="0.35">
      <c r="A66" s="38">
        <v>18</v>
      </c>
      <c r="B66" s="41" t="s">
        <v>114</v>
      </c>
      <c r="C66" s="22" t="s">
        <v>52</v>
      </c>
      <c r="D66" s="7" t="s">
        <v>90</v>
      </c>
    </row>
    <row r="67" spans="1:4" x14ac:dyDescent="0.35">
      <c r="A67" s="39"/>
      <c r="B67" s="42"/>
      <c r="C67" s="7" t="s">
        <v>32</v>
      </c>
      <c r="D67" s="7" t="s">
        <v>67</v>
      </c>
    </row>
    <row r="68" spans="1:4" x14ac:dyDescent="0.35">
      <c r="A68" s="39"/>
      <c r="B68" s="42"/>
      <c r="C68" s="7" t="s">
        <v>65</v>
      </c>
      <c r="D68" s="13"/>
    </row>
    <row r="69" spans="1:4" ht="15" thickBot="1" x14ac:dyDescent="0.4">
      <c r="A69" s="40"/>
      <c r="B69" s="43"/>
      <c r="C69" s="10" t="s">
        <v>66</v>
      </c>
      <c r="D69" s="14"/>
    </row>
    <row r="70" spans="1:4" x14ac:dyDescent="0.35">
      <c r="A70" s="28">
        <v>19</v>
      </c>
      <c r="B70" s="44" t="s">
        <v>115</v>
      </c>
      <c r="C70" s="46" t="s">
        <v>52</v>
      </c>
      <c r="D70" s="44" t="s">
        <v>89</v>
      </c>
    </row>
    <row r="71" spans="1:4" ht="15" thickBot="1" x14ac:dyDescent="0.4">
      <c r="A71" s="30"/>
      <c r="B71" s="34"/>
      <c r="C71" s="46"/>
      <c r="D71" s="34"/>
    </row>
    <row r="72" spans="1:4" x14ac:dyDescent="0.35">
      <c r="A72" s="38">
        <v>20</v>
      </c>
      <c r="B72" s="41" t="s">
        <v>116</v>
      </c>
      <c r="C72" s="8" t="s">
        <v>55</v>
      </c>
      <c r="D72" s="7" t="s">
        <v>90</v>
      </c>
    </row>
    <row r="73" spans="1:4" x14ac:dyDescent="0.35">
      <c r="A73" s="39"/>
      <c r="B73" s="42"/>
      <c r="C73" s="7" t="s">
        <v>32</v>
      </c>
      <c r="D73" s="8"/>
    </row>
    <row r="74" spans="1:4" x14ac:dyDescent="0.35">
      <c r="A74" s="39"/>
      <c r="B74" s="42"/>
      <c r="C74" s="7" t="s">
        <v>68</v>
      </c>
      <c r="D74" s="8" t="s">
        <v>46</v>
      </c>
    </row>
    <row r="75" spans="1:4" x14ac:dyDescent="0.35">
      <c r="A75" s="39"/>
      <c r="B75" s="42"/>
      <c r="C75" s="7" t="s">
        <v>69</v>
      </c>
      <c r="D75" s="7" t="s">
        <v>70</v>
      </c>
    </row>
    <row r="76" spans="1:4" ht="15" thickBot="1" x14ac:dyDescent="0.4">
      <c r="A76" s="40"/>
      <c r="B76" s="43"/>
      <c r="C76" s="10"/>
      <c r="D76" s="10" t="s">
        <v>48</v>
      </c>
    </row>
    <row r="77" spans="1:4" x14ac:dyDescent="0.35">
      <c r="A77" s="28">
        <v>21</v>
      </c>
      <c r="B77" s="44" t="s">
        <v>117</v>
      </c>
      <c r="C77" s="4" t="s">
        <v>9</v>
      </c>
      <c r="D77" s="45" t="s">
        <v>42</v>
      </c>
    </row>
    <row r="78" spans="1:4" x14ac:dyDescent="0.35">
      <c r="A78" s="29"/>
      <c r="B78" s="33"/>
      <c r="C78" s="3" t="s">
        <v>32</v>
      </c>
      <c r="D78" s="36"/>
    </row>
    <row r="79" spans="1:4" x14ac:dyDescent="0.35">
      <c r="A79" s="29"/>
      <c r="B79" s="33"/>
      <c r="C79" s="3" t="s">
        <v>71</v>
      </c>
      <c r="D79" s="36"/>
    </row>
    <row r="80" spans="1:4" x14ac:dyDescent="0.35">
      <c r="A80" s="29"/>
      <c r="B80" s="33"/>
      <c r="C80" s="3" t="s">
        <v>45</v>
      </c>
      <c r="D80" s="36"/>
    </row>
    <row r="81" spans="1:4" ht="15" thickBot="1" x14ac:dyDescent="0.4">
      <c r="A81" s="30"/>
      <c r="B81" s="34"/>
      <c r="C81" s="5"/>
      <c r="D81" s="37"/>
    </row>
    <row r="82" spans="1:4" x14ac:dyDescent="0.35">
      <c r="A82" s="38">
        <v>22</v>
      </c>
      <c r="B82" s="41" t="s">
        <v>118</v>
      </c>
      <c r="C82" s="22" t="s">
        <v>52</v>
      </c>
      <c r="D82" s="41" t="s">
        <v>90</v>
      </c>
    </row>
    <row r="83" spans="1:4" x14ac:dyDescent="0.35">
      <c r="A83" s="39"/>
      <c r="B83" s="42"/>
      <c r="C83" s="7" t="s">
        <v>32</v>
      </c>
      <c r="D83" s="42"/>
    </row>
    <row r="84" spans="1:4" x14ac:dyDescent="0.35">
      <c r="A84" s="39"/>
      <c r="B84" s="42"/>
      <c r="C84" s="7" t="s">
        <v>72</v>
      </c>
      <c r="D84" s="42"/>
    </row>
    <row r="85" spans="1:4" x14ac:dyDescent="0.35">
      <c r="A85" s="39"/>
      <c r="B85" s="42"/>
      <c r="C85" s="7" t="s">
        <v>73</v>
      </c>
      <c r="D85" s="42"/>
    </row>
    <row r="86" spans="1:4" ht="15" thickBot="1" x14ac:dyDescent="0.4">
      <c r="A86" s="40"/>
      <c r="B86" s="43"/>
      <c r="C86" s="9"/>
      <c r="D86" s="43"/>
    </row>
    <row r="87" spans="1:4" x14ac:dyDescent="0.35">
      <c r="A87" s="28">
        <v>23</v>
      </c>
      <c r="B87" s="44" t="s">
        <v>119</v>
      </c>
      <c r="C87" s="4" t="s">
        <v>74</v>
      </c>
      <c r="D87" s="44" t="s">
        <v>89</v>
      </c>
    </row>
    <row r="88" spans="1:4" x14ac:dyDescent="0.35">
      <c r="A88" s="29"/>
      <c r="B88" s="33"/>
      <c r="C88" s="3" t="s">
        <v>32</v>
      </c>
      <c r="D88" s="33"/>
    </row>
    <row r="89" spans="1:4" ht="15" thickBot="1" x14ac:dyDescent="0.4">
      <c r="A89" s="30"/>
      <c r="B89" s="34"/>
      <c r="C89" s="5" t="s">
        <v>75</v>
      </c>
      <c r="D89" s="34"/>
    </row>
    <row r="90" spans="1:4" x14ac:dyDescent="0.35">
      <c r="A90" s="38">
        <v>24</v>
      </c>
      <c r="B90" s="41" t="s">
        <v>120</v>
      </c>
      <c r="C90" s="22" t="s">
        <v>52</v>
      </c>
      <c r="D90" s="41" t="s">
        <v>90</v>
      </c>
    </row>
    <row r="91" spans="1:4" x14ac:dyDescent="0.35">
      <c r="A91" s="39"/>
      <c r="B91" s="42"/>
      <c r="C91" s="7" t="s">
        <v>32</v>
      </c>
      <c r="D91" s="42"/>
    </row>
    <row r="92" spans="1:4" x14ac:dyDescent="0.35">
      <c r="A92" s="39"/>
      <c r="B92" s="42"/>
      <c r="C92" s="7" t="s">
        <v>76</v>
      </c>
      <c r="D92" s="42"/>
    </row>
    <row r="93" spans="1:4" x14ac:dyDescent="0.35">
      <c r="A93" s="39"/>
      <c r="B93" s="42"/>
      <c r="C93" s="7" t="s">
        <v>77</v>
      </c>
      <c r="D93" s="42"/>
    </row>
    <row r="94" spans="1:4" x14ac:dyDescent="0.35">
      <c r="A94" s="39"/>
      <c r="B94" s="42"/>
      <c r="C94" s="7"/>
      <c r="D94" s="42"/>
    </row>
    <row r="95" spans="1:4" ht="29.5" thickBot="1" x14ac:dyDescent="0.4">
      <c r="A95" s="40"/>
      <c r="B95" s="43"/>
      <c r="C95" s="9" t="s">
        <v>121</v>
      </c>
      <c r="D95" s="43"/>
    </row>
    <row r="96" spans="1:4" x14ac:dyDescent="0.35">
      <c r="A96" s="28">
        <v>25</v>
      </c>
      <c r="B96" s="44" t="s">
        <v>122</v>
      </c>
      <c r="C96" s="22" t="s">
        <v>52</v>
      </c>
      <c r="D96" s="44" t="s">
        <v>89</v>
      </c>
    </row>
    <row r="97" spans="1:4" x14ac:dyDescent="0.35">
      <c r="A97" s="29"/>
      <c r="B97" s="33"/>
      <c r="C97" s="3" t="s">
        <v>32</v>
      </c>
      <c r="D97" s="33"/>
    </row>
    <row r="98" spans="1:4" x14ac:dyDescent="0.35">
      <c r="A98" s="29"/>
      <c r="B98" s="33"/>
      <c r="C98" s="3" t="s">
        <v>78</v>
      </c>
      <c r="D98" s="33"/>
    </row>
    <row r="99" spans="1:4" ht="15" thickBot="1" x14ac:dyDescent="0.4">
      <c r="A99" s="30"/>
      <c r="B99" s="34"/>
      <c r="C99" s="5"/>
      <c r="D99" s="34"/>
    </row>
    <row r="100" spans="1:4" x14ac:dyDescent="0.35">
      <c r="A100" s="38">
        <v>26</v>
      </c>
      <c r="B100" s="41" t="s">
        <v>123</v>
      </c>
      <c r="C100" s="22" t="s">
        <v>52</v>
      </c>
      <c r="D100" s="41" t="s">
        <v>90</v>
      </c>
    </row>
    <row r="101" spans="1:4" x14ac:dyDescent="0.35">
      <c r="A101" s="39"/>
      <c r="B101" s="42"/>
      <c r="C101" s="7" t="s">
        <v>32</v>
      </c>
      <c r="D101" s="42"/>
    </row>
    <row r="102" spans="1:4" x14ac:dyDescent="0.35">
      <c r="A102" s="39"/>
      <c r="B102" s="42"/>
      <c r="C102" s="7" t="s">
        <v>79</v>
      </c>
      <c r="D102" s="42"/>
    </row>
    <row r="103" spans="1:4" ht="15" thickBot="1" x14ac:dyDescent="0.4">
      <c r="A103" s="40"/>
      <c r="B103" s="43"/>
      <c r="C103" s="10" t="s">
        <v>80</v>
      </c>
      <c r="D103" s="43"/>
    </row>
    <row r="104" spans="1:4" x14ac:dyDescent="0.35">
      <c r="A104" s="28">
        <v>27</v>
      </c>
      <c r="B104" s="44" t="s">
        <v>124</v>
      </c>
      <c r="C104" s="22" t="s">
        <v>52</v>
      </c>
      <c r="D104" s="44" t="s">
        <v>89</v>
      </c>
    </row>
    <row r="105" spans="1:4" x14ac:dyDescent="0.35">
      <c r="A105" s="29"/>
      <c r="B105" s="33"/>
      <c r="C105" s="3"/>
      <c r="D105" s="33"/>
    </row>
    <row r="106" spans="1:4" ht="29.5" thickBot="1" x14ac:dyDescent="0.4">
      <c r="A106" s="30"/>
      <c r="B106" s="34"/>
      <c r="C106" s="5" t="s">
        <v>81</v>
      </c>
      <c r="D106" s="34"/>
    </row>
    <row r="107" spans="1:4" x14ac:dyDescent="0.35">
      <c r="A107" s="38">
        <v>28</v>
      </c>
      <c r="B107" s="41" t="s">
        <v>125</v>
      </c>
      <c r="C107" s="8" t="s">
        <v>82</v>
      </c>
      <c r="D107" s="41" t="s">
        <v>90</v>
      </c>
    </row>
    <row r="108" spans="1:4" x14ac:dyDescent="0.35">
      <c r="A108" s="39"/>
      <c r="B108" s="42"/>
      <c r="C108" s="7" t="s">
        <v>32</v>
      </c>
      <c r="D108" s="42"/>
    </row>
    <row r="109" spans="1:4" x14ac:dyDescent="0.35">
      <c r="A109" s="39"/>
      <c r="B109" s="42"/>
      <c r="C109" s="7" t="s">
        <v>83</v>
      </c>
      <c r="D109" s="42"/>
    </row>
    <row r="110" spans="1:4" x14ac:dyDescent="0.35">
      <c r="A110" s="39"/>
      <c r="B110" s="42"/>
      <c r="C110" s="7" t="s">
        <v>84</v>
      </c>
      <c r="D110" s="42"/>
    </row>
    <row r="111" spans="1:4" x14ac:dyDescent="0.35">
      <c r="A111" s="39"/>
      <c r="B111" s="42"/>
      <c r="C111" s="7"/>
      <c r="D111" s="42"/>
    </row>
    <row r="112" spans="1:4" x14ac:dyDescent="0.35">
      <c r="A112" s="39"/>
      <c r="B112" s="42"/>
      <c r="C112" s="7" t="s">
        <v>85</v>
      </c>
      <c r="D112" s="42"/>
    </row>
    <row r="113" spans="1:4" x14ac:dyDescent="0.35">
      <c r="A113" s="39"/>
      <c r="B113" s="42"/>
      <c r="C113" s="7" t="s">
        <v>86</v>
      </c>
      <c r="D113" s="42"/>
    </row>
    <row r="114" spans="1:4" x14ac:dyDescent="0.35">
      <c r="A114" s="39"/>
      <c r="B114" s="42"/>
      <c r="C114" s="7"/>
      <c r="D114" s="42"/>
    </row>
    <row r="115" spans="1:4" ht="29" x14ac:dyDescent="0.35">
      <c r="A115" s="39"/>
      <c r="B115" s="42"/>
      <c r="C115" s="21" t="s">
        <v>87</v>
      </c>
      <c r="D115" s="42"/>
    </row>
    <row r="116" spans="1:4" ht="15" thickBot="1" x14ac:dyDescent="0.4">
      <c r="A116" s="40"/>
      <c r="B116" s="43"/>
      <c r="C116" s="9"/>
      <c r="D116" s="43"/>
    </row>
  </sheetData>
  <mergeCells count="78">
    <mergeCell ref="A82:A86"/>
    <mergeCell ref="B82:B86"/>
    <mergeCell ref="D82:D86"/>
    <mergeCell ref="B104:B106"/>
    <mergeCell ref="D104:D106"/>
    <mergeCell ref="A107:A116"/>
    <mergeCell ref="B107:B116"/>
    <mergeCell ref="D107:D116"/>
    <mergeCell ref="A104:A106"/>
    <mergeCell ref="A48:A49"/>
    <mergeCell ref="B48:B49"/>
    <mergeCell ref="C48:C49"/>
    <mergeCell ref="D48:D49"/>
    <mergeCell ref="A50:A55"/>
    <mergeCell ref="B50:B55"/>
    <mergeCell ref="A34:A35"/>
    <mergeCell ref="B34:B35"/>
    <mergeCell ref="C34:C35"/>
    <mergeCell ref="D34:D35"/>
    <mergeCell ref="A36:A40"/>
    <mergeCell ref="B36:B40"/>
    <mergeCell ref="A18:A20"/>
    <mergeCell ref="B18:B20"/>
    <mergeCell ref="C18:C20"/>
    <mergeCell ref="A21:A22"/>
    <mergeCell ref="B21:B22"/>
    <mergeCell ref="A87:A89"/>
    <mergeCell ref="A96:A99"/>
    <mergeCell ref="B96:B99"/>
    <mergeCell ref="D96:D99"/>
    <mergeCell ref="D56:D59"/>
    <mergeCell ref="B60:B62"/>
    <mergeCell ref="A60:A62"/>
    <mergeCell ref="A56:A59"/>
    <mergeCell ref="B56:B59"/>
    <mergeCell ref="B77:B81"/>
    <mergeCell ref="D77:D81"/>
    <mergeCell ref="B87:B89"/>
    <mergeCell ref="D87:D89"/>
    <mergeCell ref="A90:A95"/>
    <mergeCell ref="B90:B95"/>
    <mergeCell ref="D90:D95"/>
    <mergeCell ref="A100:A103"/>
    <mergeCell ref="B100:B103"/>
    <mergeCell ref="D100:D103"/>
    <mergeCell ref="D60:D62"/>
    <mergeCell ref="A63:A65"/>
    <mergeCell ref="B63:B65"/>
    <mergeCell ref="D63:D65"/>
    <mergeCell ref="A66:A69"/>
    <mergeCell ref="B66:B69"/>
    <mergeCell ref="C70:C71"/>
    <mergeCell ref="D70:D71"/>
    <mergeCell ref="A72:A76"/>
    <mergeCell ref="B72:B76"/>
    <mergeCell ref="A77:A81"/>
    <mergeCell ref="A70:A71"/>
    <mergeCell ref="B70:B71"/>
    <mergeCell ref="A46:A47"/>
    <mergeCell ref="B46:B47"/>
    <mergeCell ref="C46:C47"/>
    <mergeCell ref="D46:D47"/>
    <mergeCell ref="A41:A45"/>
    <mergeCell ref="B41:B45"/>
    <mergeCell ref="A29:A33"/>
    <mergeCell ref="B29:B33"/>
    <mergeCell ref="C29:C33"/>
    <mergeCell ref="A23:A27"/>
    <mergeCell ref="B23:B27"/>
    <mergeCell ref="D8:D12"/>
    <mergeCell ref="A13:A17"/>
    <mergeCell ref="A4:A7"/>
    <mergeCell ref="B4:B7"/>
    <mergeCell ref="D4:D7"/>
    <mergeCell ref="A8:A12"/>
    <mergeCell ref="B8:B12"/>
    <mergeCell ref="B13:B17"/>
    <mergeCell ref="D13:D17"/>
  </mergeCells>
  <hyperlinks>
    <hyperlink ref="C115" r:id="rId1" xr:uid="{A92E8291-9674-4699-8238-CD54BFA6A5A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Criteria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Blurton</dc:creator>
  <cp:lastModifiedBy>Paul Blurton</cp:lastModifiedBy>
  <dcterms:created xsi:type="dcterms:W3CDTF">2019-05-15T07:05:09Z</dcterms:created>
  <dcterms:modified xsi:type="dcterms:W3CDTF">2019-05-20T06:10:18Z</dcterms:modified>
</cp:coreProperties>
</file>