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DEVTAI\SuppXLS\"/>
    </mc:Choice>
  </mc:AlternateContent>
  <xr:revisionPtr revIDLastSave="0" documentId="13_ncr:1_{B0724CA0-E81F-417F-97BF-06D00C2F119B}" xr6:coauthVersionLast="47" xr6:coauthVersionMax="47" xr10:uidLastSave="{00000000-0000-0000-0000-000000000000}"/>
  <bookViews>
    <workbookView xWindow="51960" yWindow="6165" windowWidth="57600" windowHeight="15345" xr2:uid="{00000000-000D-0000-FFFF-FFFF00000000}"/>
  </bookViews>
  <sheets>
    <sheet name="potentials" sheetId="1" r:id="rId1"/>
    <sheet name="cf_won" sheetId="2" r:id="rId2"/>
    <sheet name="cf_wof" sheetId="3" r:id="rId3"/>
    <sheet name="cf_upv" sheetId="4" r:id="rId4"/>
  </sheets>
  <externalReferences>
    <externalReference r:id="rId5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2" i="1"/>
  <c r="I11" i="1"/>
  <c r="I10" i="1"/>
  <c r="I9" i="1"/>
  <c r="I8" i="1"/>
  <c r="I7" i="1"/>
  <c r="I6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</calcChain>
</file>

<file path=xl/sharedStrings.xml><?xml version="1.0" encoding="utf-8"?>
<sst xmlns="http://schemas.openxmlformats.org/spreadsheetml/2006/main" count="381" uniqueCount="43">
  <si>
    <t>UC_N</t>
  </si>
  <si>
    <t>Year</t>
  </si>
  <si>
    <t>Pset_PN</t>
  </si>
  <si>
    <t>UC_CAP</t>
  </si>
  <si>
    <t>LimType</t>
  </si>
  <si>
    <t>UC_Desc</t>
  </si>
  <si>
    <t>UP</t>
  </si>
  <si>
    <t>UC_RHSRTS~0</t>
  </si>
  <si>
    <t>~TFM_INS</t>
  </si>
  <si>
    <t>Attribute</t>
  </si>
  <si>
    <t>PSet_CI</t>
  </si>
  <si>
    <t>NCAP_AFA</t>
  </si>
  <si>
    <t>ELCWNO</t>
  </si>
  <si>
    <t>ELCWNF</t>
  </si>
  <si>
    <t>ELCSPV</t>
  </si>
  <si>
    <t>IE</t>
  </si>
  <si>
    <t>NI</t>
  </si>
  <si>
    <t>PSET_CI</t>
  </si>
  <si>
    <t>E*</t>
  </si>
  <si>
    <t>ELCBMS</t>
  </si>
  <si>
    <t>ELCMSW</t>
  </si>
  <si>
    <t>ELCWAT,ELCHYD</t>
  </si>
  <si>
    <t>ELCGEO</t>
  </si>
  <si>
    <t>ELCLIQ</t>
  </si>
  <si>
    <t>Electricity Renewable Potentials Wind Onshore</t>
  </si>
  <si>
    <t>Electricity Renewable Potentials Wind Offshore</t>
  </si>
  <si>
    <t>E_RP_WAT</t>
  </si>
  <si>
    <t>E_RP_GEO</t>
  </si>
  <si>
    <t>E_RP_WNO</t>
  </si>
  <si>
    <t>E_RP_WNF</t>
  </si>
  <si>
    <t>Electricity Renewable Potentials Hydro Water</t>
  </si>
  <si>
    <t>Electricity Renewable Potentials Geothermal</t>
  </si>
  <si>
    <t>E_RP_SPV</t>
  </si>
  <si>
    <t>Electricity Renewable Potentials Solar PV</t>
  </si>
  <si>
    <t>E_RP_MSW</t>
  </si>
  <si>
    <t>Electricity Renewable Potentials Municipal Solid Waste</t>
  </si>
  <si>
    <t>Electricity Renewable Potentials Biomass</t>
  </si>
  <si>
    <t>E_RP_BIOM</t>
  </si>
  <si>
    <t>E_RP_BIOG</t>
  </si>
  <si>
    <t>Electricity Renewable Potentials BioGas</t>
  </si>
  <si>
    <t>~UC_Sets: T_E:</t>
  </si>
  <si>
    <t>~UC_Sets: R_E: AllRegions</t>
  </si>
  <si>
    <t>~UC_T:UC_RHSRTS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</si>
</sst>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#,##0.0"/>
  </numFmts>
  <fonts count="4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b/>
      <sz val="10"/>
      <name val="Arial Unicode MS"/>
    </font>
    <font>
      <b/>
      <sz val="12"/>
      <color theme="9"/>
      <name val="Calibri"/>
      <family val="2"/>
    </font>
    <font>
      <sz val="10"/>
      <name val="Arial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0" borderId="1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7" borderId="7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27" fillId="0" borderId="0"/>
    <xf numFmtId="0" fontId="4" fillId="0" borderId="0"/>
    <xf numFmtId="0" fontId="45" fillId="0" borderId="0" applyNumberFormat="0" applyFill="0" applyBorder="0" applyAlignment="0" applyProtection="0"/>
    <xf numFmtId="0" fontId="47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21" fillId="0" borderId="0" xfId="0" applyFont="1"/>
    <xf numFmtId="3" fontId="0" fillId="0" borderId="0" xfId="0" applyNumberFormat="1" applyAlignment="1">
      <alignment vertical="top"/>
    </xf>
    <xf numFmtId="3" fontId="0" fillId="0" borderId="0" xfId="0" applyNumberFormat="1"/>
    <xf numFmtId="0" fontId="0" fillId="0" borderId="0" xfId="0" applyAlignment="1">
      <alignment vertical="top"/>
    </xf>
    <xf numFmtId="0" fontId="22" fillId="0" borderId="0" xfId="0" applyFont="1"/>
    <xf numFmtId="0" fontId="23" fillId="0" borderId="0" xfId="0" applyFont="1"/>
    <xf numFmtId="165" fontId="0" fillId="0" borderId="0" xfId="0" applyNumberFormat="1"/>
    <xf numFmtId="0" fontId="3" fillId="33" borderId="0" xfId="0" applyFont="1" applyFill="1"/>
    <xf numFmtId="0" fontId="3" fillId="33" borderId="0" xfId="0" applyFont="1" applyFill="1" applyAlignment="1">
      <alignment horizontal="right"/>
    </xf>
    <xf numFmtId="0" fontId="24" fillId="33" borderId="0" xfId="0" applyFont="1" applyFill="1"/>
    <xf numFmtId="0" fontId="25" fillId="33" borderId="0" xfId="0" applyFont="1" applyFill="1"/>
    <xf numFmtId="0" fontId="26" fillId="0" borderId="0" xfId="0" applyFont="1"/>
    <xf numFmtId="166" fontId="0" fillId="0" borderId="0" xfId="0" applyNumberFormat="1"/>
    <xf numFmtId="0" fontId="46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85">
    <cellStyle name="20% - Accent1" xfId="19" builtinId="30" customBuiltin="1"/>
    <cellStyle name="20% - Accent1 2" xfId="58" xr:uid="{F1DB1D09-58FA-4D5E-A296-B303ACFDC1A1}"/>
    <cellStyle name="20% - Accent2" xfId="23" builtinId="34" customBuiltin="1"/>
    <cellStyle name="20% - Accent2 2" xfId="62" xr:uid="{4EB0607A-378D-4C1A-9D4B-5141E4851320}"/>
    <cellStyle name="20% - Accent3" xfId="27" builtinId="38" customBuiltin="1"/>
    <cellStyle name="20% - Accent3 2" xfId="66" xr:uid="{0BA74EC3-C2BC-408E-BAF3-BAB9F11FF262}"/>
    <cellStyle name="20% - Accent4" xfId="31" builtinId="42" customBuiltin="1"/>
    <cellStyle name="20% - Accent4 2" xfId="70" xr:uid="{6260558B-2700-49DD-837F-45CCDFEBFAFB}"/>
    <cellStyle name="20% - Accent5" xfId="35" builtinId="46" customBuiltin="1"/>
    <cellStyle name="20% - Accent5 2" xfId="74" xr:uid="{9AF351A7-E08C-426F-850E-9D0C4D8AF04B}"/>
    <cellStyle name="20% - Accent6" xfId="39" builtinId="50" customBuiltin="1"/>
    <cellStyle name="20% - Accent6 2" xfId="78" xr:uid="{0196ACCD-2B96-4D38-9EFC-E8EBD748438E}"/>
    <cellStyle name="40% - Accent1" xfId="20" builtinId="31" customBuiltin="1"/>
    <cellStyle name="40% - Accent1 2" xfId="59" xr:uid="{55E27015-48D7-4DF3-93D4-3A002EC8CE91}"/>
    <cellStyle name="40% - Accent2" xfId="24" builtinId="35" customBuiltin="1"/>
    <cellStyle name="40% - Accent2 2" xfId="63" xr:uid="{F58E6719-9892-4307-BAB0-BB109969E41B}"/>
    <cellStyle name="40% - Accent3" xfId="28" builtinId="39" customBuiltin="1"/>
    <cellStyle name="40% - Accent3 2" xfId="67" xr:uid="{AE2E9FB7-E7C7-4D23-B654-05EB14D4A70E}"/>
    <cellStyle name="40% - Accent4" xfId="32" builtinId="43" customBuiltin="1"/>
    <cellStyle name="40% - Accent4 2" xfId="71" xr:uid="{3DD52AE6-753A-44EA-B1D5-6343A88D05FC}"/>
    <cellStyle name="40% - Accent5" xfId="36" builtinId="47" customBuiltin="1"/>
    <cellStyle name="40% - Accent5 2" xfId="75" xr:uid="{69AB7A24-5F62-4E99-99FD-566B335DCF7E}"/>
    <cellStyle name="40% - Accent6" xfId="40" builtinId="51" customBuiltin="1"/>
    <cellStyle name="40% - Accent6 2" xfId="79" xr:uid="{51385C9D-E088-41A7-8CC6-221611EB28F5}"/>
    <cellStyle name="60% - Accent1" xfId="21" builtinId="32" customBuiltin="1"/>
    <cellStyle name="60% - Accent1 2" xfId="60" xr:uid="{AEFB5469-DD0B-41BB-B9BD-C8B15BCD92E3}"/>
    <cellStyle name="60% - Accent2" xfId="25" builtinId="36" customBuiltin="1"/>
    <cellStyle name="60% - Accent2 2" xfId="64" xr:uid="{7820BA59-E6D7-4309-AF2F-F37C24A2EA64}"/>
    <cellStyle name="60% - Accent3" xfId="29" builtinId="40" customBuiltin="1"/>
    <cellStyle name="60% - Accent3 2" xfId="68" xr:uid="{7D8F8F0A-27C5-4C94-8CAE-26714A2E27FE}"/>
    <cellStyle name="60% - Accent4" xfId="33" builtinId="44" customBuiltin="1"/>
    <cellStyle name="60% - Accent4 2" xfId="72" xr:uid="{AB88A44D-89CF-4566-BF36-16BAF2367CC4}"/>
    <cellStyle name="60% - Accent5" xfId="37" builtinId="48" customBuiltin="1"/>
    <cellStyle name="60% - Accent5 2" xfId="76" xr:uid="{7F899DD9-D1F1-458F-B0AC-A4648537AA31}"/>
    <cellStyle name="60% - Accent6" xfId="41" builtinId="52" customBuiltin="1"/>
    <cellStyle name="60% - Accent6 2" xfId="80" xr:uid="{D598814A-4DE3-4E7C-A91E-41F9DD1E1656}"/>
    <cellStyle name="Accent1" xfId="18" builtinId="29" customBuiltin="1"/>
    <cellStyle name="Accent2" xfId="22" builtinId="33" customBuiltin="1"/>
    <cellStyle name="Accent2 2" xfId="61" xr:uid="{B9FA7F0E-2D9D-4E8F-A12D-75E1E825817D}"/>
    <cellStyle name="Accent3" xfId="26" builtinId="37" customBuiltin="1"/>
    <cellStyle name="Accent3 2" xfId="65" xr:uid="{BC3886AE-CCA7-4A3F-B77E-0AD00300BB2D}"/>
    <cellStyle name="Accent4" xfId="30" builtinId="41" customBuiltin="1"/>
    <cellStyle name="Accent4 2" xfId="69" xr:uid="{9DC935D9-A622-4CCA-9DEE-4CCB2B7EE589}"/>
    <cellStyle name="Accent5" xfId="34" builtinId="45" customBuiltin="1"/>
    <cellStyle name="Accent5 2" xfId="73" xr:uid="{2C718D54-3A8D-4BA9-B34F-3084FA97DE99}"/>
    <cellStyle name="Accent6" xfId="38" builtinId="49" customBuiltin="1"/>
    <cellStyle name="Accent6 2" xfId="77" xr:uid="{89323501-FC82-48C5-924D-DC7850280307}"/>
    <cellStyle name="Bad" xfId="7" builtinId="27" customBuiltin="1"/>
    <cellStyle name="Bad 2" xfId="48" xr:uid="{7693EF0B-B9B2-49ED-AB98-D223EE6969E5}"/>
    <cellStyle name="Calculation" xfId="11" builtinId="22" customBuiltin="1"/>
    <cellStyle name="Calculation 2" xfId="52" xr:uid="{5919660B-74F0-4BFE-B59B-8837F6428A77}"/>
    <cellStyle name="Check Cell" xfId="13" builtinId="23" customBuiltin="1"/>
    <cellStyle name="Check Cell 2" xfId="54" xr:uid="{0BEF6722-3326-474B-B9BF-C56C6BA48AB0}"/>
    <cellStyle name="Explanatory Text" xfId="16" builtinId="53" customBuiltin="1"/>
    <cellStyle name="Explanatory Text 2" xfId="56" xr:uid="{14882928-7E2D-43FA-B4C3-A122A0BC9FF7}"/>
    <cellStyle name="Good" xfId="6" builtinId="26" customBuiltin="1"/>
    <cellStyle name="Good 2" xfId="47" xr:uid="{E4E065CC-7067-46FB-A8D3-A2A5C3C1CEEA}"/>
    <cellStyle name="Heading 1" xfId="2" builtinId="16" customBuiltin="1"/>
    <cellStyle name="Heading 1 2" xfId="43" xr:uid="{A9FDEE4C-7F79-436B-854B-0A792E2F629D}"/>
    <cellStyle name="Heading 2" xfId="3" builtinId="17" customBuiltin="1"/>
    <cellStyle name="Heading 2 2" xfId="44" xr:uid="{4B89C872-6CB8-42B7-B674-13C0A2D2EEE1}"/>
    <cellStyle name="Heading 3" xfId="4" builtinId="18" customBuiltin="1"/>
    <cellStyle name="Heading 3 2" xfId="45" xr:uid="{34EF32FD-8B82-4F45-873C-2CE07A4C7463}"/>
    <cellStyle name="Heading 4" xfId="5" builtinId="19" customBuiltin="1"/>
    <cellStyle name="Heading 4 2" xfId="46" xr:uid="{39B9B367-6157-44B3-A601-C383EB9F0F5E}"/>
    <cellStyle name="Hyperlink 2" xfId="83" xr:uid="{B53ADB19-FB89-4E6F-8CE7-D007D4B7C929}"/>
    <cellStyle name="Input" xfId="9" builtinId="20" customBuiltin="1"/>
    <cellStyle name="Input 2" xfId="50" xr:uid="{A1164FD3-C416-4F24-8944-B9C6C1205EF3}"/>
    <cellStyle name="Linked Cell" xfId="12" builtinId="24" customBuiltin="1"/>
    <cellStyle name="Linked Cell 2" xfId="53" xr:uid="{1CFCE07B-4802-4A9D-AA38-0EC4424CF5F6}"/>
    <cellStyle name="Neutral" xfId="8" builtinId="28" customBuiltin="1"/>
    <cellStyle name="Neutral 2" xfId="49" xr:uid="{F6C9C59B-C0BB-407B-B849-7302D9D7B32E}"/>
    <cellStyle name="Normal" xfId="0" builtinId="0"/>
    <cellStyle name="Normal 2" xfId="81" xr:uid="{6C479FC6-BA37-47F4-A22B-F79E6AAFE5E5}"/>
    <cellStyle name="Normal 3" xfId="82" xr:uid="{E32EDB18-A175-4966-9650-85C0B5E90DB9}"/>
    <cellStyle name="Normal 4" xfId="84" xr:uid="{E0F8F83D-F702-4D5F-8067-C8D24238CAC4}"/>
    <cellStyle name="Note" xfId="15" builtinId="10" customBuiltin="1"/>
    <cellStyle name="Output" xfId="10" builtinId="21" customBuiltin="1"/>
    <cellStyle name="Output 2" xfId="51" xr:uid="{CB80A325-81AB-4AD8-91E1-688D85D8E4B4}"/>
    <cellStyle name="Title" xfId="1" builtinId="15" customBuiltin="1"/>
    <cellStyle name="Title 2" xfId="42" xr:uid="{BEB268C0-D3FD-47FF-B0D1-4BC523A1135E}"/>
    <cellStyle name="Total" xfId="17" builtinId="25" customBuiltin="1"/>
    <cellStyle name="Total 2" xfId="57" xr:uid="{58F83890-8F77-4651-82A9-ED99627CDAFE}"/>
    <cellStyle name="Warning Text" xfId="14" builtinId="11" customBuiltin="1"/>
    <cellStyle name="Warning Text 2" xfId="55" xr:uid="{9807CC83-4904-4177-84E1-AC2E73E3F4D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R35"/>
  <sheetViews>
    <sheetView tabSelected="1" workbookViewId="0">
      <selection activeCell="B15" sqref="B15:K15"/>
    </sheetView>
  </sheetViews>
  <sheetFormatPr defaultRowHeight="15"/>
  <cols>
    <col min="1" max="1" width="15.42578125" bestFit="1" customWidth="1"/>
    <col min="2" max="2" width="26.42578125" bestFit="1" customWidth="1"/>
    <col min="3" max="3" width="8.42578125" bestFit="1" customWidth="1"/>
    <col min="4" max="4" width="15.42578125" bestFit="1" customWidth="1"/>
    <col min="5" max="5" width="11.5703125" bestFit="1" customWidth="1"/>
    <col min="6" max="6" width="19" bestFit="1" customWidth="1"/>
    <col min="7" max="7" width="14" bestFit="1" customWidth="1"/>
    <col min="8" max="8" width="8.7109375" bestFit="1" customWidth="1"/>
    <col min="9" max="9" width="8.42578125" bestFit="1" customWidth="1"/>
    <col min="10" max="10" width="15.42578125" bestFit="1" customWidth="1"/>
    <col min="11" max="11" width="51" bestFit="1" customWidth="1"/>
    <col min="12" max="12" width="8.85546875" bestFit="1" customWidth="1"/>
    <col min="13" max="13" width="6.7109375" bestFit="1" customWidth="1"/>
    <col min="14" max="14" width="4.7109375" bestFit="1" customWidth="1"/>
    <col min="15" max="15" width="4.5703125" bestFit="1" customWidth="1"/>
    <col min="16" max="16" width="5.7109375" bestFit="1" customWidth="1"/>
    <col min="17" max="17" width="9.140625" bestFit="1" customWidth="1"/>
    <col min="18" max="18" width="10.42578125" bestFit="1" customWidth="1"/>
    <col min="19" max="19" width="7.140625" bestFit="1" customWidth="1"/>
    <col min="20" max="20" width="8" bestFit="1" customWidth="1"/>
    <col min="21" max="21" width="5.140625" bestFit="1" customWidth="1"/>
    <col min="22" max="22" width="5.85546875" bestFit="1" customWidth="1"/>
    <col min="23" max="23" width="5" bestFit="1" customWidth="1"/>
  </cols>
  <sheetData>
    <row r="2" spans="2:18" ht="15.75">
      <c r="B2" s="15" t="s">
        <v>41</v>
      </c>
      <c r="C2" s="1"/>
      <c r="N2" s="18"/>
      <c r="P2" s="18"/>
    </row>
    <row r="3" spans="2:18" ht="15.75">
      <c r="B3" s="15" t="s">
        <v>40</v>
      </c>
      <c r="C3" s="2"/>
      <c r="N3" s="6"/>
      <c r="O3" s="3"/>
      <c r="P3" s="4"/>
    </row>
    <row r="4" spans="2:18" ht="15.75">
      <c r="C4" s="2"/>
      <c r="F4" s="17" t="s">
        <v>42</v>
      </c>
    </row>
    <row r="5" spans="2:18">
      <c r="B5" s="11" t="s">
        <v>0</v>
      </c>
      <c r="C5" s="11" t="s">
        <v>2</v>
      </c>
      <c r="D5" s="11" t="s">
        <v>17</v>
      </c>
      <c r="E5" s="11" t="s">
        <v>1</v>
      </c>
      <c r="F5" s="11" t="s">
        <v>4</v>
      </c>
      <c r="G5" s="12" t="s">
        <v>3</v>
      </c>
      <c r="H5" s="12" t="s">
        <v>15</v>
      </c>
      <c r="I5" s="12" t="s">
        <v>16</v>
      </c>
      <c r="J5" s="11" t="s">
        <v>7</v>
      </c>
      <c r="K5" s="11" t="s">
        <v>5</v>
      </c>
      <c r="R5" s="18"/>
    </row>
    <row r="6" spans="2:18">
      <c r="B6" s="4" t="s">
        <v>28</v>
      </c>
      <c r="C6" t="s">
        <v>18</v>
      </c>
      <c r="D6" t="s">
        <v>12</v>
      </c>
      <c r="E6" s="4">
        <v>2024</v>
      </c>
      <c r="F6" t="s">
        <v>6</v>
      </c>
      <c r="G6">
        <v>1</v>
      </c>
      <c r="H6" s="16">
        <v>30</v>
      </c>
      <c r="I6" s="16">
        <f>H6/4</f>
        <v>7.5</v>
      </c>
      <c r="J6" s="6">
        <v>5</v>
      </c>
      <c r="K6" s="4" t="s">
        <v>24</v>
      </c>
    </row>
    <row r="7" spans="2:18" s="7" customFormat="1">
      <c r="B7" s="4" t="s">
        <v>29</v>
      </c>
      <c r="C7" t="s">
        <v>18</v>
      </c>
      <c r="D7" t="s">
        <v>13</v>
      </c>
      <c r="E7" s="4">
        <v>2024</v>
      </c>
      <c r="F7" t="s">
        <v>6</v>
      </c>
      <c r="G7">
        <v>1</v>
      </c>
      <c r="H7" s="16">
        <v>25</v>
      </c>
      <c r="I7" s="16">
        <f t="shared" ref="I7:I13" si="0">H7/4</f>
        <v>6.25</v>
      </c>
      <c r="J7">
        <v>5</v>
      </c>
      <c r="K7" s="4" t="s">
        <v>25</v>
      </c>
      <c r="R7"/>
    </row>
    <row r="8" spans="2:18">
      <c r="B8" t="s">
        <v>26</v>
      </c>
      <c r="C8" t="s">
        <v>18</v>
      </c>
      <c r="D8" t="s">
        <v>21</v>
      </c>
      <c r="E8" s="4">
        <v>2024</v>
      </c>
      <c r="F8" t="s">
        <v>6</v>
      </c>
      <c r="G8">
        <v>1</v>
      </c>
      <c r="H8" s="16">
        <v>0.216</v>
      </c>
      <c r="I8" s="16">
        <f t="shared" si="0"/>
        <v>5.3999999999999999E-2</v>
      </c>
      <c r="J8" s="6">
        <v>5</v>
      </c>
      <c r="K8" s="4" t="s">
        <v>30</v>
      </c>
    </row>
    <row r="9" spans="2:18">
      <c r="B9" t="s">
        <v>27</v>
      </c>
      <c r="C9" t="s">
        <v>18</v>
      </c>
      <c r="D9" t="s">
        <v>22</v>
      </c>
      <c r="E9" s="4">
        <v>2024</v>
      </c>
      <c r="F9" t="s">
        <v>6</v>
      </c>
      <c r="G9">
        <v>1</v>
      </c>
      <c r="H9" s="16">
        <v>2</v>
      </c>
      <c r="I9" s="16">
        <f t="shared" si="0"/>
        <v>0.5</v>
      </c>
      <c r="J9" s="6">
        <v>5</v>
      </c>
      <c r="K9" s="4" t="s">
        <v>31</v>
      </c>
    </row>
    <row r="10" spans="2:18">
      <c r="B10" t="s">
        <v>32</v>
      </c>
      <c r="C10" s="7" t="s">
        <v>18</v>
      </c>
      <c r="D10" s="7" t="s">
        <v>14</v>
      </c>
      <c r="E10" s="4">
        <v>2024</v>
      </c>
      <c r="F10" s="7" t="s">
        <v>6</v>
      </c>
      <c r="G10" s="7">
        <v>1</v>
      </c>
      <c r="H10" s="16">
        <v>15</v>
      </c>
      <c r="I10" s="16">
        <f t="shared" si="0"/>
        <v>3.75</v>
      </c>
      <c r="J10" s="5">
        <v>5</v>
      </c>
      <c r="K10" s="4" t="s">
        <v>33</v>
      </c>
    </row>
    <row r="11" spans="2:18">
      <c r="B11" t="s">
        <v>34</v>
      </c>
      <c r="C11" s="7" t="s">
        <v>18</v>
      </c>
      <c r="D11" t="s">
        <v>20</v>
      </c>
      <c r="E11" s="4">
        <v>2024</v>
      </c>
      <c r="F11" t="s">
        <v>6</v>
      </c>
      <c r="G11">
        <v>1</v>
      </c>
      <c r="H11" s="16">
        <v>2</v>
      </c>
      <c r="I11" s="16">
        <f t="shared" si="0"/>
        <v>0.5</v>
      </c>
      <c r="J11" s="6">
        <v>5</v>
      </c>
      <c r="K11" s="4" t="s">
        <v>35</v>
      </c>
    </row>
    <row r="12" spans="2:18">
      <c r="B12" t="s">
        <v>37</v>
      </c>
      <c r="C12" s="7" t="s">
        <v>18</v>
      </c>
      <c r="D12" t="s">
        <v>19</v>
      </c>
      <c r="E12" s="4">
        <v>2024</v>
      </c>
      <c r="F12" t="s">
        <v>6</v>
      </c>
      <c r="G12">
        <v>1</v>
      </c>
      <c r="H12" s="16">
        <v>2</v>
      </c>
      <c r="I12" s="16">
        <f t="shared" si="0"/>
        <v>0.5</v>
      </c>
      <c r="J12" s="5">
        <v>5</v>
      </c>
      <c r="K12" s="4" t="s">
        <v>36</v>
      </c>
    </row>
    <row r="15" spans="2:18">
      <c r="B15" t="s">
        <v>38</v>
      </c>
      <c r="C15" s="7" t="s">
        <v>18</v>
      </c>
      <c r="D15" t="s">
        <v>23</v>
      </c>
      <c r="E15" s="4">
        <v>2024</v>
      </c>
      <c r="F15" t="s">
        <v>6</v>
      </c>
      <c r="G15">
        <v>1</v>
      </c>
      <c r="H15" s="16">
        <v>2</v>
      </c>
      <c r="I15" s="16">
        <f>H15/4</f>
        <v>0.5</v>
      </c>
      <c r="J15" s="5">
        <v>5</v>
      </c>
      <c r="K15" s="4" t="s">
        <v>39</v>
      </c>
    </row>
    <row r="19" spans="1:12">
      <c r="L19" s="7"/>
    </row>
    <row r="20" spans="1:12" ht="15.75">
      <c r="A20" s="17"/>
      <c r="B20" s="2"/>
    </row>
    <row r="21" spans="1:12">
      <c r="A21" s="18"/>
      <c r="B21" s="18"/>
      <c r="D21" s="18"/>
      <c r="E21" s="18"/>
      <c r="F21" s="18"/>
      <c r="G21" s="19"/>
      <c r="H21" s="19"/>
      <c r="I21" s="18"/>
      <c r="J21" s="18"/>
      <c r="K21" s="19"/>
      <c r="L21" s="18"/>
    </row>
    <row r="22" spans="1:12">
      <c r="A22" s="4"/>
      <c r="D22" s="4"/>
      <c r="G22" s="16"/>
      <c r="H22" s="16"/>
    </row>
    <row r="23" spans="1:12">
      <c r="A23" s="4"/>
      <c r="D23" s="4"/>
      <c r="G23" s="16"/>
      <c r="H23" s="16"/>
    </row>
    <row r="24" spans="1:12">
      <c r="D24" s="4"/>
      <c r="G24" s="16"/>
      <c r="H24" s="16"/>
    </row>
    <row r="25" spans="1:12">
      <c r="D25" s="4"/>
      <c r="G25" s="16"/>
      <c r="H25" s="16"/>
    </row>
    <row r="26" spans="1:12">
      <c r="C26" s="7"/>
      <c r="D26" s="4"/>
      <c r="E26" s="7"/>
      <c r="F26" s="7"/>
      <c r="G26" s="16"/>
      <c r="H26" s="16"/>
      <c r="I26" s="7"/>
      <c r="J26" s="7"/>
      <c r="K26" s="7"/>
      <c r="L26" s="7"/>
    </row>
    <row r="27" spans="1:12">
      <c r="D27" s="4"/>
      <c r="G27" s="16"/>
      <c r="H27" s="16"/>
      <c r="I27" s="7"/>
    </row>
    <row r="28" spans="1:12">
      <c r="D28" s="4"/>
      <c r="G28" s="16"/>
      <c r="H28" s="16"/>
      <c r="I28" s="7"/>
    </row>
    <row r="29" spans="1:12">
      <c r="D29" s="4"/>
      <c r="F29" s="7"/>
      <c r="G29" s="16"/>
      <c r="H29" s="16"/>
      <c r="K29" s="5"/>
    </row>
    <row r="30" spans="1:12">
      <c r="D30" s="4"/>
      <c r="G30" s="16"/>
      <c r="H30" s="16"/>
    </row>
    <row r="31" spans="1:12">
      <c r="D31" s="4"/>
      <c r="G31" s="16"/>
      <c r="H31" s="16"/>
    </row>
    <row r="32" spans="1:12">
      <c r="D32" s="4"/>
      <c r="G32" s="16"/>
      <c r="H32" s="16"/>
    </row>
    <row r="33" spans="4:10">
      <c r="D33" s="4"/>
      <c r="G33" s="16"/>
      <c r="H33" s="16"/>
      <c r="I33" s="7"/>
      <c r="J33" s="7"/>
    </row>
    <row r="34" spans="4:10">
      <c r="D34" s="4"/>
      <c r="G34" s="16"/>
      <c r="H34" s="16"/>
      <c r="I34" s="7"/>
    </row>
    <row r="35" spans="4:10">
      <c r="D35" s="4"/>
      <c r="G35" s="16"/>
      <c r="H35" s="16"/>
      <c r="I35" s="7"/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BF8-70FE-487D-B618-38E51D2F6CC7}">
  <sheetPr>
    <tabColor rgb="FFFFFF00"/>
  </sheetPr>
  <dimension ref="A1:F79"/>
  <sheetViews>
    <sheetView workbookViewId="0">
      <selection activeCell="G10" sqref="G10"/>
    </sheetView>
  </sheetViews>
  <sheetFormatPr defaultRowHeight="15"/>
  <cols>
    <col min="1" max="1" width="10.7109375" bestFit="1" customWidth="1"/>
    <col min="2" max="2" width="10.5703125" bestFit="1" customWidth="1"/>
    <col min="3" max="3" width="8.7109375" bestFit="1" customWidth="1"/>
    <col min="4" max="5" width="6.5703125" bestFit="1" customWidth="1"/>
    <col min="6" max="6" width="8.7109375" customWidth="1"/>
  </cols>
  <sheetData>
    <row r="1" spans="1:6" ht="15.75">
      <c r="A1" s="15" t="s">
        <v>8</v>
      </c>
    </row>
    <row r="2" spans="1:6">
      <c r="A2" s="13" t="s">
        <v>1</v>
      </c>
      <c r="B2" s="13" t="s">
        <v>9</v>
      </c>
      <c r="C2" s="14" t="s">
        <v>10</v>
      </c>
      <c r="D2" s="14" t="s">
        <v>15</v>
      </c>
      <c r="E2" s="14" t="s">
        <v>16</v>
      </c>
      <c r="F2" s="9"/>
    </row>
    <row r="3" spans="1:6">
      <c r="A3">
        <v>2024</v>
      </c>
      <c r="B3" t="s">
        <v>11</v>
      </c>
      <c r="C3" t="s">
        <v>12</v>
      </c>
      <c r="D3" s="10">
        <v>0.3151713026021663</v>
      </c>
      <c r="E3" s="10">
        <f t="shared" ref="E3:E63" si="0">D3</f>
        <v>0.3151713026021663</v>
      </c>
    </row>
    <row r="4" spans="1:6">
      <c r="A4">
        <v>2025</v>
      </c>
      <c r="B4" t="s">
        <v>11</v>
      </c>
      <c r="C4" t="s">
        <v>12</v>
      </c>
      <c r="D4" s="10">
        <v>0.3181874584955553</v>
      </c>
      <c r="E4" s="10">
        <f t="shared" si="0"/>
        <v>0.3181874584955553</v>
      </c>
    </row>
    <row r="5" spans="1:6">
      <c r="A5">
        <v>2026</v>
      </c>
      <c r="B5" t="s">
        <v>11</v>
      </c>
      <c r="C5" t="s">
        <v>12</v>
      </c>
      <c r="D5" s="10">
        <v>0.31582273158617097</v>
      </c>
      <c r="E5" s="10">
        <f t="shared" si="0"/>
        <v>0.31582273158617097</v>
      </c>
    </row>
    <row r="6" spans="1:6">
      <c r="A6">
        <v>2027</v>
      </c>
      <c r="B6" t="s">
        <v>11</v>
      </c>
      <c r="C6" t="s">
        <v>12</v>
      </c>
      <c r="D6" s="10">
        <v>0.32654511751111681</v>
      </c>
      <c r="E6" s="10">
        <f t="shared" si="0"/>
        <v>0.32654511751111681</v>
      </c>
    </row>
    <row r="7" spans="1:6">
      <c r="A7">
        <v>2028</v>
      </c>
      <c r="B7" t="s">
        <v>11</v>
      </c>
      <c r="C7" t="s">
        <v>12</v>
      </c>
      <c r="D7" s="10">
        <v>0.31492245623174703</v>
      </c>
      <c r="E7" s="10">
        <f t="shared" si="0"/>
        <v>0.31492245623174703</v>
      </c>
    </row>
    <row r="8" spans="1:6">
      <c r="A8">
        <v>2029</v>
      </c>
      <c r="B8" t="s">
        <v>11</v>
      </c>
      <c r="C8" t="s">
        <v>12</v>
      </c>
      <c r="D8" s="10">
        <v>0.31027928500701352</v>
      </c>
      <c r="E8" s="10">
        <f t="shared" si="0"/>
        <v>0.31027928500701352</v>
      </c>
    </row>
    <row r="9" spans="1:6">
      <c r="A9">
        <v>2030</v>
      </c>
      <c r="B9" t="s">
        <v>11</v>
      </c>
      <c r="C9" t="s">
        <v>12</v>
      </c>
      <c r="D9" s="10">
        <v>0.30682638585649569</v>
      </c>
      <c r="E9" s="10">
        <f t="shared" si="0"/>
        <v>0.30682638585649569</v>
      </c>
    </row>
    <row r="10" spans="1:6">
      <c r="A10">
        <v>2031</v>
      </c>
      <c r="B10" t="s">
        <v>11</v>
      </c>
      <c r="C10" t="s">
        <v>12</v>
      </c>
      <c r="D10" s="10">
        <v>0.30891069080795647</v>
      </c>
      <c r="E10" s="10">
        <f t="shared" si="0"/>
        <v>0.30891069080795647</v>
      </c>
    </row>
    <row r="11" spans="1:6">
      <c r="A11">
        <v>2032</v>
      </c>
      <c r="B11" t="s">
        <v>11</v>
      </c>
      <c r="C11" t="s">
        <v>12</v>
      </c>
      <c r="D11" s="10">
        <v>0.32325403669760117</v>
      </c>
      <c r="E11" s="10">
        <f t="shared" si="0"/>
        <v>0.32325403669760117</v>
      </c>
    </row>
    <row r="12" spans="1:6">
      <c r="A12">
        <v>2033</v>
      </c>
      <c r="B12" t="s">
        <v>11</v>
      </c>
      <c r="C12" t="s">
        <v>12</v>
      </c>
      <c r="D12" s="10">
        <v>0.31762571741601886</v>
      </c>
      <c r="E12" s="10">
        <f t="shared" si="0"/>
        <v>0.31762571741601886</v>
      </c>
    </row>
    <row r="13" spans="1:6">
      <c r="A13">
        <v>2034</v>
      </c>
      <c r="B13" t="s">
        <v>11</v>
      </c>
      <c r="C13" t="s">
        <v>12</v>
      </c>
      <c r="D13" s="10">
        <v>0.30546470934420245</v>
      </c>
      <c r="E13" s="10">
        <f t="shared" si="0"/>
        <v>0.30546470934420245</v>
      </c>
    </row>
    <row r="14" spans="1:6">
      <c r="A14">
        <v>2035</v>
      </c>
      <c r="B14" t="s">
        <v>11</v>
      </c>
      <c r="C14" t="s">
        <v>12</v>
      </c>
      <c r="D14" s="10">
        <v>0.31578114775174221</v>
      </c>
      <c r="E14" s="10">
        <f t="shared" si="0"/>
        <v>0.31578114775174221</v>
      </c>
    </row>
    <row r="15" spans="1:6">
      <c r="A15">
        <v>2036</v>
      </c>
      <c r="B15" t="s">
        <v>11</v>
      </c>
      <c r="C15" t="s">
        <v>12</v>
      </c>
      <c r="D15" s="10">
        <v>0.30881456863484891</v>
      </c>
      <c r="E15" s="10">
        <f t="shared" si="0"/>
        <v>0.30881456863484891</v>
      </c>
    </row>
    <row r="16" spans="1:6">
      <c r="A16">
        <v>2037</v>
      </c>
      <c r="B16" t="s">
        <v>11</v>
      </c>
      <c r="C16" t="s">
        <v>12</v>
      </c>
      <c r="D16" s="10">
        <v>0.31260121127114882</v>
      </c>
      <c r="E16" s="10">
        <f t="shared" si="0"/>
        <v>0.31260121127114882</v>
      </c>
    </row>
    <row r="17" spans="1:5">
      <c r="A17">
        <v>2038</v>
      </c>
      <c r="B17" t="s">
        <v>11</v>
      </c>
      <c r="C17" t="s">
        <v>12</v>
      </c>
      <c r="D17" s="10">
        <v>0.31840872549109561</v>
      </c>
      <c r="E17" s="10">
        <f t="shared" si="0"/>
        <v>0.31840872549109561</v>
      </c>
    </row>
    <row r="18" spans="1:5">
      <c r="A18">
        <v>2039</v>
      </c>
      <c r="B18" t="s">
        <v>11</v>
      </c>
      <c r="C18" t="s">
        <v>12</v>
      </c>
      <c r="D18" s="10">
        <v>0.31591547195638631</v>
      </c>
      <c r="E18" s="10">
        <f t="shared" si="0"/>
        <v>0.31591547195638631</v>
      </c>
    </row>
    <row r="19" spans="1:5">
      <c r="A19">
        <v>2040</v>
      </c>
      <c r="B19" t="s">
        <v>11</v>
      </c>
      <c r="C19" t="s">
        <v>12</v>
      </c>
      <c r="D19" s="10">
        <v>0.31846399084755295</v>
      </c>
      <c r="E19" s="10">
        <f t="shared" si="0"/>
        <v>0.31846399084755295</v>
      </c>
    </row>
    <row r="20" spans="1:5">
      <c r="A20">
        <v>2041</v>
      </c>
      <c r="B20" t="s">
        <v>11</v>
      </c>
      <c r="C20" t="s">
        <v>12</v>
      </c>
      <c r="D20" s="10">
        <v>0.3082875859163936</v>
      </c>
      <c r="E20" s="10">
        <f t="shared" si="0"/>
        <v>0.3082875859163936</v>
      </c>
    </row>
    <row r="21" spans="1:5">
      <c r="A21">
        <v>2042</v>
      </c>
      <c r="B21" t="s">
        <v>11</v>
      </c>
      <c r="C21" t="s">
        <v>12</v>
      </c>
      <c r="D21" s="10">
        <v>0.31810467899641409</v>
      </c>
      <c r="E21" s="10">
        <f t="shared" si="0"/>
        <v>0.31810467899641409</v>
      </c>
    </row>
    <row r="22" spans="1:5">
      <c r="A22">
        <v>2043</v>
      </c>
      <c r="B22" t="s">
        <v>11</v>
      </c>
      <c r="C22" t="s">
        <v>12</v>
      </c>
      <c r="D22" s="10">
        <v>0.31367965902124728</v>
      </c>
      <c r="E22" s="10">
        <f t="shared" si="0"/>
        <v>0.31367965902124728</v>
      </c>
    </row>
    <row r="23" spans="1:5">
      <c r="A23">
        <v>2044</v>
      </c>
      <c r="B23" t="s">
        <v>11</v>
      </c>
      <c r="C23" t="s">
        <v>12</v>
      </c>
      <c r="D23" s="10">
        <v>0.31707654930627438</v>
      </c>
      <c r="E23" s="10">
        <f t="shared" si="0"/>
        <v>0.31707654930627438</v>
      </c>
    </row>
    <row r="24" spans="1:5">
      <c r="A24">
        <v>2045</v>
      </c>
      <c r="B24" t="s">
        <v>11</v>
      </c>
      <c r="C24" t="s">
        <v>12</v>
      </c>
      <c r="D24" s="10">
        <v>0.31297528722982537</v>
      </c>
      <c r="E24" s="10">
        <f t="shared" si="0"/>
        <v>0.31297528722982537</v>
      </c>
    </row>
    <row r="25" spans="1:5">
      <c r="A25">
        <v>2046</v>
      </c>
      <c r="B25" t="s">
        <v>11</v>
      </c>
      <c r="C25" t="s">
        <v>12</v>
      </c>
      <c r="D25" s="10">
        <v>0.31460036290975202</v>
      </c>
      <c r="E25" s="10">
        <f t="shared" si="0"/>
        <v>0.31460036290975202</v>
      </c>
    </row>
    <row r="26" spans="1:5">
      <c r="A26">
        <v>2047</v>
      </c>
      <c r="B26" t="s">
        <v>11</v>
      </c>
      <c r="C26" t="s">
        <v>12</v>
      </c>
      <c r="D26" s="10">
        <v>0.31517672759908755</v>
      </c>
      <c r="E26" s="10">
        <f t="shared" si="0"/>
        <v>0.31517672759908755</v>
      </c>
    </row>
    <row r="27" spans="1:5">
      <c r="A27">
        <v>2048</v>
      </c>
      <c r="B27" t="s">
        <v>11</v>
      </c>
      <c r="C27" t="s">
        <v>12</v>
      </c>
      <c r="D27" s="10">
        <v>0.31330387156768075</v>
      </c>
      <c r="E27" s="10">
        <f t="shared" si="0"/>
        <v>0.31330387156768075</v>
      </c>
    </row>
    <row r="28" spans="1:5">
      <c r="A28">
        <v>2049</v>
      </c>
      <c r="B28" t="s">
        <v>11</v>
      </c>
      <c r="C28" t="s">
        <v>12</v>
      </c>
      <c r="D28" s="10">
        <v>0.30997398611992177</v>
      </c>
      <c r="E28" s="10">
        <f t="shared" si="0"/>
        <v>0.30997398611992177</v>
      </c>
    </row>
    <row r="29" spans="1:5">
      <c r="A29">
        <v>2050</v>
      </c>
      <c r="B29" t="s">
        <v>11</v>
      </c>
      <c r="C29" t="s">
        <v>12</v>
      </c>
      <c r="D29" s="10">
        <v>0.31566983804028731</v>
      </c>
      <c r="E29" s="10">
        <f t="shared" si="0"/>
        <v>0.31566983804028731</v>
      </c>
    </row>
    <row r="30" spans="1:5">
      <c r="A30">
        <v>2051</v>
      </c>
      <c r="B30" t="s">
        <v>11</v>
      </c>
      <c r="C30" t="s">
        <v>12</v>
      </c>
      <c r="D30" s="10">
        <v>0.30721424057211566</v>
      </c>
      <c r="E30" s="10">
        <f t="shared" si="0"/>
        <v>0.30721424057211566</v>
      </c>
    </row>
    <row r="31" spans="1:5">
      <c r="A31">
        <v>2052</v>
      </c>
      <c r="B31" t="s">
        <v>11</v>
      </c>
      <c r="C31" t="s">
        <v>12</v>
      </c>
      <c r="D31" s="10">
        <v>0.31283747442149573</v>
      </c>
      <c r="E31" s="10">
        <f t="shared" si="0"/>
        <v>0.31283747442149573</v>
      </c>
    </row>
    <row r="32" spans="1:5">
      <c r="A32">
        <v>2053</v>
      </c>
      <c r="B32" t="s">
        <v>11</v>
      </c>
      <c r="C32" t="s">
        <v>12</v>
      </c>
      <c r="D32" s="10">
        <v>0.32021938602803951</v>
      </c>
      <c r="E32" s="10">
        <f t="shared" si="0"/>
        <v>0.32021938602803951</v>
      </c>
    </row>
    <row r="33" spans="1:5">
      <c r="A33">
        <v>2054</v>
      </c>
      <c r="B33" t="s">
        <v>11</v>
      </c>
      <c r="C33" t="s">
        <v>12</v>
      </c>
      <c r="D33" s="10">
        <v>0.31316444509759656</v>
      </c>
      <c r="E33" s="10">
        <f t="shared" si="0"/>
        <v>0.31316444509759656</v>
      </c>
    </row>
    <row r="34" spans="1:5">
      <c r="A34">
        <v>2055</v>
      </c>
      <c r="B34" t="s">
        <v>11</v>
      </c>
      <c r="C34" t="s">
        <v>12</v>
      </c>
      <c r="D34" s="10">
        <v>0.3056311989354884</v>
      </c>
      <c r="E34" s="10">
        <f t="shared" si="0"/>
        <v>0.3056311989354884</v>
      </c>
    </row>
    <row r="35" spans="1:5">
      <c r="A35">
        <v>2056</v>
      </c>
      <c r="B35" t="s">
        <v>11</v>
      </c>
      <c r="C35" t="s">
        <v>12</v>
      </c>
      <c r="D35" s="10">
        <v>0.3082251294768632</v>
      </c>
      <c r="E35" s="10">
        <f t="shared" si="0"/>
        <v>0.3082251294768632</v>
      </c>
    </row>
    <row r="36" spans="1:5">
      <c r="A36">
        <v>2057</v>
      </c>
      <c r="B36" t="s">
        <v>11</v>
      </c>
      <c r="C36" t="s">
        <v>12</v>
      </c>
      <c r="D36" s="10">
        <v>0.3109683610535024</v>
      </c>
      <c r="E36" s="10">
        <f t="shared" si="0"/>
        <v>0.3109683610535024</v>
      </c>
    </row>
    <row r="37" spans="1:5">
      <c r="A37">
        <v>2058</v>
      </c>
      <c r="B37" t="s">
        <v>11</v>
      </c>
      <c r="C37" t="s">
        <v>12</v>
      </c>
      <c r="D37" s="10">
        <v>0.31142397609945011</v>
      </c>
      <c r="E37" s="10">
        <f t="shared" si="0"/>
        <v>0.31142397609945011</v>
      </c>
    </row>
    <row r="38" spans="1:5">
      <c r="A38">
        <v>2059</v>
      </c>
      <c r="B38" t="s">
        <v>11</v>
      </c>
      <c r="C38" t="s">
        <v>12</v>
      </c>
      <c r="D38" s="10">
        <v>0.31146187502277933</v>
      </c>
      <c r="E38" s="10">
        <f t="shared" si="0"/>
        <v>0.31146187502277933</v>
      </c>
    </row>
    <row r="39" spans="1:5">
      <c r="A39">
        <v>2060</v>
      </c>
      <c r="B39" t="s">
        <v>11</v>
      </c>
      <c r="C39" t="s">
        <v>12</v>
      </c>
      <c r="D39" s="10">
        <v>0.31252899418075158</v>
      </c>
      <c r="E39" s="10">
        <f t="shared" si="0"/>
        <v>0.31252899418075158</v>
      </c>
    </row>
    <row r="40" spans="1:5">
      <c r="A40">
        <v>2061</v>
      </c>
      <c r="B40" t="s">
        <v>11</v>
      </c>
      <c r="C40" t="s">
        <v>12</v>
      </c>
      <c r="D40" s="10">
        <v>0.31001083125877743</v>
      </c>
      <c r="E40" s="10">
        <f t="shared" si="0"/>
        <v>0.31001083125877743</v>
      </c>
    </row>
    <row r="41" spans="1:5">
      <c r="A41">
        <v>2062</v>
      </c>
      <c r="B41" t="s">
        <v>11</v>
      </c>
      <c r="C41" t="s">
        <v>12</v>
      </c>
      <c r="D41" s="10">
        <v>0.31184635146232165</v>
      </c>
      <c r="E41" s="10">
        <f t="shared" si="0"/>
        <v>0.31184635146232165</v>
      </c>
    </row>
    <row r="42" spans="1:5">
      <c r="A42">
        <v>2063</v>
      </c>
      <c r="B42" t="s">
        <v>11</v>
      </c>
      <c r="C42" t="s">
        <v>12</v>
      </c>
      <c r="D42" s="10">
        <v>0.31416669962381299</v>
      </c>
      <c r="E42" s="10">
        <f t="shared" si="0"/>
        <v>0.31416669962381299</v>
      </c>
    </row>
    <row r="43" spans="1:5">
      <c r="A43">
        <v>2064</v>
      </c>
      <c r="B43" t="s">
        <v>11</v>
      </c>
      <c r="C43" t="s">
        <v>12</v>
      </c>
      <c r="D43" s="10">
        <v>0.30887224330910606</v>
      </c>
      <c r="E43" s="10">
        <f t="shared" si="0"/>
        <v>0.30887224330910606</v>
      </c>
    </row>
    <row r="44" spans="1:5">
      <c r="A44">
        <v>2065</v>
      </c>
      <c r="B44" t="s">
        <v>11</v>
      </c>
      <c r="C44" t="s">
        <v>12</v>
      </c>
      <c r="D44" s="10">
        <v>0.32204361184433666</v>
      </c>
      <c r="E44" s="10">
        <f t="shared" si="0"/>
        <v>0.32204361184433666</v>
      </c>
    </row>
    <row r="45" spans="1:5">
      <c r="A45">
        <v>2066</v>
      </c>
      <c r="B45" t="s">
        <v>11</v>
      </c>
      <c r="C45" t="s">
        <v>12</v>
      </c>
      <c r="D45" s="10">
        <v>0.3038534270840566</v>
      </c>
      <c r="E45" s="10">
        <f t="shared" si="0"/>
        <v>0.3038534270840566</v>
      </c>
    </row>
    <row r="46" spans="1:5">
      <c r="A46">
        <v>2067</v>
      </c>
      <c r="B46" t="s">
        <v>11</v>
      </c>
      <c r="C46" t="s">
        <v>12</v>
      </c>
      <c r="D46" s="10">
        <v>0.30541855830107495</v>
      </c>
      <c r="E46" s="10">
        <f t="shared" si="0"/>
        <v>0.30541855830107495</v>
      </c>
    </row>
    <row r="47" spans="1:5">
      <c r="A47">
        <v>2068</v>
      </c>
      <c r="B47" t="s">
        <v>11</v>
      </c>
      <c r="C47" t="s">
        <v>12</v>
      </c>
      <c r="D47" s="10">
        <v>0.3081341171680323</v>
      </c>
      <c r="E47" s="10">
        <f t="shared" si="0"/>
        <v>0.3081341171680323</v>
      </c>
    </row>
    <row r="48" spans="1:5">
      <c r="A48">
        <v>2069</v>
      </c>
      <c r="B48" t="s">
        <v>11</v>
      </c>
      <c r="C48" t="s">
        <v>12</v>
      </c>
      <c r="D48" s="10">
        <v>0.30684153198478326</v>
      </c>
      <c r="E48" s="10">
        <f t="shared" si="0"/>
        <v>0.30684153198478326</v>
      </c>
    </row>
    <row r="49" spans="1:5">
      <c r="A49">
        <v>2070</v>
      </c>
      <c r="B49" t="s">
        <v>11</v>
      </c>
      <c r="C49" t="s">
        <v>12</v>
      </c>
      <c r="D49" s="10">
        <v>0.30561245374754459</v>
      </c>
      <c r="E49" s="10">
        <f t="shared" si="0"/>
        <v>0.30561245374754459</v>
      </c>
    </row>
    <row r="50" spans="1:5">
      <c r="A50">
        <v>2071</v>
      </c>
      <c r="B50" t="s">
        <v>11</v>
      </c>
      <c r="C50" t="s">
        <v>12</v>
      </c>
      <c r="D50" s="10">
        <v>0.32064556028879249</v>
      </c>
      <c r="E50" s="10">
        <f t="shared" si="0"/>
        <v>0.32064556028879249</v>
      </c>
    </row>
    <row r="51" spans="1:5">
      <c r="A51">
        <v>2072</v>
      </c>
      <c r="B51" t="s">
        <v>11</v>
      </c>
      <c r="C51" t="s">
        <v>12</v>
      </c>
      <c r="D51" s="10">
        <v>0.30602173463594956</v>
      </c>
      <c r="E51" s="10">
        <f t="shared" si="0"/>
        <v>0.30602173463594956</v>
      </c>
    </row>
    <row r="52" spans="1:5">
      <c r="A52">
        <v>2073</v>
      </c>
      <c r="B52" t="s">
        <v>11</v>
      </c>
      <c r="C52" t="s">
        <v>12</v>
      </c>
      <c r="D52" s="10">
        <v>0.31671660555517811</v>
      </c>
      <c r="E52" s="10">
        <f t="shared" si="0"/>
        <v>0.31671660555517811</v>
      </c>
    </row>
    <row r="53" spans="1:5">
      <c r="A53">
        <v>2074</v>
      </c>
      <c r="B53" t="s">
        <v>11</v>
      </c>
      <c r="C53" t="s">
        <v>12</v>
      </c>
      <c r="D53" s="10">
        <v>0.31714066219244108</v>
      </c>
      <c r="E53" s="10">
        <f t="shared" si="0"/>
        <v>0.31714066219244108</v>
      </c>
    </row>
    <row r="54" spans="1:5">
      <c r="A54">
        <v>2075</v>
      </c>
      <c r="B54" t="s">
        <v>11</v>
      </c>
      <c r="C54" t="s">
        <v>12</v>
      </c>
      <c r="D54" s="10">
        <v>0.31064655596925361</v>
      </c>
      <c r="E54" s="10">
        <f t="shared" si="0"/>
        <v>0.31064655596925361</v>
      </c>
    </row>
    <row r="55" spans="1:5">
      <c r="A55">
        <v>2076</v>
      </c>
      <c r="B55" t="s">
        <v>11</v>
      </c>
      <c r="C55" t="s">
        <v>12</v>
      </c>
      <c r="D55" s="10">
        <v>0.31817072437148225</v>
      </c>
      <c r="E55" s="10">
        <f t="shared" si="0"/>
        <v>0.31817072437148225</v>
      </c>
    </row>
    <row r="56" spans="1:5">
      <c r="A56">
        <v>2077</v>
      </c>
      <c r="B56" t="s">
        <v>11</v>
      </c>
      <c r="C56" t="s">
        <v>12</v>
      </c>
      <c r="D56" s="10">
        <v>0.30765341007235564</v>
      </c>
      <c r="E56" s="10">
        <f t="shared" si="0"/>
        <v>0.30765341007235564</v>
      </c>
    </row>
    <row r="57" spans="1:5">
      <c r="A57">
        <v>2078</v>
      </c>
      <c r="B57" t="s">
        <v>11</v>
      </c>
      <c r="C57" t="s">
        <v>12</v>
      </c>
      <c r="D57" s="10">
        <v>0.31933278862605646</v>
      </c>
      <c r="E57" s="10">
        <f t="shared" si="0"/>
        <v>0.31933278862605646</v>
      </c>
    </row>
    <row r="58" spans="1:5">
      <c r="A58">
        <v>2079</v>
      </c>
      <c r="B58" t="s">
        <v>11</v>
      </c>
      <c r="C58" t="s">
        <v>12</v>
      </c>
      <c r="D58" s="10">
        <v>0.31337653189313763</v>
      </c>
      <c r="E58" s="10">
        <f t="shared" si="0"/>
        <v>0.31337653189313763</v>
      </c>
    </row>
    <row r="59" spans="1:5">
      <c r="A59">
        <v>2080</v>
      </c>
      <c r="B59" t="s">
        <v>11</v>
      </c>
      <c r="C59" t="s">
        <v>12</v>
      </c>
      <c r="D59" s="10">
        <v>0.31105751991709135</v>
      </c>
      <c r="E59" s="10">
        <f t="shared" si="0"/>
        <v>0.31105751991709135</v>
      </c>
    </row>
    <row r="60" spans="1:5">
      <c r="A60">
        <v>2081</v>
      </c>
      <c r="B60" t="s">
        <v>11</v>
      </c>
      <c r="C60" t="s">
        <v>12</v>
      </c>
      <c r="D60" s="10">
        <v>0.31550923026855915</v>
      </c>
      <c r="E60" s="10">
        <f t="shared" si="0"/>
        <v>0.31550923026855915</v>
      </c>
    </row>
    <row r="61" spans="1:5">
      <c r="A61">
        <v>2082</v>
      </c>
      <c r="B61" t="s">
        <v>11</v>
      </c>
      <c r="C61" t="s">
        <v>12</v>
      </c>
      <c r="D61" s="10">
        <v>0.30732790376611768</v>
      </c>
      <c r="E61" s="10">
        <f t="shared" si="0"/>
        <v>0.30732790376611768</v>
      </c>
    </row>
    <row r="62" spans="1:5">
      <c r="A62">
        <v>2083</v>
      </c>
      <c r="B62" t="s">
        <v>11</v>
      </c>
      <c r="C62" t="s">
        <v>12</v>
      </c>
      <c r="D62" s="10">
        <v>0.31742506976655899</v>
      </c>
      <c r="E62" s="10">
        <f t="shared" si="0"/>
        <v>0.31742506976655899</v>
      </c>
    </row>
    <row r="63" spans="1:5">
      <c r="A63">
        <v>2084</v>
      </c>
      <c r="B63" t="s">
        <v>11</v>
      </c>
      <c r="C63" t="s">
        <v>12</v>
      </c>
      <c r="D63" s="10">
        <v>0.31808483632213774</v>
      </c>
      <c r="E63" s="10">
        <f t="shared" si="0"/>
        <v>0.31808483632213774</v>
      </c>
    </row>
    <row r="64" spans="1:5">
      <c r="A64">
        <v>2085</v>
      </c>
      <c r="B64" t="s">
        <v>11</v>
      </c>
      <c r="C64" t="s">
        <v>12</v>
      </c>
      <c r="D64" s="10">
        <v>0.31493102470486939</v>
      </c>
      <c r="E64" s="10">
        <f t="shared" ref="E64:E79" si="1">D64</f>
        <v>0.31493102470486939</v>
      </c>
    </row>
    <row r="65" spans="1:5">
      <c r="A65">
        <v>2086</v>
      </c>
      <c r="B65" t="s">
        <v>11</v>
      </c>
      <c r="C65" t="s">
        <v>12</v>
      </c>
      <c r="D65" s="10">
        <v>0.30857306101601079</v>
      </c>
      <c r="E65" s="10">
        <f t="shared" si="1"/>
        <v>0.30857306101601079</v>
      </c>
    </row>
    <row r="66" spans="1:5">
      <c r="A66">
        <v>2087</v>
      </c>
      <c r="B66" t="s">
        <v>11</v>
      </c>
      <c r="C66" t="s">
        <v>12</v>
      </c>
      <c r="D66" s="10">
        <v>0.30961672623388214</v>
      </c>
      <c r="E66" s="10">
        <f t="shared" si="1"/>
        <v>0.30961672623388214</v>
      </c>
    </row>
    <row r="67" spans="1:5">
      <c r="A67">
        <v>2088</v>
      </c>
      <c r="B67" t="s">
        <v>11</v>
      </c>
      <c r="C67" t="s">
        <v>12</v>
      </c>
      <c r="D67" s="10">
        <v>0.31040165958541033</v>
      </c>
      <c r="E67" s="10">
        <f t="shared" si="1"/>
        <v>0.31040165958541033</v>
      </c>
    </row>
    <row r="68" spans="1:5">
      <c r="A68">
        <v>2089</v>
      </c>
      <c r="B68" t="s">
        <v>11</v>
      </c>
      <c r="C68" t="s">
        <v>12</v>
      </c>
      <c r="D68" s="10">
        <v>0.30796530258905508</v>
      </c>
      <c r="E68" s="10">
        <f t="shared" si="1"/>
        <v>0.30796530258905508</v>
      </c>
    </row>
    <row r="69" spans="1:5">
      <c r="A69">
        <v>2090</v>
      </c>
      <c r="B69" t="s">
        <v>11</v>
      </c>
      <c r="C69" t="s">
        <v>12</v>
      </c>
      <c r="D69" s="10">
        <v>0.31292126407736065</v>
      </c>
      <c r="E69" s="10">
        <f t="shared" si="1"/>
        <v>0.31292126407736065</v>
      </c>
    </row>
    <row r="70" spans="1:5">
      <c r="A70">
        <v>2091</v>
      </c>
      <c r="B70" t="s">
        <v>11</v>
      </c>
      <c r="C70" t="s">
        <v>12</v>
      </c>
      <c r="D70" s="10">
        <v>0.31746411990801676</v>
      </c>
      <c r="E70" s="10">
        <f t="shared" si="1"/>
        <v>0.31746411990801676</v>
      </c>
    </row>
    <row r="71" spans="1:5">
      <c r="A71">
        <v>2092</v>
      </c>
      <c r="B71" t="s">
        <v>11</v>
      </c>
      <c r="C71" t="s">
        <v>12</v>
      </c>
      <c r="D71" s="10">
        <v>0.31261882658251161</v>
      </c>
      <c r="E71" s="10">
        <f t="shared" si="1"/>
        <v>0.31261882658251161</v>
      </c>
    </row>
    <row r="72" spans="1:5">
      <c r="A72">
        <v>2093</v>
      </c>
      <c r="B72" t="s">
        <v>11</v>
      </c>
      <c r="C72" t="s">
        <v>12</v>
      </c>
      <c r="D72" s="10">
        <v>0.3163630856050455</v>
      </c>
      <c r="E72" s="10">
        <f t="shared" si="1"/>
        <v>0.3163630856050455</v>
      </c>
    </row>
    <row r="73" spans="1:5">
      <c r="A73">
        <v>2094</v>
      </c>
      <c r="B73" t="s">
        <v>11</v>
      </c>
      <c r="C73" t="s">
        <v>12</v>
      </c>
      <c r="D73" s="10">
        <v>0.31769536537570514</v>
      </c>
      <c r="E73" s="10">
        <f t="shared" si="1"/>
        <v>0.31769536537570514</v>
      </c>
    </row>
    <row r="74" spans="1:5">
      <c r="A74">
        <v>2095</v>
      </c>
      <c r="B74" t="s">
        <v>11</v>
      </c>
      <c r="C74" t="s">
        <v>12</v>
      </c>
      <c r="D74" s="10">
        <v>0.31962690983790526</v>
      </c>
      <c r="E74" s="10">
        <f t="shared" si="1"/>
        <v>0.31962690983790526</v>
      </c>
    </row>
    <row r="75" spans="1:5">
      <c r="A75">
        <v>2096</v>
      </c>
      <c r="B75" t="s">
        <v>11</v>
      </c>
      <c r="C75" t="s">
        <v>12</v>
      </c>
      <c r="D75" s="10">
        <v>0.31969710778807803</v>
      </c>
      <c r="E75" s="10">
        <f t="shared" si="1"/>
        <v>0.31969710778807803</v>
      </c>
    </row>
    <row r="76" spans="1:5">
      <c r="A76">
        <v>2097</v>
      </c>
      <c r="B76" t="s">
        <v>11</v>
      </c>
      <c r="C76" t="s">
        <v>12</v>
      </c>
      <c r="D76" s="10">
        <v>0.30850699535116866</v>
      </c>
      <c r="E76" s="10">
        <f t="shared" si="1"/>
        <v>0.30850699535116866</v>
      </c>
    </row>
    <row r="77" spans="1:5">
      <c r="A77">
        <v>2098</v>
      </c>
      <c r="B77" t="s">
        <v>11</v>
      </c>
      <c r="C77" t="s">
        <v>12</v>
      </c>
      <c r="D77" s="10">
        <v>0.31763723551831652</v>
      </c>
      <c r="E77" s="10">
        <f t="shared" si="1"/>
        <v>0.31763723551831652</v>
      </c>
    </row>
    <row r="78" spans="1:5">
      <c r="A78">
        <v>2099</v>
      </c>
      <c r="B78" t="s">
        <v>11</v>
      </c>
      <c r="C78" t="s">
        <v>12</v>
      </c>
      <c r="D78" s="10">
        <v>0.3073089635468273</v>
      </c>
      <c r="E78" s="10">
        <f t="shared" si="1"/>
        <v>0.3073089635468273</v>
      </c>
    </row>
    <row r="79" spans="1:5">
      <c r="A79">
        <v>2100</v>
      </c>
      <c r="B79" t="s">
        <v>11</v>
      </c>
      <c r="C79" t="s">
        <v>12</v>
      </c>
      <c r="D79" s="10">
        <v>0.32195711152259759</v>
      </c>
      <c r="E79" s="10">
        <f t="shared" si="1"/>
        <v>0.32195711152259759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D4C0-A1F3-4912-AC42-DB3312D3800B}">
  <sheetPr>
    <tabColor rgb="FFFFFF00"/>
  </sheetPr>
  <dimension ref="A1:F79"/>
  <sheetViews>
    <sheetView workbookViewId="0">
      <selection activeCell="G9" sqref="G9"/>
    </sheetView>
  </sheetViews>
  <sheetFormatPr defaultRowHeight="15"/>
  <cols>
    <col min="1" max="1" width="10.7109375" bestFit="1" customWidth="1"/>
    <col min="2" max="2" width="10.5703125" bestFit="1" customWidth="1"/>
    <col min="3" max="3" width="8.28515625" bestFit="1" customWidth="1"/>
    <col min="4" max="5" width="6.5703125" bestFit="1" customWidth="1"/>
    <col min="6" max="6" width="8.28515625" customWidth="1"/>
  </cols>
  <sheetData>
    <row r="1" spans="1:6" ht="15.75">
      <c r="A1" s="15" t="s">
        <v>8</v>
      </c>
    </row>
    <row r="2" spans="1:6">
      <c r="A2" s="13" t="s">
        <v>1</v>
      </c>
      <c r="B2" s="13" t="s">
        <v>9</v>
      </c>
      <c r="C2" s="14" t="s">
        <v>10</v>
      </c>
      <c r="D2" s="14" t="s">
        <v>15</v>
      </c>
      <c r="E2" s="14" t="s">
        <v>16</v>
      </c>
      <c r="F2" s="9"/>
    </row>
    <row r="3" spans="1:6">
      <c r="A3">
        <v>2024</v>
      </c>
      <c r="B3" t="s">
        <v>11</v>
      </c>
      <c r="C3" t="s">
        <v>13</v>
      </c>
      <c r="D3" s="10">
        <v>0.35409747938025782</v>
      </c>
      <c r="E3" s="10">
        <v>0.35409747938025782</v>
      </c>
    </row>
    <row r="4" spans="1:6">
      <c r="A4">
        <v>2025</v>
      </c>
      <c r="B4" t="s">
        <v>11</v>
      </c>
      <c r="C4" t="s">
        <v>13</v>
      </c>
      <c r="D4" s="10">
        <v>0.3581830497825606</v>
      </c>
      <c r="E4" s="10">
        <v>0.3581830497825606</v>
      </c>
    </row>
    <row r="5" spans="1:6">
      <c r="A5">
        <v>2026</v>
      </c>
      <c r="B5" t="s">
        <v>11</v>
      </c>
      <c r="C5" t="s">
        <v>13</v>
      </c>
      <c r="D5" s="10">
        <v>0.35749229017916873</v>
      </c>
      <c r="E5" s="10">
        <v>0.35749229017916873</v>
      </c>
    </row>
    <row r="6" spans="1:6">
      <c r="A6">
        <v>2027</v>
      </c>
      <c r="B6" t="s">
        <v>11</v>
      </c>
      <c r="C6" t="s">
        <v>13</v>
      </c>
      <c r="D6" s="10">
        <v>0.35724187078582231</v>
      </c>
      <c r="E6" s="10">
        <v>0.35724187078582231</v>
      </c>
    </row>
    <row r="7" spans="1:6">
      <c r="A7">
        <v>2028</v>
      </c>
      <c r="B7" t="s">
        <v>11</v>
      </c>
      <c r="C7" t="s">
        <v>13</v>
      </c>
      <c r="D7" s="10">
        <v>0.35993639290441448</v>
      </c>
      <c r="E7" s="10">
        <v>0.35993639290441448</v>
      </c>
    </row>
    <row r="8" spans="1:6">
      <c r="A8">
        <v>2029</v>
      </c>
      <c r="B8" t="s">
        <v>11</v>
      </c>
      <c r="C8" t="s">
        <v>13</v>
      </c>
      <c r="D8" s="10">
        <v>0.35675402484496554</v>
      </c>
      <c r="E8" s="10">
        <v>0.35675402484496554</v>
      </c>
    </row>
    <row r="9" spans="1:6">
      <c r="A9">
        <v>2030</v>
      </c>
      <c r="B9" t="s">
        <v>11</v>
      </c>
      <c r="C9" t="s">
        <v>13</v>
      </c>
      <c r="D9" s="10">
        <v>0.35527457275342411</v>
      </c>
      <c r="E9" s="10">
        <v>0.35527457275342411</v>
      </c>
    </row>
    <row r="10" spans="1:6">
      <c r="A10">
        <v>2031</v>
      </c>
      <c r="B10" t="s">
        <v>11</v>
      </c>
      <c r="C10" t="s">
        <v>13</v>
      </c>
      <c r="D10" s="10">
        <v>0.35778906881398048</v>
      </c>
      <c r="E10" s="10">
        <v>0.35778906881398048</v>
      </c>
    </row>
    <row r="11" spans="1:6">
      <c r="A11">
        <v>2032</v>
      </c>
      <c r="B11" t="s">
        <v>11</v>
      </c>
      <c r="C11" t="s">
        <v>13</v>
      </c>
      <c r="D11" s="10">
        <v>0.36184261419030184</v>
      </c>
      <c r="E11" s="10">
        <v>0.36184261419030184</v>
      </c>
    </row>
    <row r="12" spans="1:6">
      <c r="A12">
        <v>2033</v>
      </c>
      <c r="B12" t="s">
        <v>11</v>
      </c>
      <c r="C12" t="s">
        <v>13</v>
      </c>
      <c r="D12" s="10">
        <v>0.35581915838095163</v>
      </c>
      <c r="E12" s="10">
        <v>0.35581915838095163</v>
      </c>
    </row>
    <row r="13" spans="1:6">
      <c r="A13">
        <v>2034</v>
      </c>
      <c r="B13" t="s">
        <v>11</v>
      </c>
      <c r="C13" t="s">
        <v>13</v>
      </c>
      <c r="D13" s="10">
        <v>0.3552270797806038</v>
      </c>
      <c r="E13" s="10">
        <v>0.3552270797806038</v>
      </c>
    </row>
    <row r="14" spans="1:6">
      <c r="A14">
        <v>2035</v>
      </c>
      <c r="B14" t="s">
        <v>11</v>
      </c>
      <c r="C14" t="s">
        <v>13</v>
      </c>
      <c r="D14" s="10">
        <v>0.3577615304161767</v>
      </c>
      <c r="E14" s="10">
        <v>0.3577615304161767</v>
      </c>
    </row>
    <row r="15" spans="1:6">
      <c r="A15">
        <v>2036</v>
      </c>
      <c r="B15" t="s">
        <v>11</v>
      </c>
      <c r="C15" t="s">
        <v>13</v>
      </c>
      <c r="D15" s="10">
        <v>0.35667597367030907</v>
      </c>
      <c r="E15" s="10">
        <v>0.35667597367030907</v>
      </c>
    </row>
    <row r="16" spans="1:6">
      <c r="A16">
        <v>2037</v>
      </c>
      <c r="B16" t="s">
        <v>11</v>
      </c>
      <c r="C16" t="s">
        <v>13</v>
      </c>
      <c r="D16" s="10">
        <v>0.357463619804196</v>
      </c>
      <c r="E16" s="10">
        <v>0.357463619804196</v>
      </c>
    </row>
    <row r="17" spans="1:5">
      <c r="A17">
        <v>2038</v>
      </c>
      <c r="B17" t="s">
        <v>11</v>
      </c>
      <c r="C17" t="s">
        <v>13</v>
      </c>
      <c r="D17" s="10">
        <v>0.35924568190128198</v>
      </c>
      <c r="E17" s="10">
        <v>0.35924568190128198</v>
      </c>
    </row>
    <row r="18" spans="1:5">
      <c r="A18">
        <v>2039</v>
      </c>
      <c r="B18" t="s">
        <v>11</v>
      </c>
      <c r="C18" t="s">
        <v>13</v>
      </c>
      <c r="D18" s="10">
        <v>0.36022146190519599</v>
      </c>
      <c r="E18" s="10">
        <v>0.36022146190519599</v>
      </c>
    </row>
    <row r="19" spans="1:5">
      <c r="A19">
        <v>2040</v>
      </c>
      <c r="B19" t="s">
        <v>11</v>
      </c>
      <c r="C19" t="s">
        <v>13</v>
      </c>
      <c r="D19" s="10">
        <v>0.35809812933103413</v>
      </c>
      <c r="E19" s="10">
        <v>0.35809812933103413</v>
      </c>
    </row>
    <row r="20" spans="1:5">
      <c r="A20">
        <v>2041</v>
      </c>
      <c r="B20" t="s">
        <v>11</v>
      </c>
      <c r="C20" t="s">
        <v>13</v>
      </c>
      <c r="D20" s="10">
        <v>0.35947659259741171</v>
      </c>
      <c r="E20" s="10">
        <v>0.35947659259741171</v>
      </c>
    </row>
    <row r="21" spans="1:5">
      <c r="A21">
        <v>2042</v>
      </c>
      <c r="B21" t="s">
        <v>11</v>
      </c>
      <c r="C21" t="s">
        <v>13</v>
      </c>
      <c r="D21" s="10">
        <v>0.36823727813046231</v>
      </c>
      <c r="E21" s="10">
        <v>0.36823727813046231</v>
      </c>
    </row>
    <row r="22" spans="1:5">
      <c r="A22">
        <v>2043</v>
      </c>
      <c r="B22" t="s">
        <v>11</v>
      </c>
      <c r="C22" t="s">
        <v>13</v>
      </c>
      <c r="D22" s="10">
        <v>0.35302914467623303</v>
      </c>
      <c r="E22" s="10">
        <v>0.35302914467623303</v>
      </c>
    </row>
    <row r="23" spans="1:5">
      <c r="A23">
        <v>2044</v>
      </c>
      <c r="B23" t="s">
        <v>11</v>
      </c>
      <c r="C23" t="s">
        <v>13</v>
      </c>
      <c r="D23" s="10">
        <v>0.36238889509606148</v>
      </c>
      <c r="E23" s="10">
        <v>0.36238889509606148</v>
      </c>
    </row>
    <row r="24" spans="1:5">
      <c r="A24">
        <v>2045</v>
      </c>
      <c r="B24" t="s">
        <v>11</v>
      </c>
      <c r="C24" t="s">
        <v>13</v>
      </c>
      <c r="D24" s="10">
        <v>0.35849177948597433</v>
      </c>
      <c r="E24" s="10">
        <v>0.35849177948597433</v>
      </c>
    </row>
    <row r="25" spans="1:5">
      <c r="A25">
        <v>2046</v>
      </c>
      <c r="B25" t="s">
        <v>11</v>
      </c>
      <c r="C25" t="s">
        <v>13</v>
      </c>
      <c r="D25" s="10">
        <v>0.35677195217862495</v>
      </c>
      <c r="E25" s="10">
        <v>0.35677195217862495</v>
      </c>
    </row>
    <row r="26" spans="1:5">
      <c r="A26">
        <v>2047</v>
      </c>
      <c r="B26" t="s">
        <v>11</v>
      </c>
      <c r="C26" t="s">
        <v>13</v>
      </c>
      <c r="D26" s="10">
        <v>0.35641316989910787</v>
      </c>
      <c r="E26" s="10">
        <v>0.35641316989910787</v>
      </c>
    </row>
    <row r="27" spans="1:5">
      <c r="A27">
        <v>2048</v>
      </c>
      <c r="B27" t="s">
        <v>11</v>
      </c>
      <c r="C27" t="s">
        <v>13</v>
      </c>
      <c r="D27" s="10">
        <v>0.3625847419440098</v>
      </c>
      <c r="E27" s="10">
        <v>0.3625847419440098</v>
      </c>
    </row>
    <row r="28" spans="1:5">
      <c r="A28">
        <v>2049</v>
      </c>
      <c r="B28" t="s">
        <v>11</v>
      </c>
      <c r="C28" t="s">
        <v>13</v>
      </c>
      <c r="D28" s="10">
        <v>0.35726456049749877</v>
      </c>
      <c r="E28" s="10">
        <v>0.35726456049749877</v>
      </c>
    </row>
    <row r="29" spans="1:5">
      <c r="A29">
        <v>2050</v>
      </c>
      <c r="B29" t="s">
        <v>11</v>
      </c>
      <c r="C29" t="s">
        <v>13</v>
      </c>
      <c r="D29" s="10">
        <v>0.35705827391900324</v>
      </c>
      <c r="E29" s="10">
        <v>0.35705827391900324</v>
      </c>
    </row>
    <row r="30" spans="1:5">
      <c r="A30">
        <v>2051</v>
      </c>
      <c r="B30" t="s">
        <v>11</v>
      </c>
      <c r="C30" t="s">
        <v>13</v>
      </c>
      <c r="D30" s="10">
        <v>0.3579291367371159</v>
      </c>
      <c r="E30" s="10">
        <v>0.3579291367371159</v>
      </c>
    </row>
    <row r="31" spans="1:5">
      <c r="A31">
        <v>2052</v>
      </c>
      <c r="B31" t="s">
        <v>11</v>
      </c>
      <c r="C31" t="s">
        <v>13</v>
      </c>
      <c r="D31" s="10">
        <v>0.35938779340662613</v>
      </c>
      <c r="E31" s="10">
        <v>0.35938779340662613</v>
      </c>
    </row>
    <row r="32" spans="1:5">
      <c r="A32">
        <v>2053</v>
      </c>
      <c r="B32" t="s">
        <v>11</v>
      </c>
      <c r="C32" t="s">
        <v>13</v>
      </c>
      <c r="D32" s="10">
        <v>0.36418182146955802</v>
      </c>
      <c r="E32" s="10">
        <v>0.36418182146955802</v>
      </c>
    </row>
    <row r="33" spans="1:5">
      <c r="A33">
        <v>2054</v>
      </c>
      <c r="B33" t="s">
        <v>11</v>
      </c>
      <c r="C33" t="s">
        <v>13</v>
      </c>
      <c r="D33" s="10">
        <v>0.36256106671145827</v>
      </c>
      <c r="E33" s="10">
        <v>0.36256106671145827</v>
      </c>
    </row>
    <row r="34" spans="1:5">
      <c r="A34">
        <v>2055</v>
      </c>
      <c r="B34" t="s">
        <v>11</v>
      </c>
      <c r="C34" t="s">
        <v>13</v>
      </c>
      <c r="D34" s="10">
        <v>0.36651778561600279</v>
      </c>
      <c r="E34" s="10">
        <v>0.36651778561600279</v>
      </c>
    </row>
    <row r="35" spans="1:5">
      <c r="A35">
        <v>2056</v>
      </c>
      <c r="B35" t="s">
        <v>11</v>
      </c>
      <c r="C35" t="s">
        <v>13</v>
      </c>
      <c r="D35" s="10">
        <v>0.35710607184014154</v>
      </c>
      <c r="E35" s="10">
        <v>0.35710607184014154</v>
      </c>
    </row>
    <row r="36" spans="1:5">
      <c r="A36">
        <v>2057</v>
      </c>
      <c r="B36" t="s">
        <v>11</v>
      </c>
      <c r="C36" t="s">
        <v>13</v>
      </c>
      <c r="D36" s="10">
        <v>0.3588053689762985</v>
      </c>
      <c r="E36" s="10">
        <v>0.3588053689762985</v>
      </c>
    </row>
    <row r="37" spans="1:5">
      <c r="A37">
        <v>2058</v>
      </c>
      <c r="B37" t="s">
        <v>11</v>
      </c>
      <c r="C37" t="s">
        <v>13</v>
      </c>
      <c r="D37" s="10">
        <v>0.35992789556979687</v>
      </c>
      <c r="E37" s="10">
        <v>0.35992789556979687</v>
      </c>
    </row>
    <row r="38" spans="1:5">
      <c r="A38">
        <v>2059</v>
      </c>
      <c r="B38" t="s">
        <v>11</v>
      </c>
      <c r="C38" t="s">
        <v>13</v>
      </c>
      <c r="D38" s="10">
        <v>0.36237757549554173</v>
      </c>
      <c r="E38" s="10">
        <v>0.36237757549554173</v>
      </c>
    </row>
    <row r="39" spans="1:5">
      <c r="A39">
        <v>2060</v>
      </c>
      <c r="B39" t="s">
        <v>11</v>
      </c>
      <c r="C39" t="s">
        <v>13</v>
      </c>
      <c r="D39" s="10">
        <v>0.34976260868082587</v>
      </c>
      <c r="E39" s="10">
        <v>0.34976260868082587</v>
      </c>
    </row>
    <row r="40" spans="1:5">
      <c r="A40">
        <v>2061</v>
      </c>
      <c r="B40" t="s">
        <v>11</v>
      </c>
      <c r="C40" t="s">
        <v>13</v>
      </c>
      <c r="D40" s="10">
        <v>0.35876863781735091</v>
      </c>
      <c r="E40" s="10">
        <v>0.35876863781735091</v>
      </c>
    </row>
    <row r="41" spans="1:5">
      <c r="A41">
        <v>2062</v>
      </c>
      <c r="B41" t="s">
        <v>11</v>
      </c>
      <c r="C41" t="s">
        <v>13</v>
      </c>
      <c r="D41" s="10">
        <v>0.35677403641530681</v>
      </c>
      <c r="E41" s="10">
        <v>0.35677403641530681</v>
      </c>
    </row>
    <row r="42" spans="1:5">
      <c r="A42">
        <v>2063</v>
      </c>
      <c r="B42" t="s">
        <v>11</v>
      </c>
      <c r="C42" t="s">
        <v>13</v>
      </c>
      <c r="D42" s="10">
        <v>0.36008684933594215</v>
      </c>
      <c r="E42" s="10">
        <v>0.36008684933594215</v>
      </c>
    </row>
    <row r="43" spans="1:5">
      <c r="A43">
        <v>2064</v>
      </c>
      <c r="B43" t="s">
        <v>11</v>
      </c>
      <c r="C43" t="s">
        <v>13</v>
      </c>
      <c r="D43" s="10">
        <v>0.35735246666514803</v>
      </c>
      <c r="E43" s="10">
        <v>0.35735246666514803</v>
      </c>
    </row>
    <row r="44" spans="1:5">
      <c r="A44">
        <v>2065</v>
      </c>
      <c r="B44" t="s">
        <v>11</v>
      </c>
      <c r="C44" t="s">
        <v>13</v>
      </c>
      <c r="D44" s="10">
        <v>0.36117740857055802</v>
      </c>
      <c r="E44" s="10">
        <v>0.36117740857055802</v>
      </c>
    </row>
    <row r="45" spans="1:5">
      <c r="A45">
        <v>2066</v>
      </c>
      <c r="B45" t="s">
        <v>11</v>
      </c>
      <c r="C45" t="s">
        <v>13</v>
      </c>
      <c r="D45" s="10">
        <v>0.36243736021645934</v>
      </c>
      <c r="E45" s="10">
        <v>0.36243736021645934</v>
      </c>
    </row>
    <row r="46" spans="1:5">
      <c r="A46">
        <v>2067</v>
      </c>
      <c r="B46" t="s">
        <v>11</v>
      </c>
      <c r="C46" t="s">
        <v>13</v>
      </c>
      <c r="D46" s="10">
        <v>0.35348373087214546</v>
      </c>
      <c r="E46" s="10">
        <v>0.35348373087214546</v>
      </c>
    </row>
    <row r="47" spans="1:5">
      <c r="A47">
        <v>2068</v>
      </c>
      <c r="B47" t="s">
        <v>11</v>
      </c>
      <c r="C47" t="s">
        <v>13</v>
      </c>
      <c r="D47" s="10">
        <v>0.356763370969294</v>
      </c>
      <c r="E47" s="10">
        <v>0.356763370969294</v>
      </c>
    </row>
    <row r="48" spans="1:5">
      <c r="A48">
        <v>2069</v>
      </c>
      <c r="B48" t="s">
        <v>11</v>
      </c>
      <c r="C48" t="s">
        <v>13</v>
      </c>
      <c r="D48" s="10">
        <v>0.3640921512185249</v>
      </c>
      <c r="E48" s="10">
        <v>0.3640921512185249</v>
      </c>
    </row>
    <row r="49" spans="1:5">
      <c r="A49">
        <v>2070</v>
      </c>
      <c r="B49" t="s">
        <v>11</v>
      </c>
      <c r="C49" t="s">
        <v>13</v>
      </c>
      <c r="D49" s="10">
        <v>0.36362970105348913</v>
      </c>
      <c r="E49" s="10">
        <v>0.36362970105348913</v>
      </c>
    </row>
    <row r="50" spans="1:5">
      <c r="A50">
        <v>2071</v>
      </c>
      <c r="B50" t="s">
        <v>11</v>
      </c>
      <c r="C50" t="s">
        <v>13</v>
      </c>
      <c r="D50" s="10">
        <v>0.36139218846618759</v>
      </c>
      <c r="E50" s="10">
        <v>0.36139218846618759</v>
      </c>
    </row>
    <row r="51" spans="1:5">
      <c r="A51">
        <v>2072</v>
      </c>
      <c r="B51" t="s">
        <v>11</v>
      </c>
      <c r="C51" t="s">
        <v>13</v>
      </c>
      <c r="D51" s="10">
        <v>0.35773028386330052</v>
      </c>
      <c r="E51" s="10">
        <v>0.35773028386330052</v>
      </c>
    </row>
    <row r="52" spans="1:5">
      <c r="A52">
        <v>2073</v>
      </c>
      <c r="B52" t="s">
        <v>11</v>
      </c>
      <c r="C52" t="s">
        <v>13</v>
      </c>
      <c r="D52" s="10">
        <v>0.35709392792954919</v>
      </c>
      <c r="E52" s="10">
        <v>0.35709392792954919</v>
      </c>
    </row>
    <row r="53" spans="1:5">
      <c r="A53">
        <v>2074</v>
      </c>
      <c r="B53" t="s">
        <v>11</v>
      </c>
      <c r="C53" t="s">
        <v>13</v>
      </c>
      <c r="D53" s="10">
        <v>0.35737420467710301</v>
      </c>
      <c r="E53" s="10">
        <v>0.35737420467710301</v>
      </c>
    </row>
    <row r="54" spans="1:5">
      <c r="A54">
        <v>2075</v>
      </c>
      <c r="B54" t="s">
        <v>11</v>
      </c>
      <c r="C54" t="s">
        <v>13</v>
      </c>
      <c r="D54" s="10">
        <v>0.35666390890584848</v>
      </c>
      <c r="E54" s="10">
        <v>0.35666390890584848</v>
      </c>
    </row>
    <row r="55" spans="1:5">
      <c r="A55">
        <v>2076</v>
      </c>
      <c r="B55" t="s">
        <v>11</v>
      </c>
      <c r="C55" t="s">
        <v>13</v>
      </c>
      <c r="D55" s="10">
        <v>0.36158132559653827</v>
      </c>
      <c r="E55" s="10">
        <v>0.36158132559653827</v>
      </c>
    </row>
    <row r="56" spans="1:5">
      <c r="A56">
        <v>2077</v>
      </c>
      <c r="B56" t="s">
        <v>11</v>
      </c>
      <c r="C56" t="s">
        <v>13</v>
      </c>
      <c r="D56" s="10">
        <v>0.36069620026516569</v>
      </c>
      <c r="E56" s="10">
        <v>0.36069620026516569</v>
      </c>
    </row>
    <row r="57" spans="1:5">
      <c r="A57">
        <v>2078</v>
      </c>
      <c r="B57" t="s">
        <v>11</v>
      </c>
      <c r="C57" t="s">
        <v>13</v>
      </c>
      <c r="D57" s="10">
        <v>0.36058089536921001</v>
      </c>
      <c r="E57" s="10">
        <v>0.36058089536921001</v>
      </c>
    </row>
    <row r="58" spans="1:5">
      <c r="A58">
        <v>2079</v>
      </c>
      <c r="B58" t="s">
        <v>11</v>
      </c>
      <c r="C58" t="s">
        <v>13</v>
      </c>
      <c r="D58" s="10">
        <v>0.36245299826070798</v>
      </c>
      <c r="E58" s="10">
        <v>0.36245299826070798</v>
      </c>
    </row>
    <row r="59" spans="1:5">
      <c r="A59">
        <v>2080</v>
      </c>
      <c r="B59" t="s">
        <v>11</v>
      </c>
      <c r="C59" t="s">
        <v>13</v>
      </c>
      <c r="D59" s="10">
        <v>0.36592626616987517</v>
      </c>
      <c r="E59" s="10">
        <v>0.36592626616987517</v>
      </c>
    </row>
    <row r="60" spans="1:5">
      <c r="A60">
        <v>2081</v>
      </c>
      <c r="B60" t="s">
        <v>11</v>
      </c>
      <c r="C60" t="s">
        <v>13</v>
      </c>
      <c r="D60" s="10">
        <v>0.36069736281387166</v>
      </c>
      <c r="E60" s="10">
        <v>0.36069736281387166</v>
      </c>
    </row>
    <row r="61" spans="1:5">
      <c r="A61">
        <v>2082</v>
      </c>
      <c r="B61" t="s">
        <v>11</v>
      </c>
      <c r="C61" t="s">
        <v>13</v>
      </c>
      <c r="D61" s="10">
        <v>0.36490136568123444</v>
      </c>
      <c r="E61" s="10">
        <v>0.36490136568123444</v>
      </c>
    </row>
    <row r="62" spans="1:5">
      <c r="A62">
        <v>2083</v>
      </c>
      <c r="B62" t="s">
        <v>11</v>
      </c>
      <c r="C62" t="s">
        <v>13</v>
      </c>
      <c r="D62" s="10">
        <v>0.36072342978343047</v>
      </c>
      <c r="E62" s="10">
        <v>0.36072342978343047</v>
      </c>
    </row>
    <row r="63" spans="1:5">
      <c r="A63">
        <v>2084</v>
      </c>
      <c r="B63" t="s">
        <v>11</v>
      </c>
      <c r="C63" t="s">
        <v>13</v>
      </c>
      <c r="D63" s="10">
        <v>0.36206753536776726</v>
      </c>
      <c r="E63" s="10">
        <v>0.36206753536776726</v>
      </c>
    </row>
    <row r="64" spans="1:5">
      <c r="A64">
        <v>2085</v>
      </c>
      <c r="B64" t="s">
        <v>11</v>
      </c>
      <c r="C64" t="s">
        <v>13</v>
      </c>
      <c r="D64" s="10">
        <v>0.3579308927831043</v>
      </c>
      <c r="E64" s="10">
        <v>0.3579308927831043</v>
      </c>
    </row>
    <row r="65" spans="1:5">
      <c r="A65">
        <v>2086</v>
      </c>
      <c r="B65" t="s">
        <v>11</v>
      </c>
      <c r="C65" t="s">
        <v>13</v>
      </c>
      <c r="D65" s="10">
        <v>0.36332217495129304</v>
      </c>
      <c r="E65" s="10">
        <v>0.36332217495129304</v>
      </c>
    </row>
    <row r="66" spans="1:5">
      <c r="A66">
        <v>2087</v>
      </c>
      <c r="B66" t="s">
        <v>11</v>
      </c>
      <c r="C66" t="s">
        <v>13</v>
      </c>
      <c r="D66" s="10">
        <v>0.35907010026788366</v>
      </c>
      <c r="E66" s="10">
        <v>0.35907010026788366</v>
      </c>
    </row>
    <row r="67" spans="1:5">
      <c r="A67">
        <v>2088</v>
      </c>
      <c r="B67" t="s">
        <v>11</v>
      </c>
      <c r="C67" t="s">
        <v>13</v>
      </c>
      <c r="D67" s="10">
        <v>0.35950600187396936</v>
      </c>
      <c r="E67" s="10">
        <v>0.35950600187396936</v>
      </c>
    </row>
    <row r="68" spans="1:5">
      <c r="A68">
        <v>2089</v>
      </c>
      <c r="B68" t="s">
        <v>11</v>
      </c>
      <c r="C68" t="s">
        <v>13</v>
      </c>
      <c r="D68" s="10">
        <v>0.3575706925266357</v>
      </c>
      <c r="E68" s="10">
        <v>0.3575706925266357</v>
      </c>
    </row>
    <row r="69" spans="1:5">
      <c r="A69">
        <v>2090</v>
      </c>
      <c r="B69" t="s">
        <v>11</v>
      </c>
      <c r="C69" t="s">
        <v>13</v>
      </c>
      <c r="D69" s="10">
        <v>0.36735054504218245</v>
      </c>
      <c r="E69" s="10">
        <v>0.36735054504218245</v>
      </c>
    </row>
    <row r="70" spans="1:5">
      <c r="A70">
        <v>2091</v>
      </c>
      <c r="B70" t="s">
        <v>11</v>
      </c>
      <c r="C70" t="s">
        <v>13</v>
      </c>
      <c r="D70" s="10">
        <v>0.35390141359251925</v>
      </c>
      <c r="E70" s="10">
        <v>0.35390141359251925</v>
      </c>
    </row>
    <row r="71" spans="1:5">
      <c r="A71">
        <v>2092</v>
      </c>
      <c r="B71" t="s">
        <v>11</v>
      </c>
      <c r="C71" t="s">
        <v>13</v>
      </c>
      <c r="D71" s="10">
        <v>0.36002225607576482</v>
      </c>
      <c r="E71" s="10">
        <v>0.36002225607576482</v>
      </c>
    </row>
    <row r="72" spans="1:5">
      <c r="A72">
        <v>2093</v>
      </c>
      <c r="B72" t="s">
        <v>11</v>
      </c>
      <c r="C72" t="s">
        <v>13</v>
      </c>
      <c r="D72" s="10">
        <v>0.36427694814666139</v>
      </c>
      <c r="E72" s="10">
        <v>0.36427694814666139</v>
      </c>
    </row>
    <row r="73" spans="1:5">
      <c r="A73">
        <v>2094</v>
      </c>
      <c r="B73" t="s">
        <v>11</v>
      </c>
      <c r="C73" t="s">
        <v>13</v>
      </c>
      <c r="D73" s="10">
        <v>0.36028272829876007</v>
      </c>
      <c r="E73" s="10">
        <v>0.36028272829876007</v>
      </c>
    </row>
    <row r="74" spans="1:5">
      <c r="A74">
        <v>2095</v>
      </c>
      <c r="B74" t="s">
        <v>11</v>
      </c>
      <c r="C74" t="s">
        <v>13</v>
      </c>
      <c r="D74" s="10">
        <v>0.36312119390606595</v>
      </c>
      <c r="E74" s="10">
        <v>0.36312119390606595</v>
      </c>
    </row>
    <row r="75" spans="1:5">
      <c r="A75">
        <v>2096</v>
      </c>
      <c r="B75" t="s">
        <v>11</v>
      </c>
      <c r="C75" t="s">
        <v>13</v>
      </c>
      <c r="D75" s="10">
        <v>0.35737712429351981</v>
      </c>
      <c r="E75" s="10">
        <v>0.35737712429351981</v>
      </c>
    </row>
    <row r="76" spans="1:5">
      <c r="A76">
        <v>2097</v>
      </c>
      <c r="B76" t="s">
        <v>11</v>
      </c>
      <c r="C76" t="s">
        <v>13</v>
      </c>
      <c r="D76" s="10">
        <v>0.35679242582539611</v>
      </c>
      <c r="E76" s="10">
        <v>0.35679242582539611</v>
      </c>
    </row>
    <row r="77" spans="1:5">
      <c r="A77">
        <v>2098</v>
      </c>
      <c r="B77" t="s">
        <v>11</v>
      </c>
      <c r="C77" t="s">
        <v>13</v>
      </c>
      <c r="D77" s="10">
        <v>0.3629169836934108</v>
      </c>
      <c r="E77" s="10">
        <v>0.3629169836934108</v>
      </c>
    </row>
    <row r="78" spans="1:5">
      <c r="A78">
        <v>2099</v>
      </c>
      <c r="B78" t="s">
        <v>11</v>
      </c>
      <c r="C78" t="s">
        <v>13</v>
      </c>
      <c r="D78" s="10">
        <v>0.36440342147836391</v>
      </c>
      <c r="E78" s="10">
        <v>0.36440342147836391</v>
      </c>
    </row>
    <row r="79" spans="1:5">
      <c r="A79">
        <v>2100</v>
      </c>
      <c r="B79" t="s">
        <v>11</v>
      </c>
      <c r="C79" t="s">
        <v>13</v>
      </c>
      <c r="D79" s="10">
        <v>0.35975502666949249</v>
      </c>
      <c r="E79" s="10">
        <v>0.35975502666949249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6099-55E7-4FE8-9947-C7268AB0D986}">
  <sheetPr>
    <tabColor rgb="FFFFFF00"/>
  </sheetPr>
  <dimension ref="A1:F3"/>
  <sheetViews>
    <sheetView workbookViewId="0">
      <selection activeCell="D20" sqref="D20"/>
    </sheetView>
  </sheetViews>
  <sheetFormatPr defaultRowHeight="15"/>
  <cols>
    <col min="1" max="1" width="9.85546875" bestFit="1" customWidth="1"/>
    <col min="2" max="2" width="10.5703125" bestFit="1" customWidth="1"/>
    <col min="3" max="3" width="8.140625" bestFit="1" customWidth="1"/>
    <col min="4" max="5" width="12" bestFit="1" customWidth="1"/>
    <col min="6" max="6" width="7.85546875" customWidth="1"/>
  </cols>
  <sheetData>
    <row r="1" spans="1:6">
      <c r="A1" s="8" t="s">
        <v>8</v>
      </c>
    </row>
    <row r="2" spans="1:6">
      <c r="A2" s="13" t="s">
        <v>1</v>
      </c>
      <c r="B2" s="13" t="s">
        <v>9</v>
      </c>
      <c r="C2" s="14" t="s">
        <v>10</v>
      </c>
      <c r="D2" s="14" t="s">
        <v>15</v>
      </c>
      <c r="E2" s="14" t="s">
        <v>16</v>
      </c>
      <c r="F2" s="9"/>
    </row>
    <row r="3" spans="1:6">
      <c r="A3">
        <v>2024</v>
      </c>
      <c r="B3" t="s">
        <v>11</v>
      </c>
      <c r="C3" t="s">
        <v>14</v>
      </c>
      <c r="D3">
        <v>0.22050672798178228</v>
      </c>
      <c r="E3">
        <v>0.22050672798178228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potentials</vt:lpstr>
      <vt:lpstr>cf_won</vt:lpstr>
      <vt:lpstr>cf_wof</vt:lpstr>
      <vt:lpstr>cf_upv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2026-01-30T12:27:21Z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256581604480743</vt:r8>
  </property>
</Properties>
</file>