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end\Documents\GitHub\DSGit\DFW\"/>
    </mc:Choice>
  </mc:AlternateContent>
  <xr:revisionPtr revIDLastSave="0" documentId="13_ncr:1_{8CF3C200-BB54-4971-856A-90B6736098CA}" xr6:coauthVersionLast="32" xr6:coauthVersionMax="32" xr10:uidLastSave="{00000000-0000-0000-0000-000000000000}"/>
  <bookViews>
    <workbookView xWindow="0" yWindow="0" windowWidth="17260" windowHeight="7210" xr2:uid="{D04BDEF9-CDBF-4882-9CED-09C2FC6D43E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53" i="1"/>
  <c r="G42" i="1"/>
  <c r="G31" i="1"/>
  <c r="G20" i="1"/>
  <c r="G32" i="1"/>
  <c r="G33" i="1"/>
  <c r="G34" i="1"/>
  <c r="G35" i="1"/>
  <c r="G36" i="1"/>
  <c r="G37" i="1"/>
  <c r="G38" i="1"/>
  <c r="G39" i="1"/>
  <c r="G40" i="1"/>
  <c r="G41" i="1"/>
  <c r="G7" i="1"/>
  <c r="G5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30" i="1"/>
  <c r="G29" i="1"/>
  <c r="G28" i="1"/>
  <c r="G27" i="1"/>
  <c r="G26" i="1"/>
  <c r="G25" i="1"/>
  <c r="G24" i="1"/>
  <c r="G23" i="1"/>
  <c r="G22" i="1"/>
  <c r="G21" i="1"/>
  <c r="G19" i="1"/>
  <c r="G18" i="1"/>
  <c r="G11" i="1"/>
  <c r="G3" i="1"/>
  <c r="G4" i="1"/>
  <c r="G6" i="1"/>
  <c r="G8" i="1"/>
  <c r="G10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<sst xmlns="http://schemas.openxmlformats.org/spreadsheetml/2006/main" count="313" uniqueCount="151">
  <si>
    <t>Node Type</t>
  </si>
  <si>
    <t>Walking</t>
  </si>
  <si>
    <t>Driving</t>
  </si>
  <si>
    <t>Walking Times</t>
  </si>
  <si>
    <t>Driving Times</t>
  </si>
  <si>
    <t>Bus</t>
  </si>
  <si>
    <t>Bus Destinations</t>
  </si>
  <si>
    <t>Bus Times</t>
  </si>
  <si>
    <t>Driving Destinations</t>
  </si>
  <si>
    <t>Terminal Link</t>
  </si>
  <si>
    <t>Gate</t>
  </si>
  <si>
    <t>x</t>
  </si>
  <si>
    <t>y</t>
  </si>
  <si>
    <t>Checkpoint</t>
  </si>
  <si>
    <t>BusStop</t>
  </si>
  <si>
    <t>Nearest Gate</t>
  </si>
  <si>
    <t>Node Name</t>
  </si>
  <si>
    <t>Walking Destinations</t>
  </si>
  <si>
    <t>SkyLink Destinations</t>
  </si>
  <si>
    <t>SkyLink Times</t>
  </si>
  <si>
    <t>SkyLink</t>
  </si>
  <si>
    <t>Terminal</t>
  </si>
  <si>
    <t>A</t>
  </si>
  <si>
    <t>Entrance</t>
  </si>
  <si>
    <t>North</t>
  </si>
  <si>
    <t>Exit</t>
  </si>
  <si>
    <t>South</t>
  </si>
  <si>
    <t>SouthExpress</t>
  </si>
  <si>
    <t>B</t>
  </si>
  <si>
    <t>C</t>
  </si>
  <si>
    <t>D</t>
  </si>
  <si>
    <t>E</t>
  </si>
  <si>
    <t>Garage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</si>
  <si>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</si>
  <si>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</si>
  <si>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</si>
  <si>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</si>
  <si>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</si>
  <si>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</si>
  <si>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</si>
  <si>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</si>
  <si>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</si>
  <si>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</si>
  <si>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NorthExpress</t>
  </si>
  <si>
    <t>A1Garage,A2Garage,A2BusStop,A1Checkpoint,A2Checkpoint</t>
  </si>
  <si>
    <t>A1Garage,A2Garage,A1BusStop,A1Checkpoint,A2Checkpoint</t>
  </si>
  <si>
    <t>A1Gate</t>
  </si>
  <si>
    <t>A2Gate</t>
  </si>
  <si>
    <t>B1Gate</t>
  </si>
  <si>
    <t>B2Gate</t>
  </si>
  <si>
    <t>2,7,8,2,8</t>
  </si>
  <si>
    <t>7,2,8,8,2</t>
  </si>
  <si>
    <t>3,4,1,1</t>
  </si>
  <si>
    <t>3,1,4,1</t>
  </si>
  <si>
    <t>B1Garage,B2Garage,B2BusStop,B1Checkpoint,B2Checkpoint</t>
  </si>
  <si>
    <t>B1Garage,B2Garage,B1BusStop,B1Checkpoint,B2Checkpoint</t>
  </si>
  <si>
    <t>C1Garage,C2Garage,C2BusStop,C1Checkpoint,C2Checkpoint</t>
  </si>
  <si>
    <t>C1Garage,C2Garage,C1BusStop,C1Checkpoint,C2Checkpoint</t>
  </si>
  <si>
    <t>C1Gate</t>
  </si>
  <si>
    <t>C2Gate</t>
  </si>
  <si>
    <t>D1Garage,D2Garage,D2BusStop,D1Checkpoint,D2Checkpoint</t>
  </si>
  <si>
    <t>D1Garage,D2Garage,D1BusStop,D1Checkpoint,D2Checkpoint</t>
  </si>
  <si>
    <t>D1Gate</t>
  </si>
  <si>
    <t>D2Gate</t>
  </si>
  <si>
    <t>E1Garage,E2Garage,E2BusStop,E1Checkpoint,E2Checkpoint</t>
  </si>
  <si>
    <t>E1Garage,E2Garage,E1BusStop,E1Checkpoint,E2Checkpoint</t>
  </si>
  <si>
    <t>E1Gate</t>
  </si>
  <si>
    <t>E2Gate</t>
  </si>
  <si>
    <t>A2Garage,A1BusStop,A2BusStop,A1Checkpoint,A2Checkpoint</t>
  </si>
  <si>
    <t>A1Garage,A1BusStop,A2BusStop,A1Checkpoint,A2Checkpoint</t>
  </si>
  <si>
    <t>B2Garage,B1BusStop,B2BusStop,B1Checkpoint,B2Checkpoint</t>
  </si>
  <si>
    <t>B1Garage,B1BusStop,B2BusStop,B1Checkpoint,B2Checkpoint</t>
  </si>
  <si>
    <t>C2Garage,C1BusStop,C2BusStop,C1Checkpoint,C2Checkpoint</t>
  </si>
  <si>
    <t>C1Garage,C1BusStop,C2BusStop,C1Checkpoint,C2Checkpoint</t>
  </si>
  <si>
    <t>D2Garage,D1BusStop,D2BusStop,D1Checkpoint,D2Checkpoint</t>
  </si>
  <si>
    <t>D1Garage,D1BusStop,D2BusStop,D1Checkpoint,D2Checkpoint</t>
  </si>
  <si>
    <t>E2Garage,E1BusStop,E2BusStop,E1Checkpoint,E2Checkpoint</t>
  </si>
  <si>
    <t>E1Garage,E1BusStop,E2BusStop,E1Checkpoint,E2Checkpoint</t>
  </si>
  <si>
    <t>A1Gate,A2Gate,A1Garage,A2Garage,A1BusStop,A2BusStop,A2Checkpoint</t>
  </si>
  <si>
    <t>A1Gate,A2Gate,A1Garage,A2Garage,A1BusStop,A2BusStop,A1Checkpoint</t>
  </si>
  <si>
    <t>B1Gate,B2Gate,B1Garage,B2Garage,B1BusStop,B2BusStop,B2Checkpoint</t>
  </si>
  <si>
    <t>B1Gate,B2Gate,B1Garage,B2Garage,B1BusStop,B2BusStop,B1Checkpoint</t>
  </si>
  <si>
    <t>C1Gate,C2Gate,C1Garage,C2Garage,C1BusStop,C2BusStop,C2Checkpoint</t>
  </si>
  <si>
    <t>C1Gate,C2Gate,C1Garage,C2Garage,C1BusStop,C2BusStop,C1Checkpoint</t>
  </si>
  <si>
    <t>D1Gate,D2Gate,D1Garage,D2Garage,D1BusStop,D2BusStop,D2Checkpoint</t>
  </si>
  <si>
    <t>D1Gate,D2Gate,D1Garage,D2Garage,D1BusStop,D2BusStop,D1Checkpoint</t>
  </si>
  <si>
    <t>E1Gate,E2Gate,E1Garage,E2Garage,E1BusStop,E2BusStop,E2Checkpoint</t>
  </si>
  <si>
    <t>E1Gate,E2Gate,E1Garage,E2Garage,E1BusStop,E2BusStop,E1Checkpoint</t>
  </si>
  <si>
    <t>A2Gate,A2Checkpoint,A1Checkpoint,A1SkyLink</t>
  </si>
  <si>
    <t>A1Gate,A2Checkpoint,A1Checkpoint,A2SkyLink</t>
  </si>
  <si>
    <t>B2Gate,B2Checkpoint,B1Checkpoint,B1SkyLink</t>
  </si>
  <si>
    <t>B1Gate,B2Checkpoint,B1Checkpoint,B2SkyLink</t>
  </si>
  <si>
    <t>C2Gate,C2Checkpoint,C1Checkpoint,C1SkyLink</t>
  </si>
  <si>
    <t>C1Gate,C2Checkpoint,C1Checkpoint,C2SkyLink</t>
  </si>
  <si>
    <t>D2Gate,D2Checkpoint,D1Checkpoint,D1SkyLink</t>
  </si>
  <si>
    <t>D1Gate,D2Checkpoint,D1Checkpoint,D2SkyLink</t>
  </si>
  <si>
    <t>E1Gate,E2Checkpoint,E1Checkpoint,E2SkyLink</t>
  </si>
  <si>
    <t>E2Gate,E2Checkpoint,E1Checkpoint,E1SkyLink</t>
  </si>
  <si>
    <t>NorthExpressExit</t>
  </si>
  <si>
    <t>SouthExpressExit</t>
  </si>
  <si>
    <t>2,2,2</t>
  </si>
  <si>
    <t>SouthExpressGarage,SouthEntrance,EExit</t>
  </si>
  <si>
    <t>NorthExpressExit,BExit,A1Garage</t>
  </si>
  <si>
    <t>AExit,A2Garage</t>
  </si>
  <si>
    <t>2,1</t>
  </si>
  <si>
    <t>1,2</t>
  </si>
  <si>
    <t>CExit,C1Garage</t>
  </si>
  <si>
    <t>CExit,C2Garage</t>
  </si>
  <si>
    <t>AExit,CExit,B2Garage</t>
  </si>
  <si>
    <t>BExit,B2Garage</t>
  </si>
  <si>
    <t>BExit,B1Garage</t>
  </si>
  <si>
    <t>DExit,SouthExpressExit,E1Garage</t>
  </si>
  <si>
    <t>DExit,D2Garage</t>
  </si>
  <si>
    <t>EExit,E2Garage</t>
  </si>
  <si>
    <t>EExit,E1Garage</t>
  </si>
  <si>
    <t>NorthEntrance,NorthExpressGarage,AExit</t>
  </si>
  <si>
    <t>A1Garage,AExit</t>
  </si>
  <si>
    <t>BExit,DExit,C1Garage</t>
  </si>
  <si>
    <t>CExit,EExit,D2Garage</t>
  </si>
  <si>
    <t>D1Garage,DExit</t>
  </si>
  <si>
    <t>A1BusStop,B1BusStop</t>
  </si>
  <si>
    <t>A2BusStop,NorthExpressGarage</t>
  </si>
  <si>
    <t>B2BusStop,NorthExpressGarage</t>
  </si>
  <si>
    <t>A1BusStop,C1BusStop</t>
  </si>
  <si>
    <t>B1BusStop,D1BusStop</t>
  </si>
  <si>
    <t>C2BusStop,A2BusStop</t>
  </si>
  <si>
    <t>C1BusStop,E1BusStop</t>
  </si>
  <si>
    <t>D2BusStop,B2BusStop</t>
  </si>
  <si>
    <t>D1BusStop,SouthExpressGarage</t>
  </si>
  <si>
    <t>5,5</t>
  </si>
  <si>
    <t>D2BusStop,E2BusStop</t>
  </si>
  <si>
    <t>2,3</t>
  </si>
  <si>
    <t>E2BusStop,C2BusStop</t>
  </si>
  <si>
    <t>E1BusStop,SouthExpressGarage</t>
  </si>
  <si>
    <t>B2SkyLink,A1SkyLink</t>
  </si>
  <si>
    <t>B1SkyLink,D1SkyLink</t>
  </si>
  <si>
    <t>C2SkyLink,A2SkyLink</t>
  </si>
  <si>
    <t>C1SkyLink,E1SkyLink</t>
  </si>
  <si>
    <t>D2SkyLink,B2SkyLink</t>
  </si>
  <si>
    <t>D1SkyLink,E2SkyLink</t>
  </si>
  <si>
    <t>E2SkyLink,C2SkyLink</t>
  </si>
  <si>
    <t>E1SkyLink,D2SkyLink</t>
  </si>
  <si>
    <t>2,4</t>
  </si>
  <si>
    <t>A2SkyLink,B1SkyLink</t>
  </si>
  <si>
    <t>A1SkyLink,C1SkyLink</t>
  </si>
  <si>
    <t>7,2,7,3,10</t>
  </si>
  <si>
    <t>7,7,2,10,3</t>
  </si>
  <si>
    <t>20,24,3,10,2,8,3</t>
  </si>
  <si>
    <t>24,21,10,3,8,2,3</t>
  </si>
  <si>
    <t>21,24,3,10,2,8,3</t>
  </si>
  <si>
    <t>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</si>
</sst>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99A4-D659-4C05-951A-9A320248AD69}">
  <dimension ref="A1:O63"/>
  <sheetViews>
    <sheetView tabSelected="1" topLeftCell="A50" workbookViewId="0">
      <selection activeCell="M57" sqref="M57"/>
    </sheetView>
  </sheetViews>
  <sheetFormatPr defaultRowHeight="14.5" x14ac:dyDescent="0.35"/>
  <cols>
    <col min="5" max="5" width="12.453125" bestFit="1" customWidth="1"/>
    <col min="6" max="6" width="11.453125" bestFit="1" customWidth="1"/>
    <col min="7" max="7" width="18.08984375" bestFit="1" customWidth="1"/>
    <col min="8" max="8" width="19.453125" style="1" customWidth="1"/>
    <col min="9" max="9" width="12.90625" bestFit="1" customWidth="1"/>
    <col min="10" max="10" width="5.81640625" customWidth="1"/>
    <col min="11" max="11" width="7" customWidth="1"/>
    <col min="12" max="12" width="27.7265625" bestFit="1" customWidth="1"/>
    <col min="13" max="13" width="4.08984375" customWidth="1"/>
    <col min="14" max="14" width="22.6328125" bestFit="1" customWidth="1"/>
    <col min="15" max="15" width="17.1796875" bestFit="1" customWidth="1"/>
  </cols>
  <sheetData>
    <row r="1" spans="1:15" x14ac:dyDescent="0.35">
      <c r="H1" s="1" t="s">
        <v>1</v>
      </c>
      <c r="J1" t="s">
        <v>2</v>
      </c>
      <c r="L1" t="s">
        <v>5</v>
      </c>
      <c r="N1" t="s">
        <v>9</v>
      </c>
    </row>
    <row r="2" spans="1:15" x14ac:dyDescent="0.35">
      <c r="A2" t="s">
        <v>12</v>
      </c>
      <c r="B2" t="s">
        <v>11</v>
      </c>
      <c r="C2" t="s">
        <v>21</v>
      </c>
      <c r="D2" t="s">
        <v>10</v>
      </c>
      <c r="E2" t="s">
        <v>15</v>
      </c>
      <c r="F2" t="s">
        <v>0</v>
      </c>
      <c r="G2" t="s">
        <v>16</v>
      </c>
      <c r="H2" s="1" t="s">
        <v>17</v>
      </c>
      <c r="I2" t="s">
        <v>3</v>
      </c>
      <c r="J2" t="s">
        <v>8</v>
      </c>
      <c r="K2" t="s">
        <v>4</v>
      </c>
      <c r="L2" t="s">
        <v>6</v>
      </c>
      <c r="M2" t="s">
        <v>7</v>
      </c>
      <c r="N2" t="s">
        <v>18</v>
      </c>
      <c r="O2" t="s">
        <v>19</v>
      </c>
    </row>
    <row r="3" spans="1:15" x14ac:dyDescent="0.35">
      <c r="A3">
        <v>6</v>
      </c>
      <c r="B3">
        <v>0</v>
      </c>
      <c r="E3" t="s">
        <v>24</v>
      </c>
      <c r="F3" t="s">
        <v>23</v>
      </c>
      <c r="G3" t="str">
        <f t="shared" ref="G3:G19" si="0">_xlfn.CONCAT(E3,F3)</f>
        <v>NorthEntrance</v>
      </c>
      <c r="J3" t="s">
        <v>98</v>
      </c>
      <c r="K3">
        <v>2</v>
      </c>
    </row>
    <row r="4" spans="1:15" x14ac:dyDescent="0.35">
      <c r="A4">
        <v>4.5</v>
      </c>
      <c r="B4">
        <v>0.75</v>
      </c>
      <c r="E4" t="s">
        <v>43</v>
      </c>
      <c r="F4" t="s">
        <v>32</v>
      </c>
      <c r="G4" t="str">
        <f t="shared" si="0"/>
        <v>NorthExpressGarage</v>
      </c>
      <c r="J4" t="s">
        <v>98</v>
      </c>
      <c r="K4">
        <v>2</v>
      </c>
      <c r="L4" t="s">
        <v>120</v>
      </c>
      <c r="M4" t="s">
        <v>129</v>
      </c>
    </row>
    <row r="5" spans="1:15" x14ac:dyDescent="0.35">
      <c r="A5">
        <v>4.5</v>
      </c>
      <c r="B5">
        <v>0</v>
      </c>
      <c r="E5" t="s">
        <v>43</v>
      </c>
      <c r="F5" t="s">
        <v>25</v>
      </c>
      <c r="G5" t="str">
        <f t="shared" si="0"/>
        <v>NorthExpressExit</v>
      </c>
      <c r="J5" t="s">
        <v>115</v>
      </c>
      <c r="K5" t="s">
        <v>100</v>
      </c>
    </row>
    <row r="6" spans="1:15" x14ac:dyDescent="0.35">
      <c r="A6">
        <v>-6</v>
      </c>
      <c r="B6">
        <v>0</v>
      </c>
      <c r="E6" t="s">
        <v>26</v>
      </c>
      <c r="F6" t="s">
        <v>23</v>
      </c>
      <c r="G6" t="str">
        <f>_xlfn.CONCAT(E6,F6)</f>
        <v>SouthEntrance</v>
      </c>
      <c r="J6" t="s">
        <v>99</v>
      </c>
      <c r="K6">
        <v>2</v>
      </c>
    </row>
    <row r="7" spans="1:15" x14ac:dyDescent="0.35">
      <c r="A7">
        <v>-4.5</v>
      </c>
      <c r="B7">
        <v>0</v>
      </c>
      <c r="E7" t="s">
        <v>27</v>
      </c>
      <c r="F7" t="s">
        <v>25</v>
      </c>
      <c r="G7" t="str">
        <f>_xlfn.CONCAT(E7,F7)</f>
        <v>SouthExpressExit</v>
      </c>
      <c r="J7" t="s">
        <v>101</v>
      </c>
      <c r="K7" t="s">
        <v>100</v>
      </c>
    </row>
    <row r="8" spans="1:15" x14ac:dyDescent="0.35">
      <c r="A8">
        <v>-4.5</v>
      </c>
      <c r="B8">
        <v>0.75</v>
      </c>
      <c r="E8" t="s">
        <v>27</v>
      </c>
      <c r="F8" t="s">
        <v>32</v>
      </c>
      <c r="G8" t="str">
        <f t="shared" si="0"/>
        <v>SouthExpressGarage</v>
      </c>
      <c r="J8" t="s">
        <v>99</v>
      </c>
      <c r="K8">
        <v>2</v>
      </c>
      <c r="L8" t="s">
        <v>130</v>
      </c>
      <c r="M8" t="s">
        <v>129</v>
      </c>
    </row>
    <row r="9" spans="1:15" x14ac:dyDescent="0.35">
      <c r="A9">
        <v>1.5</v>
      </c>
      <c r="B9">
        <v>0</v>
      </c>
      <c r="E9" t="s">
        <v>22</v>
      </c>
      <c r="F9" t="s">
        <v>25</v>
      </c>
      <c r="G9" t="str">
        <f>_xlfn.CONCAT(E9,F9)</f>
        <v>AExit</v>
      </c>
      <c r="J9" t="s">
        <v>102</v>
      </c>
      <c r="K9" t="s">
        <v>100</v>
      </c>
    </row>
    <row r="10" spans="1:15" ht="29" x14ac:dyDescent="0.35">
      <c r="A10">
        <v>1.25</v>
      </c>
      <c r="B10">
        <v>-0.5</v>
      </c>
      <c r="E10" t="s">
        <v>33</v>
      </c>
      <c r="F10" t="s">
        <v>32</v>
      </c>
      <c r="G10" t="str">
        <f t="shared" si="0"/>
        <v>A1Garage</v>
      </c>
      <c r="H10" s="1" t="s">
        <v>68</v>
      </c>
      <c r="I10" t="s">
        <v>145</v>
      </c>
      <c r="J10" t="s">
        <v>103</v>
      </c>
      <c r="K10" t="s">
        <v>104</v>
      </c>
    </row>
    <row r="11" spans="1:15" ht="29" x14ac:dyDescent="0.35">
      <c r="A11">
        <v>0.75</v>
      </c>
      <c r="B11">
        <v>-0.5</v>
      </c>
      <c r="E11" t="s">
        <v>34</v>
      </c>
      <c r="F11" t="s">
        <v>32</v>
      </c>
      <c r="G11" t="str">
        <f t="shared" si="0"/>
        <v>A2Garage</v>
      </c>
      <c r="H11" s="1" t="s">
        <v>69</v>
      </c>
      <c r="I11" t="s">
        <v>146</v>
      </c>
      <c r="J11" t="s">
        <v>116</v>
      </c>
      <c r="K11" t="s">
        <v>104</v>
      </c>
    </row>
    <row r="12" spans="1:15" ht="29" x14ac:dyDescent="0.35">
      <c r="A12">
        <v>1.3</v>
      </c>
      <c r="B12">
        <v>-0.6</v>
      </c>
      <c r="E12" t="s">
        <v>33</v>
      </c>
      <c r="F12" t="s">
        <v>14</v>
      </c>
      <c r="G12" t="str">
        <f t="shared" si="0"/>
        <v>A1BusStop</v>
      </c>
      <c r="H12" s="1" t="s">
        <v>44</v>
      </c>
      <c r="I12" t="s">
        <v>50</v>
      </c>
      <c r="L12" t="s">
        <v>121</v>
      </c>
      <c r="M12" t="s">
        <v>150</v>
      </c>
    </row>
    <row r="13" spans="1:15" ht="29" x14ac:dyDescent="0.35">
      <c r="A13">
        <v>0.7</v>
      </c>
      <c r="B13">
        <v>-0.6</v>
      </c>
      <c r="E13" t="s">
        <v>34</v>
      </c>
      <c r="F13" t="s">
        <v>14</v>
      </c>
      <c r="G13" t="str">
        <f t="shared" si="0"/>
        <v>A2BusStop</v>
      </c>
      <c r="H13" s="1" t="s">
        <v>45</v>
      </c>
      <c r="I13" t="s">
        <v>51</v>
      </c>
      <c r="L13" t="s">
        <v>123</v>
      </c>
      <c r="M13" t="s">
        <v>142</v>
      </c>
    </row>
    <row r="14" spans="1:15" ht="43.5" x14ac:dyDescent="0.35">
      <c r="A14">
        <v>1.4</v>
      </c>
      <c r="B14">
        <v>-0.8</v>
      </c>
      <c r="E14" t="s">
        <v>33</v>
      </c>
      <c r="F14" t="s">
        <v>13</v>
      </c>
      <c r="G14" t="str">
        <f t="shared" si="0"/>
        <v>A1Checkpoint</v>
      </c>
      <c r="H14" s="1" t="s">
        <v>78</v>
      </c>
      <c r="I14" t="s">
        <v>147</v>
      </c>
    </row>
    <row r="15" spans="1:15" ht="43.5" x14ac:dyDescent="0.35">
      <c r="A15">
        <v>0.6</v>
      </c>
      <c r="B15">
        <v>-0.8</v>
      </c>
      <c r="E15" t="s">
        <v>34</v>
      </c>
      <c r="F15" t="s">
        <v>13</v>
      </c>
      <c r="G15" t="str">
        <f t="shared" si="0"/>
        <v>A2Checkpoint</v>
      </c>
      <c r="H15" s="1" t="s">
        <v>79</v>
      </c>
      <c r="I15" t="s">
        <v>148</v>
      </c>
    </row>
    <row r="16" spans="1:15" ht="29" x14ac:dyDescent="0.35">
      <c r="A16">
        <v>1.5</v>
      </c>
      <c r="B16">
        <v>-1</v>
      </c>
      <c r="E16" t="s">
        <v>33</v>
      </c>
      <c r="F16" t="s">
        <v>10</v>
      </c>
      <c r="G16" t="str">
        <f t="shared" si="0"/>
        <v>A1Gate</v>
      </c>
      <c r="H16" s="1" t="s">
        <v>88</v>
      </c>
      <c r="I16" t="s">
        <v>52</v>
      </c>
    </row>
    <row r="17" spans="1:15" ht="29" x14ac:dyDescent="0.35">
      <c r="A17">
        <v>0.5</v>
      </c>
      <c r="B17">
        <v>-1</v>
      </c>
      <c r="E17" t="s">
        <v>34</v>
      </c>
      <c r="F17" t="s">
        <v>10</v>
      </c>
      <c r="G17" t="str">
        <f t="shared" si="0"/>
        <v>A2Gate</v>
      </c>
      <c r="H17" s="1" t="s">
        <v>89</v>
      </c>
      <c r="I17" t="s">
        <v>53</v>
      </c>
    </row>
    <row r="18" spans="1:15" x14ac:dyDescent="0.35">
      <c r="A18">
        <v>1.6</v>
      </c>
      <c r="B18">
        <v>-1.1000000000000001</v>
      </c>
      <c r="E18" t="s">
        <v>33</v>
      </c>
      <c r="F18" t="s">
        <v>20</v>
      </c>
      <c r="G18" t="str">
        <f t="shared" si="0"/>
        <v>A1SkyLink</v>
      </c>
      <c r="H18" s="1" t="s">
        <v>46</v>
      </c>
      <c r="I18">
        <v>1</v>
      </c>
      <c r="N18" t="s">
        <v>143</v>
      </c>
      <c r="O18" t="s">
        <v>142</v>
      </c>
    </row>
    <row r="19" spans="1:15" x14ac:dyDescent="0.35">
      <c r="A19">
        <v>0.4</v>
      </c>
      <c r="B19">
        <v>-1.1000000000000001</v>
      </c>
      <c r="E19" t="s">
        <v>34</v>
      </c>
      <c r="F19" t="s">
        <v>20</v>
      </c>
      <c r="G19" t="str">
        <f t="shared" si="0"/>
        <v>A2SkyLink</v>
      </c>
      <c r="H19" s="1" t="s">
        <v>47</v>
      </c>
      <c r="I19">
        <v>1</v>
      </c>
      <c r="N19" t="s">
        <v>144</v>
      </c>
      <c r="O19" t="s">
        <v>131</v>
      </c>
    </row>
    <row r="20" spans="1:15" x14ac:dyDescent="0.35">
      <c r="A20">
        <v>0.5</v>
      </c>
      <c r="B20">
        <v>0</v>
      </c>
      <c r="E20" t="s">
        <v>28</v>
      </c>
      <c r="F20" t="s">
        <v>25</v>
      </c>
      <c r="G20" t="str">
        <f t="shared" ref="G20" si="1">_xlfn.CONCAT(E20,F20)</f>
        <v>BExit</v>
      </c>
      <c r="J20" t="s">
        <v>108</v>
      </c>
      <c r="K20" t="s">
        <v>100</v>
      </c>
    </row>
    <row r="21" spans="1:15" ht="29" x14ac:dyDescent="0.35">
      <c r="A21">
        <v>1.25</v>
      </c>
      <c r="B21">
        <v>0.5</v>
      </c>
      <c r="E21" t="s">
        <v>35</v>
      </c>
      <c r="F21" t="s">
        <v>32</v>
      </c>
      <c r="G21" t="str">
        <f t="shared" ref="G21:G31" si="2">_xlfn.CONCAT(E21,F21)</f>
        <v>B1Garage</v>
      </c>
      <c r="H21" s="1" t="s">
        <v>70</v>
      </c>
      <c r="I21" t="s">
        <v>145</v>
      </c>
      <c r="J21" t="s">
        <v>109</v>
      </c>
      <c r="K21" t="s">
        <v>104</v>
      </c>
    </row>
    <row r="22" spans="1:15" ht="29" x14ac:dyDescent="0.35">
      <c r="A22">
        <v>0.75</v>
      </c>
      <c r="B22">
        <v>0.5</v>
      </c>
      <c r="E22" t="s">
        <v>36</v>
      </c>
      <c r="F22" t="s">
        <v>32</v>
      </c>
      <c r="G22" t="str">
        <f t="shared" si="2"/>
        <v>B2Garage</v>
      </c>
      <c r="H22" s="1" t="s">
        <v>71</v>
      </c>
      <c r="I22" t="s">
        <v>146</v>
      </c>
      <c r="J22" t="s">
        <v>110</v>
      </c>
      <c r="K22" t="s">
        <v>104</v>
      </c>
    </row>
    <row r="23" spans="1:15" ht="29" x14ac:dyDescent="0.35">
      <c r="A23">
        <v>1.3</v>
      </c>
      <c r="B23">
        <v>0.6</v>
      </c>
      <c r="E23" t="s">
        <v>35</v>
      </c>
      <c r="F23" t="s">
        <v>14</v>
      </c>
      <c r="G23" t="str">
        <f t="shared" si="2"/>
        <v>B1BusStop</v>
      </c>
      <c r="H23" s="1" t="s">
        <v>54</v>
      </c>
      <c r="I23" t="s">
        <v>50</v>
      </c>
      <c r="L23" t="s">
        <v>122</v>
      </c>
      <c r="M23" t="s">
        <v>150</v>
      </c>
    </row>
    <row r="24" spans="1:15" ht="29" x14ac:dyDescent="0.35">
      <c r="A24">
        <v>0.7</v>
      </c>
      <c r="B24">
        <v>0.6</v>
      </c>
      <c r="E24" t="s">
        <v>36</v>
      </c>
      <c r="F24" t="s">
        <v>14</v>
      </c>
      <c r="G24" t="str">
        <f t="shared" si="2"/>
        <v>B2BusStop</v>
      </c>
      <c r="H24" s="1" t="s">
        <v>55</v>
      </c>
      <c r="I24" t="s">
        <v>51</v>
      </c>
      <c r="L24" t="s">
        <v>124</v>
      </c>
      <c r="M24" t="s">
        <v>142</v>
      </c>
    </row>
    <row r="25" spans="1:15" ht="43.5" x14ac:dyDescent="0.35">
      <c r="A25">
        <v>1.4</v>
      </c>
      <c r="B25">
        <v>0.8</v>
      </c>
      <c r="E25" t="s">
        <v>35</v>
      </c>
      <c r="F25" t="s">
        <v>13</v>
      </c>
      <c r="G25" t="str">
        <f t="shared" si="2"/>
        <v>B1Checkpoint</v>
      </c>
      <c r="H25" s="1" t="s">
        <v>80</v>
      </c>
      <c r="I25" t="s">
        <v>149</v>
      </c>
    </row>
    <row r="26" spans="1:15" ht="43.5" x14ac:dyDescent="0.35">
      <c r="A26">
        <v>0.6</v>
      </c>
      <c r="B26">
        <v>0.8</v>
      </c>
      <c r="E26" t="s">
        <v>36</v>
      </c>
      <c r="F26" t="s">
        <v>13</v>
      </c>
      <c r="G26" t="str">
        <f t="shared" si="2"/>
        <v>B2Checkpoint</v>
      </c>
      <c r="H26" s="1" t="s">
        <v>81</v>
      </c>
      <c r="I26" t="s">
        <v>148</v>
      </c>
    </row>
    <row r="27" spans="1:15" ht="29" x14ac:dyDescent="0.35">
      <c r="A27">
        <v>1.5</v>
      </c>
      <c r="B27">
        <v>1</v>
      </c>
      <c r="E27" t="s">
        <v>35</v>
      </c>
      <c r="F27" t="s">
        <v>10</v>
      </c>
      <c r="G27" t="str">
        <f t="shared" si="2"/>
        <v>B1Gate</v>
      </c>
      <c r="H27" s="1" t="s">
        <v>90</v>
      </c>
      <c r="I27" t="s">
        <v>52</v>
      </c>
    </row>
    <row r="28" spans="1:15" ht="29" x14ac:dyDescent="0.35">
      <c r="A28">
        <v>0.5</v>
      </c>
      <c r="B28">
        <v>1</v>
      </c>
      <c r="E28" t="s">
        <v>36</v>
      </c>
      <c r="F28" t="s">
        <v>10</v>
      </c>
      <c r="G28" t="str">
        <f t="shared" si="2"/>
        <v>B2Gate</v>
      </c>
      <c r="H28" s="1" t="s">
        <v>91</v>
      </c>
      <c r="I28" t="s">
        <v>53</v>
      </c>
    </row>
    <row r="29" spans="1:15" x14ac:dyDescent="0.35">
      <c r="A29">
        <v>1.6</v>
      </c>
      <c r="B29">
        <v>1.1000000000000001</v>
      </c>
      <c r="E29" t="s">
        <v>35</v>
      </c>
      <c r="F29" t="s">
        <v>20</v>
      </c>
      <c r="G29" t="str">
        <f t="shared" si="2"/>
        <v>B1SkyLink</v>
      </c>
      <c r="H29" s="1" t="s">
        <v>48</v>
      </c>
      <c r="I29">
        <v>1</v>
      </c>
      <c r="N29" t="s">
        <v>134</v>
      </c>
      <c r="O29" t="s">
        <v>142</v>
      </c>
    </row>
    <row r="30" spans="1:15" x14ac:dyDescent="0.35">
      <c r="A30">
        <v>0.4</v>
      </c>
      <c r="B30">
        <v>1.1000000000000001</v>
      </c>
      <c r="E30" t="s">
        <v>36</v>
      </c>
      <c r="F30" t="s">
        <v>20</v>
      </c>
      <c r="G30" t="str">
        <f t="shared" si="2"/>
        <v>B2SkyLink</v>
      </c>
      <c r="H30" s="1" t="s">
        <v>49</v>
      </c>
      <c r="I30">
        <v>1</v>
      </c>
      <c r="N30" t="s">
        <v>135</v>
      </c>
      <c r="O30" t="s">
        <v>131</v>
      </c>
    </row>
    <row r="31" spans="1:15" x14ac:dyDescent="0.35">
      <c r="A31">
        <v>-1.5</v>
      </c>
      <c r="B31">
        <v>0</v>
      </c>
      <c r="E31" t="s">
        <v>29</v>
      </c>
      <c r="F31" t="s">
        <v>25</v>
      </c>
      <c r="G31" t="str">
        <f t="shared" si="2"/>
        <v>CExit</v>
      </c>
      <c r="J31" t="s">
        <v>117</v>
      </c>
      <c r="K31" t="s">
        <v>100</v>
      </c>
    </row>
    <row r="32" spans="1:15" ht="29" x14ac:dyDescent="0.35">
      <c r="A32">
        <v>-1.75</v>
      </c>
      <c r="B32">
        <v>-0.5</v>
      </c>
      <c r="E32" t="s">
        <v>37</v>
      </c>
      <c r="F32" t="s">
        <v>32</v>
      </c>
      <c r="G32" t="str">
        <f t="shared" ref="G32:G42" si="3">_xlfn.CONCAT(E32,F32)</f>
        <v>C1Garage</v>
      </c>
      <c r="H32" s="1" t="s">
        <v>72</v>
      </c>
      <c r="I32" t="s">
        <v>145</v>
      </c>
      <c r="J32" t="s">
        <v>107</v>
      </c>
      <c r="K32" t="s">
        <v>104</v>
      </c>
    </row>
    <row r="33" spans="1:15" ht="29" x14ac:dyDescent="0.35">
      <c r="A33">
        <v>-2.25</v>
      </c>
      <c r="B33">
        <v>-0.5</v>
      </c>
      <c r="E33" t="s">
        <v>38</v>
      </c>
      <c r="F33" t="s">
        <v>32</v>
      </c>
      <c r="G33" t="str">
        <f t="shared" si="3"/>
        <v>C2Garage</v>
      </c>
      <c r="H33" s="1" t="s">
        <v>73</v>
      </c>
      <c r="I33" t="s">
        <v>146</v>
      </c>
      <c r="J33" t="s">
        <v>106</v>
      </c>
      <c r="K33" t="s">
        <v>104</v>
      </c>
    </row>
    <row r="34" spans="1:15" ht="29" x14ac:dyDescent="0.35">
      <c r="A34">
        <v>-1.7</v>
      </c>
      <c r="B34">
        <v>-0.6</v>
      </c>
      <c r="E34" t="s">
        <v>37</v>
      </c>
      <c r="F34" t="s">
        <v>14</v>
      </c>
      <c r="G34" t="str">
        <f t="shared" si="3"/>
        <v>C1BusStop</v>
      </c>
      <c r="H34" s="1" t="s">
        <v>56</v>
      </c>
      <c r="I34" t="s">
        <v>50</v>
      </c>
      <c r="L34" t="s">
        <v>125</v>
      </c>
      <c r="M34" t="s">
        <v>142</v>
      </c>
    </row>
    <row r="35" spans="1:15" ht="29" x14ac:dyDescent="0.35">
      <c r="A35">
        <v>-2.2999999999999998</v>
      </c>
      <c r="B35">
        <v>-0.6</v>
      </c>
      <c r="E35" t="s">
        <v>38</v>
      </c>
      <c r="F35" t="s">
        <v>14</v>
      </c>
      <c r="G35" t="str">
        <f t="shared" si="3"/>
        <v>C2BusStop</v>
      </c>
      <c r="H35" s="1" t="s">
        <v>57</v>
      </c>
      <c r="I35" t="s">
        <v>51</v>
      </c>
      <c r="L35" t="s">
        <v>126</v>
      </c>
      <c r="M35" t="s">
        <v>142</v>
      </c>
    </row>
    <row r="36" spans="1:15" ht="43.5" x14ac:dyDescent="0.35">
      <c r="A36">
        <v>-1.6</v>
      </c>
      <c r="B36">
        <v>-0.8</v>
      </c>
      <c r="E36" t="s">
        <v>37</v>
      </c>
      <c r="F36" t="s">
        <v>13</v>
      </c>
      <c r="G36" t="str">
        <f t="shared" si="3"/>
        <v>C1Checkpoint</v>
      </c>
      <c r="H36" s="1" t="s">
        <v>82</v>
      </c>
      <c r="I36" t="s">
        <v>149</v>
      </c>
    </row>
    <row r="37" spans="1:15" ht="43.5" x14ac:dyDescent="0.35">
      <c r="A37">
        <v>-2.6</v>
      </c>
      <c r="B37">
        <v>-0.8</v>
      </c>
      <c r="E37" t="s">
        <v>38</v>
      </c>
      <c r="F37" t="s">
        <v>13</v>
      </c>
      <c r="G37" t="str">
        <f t="shared" si="3"/>
        <v>C2Checkpoint</v>
      </c>
      <c r="H37" s="1" t="s">
        <v>83</v>
      </c>
      <c r="I37" t="s">
        <v>148</v>
      </c>
    </row>
    <row r="38" spans="1:15" ht="29" x14ac:dyDescent="0.35">
      <c r="A38">
        <v>-1.5</v>
      </c>
      <c r="B38">
        <v>-1</v>
      </c>
      <c r="E38" t="s">
        <v>37</v>
      </c>
      <c r="F38" t="s">
        <v>10</v>
      </c>
      <c r="G38" t="str">
        <f t="shared" si="3"/>
        <v>C1Gate</v>
      </c>
      <c r="H38" s="1" t="s">
        <v>92</v>
      </c>
      <c r="I38" t="s">
        <v>52</v>
      </c>
    </row>
    <row r="39" spans="1:15" ht="29" x14ac:dyDescent="0.35">
      <c r="A39">
        <v>-2.7</v>
      </c>
      <c r="B39">
        <v>-1</v>
      </c>
      <c r="E39" t="s">
        <v>38</v>
      </c>
      <c r="F39" t="s">
        <v>10</v>
      </c>
      <c r="G39" t="str">
        <f t="shared" si="3"/>
        <v>C2Gate</v>
      </c>
      <c r="H39" s="1" t="s">
        <v>93</v>
      </c>
      <c r="I39" t="s">
        <v>53</v>
      </c>
    </row>
    <row r="40" spans="1:15" x14ac:dyDescent="0.35">
      <c r="A40">
        <v>-1.4</v>
      </c>
      <c r="B40">
        <v>-1.1000000000000001</v>
      </c>
      <c r="E40" t="s">
        <v>37</v>
      </c>
      <c r="F40" t="s">
        <v>20</v>
      </c>
      <c r="G40" t="str">
        <f t="shared" si="3"/>
        <v>C1SkyLink</v>
      </c>
      <c r="H40" s="1" t="s">
        <v>58</v>
      </c>
      <c r="I40">
        <v>1</v>
      </c>
      <c r="N40" t="s">
        <v>136</v>
      </c>
      <c r="O40" t="s">
        <v>131</v>
      </c>
    </row>
    <row r="41" spans="1:15" x14ac:dyDescent="0.35">
      <c r="A41">
        <v>-2.8</v>
      </c>
      <c r="B41">
        <v>-1.1000000000000001</v>
      </c>
      <c r="E41" t="s">
        <v>38</v>
      </c>
      <c r="F41" t="s">
        <v>20</v>
      </c>
      <c r="G41" t="str">
        <f t="shared" si="3"/>
        <v>C2SkyLink</v>
      </c>
      <c r="H41" s="1" t="s">
        <v>59</v>
      </c>
      <c r="I41">
        <v>1</v>
      </c>
      <c r="N41" t="s">
        <v>137</v>
      </c>
      <c r="O41" t="s">
        <v>131</v>
      </c>
    </row>
    <row r="42" spans="1:15" x14ac:dyDescent="0.35">
      <c r="A42">
        <v>-2.5</v>
      </c>
      <c r="B42">
        <v>0</v>
      </c>
      <c r="E42" t="s">
        <v>30</v>
      </c>
      <c r="F42" t="s">
        <v>25</v>
      </c>
      <c r="G42" t="str">
        <f t="shared" si="3"/>
        <v>DExit</v>
      </c>
      <c r="J42" t="s">
        <v>118</v>
      </c>
      <c r="K42" t="s">
        <v>100</v>
      </c>
    </row>
    <row r="43" spans="1:15" ht="29" x14ac:dyDescent="0.35">
      <c r="A43">
        <v>-1.75</v>
      </c>
      <c r="B43">
        <v>0.5</v>
      </c>
      <c r="E43" t="s">
        <v>39</v>
      </c>
      <c r="F43" t="s">
        <v>32</v>
      </c>
      <c r="G43" t="str">
        <f t="shared" ref="G43:G53" si="4">_xlfn.CONCAT(E43,F43)</f>
        <v>D1Garage</v>
      </c>
      <c r="H43" s="1" t="s">
        <v>74</v>
      </c>
      <c r="I43" t="s">
        <v>145</v>
      </c>
      <c r="J43" t="s">
        <v>112</v>
      </c>
      <c r="K43" t="s">
        <v>104</v>
      </c>
    </row>
    <row r="44" spans="1:15" ht="29" x14ac:dyDescent="0.35">
      <c r="A44">
        <v>-2.25</v>
      </c>
      <c r="B44">
        <v>0.5</v>
      </c>
      <c r="E44" t="s">
        <v>40</v>
      </c>
      <c r="F44" t="s">
        <v>32</v>
      </c>
      <c r="G44" t="str">
        <f t="shared" si="4"/>
        <v>D2Garage</v>
      </c>
      <c r="H44" s="1" t="s">
        <v>75</v>
      </c>
      <c r="I44" t="s">
        <v>146</v>
      </c>
      <c r="J44" t="s">
        <v>119</v>
      </c>
      <c r="K44" t="s">
        <v>105</v>
      </c>
    </row>
    <row r="45" spans="1:15" ht="29" x14ac:dyDescent="0.35">
      <c r="A45">
        <v>-1.7</v>
      </c>
      <c r="B45">
        <v>0.6</v>
      </c>
      <c r="E45" t="s">
        <v>39</v>
      </c>
      <c r="F45" t="s">
        <v>14</v>
      </c>
      <c r="G45" t="str">
        <f t="shared" si="4"/>
        <v>D1BusStop</v>
      </c>
      <c r="H45" s="1" t="s">
        <v>60</v>
      </c>
      <c r="I45" t="s">
        <v>50</v>
      </c>
      <c r="L45" t="s">
        <v>127</v>
      </c>
      <c r="M45" t="s">
        <v>142</v>
      </c>
    </row>
    <row r="46" spans="1:15" ht="29" x14ac:dyDescent="0.35">
      <c r="A46">
        <v>-2.2999999999999998</v>
      </c>
      <c r="B46">
        <v>0.6</v>
      </c>
      <c r="E46" t="s">
        <v>40</v>
      </c>
      <c r="F46" t="s">
        <v>14</v>
      </c>
      <c r="G46" t="str">
        <f t="shared" si="4"/>
        <v>D2BusStop</v>
      </c>
      <c r="H46" s="1" t="s">
        <v>61</v>
      </c>
      <c r="I46" t="s">
        <v>51</v>
      </c>
      <c r="L46" t="s">
        <v>128</v>
      </c>
      <c r="M46" t="s">
        <v>150</v>
      </c>
    </row>
    <row r="47" spans="1:15" ht="43.5" x14ac:dyDescent="0.35">
      <c r="A47">
        <v>-1.6</v>
      </c>
      <c r="B47">
        <v>0.8</v>
      </c>
      <c r="E47" t="s">
        <v>39</v>
      </c>
      <c r="F47" t="s">
        <v>13</v>
      </c>
      <c r="G47" t="str">
        <f t="shared" si="4"/>
        <v>D1Checkpoint</v>
      </c>
      <c r="H47" s="1" t="s">
        <v>84</v>
      </c>
      <c r="I47" t="s">
        <v>149</v>
      </c>
    </row>
    <row r="48" spans="1:15" ht="43.5" x14ac:dyDescent="0.35">
      <c r="A48">
        <v>-2.6</v>
      </c>
      <c r="B48">
        <v>0.8</v>
      </c>
      <c r="E48" t="s">
        <v>40</v>
      </c>
      <c r="F48" t="s">
        <v>13</v>
      </c>
      <c r="G48" t="str">
        <f t="shared" si="4"/>
        <v>D2Checkpoint</v>
      </c>
      <c r="H48" s="1" t="s">
        <v>85</v>
      </c>
      <c r="I48" t="s">
        <v>148</v>
      </c>
    </row>
    <row r="49" spans="1:15" ht="29" x14ac:dyDescent="0.35">
      <c r="A49">
        <v>-1.5</v>
      </c>
      <c r="B49">
        <v>1</v>
      </c>
      <c r="E49" t="s">
        <v>39</v>
      </c>
      <c r="F49" t="s">
        <v>10</v>
      </c>
      <c r="G49" t="str">
        <f t="shared" si="4"/>
        <v>D1Gate</v>
      </c>
      <c r="H49" s="1" t="s">
        <v>94</v>
      </c>
      <c r="I49" t="s">
        <v>52</v>
      </c>
    </row>
    <row r="50" spans="1:15" ht="29" x14ac:dyDescent="0.35">
      <c r="A50">
        <v>-2.7</v>
      </c>
      <c r="B50">
        <v>1</v>
      </c>
      <c r="E50" t="s">
        <v>40</v>
      </c>
      <c r="F50" t="s">
        <v>10</v>
      </c>
      <c r="G50" t="str">
        <f t="shared" si="4"/>
        <v>D2Gate</v>
      </c>
      <c r="H50" s="1" t="s">
        <v>95</v>
      </c>
      <c r="I50" t="s">
        <v>53</v>
      </c>
    </row>
    <row r="51" spans="1:15" x14ac:dyDescent="0.35">
      <c r="A51">
        <v>-1.4</v>
      </c>
      <c r="B51">
        <v>1.1000000000000001</v>
      </c>
      <c r="E51" t="s">
        <v>39</v>
      </c>
      <c r="F51" t="s">
        <v>20</v>
      </c>
      <c r="G51" t="str">
        <f t="shared" si="4"/>
        <v>D1SkyLink</v>
      </c>
      <c r="H51" s="1" t="s">
        <v>62</v>
      </c>
      <c r="I51">
        <v>1</v>
      </c>
      <c r="N51" t="s">
        <v>138</v>
      </c>
      <c r="O51" t="s">
        <v>131</v>
      </c>
    </row>
    <row r="52" spans="1:15" x14ac:dyDescent="0.35">
      <c r="A52">
        <v>-2.8</v>
      </c>
      <c r="B52">
        <v>1.1000000000000001</v>
      </c>
      <c r="E52" t="s">
        <v>40</v>
      </c>
      <c r="F52" t="s">
        <v>20</v>
      </c>
      <c r="G52" t="str">
        <f t="shared" si="4"/>
        <v>D2SkyLink</v>
      </c>
      <c r="H52" s="1" t="s">
        <v>63</v>
      </c>
      <c r="I52">
        <v>1</v>
      </c>
      <c r="N52" t="s">
        <v>139</v>
      </c>
      <c r="O52" t="s">
        <v>131</v>
      </c>
    </row>
    <row r="53" spans="1:15" x14ac:dyDescent="0.35">
      <c r="A53">
        <v>-3.5</v>
      </c>
      <c r="B53">
        <v>0</v>
      </c>
      <c r="E53" t="s">
        <v>31</v>
      </c>
      <c r="F53" t="s">
        <v>25</v>
      </c>
      <c r="G53" t="str">
        <f t="shared" si="4"/>
        <v>EExit</v>
      </c>
      <c r="J53" t="s">
        <v>111</v>
      </c>
      <c r="K53" t="s">
        <v>100</v>
      </c>
    </row>
    <row r="54" spans="1:15" ht="29" x14ac:dyDescent="0.35">
      <c r="A54">
        <v>-3.75</v>
      </c>
      <c r="B54">
        <v>-0.5</v>
      </c>
      <c r="E54" t="s">
        <v>41</v>
      </c>
      <c r="F54" t="s">
        <v>32</v>
      </c>
      <c r="G54" t="str">
        <f t="shared" ref="G54:G63" si="5">_xlfn.CONCAT(E54,F54)</f>
        <v>E1Garage</v>
      </c>
      <c r="H54" s="1" t="s">
        <v>76</v>
      </c>
      <c r="I54" t="s">
        <v>145</v>
      </c>
      <c r="J54" t="s">
        <v>113</v>
      </c>
      <c r="K54" t="s">
        <v>104</v>
      </c>
    </row>
    <row r="55" spans="1:15" ht="29" x14ac:dyDescent="0.35">
      <c r="A55">
        <v>-4.25</v>
      </c>
      <c r="B55">
        <v>-0.5</v>
      </c>
      <c r="E55" t="s">
        <v>42</v>
      </c>
      <c r="F55" t="s">
        <v>32</v>
      </c>
      <c r="G55" t="str">
        <f t="shared" si="5"/>
        <v>E2Garage</v>
      </c>
      <c r="H55" s="1" t="s">
        <v>77</v>
      </c>
      <c r="I55" t="s">
        <v>146</v>
      </c>
      <c r="J55" t="s">
        <v>114</v>
      </c>
      <c r="K55" t="s">
        <v>104</v>
      </c>
    </row>
    <row r="56" spans="1:15" ht="29" x14ac:dyDescent="0.35">
      <c r="A56">
        <v>-3.7</v>
      </c>
      <c r="B56">
        <v>-0.6</v>
      </c>
      <c r="E56" t="s">
        <v>41</v>
      </c>
      <c r="F56" t="s">
        <v>14</v>
      </c>
      <c r="G56" t="str">
        <f t="shared" si="5"/>
        <v>E1BusStop</v>
      </c>
      <c r="H56" s="1" t="s">
        <v>64</v>
      </c>
      <c r="I56" t="s">
        <v>50</v>
      </c>
      <c r="L56" t="s">
        <v>132</v>
      </c>
      <c r="M56" t="s">
        <v>142</v>
      </c>
    </row>
    <row r="57" spans="1:15" ht="29" x14ac:dyDescent="0.35">
      <c r="A57">
        <v>-4.3</v>
      </c>
      <c r="B57">
        <v>-0.6</v>
      </c>
      <c r="E57" t="s">
        <v>42</v>
      </c>
      <c r="F57" t="s">
        <v>14</v>
      </c>
      <c r="G57" t="str">
        <f t="shared" si="5"/>
        <v>E2BusStop</v>
      </c>
      <c r="H57" s="1" t="s">
        <v>65</v>
      </c>
      <c r="I57" t="s">
        <v>51</v>
      </c>
      <c r="L57" t="s">
        <v>133</v>
      </c>
      <c r="M57" t="s">
        <v>150</v>
      </c>
    </row>
    <row r="58" spans="1:15" ht="43.5" x14ac:dyDescent="0.35">
      <c r="A58">
        <v>-3.6</v>
      </c>
      <c r="B58">
        <v>-0.8</v>
      </c>
      <c r="E58" t="s">
        <v>41</v>
      </c>
      <c r="F58" t="s">
        <v>13</v>
      </c>
      <c r="G58" t="str">
        <f t="shared" si="5"/>
        <v>E1Checkpoint</v>
      </c>
      <c r="H58" s="1" t="s">
        <v>86</v>
      </c>
      <c r="I58" t="s">
        <v>149</v>
      </c>
    </row>
    <row r="59" spans="1:15" ht="43.5" x14ac:dyDescent="0.35">
      <c r="A59">
        <v>-4.4000000000000004</v>
      </c>
      <c r="B59">
        <v>-0.8</v>
      </c>
      <c r="E59" t="s">
        <v>42</v>
      </c>
      <c r="F59" t="s">
        <v>13</v>
      </c>
      <c r="G59" t="str">
        <f t="shared" si="5"/>
        <v>E2Checkpoint</v>
      </c>
      <c r="H59" s="1" t="s">
        <v>87</v>
      </c>
      <c r="I59" t="s">
        <v>148</v>
      </c>
    </row>
    <row r="60" spans="1:15" ht="29" x14ac:dyDescent="0.35">
      <c r="A60">
        <v>-3.5</v>
      </c>
      <c r="B60">
        <v>-1</v>
      </c>
      <c r="E60" t="s">
        <v>41</v>
      </c>
      <c r="F60" t="s">
        <v>10</v>
      </c>
      <c r="G60" t="str">
        <f t="shared" si="5"/>
        <v>E1Gate</v>
      </c>
      <c r="H60" s="1" t="s">
        <v>97</v>
      </c>
      <c r="I60" t="s">
        <v>52</v>
      </c>
    </row>
    <row r="61" spans="1:15" ht="29" x14ac:dyDescent="0.35">
      <c r="A61">
        <v>-4.5</v>
      </c>
      <c r="B61">
        <v>-1</v>
      </c>
      <c r="E61" t="s">
        <v>42</v>
      </c>
      <c r="F61" t="s">
        <v>10</v>
      </c>
      <c r="G61" t="str">
        <f t="shared" si="5"/>
        <v>E2Gate</v>
      </c>
      <c r="H61" s="1" t="s">
        <v>96</v>
      </c>
      <c r="I61" t="s">
        <v>53</v>
      </c>
    </row>
    <row r="62" spans="1:15" x14ac:dyDescent="0.35">
      <c r="A62">
        <v>-3.4</v>
      </c>
      <c r="B62">
        <v>-1.1000000000000001</v>
      </c>
      <c r="E62" t="s">
        <v>41</v>
      </c>
      <c r="F62" t="s">
        <v>20</v>
      </c>
      <c r="G62" t="str">
        <f t="shared" si="5"/>
        <v>E1SkyLink</v>
      </c>
      <c r="H62" s="1" t="s">
        <v>66</v>
      </c>
      <c r="I62">
        <v>1</v>
      </c>
      <c r="N62" t="s">
        <v>140</v>
      </c>
      <c r="O62" t="s">
        <v>131</v>
      </c>
    </row>
    <row r="63" spans="1:15" x14ac:dyDescent="0.35">
      <c r="A63">
        <v>-4.5999999999999996</v>
      </c>
      <c r="B63">
        <v>-1.1000000000000001</v>
      </c>
      <c r="E63" t="s">
        <v>42</v>
      </c>
      <c r="F63" t="s">
        <v>20</v>
      </c>
      <c r="G63" t="str">
        <f t="shared" si="5"/>
        <v>E2SkyLink</v>
      </c>
      <c r="H63" s="1" t="s">
        <v>67</v>
      </c>
      <c r="I63">
        <v>1</v>
      </c>
      <c r="N63" t="s">
        <v>141</v>
      </c>
      <c r="O63" t="s">
        <v>142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Wendel</dc:creator>
  <cp:lastModifiedBy>Peter Wendel</cp:lastModifiedBy>
  <dcterms:created xsi:type="dcterms:W3CDTF">2018-05-23T17:24:11Z</dcterms:created>
  <dcterms:modified xsi:type="dcterms:W3CDTF">2018-05-29T20:57:04Z</dcterms:modified>
</cp:coreProperties>
</file>