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ernette\OneDrive - DOI\GitHub\point_cloud_vegetation_filtering\dev\tables_and_other\"/>
    </mc:Choice>
  </mc:AlternateContent>
  <xr:revisionPtr revIDLastSave="0" documentId="13_ncr:1_{29EA5439-4A4A-4893-B5C1-41FE451FCF58}" xr6:coauthVersionLast="46" xr6:coauthVersionMax="46" xr10:uidLastSave="{00000000-0000-0000-0000-000000000000}"/>
  <bookViews>
    <workbookView xWindow="-108" yWindow="-108" windowWidth="23256" windowHeight="12576" xr2:uid="{E9380DCD-E861-4CB6-8E8A-1FA1191CE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5" i="1"/>
  <c r="G3" i="1"/>
  <c r="F5" i="1"/>
  <c r="F4" i="1"/>
  <c r="E3" i="1"/>
  <c r="E4" i="1"/>
  <c r="D5" i="1"/>
  <c r="C4" i="1"/>
  <c r="B3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7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I8" i="1"/>
  <c r="J8" i="1"/>
  <c r="K8" i="1"/>
  <c r="L8" i="1"/>
  <c r="M8" i="1"/>
  <c r="N8" i="1"/>
  <c r="O8" i="1"/>
  <c r="P8" i="1"/>
  <c r="Q8" i="1"/>
  <c r="R8" i="1"/>
  <c r="H8" i="1"/>
  <c r="G8" i="1"/>
  <c r="G11" i="1" s="1"/>
  <c r="F8" i="1"/>
  <c r="E8" i="1"/>
  <c r="D8" i="1"/>
  <c r="D10" i="1" s="1"/>
  <c r="C8" i="1"/>
  <c r="C10" i="1" s="1"/>
  <c r="B8" i="1"/>
  <c r="B11" i="1" s="1"/>
  <c r="F36" i="1" l="1"/>
  <c r="K11" i="1"/>
  <c r="O11" i="1"/>
  <c r="F11" i="1"/>
  <c r="IG12" i="1"/>
  <c r="HY12" i="1"/>
  <c r="HQ12" i="1"/>
  <c r="HI12" i="1"/>
  <c r="HA12" i="1"/>
  <c r="GS12" i="1"/>
  <c r="GK12" i="1"/>
  <c r="GC12" i="1"/>
  <c r="FU12" i="1"/>
  <c r="FM12" i="1"/>
  <c r="BW10" i="1"/>
  <c r="E10" i="1"/>
  <c r="H10" i="1"/>
  <c r="FE12" i="1"/>
  <c r="EW12" i="1"/>
  <c r="EO12" i="1"/>
  <c r="EG12" i="1"/>
  <c r="DY12" i="1"/>
  <c r="DQ12" i="1"/>
  <c r="DI12" i="1"/>
  <c r="DA12" i="1"/>
  <c r="CS12" i="1"/>
  <c r="CK12" i="1"/>
  <c r="DB10" i="1"/>
  <c r="BV10" i="1"/>
  <c r="IF12" i="1"/>
  <c r="HX12" i="1"/>
  <c r="HP12" i="1"/>
  <c r="HH12" i="1"/>
  <c r="GZ12" i="1"/>
  <c r="GR12" i="1"/>
  <c r="GJ12" i="1"/>
  <c r="GB12" i="1"/>
  <c r="FT12" i="1"/>
  <c r="FL12" i="1"/>
  <c r="FD12" i="1"/>
  <c r="EV12" i="1"/>
  <c r="EN12" i="1"/>
  <c r="EF12" i="1"/>
  <c r="DX12" i="1"/>
  <c r="DP12" i="1"/>
  <c r="DH12" i="1"/>
  <c r="CZ12" i="1"/>
  <c r="CR12" i="1"/>
  <c r="CJ12" i="1"/>
  <c r="CB12" i="1"/>
  <c r="IG10" i="1"/>
  <c r="HY10" i="1"/>
  <c r="HQ10" i="1"/>
  <c r="HI10" i="1"/>
  <c r="HA10" i="1"/>
  <c r="GS10" i="1"/>
  <c r="GK10" i="1"/>
  <c r="GC10" i="1"/>
  <c r="FU10" i="1"/>
  <c r="FM10" i="1"/>
  <c r="FE10" i="1"/>
  <c r="EW10" i="1"/>
  <c r="EO10" i="1"/>
  <c r="EG10" i="1"/>
  <c r="DY10" i="1"/>
  <c r="DQ10" i="1"/>
  <c r="DI10" i="1"/>
  <c r="DA10" i="1"/>
  <c r="CS10" i="1"/>
  <c r="CK10" i="1"/>
  <c r="CC10" i="1"/>
  <c r="E12" i="1"/>
  <c r="IH11" i="1"/>
  <c r="HZ11" i="1"/>
  <c r="HR11" i="1"/>
  <c r="HJ11" i="1"/>
  <c r="HB11" i="1"/>
  <c r="GT11" i="1"/>
  <c r="GL11" i="1"/>
  <c r="GD11" i="1"/>
  <c r="FV11" i="1"/>
  <c r="FN11" i="1"/>
  <c r="FF11" i="1"/>
  <c r="EX11" i="1"/>
  <c r="EP11" i="1"/>
  <c r="EH11" i="1"/>
  <c r="DZ11" i="1"/>
  <c r="DR11" i="1"/>
  <c r="DJ11" i="1"/>
  <c r="DB11" i="1"/>
  <c r="CT11" i="1"/>
  <c r="CL11" i="1"/>
  <c r="CD11" i="1"/>
  <c r="IF10" i="1"/>
  <c r="HX10" i="1"/>
  <c r="HP10" i="1"/>
  <c r="HH10" i="1"/>
  <c r="GZ10" i="1"/>
  <c r="GR10" i="1"/>
  <c r="GJ10" i="1"/>
  <c r="GB10" i="1"/>
  <c r="FT10" i="1"/>
  <c r="FL10" i="1"/>
  <c r="FD10" i="1"/>
  <c r="EV10" i="1"/>
  <c r="EN10" i="1"/>
  <c r="EF10" i="1"/>
  <c r="DX10" i="1"/>
  <c r="DP10" i="1"/>
  <c r="DH10" i="1"/>
  <c r="CZ10" i="1"/>
  <c r="CR10" i="1"/>
  <c r="CJ10" i="1"/>
  <c r="CB10" i="1"/>
  <c r="E11" i="1"/>
  <c r="IG11" i="1"/>
  <c r="HY11" i="1"/>
  <c r="HQ11" i="1"/>
  <c r="HI11" i="1"/>
  <c r="HA11" i="1"/>
  <c r="GS11" i="1"/>
  <c r="GK11" i="1"/>
  <c r="GC11" i="1"/>
  <c r="FU11" i="1"/>
  <c r="FM11" i="1"/>
  <c r="FE11" i="1"/>
  <c r="EW11" i="1"/>
  <c r="EO11" i="1"/>
  <c r="EG11" i="1"/>
  <c r="DY11" i="1"/>
  <c r="DQ11" i="1"/>
  <c r="DI11" i="1"/>
  <c r="DA11" i="1"/>
  <c r="CS11" i="1"/>
  <c r="CK11" i="1"/>
  <c r="CC11" i="1"/>
  <c r="IH12" i="1"/>
  <c r="HZ12" i="1"/>
  <c r="HR12" i="1"/>
  <c r="HJ12" i="1"/>
  <c r="HB12" i="1"/>
  <c r="GT12" i="1"/>
  <c r="GL12" i="1"/>
  <c r="GD12" i="1"/>
  <c r="FV12" i="1"/>
  <c r="FN12" i="1"/>
  <c r="FF12" i="1"/>
  <c r="EX12" i="1"/>
  <c r="EP12" i="1"/>
  <c r="EH12" i="1"/>
  <c r="DZ12" i="1"/>
  <c r="DR12" i="1"/>
  <c r="DJ12" i="1"/>
  <c r="DB12" i="1"/>
  <c r="CT12" i="1"/>
  <c r="CL12" i="1"/>
  <c r="CD12" i="1"/>
  <c r="BV12" i="1"/>
  <c r="IF11" i="1"/>
  <c r="HX11" i="1"/>
  <c r="HP11" i="1"/>
  <c r="HH11" i="1"/>
  <c r="GZ11" i="1"/>
  <c r="GR11" i="1"/>
  <c r="GJ11" i="1"/>
  <c r="GB11" i="1"/>
  <c r="FT11" i="1"/>
  <c r="FL11" i="1"/>
  <c r="FD11" i="1"/>
  <c r="EV11" i="1"/>
  <c r="EN11" i="1"/>
  <c r="EF11" i="1"/>
  <c r="DX11" i="1"/>
  <c r="DP11" i="1"/>
  <c r="DH11" i="1"/>
  <c r="CZ11" i="1"/>
  <c r="CR11" i="1"/>
  <c r="CJ11" i="1"/>
  <c r="CB11" i="1"/>
  <c r="O10" i="1"/>
  <c r="CC12" i="1"/>
  <c r="BQ12" i="1"/>
  <c r="BI12" i="1"/>
  <c r="BA12" i="1"/>
  <c r="AK12" i="1"/>
  <c r="U12" i="1"/>
  <c r="O12" i="1"/>
  <c r="BG10" i="1"/>
  <c r="AI10" i="1"/>
  <c r="AA10" i="1"/>
  <c r="R10" i="1"/>
  <c r="BH11" i="1"/>
  <c r="AZ11" i="1"/>
  <c r="AR11" i="1"/>
  <c r="AJ11" i="1"/>
  <c r="T11" i="1"/>
  <c r="K10" i="1"/>
  <c r="R11" i="1"/>
  <c r="BP12" i="1"/>
  <c r="BH12" i="1"/>
  <c r="AZ12" i="1"/>
  <c r="AR12" i="1"/>
  <c r="AJ12" i="1"/>
  <c r="AB12" i="1"/>
  <c r="T12" i="1"/>
  <c r="BO11" i="1"/>
  <c r="BG11" i="1"/>
  <c r="AY11" i="1"/>
  <c r="AQ11" i="1"/>
  <c r="AI11" i="1"/>
  <c r="AA11" i="1"/>
  <c r="S11" i="1"/>
  <c r="AQ12" i="1"/>
  <c r="BU12" i="1"/>
  <c r="BM12" i="1"/>
  <c r="BE12" i="1"/>
  <c r="AY10" i="1"/>
  <c r="J11" i="1"/>
  <c r="BO10" i="1"/>
  <c r="AQ10" i="1"/>
  <c r="S10" i="1"/>
  <c r="BP11" i="1"/>
  <c r="AB11" i="1"/>
  <c r="Q11" i="1"/>
  <c r="I11" i="1"/>
  <c r="BE10" i="1"/>
  <c r="AW10" i="1"/>
  <c r="AO10" i="1"/>
  <c r="AG10" i="1"/>
  <c r="ID11" i="1"/>
  <c r="HN11" i="1"/>
  <c r="GX11" i="1"/>
  <c r="GH11" i="1"/>
  <c r="FJ11" i="1"/>
  <c r="ET11" i="1"/>
  <c r="ED11" i="1"/>
  <c r="DN11" i="1"/>
  <c r="CX11" i="1"/>
  <c r="CH11" i="1"/>
  <c r="GO11" i="1"/>
  <c r="G10" i="1"/>
  <c r="K12" i="1"/>
  <c r="BU11" i="1"/>
  <c r="BM11" i="1"/>
  <c r="BE11" i="1"/>
  <c r="AW11" i="1"/>
  <c r="AO11" i="1"/>
  <c r="AG11" i="1"/>
  <c r="Y11" i="1"/>
  <c r="BS10" i="1"/>
  <c r="W10" i="1"/>
  <c r="IL12" i="1"/>
  <c r="ID12" i="1"/>
  <c r="HV12" i="1"/>
  <c r="HN12" i="1"/>
  <c r="HF12" i="1"/>
  <c r="GX12" i="1"/>
  <c r="GP12" i="1"/>
  <c r="GH12" i="1"/>
  <c r="FZ12" i="1"/>
  <c r="FR12" i="1"/>
  <c r="FJ12" i="1"/>
  <c r="FB12" i="1"/>
  <c r="ET12" i="1"/>
  <c r="EL12" i="1"/>
  <c r="ED12" i="1"/>
  <c r="DV12" i="1"/>
  <c r="DN12" i="1"/>
  <c r="DF12" i="1"/>
  <c r="CX12" i="1"/>
  <c r="CP12" i="1"/>
  <c r="CH12" i="1"/>
  <c r="BZ12" i="1"/>
  <c r="IH10" i="1"/>
  <c r="HZ10" i="1"/>
  <c r="HR10" i="1"/>
  <c r="HJ10" i="1"/>
  <c r="HB10" i="1"/>
  <c r="GT10" i="1"/>
  <c r="GL10" i="1"/>
  <c r="GD10" i="1"/>
  <c r="FV10" i="1"/>
  <c r="FN10" i="1"/>
  <c r="FF10" i="1"/>
  <c r="EX10" i="1"/>
  <c r="EP10" i="1"/>
  <c r="EH10" i="1"/>
  <c r="DZ10" i="1"/>
  <c r="DR10" i="1"/>
  <c r="DJ10" i="1"/>
  <c r="CT10" i="1"/>
  <c r="CT14" i="1" s="1"/>
  <c r="CL10" i="1"/>
  <c r="CD10" i="1"/>
  <c r="AW12" i="1"/>
  <c r="AO12" i="1"/>
  <c r="AG12" i="1"/>
  <c r="Y12" i="1"/>
  <c r="IK12" i="1"/>
  <c r="IC12" i="1"/>
  <c r="HU12" i="1"/>
  <c r="HM12" i="1"/>
  <c r="HE12" i="1"/>
  <c r="GW12" i="1"/>
  <c r="GO12" i="1"/>
  <c r="GG12" i="1"/>
  <c r="FY12" i="1"/>
  <c r="FQ12" i="1"/>
  <c r="FI12" i="1"/>
  <c r="FA12" i="1"/>
  <c r="ES12" i="1"/>
  <c r="EK12" i="1"/>
  <c r="EC12" i="1"/>
  <c r="DU12" i="1"/>
  <c r="DM12" i="1"/>
  <c r="DE12" i="1"/>
  <c r="CW12" i="1"/>
  <c r="CO12" i="1"/>
  <c r="CG12" i="1"/>
  <c r="BY12" i="1"/>
  <c r="II11" i="1"/>
  <c r="IA11" i="1"/>
  <c r="HS11" i="1"/>
  <c r="HK11" i="1"/>
  <c r="HC11" i="1"/>
  <c r="GU11" i="1"/>
  <c r="GM11" i="1"/>
  <c r="GE11" i="1"/>
  <c r="FW11" i="1"/>
  <c r="FO11" i="1"/>
  <c r="FG11" i="1"/>
  <c r="EY11" i="1"/>
  <c r="EQ11" i="1"/>
  <c r="EI11" i="1"/>
  <c r="EA11" i="1"/>
  <c r="DS11" i="1"/>
  <c r="DK11" i="1"/>
  <c r="DC11" i="1"/>
  <c r="CU11" i="1"/>
  <c r="CM11" i="1"/>
  <c r="CE11" i="1"/>
  <c r="BW11" i="1"/>
  <c r="IJ12" i="1"/>
  <c r="IB12" i="1"/>
  <c r="HT12" i="1"/>
  <c r="HL12" i="1"/>
  <c r="HD12" i="1"/>
  <c r="GV12" i="1"/>
  <c r="GN12" i="1"/>
  <c r="GF12" i="1"/>
  <c r="FX12" i="1"/>
  <c r="FP12" i="1"/>
  <c r="FH12" i="1"/>
  <c r="EZ12" i="1"/>
  <c r="ER12" i="1"/>
  <c r="EJ12" i="1"/>
  <c r="EB12" i="1"/>
  <c r="DT12" i="1"/>
  <c r="DL12" i="1"/>
  <c r="DD12" i="1"/>
  <c r="CV12" i="1"/>
  <c r="CN12" i="1"/>
  <c r="CF12" i="1"/>
  <c r="BX12" i="1"/>
  <c r="BV11" i="1"/>
  <c r="G12" i="1"/>
  <c r="P10" i="1"/>
  <c r="II12" i="1"/>
  <c r="IA12" i="1"/>
  <c r="HS12" i="1"/>
  <c r="HK12" i="1"/>
  <c r="HC12" i="1"/>
  <c r="GU12" i="1"/>
  <c r="GM12" i="1"/>
  <c r="GE12" i="1"/>
  <c r="FW12" i="1"/>
  <c r="FO12" i="1"/>
  <c r="FG12" i="1"/>
  <c r="EY12" i="1"/>
  <c r="EQ12" i="1"/>
  <c r="EI12" i="1"/>
  <c r="EA12" i="1"/>
  <c r="DS12" i="1"/>
  <c r="DK12" i="1"/>
  <c r="DC12" i="1"/>
  <c r="CU12" i="1"/>
  <c r="CM12" i="1"/>
  <c r="CE12" i="1"/>
  <c r="BW12" i="1"/>
  <c r="Q10" i="1"/>
  <c r="IL10" i="1"/>
  <c r="ID10" i="1"/>
  <c r="HV10" i="1"/>
  <c r="HN10" i="1"/>
  <c r="HF10" i="1"/>
  <c r="GX10" i="1"/>
  <c r="GP10" i="1"/>
  <c r="GH10" i="1"/>
  <c r="FZ10" i="1"/>
  <c r="FR10" i="1"/>
  <c r="FJ10" i="1"/>
  <c r="FB10" i="1"/>
  <c r="ET10" i="1"/>
  <c r="EL10" i="1"/>
  <c r="ED10" i="1"/>
  <c r="DV10" i="1"/>
  <c r="DN10" i="1"/>
  <c r="DF10" i="1"/>
  <c r="CX10" i="1"/>
  <c r="CP10" i="1"/>
  <c r="CH10" i="1"/>
  <c r="BZ10" i="1"/>
  <c r="F12" i="1"/>
  <c r="IK10" i="1"/>
  <c r="IC10" i="1"/>
  <c r="HU10" i="1"/>
  <c r="HM10" i="1"/>
  <c r="HE10" i="1"/>
  <c r="GW10" i="1"/>
  <c r="GO10" i="1"/>
  <c r="GG10" i="1"/>
  <c r="FY10" i="1"/>
  <c r="FQ10" i="1"/>
  <c r="FI10" i="1"/>
  <c r="FA10" i="1"/>
  <c r="ES10" i="1"/>
  <c r="EK10" i="1"/>
  <c r="EC10" i="1"/>
  <c r="DU10" i="1"/>
  <c r="DM10" i="1"/>
  <c r="DE10" i="1"/>
  <c r="CW10" i="1"/>
  <c r="CO10" i="1"/>
  <c r="CG10" i="1"/>
  <c r="BY10" i="1"/>
  <c r="P11" i="1"/>
  <c r="I10" i="1"/>
  <c r="P12" i="1"/>
  <c r="BU10" i="1"/>
  <c r="Q12" i="1"/>
  <c r="BM10" i="1"/>
  <c r="Y10" i="1"/>
  <c r="Y14" i="1" s="1"/>
  <c r="IL11" i="1"/>
  <c r="HV11" i="1"/>
  <c r="HF11" i="1"/>
  <c r="GP11" i="1"/>
  <c r="FZ11" i="1"/>
  <c r="FR11" i="1"/>
  <c r="FB11" i="1"/>
  <c r="EL11" i="1"/>
  <c r="DV11" i="1"/>
  <c r="DF11" i="1"/>
  <c r="CP11" i="1"/>
  <c r="BZ11" i="1"/>
  <c r="D11" i="1"/>
  <c r="I12" i="1"/>
  <c r="IK11" i="1"/>
  <c r="IC11" i="1"/>
  <c r="HU11" i="1"/>
  <c r="HM11" i="1"/>
  <c r="HE11" i="1"/>
  <c r="GW11" i="1"/>
  <c r="GG11" i="1"/>
  <c r="FY11" i="1"/>
  <c r="FQ11" i="1"/>
  <c r="FI11" i="1"/>
  <c r="FA11" i="1"/>
  <c r="ES11" i="1"/>
  <c r="EK11" i="1"/>
  <c r="EC11" i="1"/>
  <c r="DU11" i="1"/>
  <c r="DM11" i="1"/>
  <c r="DE11" i="1"/>
  <c r="CW11" i="1"/>
  <c r="CO11" i="1"/>
  <c r="CG11" i="1"/>
  <c r="BY11" i="1"/>
  <c r="II10" i="1"/>
  <c r="IA10" i="1"/>
  <c r="HS10" i="1"/>
  <c r="HK10" i="1"/>
  <c r="HC10" i="1"/>
  <c r="GU10" i="1"/>
  <c r="GM10" i="1"/>
  <c r="GE10" i="1"/>
  <c r="FW10" i="1"/>
  <c r="FO10" i="1"/>
  <c r="FG10" i="1"/>
  <c r="EY10" i="1"/>
  <c r="EQ10" i="1"/>
  <c r="EI10" i="1"/>
  <c r="EA10" i="1"/>
  <c r="DS10" i="1"/>
  <c r="DK10" i="1"/>
  <c r="DC10" i="1"/>
  <c r="CU10" i="1"/>
  <c r="CM10" i="1"/>
  <c r="CE10" i="1"/>
  <c r="IJ11" i="1"/>
  <c r="IB11" i="1"/>
  <c r="HT11" i="1"/>
  <c r="HL11" i="1"/>
  <c r="HD11" i="1"/>
  <c r="GV11" i="1"/>
  <c r="GN11" i="1"/>
  <c r="GF11" i="1"/>
  <c r="FX11" i="1"/>
  <c r="FP11" i="1"/>
  <c r="FH11" i="1"/>
  <c r="EZ11" i="1"/>
  <c r="ER11" i="1"/>
  <c r="EJ11" i="1"/>
  <c r="EB11" i="1"/>
  <c r="DT11" i="1"/>
  <c r="DL11" i="1"/>
  <c r="DD11" i="1"/>
  <c r="CV11" i="1"/>
  <c r="CN11" i="1"/>
  <c r="CF11" i="1"/>
  <c r="BX11" i="1"/>
  <c r="HO12" i="1"/>
  <c r="HO11" i="1"/>
  <c r="HO10" i="1"/>
  <c r="GY12" i="1"/>
  <c r="GY11" i="1"/>
  <c r="GY10" i="1"/>
  <c r="GI12" i="1"/>
  <c r="GI11" i="1"/>
  <c r="GI10" i="1"/>
  <c r="FS12" i="1"/>
  <c r="FS11" i="1"/>
  <c r="FS10" i="1"/>
  <c r="EM12" i="1"/>
  <c r="EM11" i="1"/>
  <c r="EM10" i="1"/>
  <c r="DW12" i="1"/>
  <c r="DW11" i="1"/>
  <c r="DW10" i="1"/>
  <c r="DO12" i="1"/>
  <c r="DO11" i="1"/>
  <c r="DO10" i="1"/>
  <c r="CQ12" i="1"/>
  <c r="CQ11" i="1"/>
  <c r="CQ10" i="1"/>
  <c r="CA12" i="1"/>
  <c r="CA11" i="1"/>
  <c r="CA10" i="1"/>
  <c r="HG12" i="1"/>
  <c r="HG11" i="1"/>
  <c r="HG10" i="1"/>
  <c r="FK12" i="1"/>
  <c r="FK11" i="1"/>
  <c r="FK10" i="1"/>
  <c r="DG12" i="1"/>
  <c r="DG11" i="1"/>
  <c r="DG10" i="1"/>
  <c r="IM12" i="1"/>
  <c r="IM11" i="1"/>
  <c r="IM10" i="1"/>
  <c r="FC12" i="1"/>
  <c r="FC11" i="1"/>
  <c r="FC10" i="1"/>
  <c r="IE12" i="1"/>
  <c r="IE11" i="1"/>
  <c r="IE10" i="1"/>
  <c r="GQ12" i="1"/>
  <c r="GQ11" i="1"/>
  <c r="GQ10" i="1"/>
  <c r="EU12" i="1"/>
  <c r="EU11" i="1"/>
  <c r="EU10" i="1"/>
  <c r="CY12" i="1"/>
  <c r="CY11" i="1"/>
  <c r="CY10" i="1"/>
  <c r="HW12" i="1"/>
  <c r="HW11" i="1"/>
  <c r="HW10" i="1"/>
  <c r="GA12" i="1"/>
  <c r="GA11" i="1"/>
  <c r="GA10" i="1"/>
  <c r="EE12" i="1"/>
  <c r="EE11" i="1"/>
  <c r="EE10" i="1"/>
  <c r="CI12" i="1"/>
  <c r="CI11" i="1"/>
  <c r="CI10" i="1"/>
  <c r="IJ10" i="1"/>
  <c r="IB10" i="1"/>
  <c r="HT10" i="1"/>
  <c r="HL10" i="1"/>
  <c r="HD10" i="1"/>
  <c r="GV10" i="1"/>
  <c r="GN10" i="1"/>
  <c r="GF10" i="1"/>
  <c r="FX10" i="1"/>
  <c r="FP10" i="1"/>
  <c r="FH10" i="1"/>
  <c r="EZ10" i="1"/>
  <c r="ER10" i="1"/>
  <c r="EJ10" i="1"/>
  <c r="EB10" i="1"/>
  <c r="DT10" i="1"/>
  <c r="DL10" i="1"/>
  <c r="DD10" i="1"/>
  <c r="CV10" i="1"/>
  <c r="CN10" i="1"/>
  <c r="CF10" i="1"/>
  <c r="BX10" i="1"/>
  <c r="AU10" i="1"/>
  <c r="BR10" i="1"/>
  <c r="F10" i="1"/>
  <c r="L11" i="1"/>
  <c r="H12" i="1"/>
  <c r="N10" i="1"/>
  <c r="M11" i="1"/>
  <c r="L12" i="1"/>
  <c r="BK10" i="1"/>
  <c r="BC10" i="1"/>
  <c r="AM10" i="1"/>
  <c r="AE10" i="1"/>
  <c r="D12" i="1"/>
  <c r="C12" i="1"/>
  <c r="B10" i="1"/>
  <c r="H11" i="1"/>
  <c r="J10" i="1"/>
  <c r="N11" i="1"/>
  <c r="M12" i="1"/>
  <c r="BS11" i="1"/>
  <c r="BK11" i="1"/>
  <c r="BC11" i="1"/>
  <c r="AU11" i="1"/>
  <c r="AM11" i="1"/>
  <c r="AE11" i="1"/>
  <c r="W11" i="1"/>
  <c r="BJ10" i="1"/>
  <c r="BB10" i="1"/>
  <c r="AT10" i="1"/>
  <c r="AL10" i="1"/>
  <c r="AD10" i="1"/>
  <c r="C11" i="1"/>
  <c r="M10" i="1"/>
  <c r="B12" i="1"/>
  <c r="J12" i="1"/>
  <c r="N12" i="1"/>
  <c r="BS12" i="1"/>
  <c r="BK12" i="1"/>
  <c r="BC12" i="1"/>
  <c r="AU12" i="1"/>
  <c r="AM12" i="1"/>
  <c r="AE12" i="1"/>
  <c r="W12" i="1"/>
  <c r="BR11" i="1"/>
  <c r="BJ11" i="1"/>
  <c r="BB11" i="1"/>
  <c r="AT11" i="1"/>
  <c r="AL11" i="1"/>
  <c r="AD11" i="1"/>
  <c r="V11" i="1"/>
  <c r="BQ10" i="1"/>
  <c r="BI10" i="1"/>
  <c r="BA10" i="1"/>
  <c r="AS10" i="1"/>
  <c r="AK10" i="1"/>
  <c r="AC10" i="1"/>
  <c r="U10" i="1"/>
  <c r="BP10" i="1"/>
  <c r="BH10" i="1"/>
  <c r="AZ10" i="1"/>
  <c r="AR10" i="1"/>
  <c r="AJ10" i="1"/>
  <c r="AB10" i="1"/>
  <c r="T10" i="1"/>
  <c r="L10" i="1"/>
  <c r="R12" i="1"/>
  <c r="BO12" i="1"/>
  <c r="BG12" i="1"/>
  <c r="AY12" i="1"/>
  <c r="AI12" i="1"/>
  <c r="AA12" i="1"/>
  <c r="S12" i="1"/>
  <c r="AP12" i="1"/>
  <c r="Z12" i="1"/>
  <c r="AN12" i="1"/>
  <c r="X12" i="1"/>
  <c r="BQ11" i="1"/>
  <c r="BA11" i="1"/>
  <c r="AS11" i="1"/>
  <c r="AK11" i="1"/>
  <c r="AC11" i="1"/>
  <c r="U11" i="1"/>
  <c r="BI11" i="1"/>
  <c r="BR12" i="1"/>
  <c r="BJ12" i="1"/>
  <c r="BB12" i="1"/>
  <c r="AT12" i="1"/>
  <c r="AL12" i="1"/>
  <c r="AD12" i="1"/>
  <c r="V12" i="1"/>
  <c r="BL10" i="1"/>
  <c r="BL12" i="1"/>
  <c r="AV10" i="1"/>
  <c r="AV11" i="1"/>
  <c r="AV12" i="1"/>
  <c r="AF10" i="1"/>
  <c r="AF11" i="1"/>
  <c r="AF12" i="1"/>
  <c r="BL11" i="1"/>
  <c r="Z11" i="1"/>
  <c r="AP11" i="1"/>
  <c r="BN12" i="1"/>
  <c r="BN11" i="1"/>
  <c r="BF12" i="1"/>
  <c r="BF11" i="1"/>
  <c r="AX12" i="1"/>
  <c r="AX11" i="1"/>
  <c r="AH12" i="1"/>
  <c r="AH11" i="1"/>
  <c r="BT10" i="1"/>
  <c r="BT11" i="1"/>
  <c r="BT12" i="1"/>
  <c r="BD10" i="1"/>
  <c r="BD11" i="1"/>
  <c r="BD12" i="1"/>
  <c r="AN10" i="1"/>
  <c r="AN11" i="1"/>
  <c r="X10" i="1"/>
  <c r="X11" i="1"/>
  <c r="BN10" i="1"/>
  <c r="BF10" i="1"/>
  <c r="AX10" i="1"/>
  <c r="AP10" i="1"/>
  <c r="AH10" i="1"/>
  <c r="Z10" i="1"/>
  <c r="AS12" i="1"/>
  <c r="AC12" i="1"/>
  <c r="V10" i="1"/>
  <c r="CD16" i="1" l="1"/>
  <c r="FF14" i="1"/>
  <c r="Y15" i="1"/>
  <c r="Y23" i="1" s="1"/>
  <c r="CZ14" i="1"/>
  <c r="CL16" i="1"/>
  <c r="FN14" i="1"/>
  <c r="CB16" i="1"/>
  <c r="G16" i="1"/>
  <c r="CR14" i="1"/>
  <c r="EX15" i="1"/>
  <c r="HJ16" i="1"/>
  <c r="DX15" i="1"/>
  <c r="GJ15" i="1"/>
  <c r="FM15" i="1"/>
  <c r="HY15" i="1"/>
  <c r="BW14" i="1"/>
  <c r="CC14" i="1"/>
  <c r="GR14" i="1"/>
  <c r="EG16" i="1"/>
  <c r="HR16" i="1"/>
  <c r="HR15" i="1"/>
  <c r="DJ14" i="1"/>
  <c r="FV14" i="1"/>
  <c r="IH14" i="1"/>
  <c r="CJ16" i="1"/>
  <c r="EV15" i="1"/>
  <c r="HH14" i="1"/>
  <c r="DB16" i="1"/>
  <c r="DY15" i="1"/>
  <c r="GK16" i="1"/>
  <c r="EH16" i="1"/>
  <c r="GT14" i="1"/>
  <c r="DH15" i="1"/>
  <c r="FT15" i="1"/>
  <c r="IF15" i="1"/>
  <c r="EW15" i="1"/>
  <c r="HI15" i="1"/>
  <c r="BZ15" i="1"/>
  <c r="AG16" i="1"/>
  <c r="AQ16" i="1"/>
  <c r="DA15" i="1"/>
  <c r="BV15" i="1"/>
  <c r="FF16" i="1"/>
  <c r="HR14" i="1"/>
  <c r="EF16" i="1"/>
  <c r="GR16" i="1"/>
  <c r="DI14" i="1"/>
  <c r="FU15" i="1"/>
  <c r="IG14" i="1"/>
  <c r="CK15" i="1"/>
  <c r="O16" i="1"/>
  <c r="S15" i="1"/>
  <c r="T16" i="1"/>
  <c r="FZ15" i="1"/>
  <c r="O14" i="1"/>
  <c r="CT15" i="1"/>
  <c r="CT23" i="1" s="1"/>
  <c r="IG16" i="1"/>
  <c r="HY14" i="1"/>
  <c r="CC15" i="1"/>
  <c r="DA16" i="1"/>
  <c r="DA14" i="1"/>
  <c r="FI14" i="1"/>
  <c r="CZ16" i="1"/>
  <c r="HA16" i="1"/>
  <c r="DH14" i="1"/>
  <c r="HZ16" i="1"/>
  <c r="CB14" i="1"/>
  <c r="GZ16" i="1"/>
  <c r="DB15" i="1"/>
  <c r="DQ14" i="1"/>
  <c r="F14" i="1"/>
  <c r="CT16" i="1"/>
  <c r="CT31" i="1" s="1"/>
  <c r="FU14" i="1"/>
  <c r="CH14" i="1"/>
  <c r="FN16" i="1"/>
  <c r="EN16" i="1"/>
  <c r="GC15" i="1"/>
  <c r="CL14" i="1"/>
  <c r="DI15" i="1"/>
  <c r="CZ15" i="1"/>
  <c r="DE14" i="1"/>
  <c r="FQ15" i="1"/>
  <c r="CX14" i="1"/>
  <c r="DZ16" i="1"/>
  <c r="GL15" i="1"/>
  <c r="FL15" i="1"/>
  <c r="HX15" i="1"/>
  <c r="EO15" i="1"/>
  <c r="HA15" i="1"/>
  <c r="HP16" i="1"/>
  <c r="GD14" i="1"/>
  <c r="E16" i="1"/>
  <c r="EG15" i="1"/>
  <c r="GS15" i="1"/>
  <c r="CP16" i="1"/>
  <c r="DH16" i="1"/>
  <c r="EW16" i="1"/>
  <c r="HI14" i="1"/>
  <c r="HB16" i="1"/>
  <c r="DP16" i="1"/>
  <c r="FE14" i="1"/>
  <c r="II15" i="1"/>
  <c r="FM14" i="1"/>
  <c r="BG14" i="1"/>
  <c r="HA14" i="1"/>
  <c r="DC16" i="1"/>
  <c r="HQ15" i="1"/>
  <c r="FT14" i="1"/>
  <c r="IF14" i="1"/>
  <c r="CK16" i="1"/>
  <c r="DK14" i="1"/>
  <c r="FW14" i="1"/>
  <c r="GM16" i="1"/>
  <c r="BV14" i="1"/>
  <c r="FI16" i="1"/>
  <c r="BE14" i="1"/>
  <c r="EF14" i="1"/>
  <c r="FU16" i="1"/>
  <c r="HI16" i="1"/>
  <c r="EF15" i="1"/>
  <c r="IF16" i="1"/>
  <c r="G15" i="1"/>
  <c r="EI14" i="1"/>
  <c r="GU16" i="1"/>
  <c r="ET14" i="1"/>
  <c r="ED16" i="1"/>
  <c r="D16" i="1"/>
  <c r="FF15" i="1"/>
  <c r="IG15" i="1"/>
  <c r="GD15" i="1"/>
  <c r="AO15" i="1"/>
  <c r="HN14" i="1"/>
  <c r="FL14" i="1"/>
  <c r="HX14" i="1"/>
  <c r="EO14" i="1"/>
  <c r="CK14" i="1"/>
  <c r="EW14" i="1"/>
  <c r="GB16" i="1"/>
  <c r="CS16" i="1"/>
  <c r="II14" i="1"/>
  <c r="HX16" i="1"/>
  <c r="FT16" i="1"/>
  <c r="FL16" i="1"/>
  <c r="CO16" i="1"/>
  <c r="FA15" i="1"/>
  <c r="DV15" i="1"/>
  <c r="IL16" i="1"/>
  <c r="BY15" i="1"/>
  <c r="EK14" i="1"/>
  <c r="GW14" i="1"/>
  <c r="CM16" i="1"/>
  <c r="CU15" i="1"/>
  <c r="GP14" i="1"/>
  <c r="K14" i="1"/>
  <c r="FJ16" i="1"/>
  <c r="BE15" i="1"/>
  <c r="DB14" i="1"/>
  <c r="GC14" i="1"/>
  <c r="HH15" i="1"/>
  <c r="CE14" i="1"/>
  <c r="CW14" i="1"/>
  <c r="EL15" i="1"/>
  <c r="ES15" i="1"/>
  <c r="HE16" i="1"/>
  <c r="DC14" i="1"/>
  <c r="FO14" i="1"/>
  <c r="DU16" i="1"/>
  <c r="GG16" i="1"/>
  <c r="DR14" i="1"/>
  <c r="GD16" i="1"/>
  <c r="AQ14" i="1"/>
  <c r="CR16" i="1"/>
  <c r="FD14" i="1"/>
  <c r="HP14" i="1"/>
  <c r="EG14" i="1"/>
  <c r="GS14" i="1"/>
  <c r="CJ14" i="1"/>
  <c r="EV16" i="1"/>
  <c r="HH16" i="1"/>
  <c r="DY14" i="1"/>
  <c r="GK14" i="1"/>
  <c r="GU15" i="1"/>
  <c r="DP14" i="1"/>
  <c r="GB15" i="1"/>
  <c r="CD15" i="1"/>
  <c r="EP15" i="1"/>
  <c r="HB14" i="1"/>
  <c r="CS14" i="1"/>
  <c r="FE15" i="1"/>
  <c r="HQ16" i="1"/>
  <c r="DM14" i="1"/>
  <c r="R14" i="1"/>
  <c r="BP16" i="1"/>
  <c r="E15" i="1"/>
  <c r="BW15" i="1"/>
  <c r="EO16" i="1"/>
  <c r="HB15" i="1"/>
  <c r="GB14" i="1"/>
  <c r="DS14" i="1"/>
  <c r="HE15" i="1"/>
  <c r="GG14" i="1"/>
  <c r="BV16" i="1"/>
  <c r="DX16" i="1"/>
  <c r="GJ14" i="1"/>
  <c r="HJ15" i="1"/>
  <c r="E14" i="1"/>
  <c r="HQ14" i="1"/>
  <c r="GJ16" i="1"/>
  <c r="Y16" i="1"/>
  <c r="Y29" i="1" s="1"/>
  <c r="CL15" i="1"/>
  <c r="DI16" i="1"/>
  <c r="GS16" i="1"/>
  <c r="CS15" i="1"/>
  <c r="DQ15" i="1"/>
  <c r="GK15" i="1"/>
  <c r="FO16" i="1"/>
  <c r="GG15" i="1"/>
  <c r="DX14" i="1"/>
  <c r="CJ15" i="1"/>
  <c r="EV14" i="1"/>
  <c r="HP15" i="1"/>
  <c r="IL15" i="1"/>
  <c r="CM14" i="1"/>
  <c r="EY14" i="1"/>
  <c r="HK14" i="1"/>
  <c r="IK15" i="1"/>
  <c r="FB15" i="1"/>
  <c r="BM15" i="1"/>
  <c r="FJ14" i="1"/>
  <c r="FW15" i="1"/>
  <c r="EC16" i="1"/>
  <c r="ET16" i="1"/>
  <c r="GO14" i="1"/>
  <c r="AY14" i="1"/>
  <c r="AR15" i="1"/>
  <c r="CD14" i="1"/>
  <c r="FM16" i="1"/>
  <c r="DQ16" i="1"/>
  <c r="FE16" i="1"/>
  <c r="EN15" i="1"/>
  <c r="GR15" i="1"/>
  <c r="FD16" i="1"/>
  <c r="FD15" i="1"/>
  <c r="HJ14" i="1"/>
  <c r="GZ14" i="1"/>
  <c r="DR16" i="1"/>
  <c r="CU14" i="1"/>
  <c r="FG14" i="1"/>
  <c r="HS14" i="1"/>
  <c r="DM15" i="1"/>
  <c r="FY14" i="1"/>
  <c r="I16" i="1"/>
  <c r="FR15" i="1"/>
  <c r="Q16" i="1"/>
  <c r="CW15" i="1"/>
  <c r="HU16" i="1"/>
  <c r="ID16" i="1"/>
  <c r="DS15" i="1"/>
  <c r="GE14" i="1"/>
  <c r="AO16" i="1"/>
  <c r="FB16" i="1"/>
  <c r="GH14" i="1"/>
  <c r="K16" i="1"/>
  <c r="AZ16" i="1"/>
  <c r="CC16" i="1"/>
  <c r="EN14" i="1"/>
  <c r="CR15" i="1"/>
  <c r="DU14" i="1"/>
  <c r="EP14" i="1"/>
  <c r="K15" i="1"/>
  <c r="AQ15" i="1"/>
  <c r="HY16" i="1"/>
  <c r="CB15" i="1"/>
  <c r="GZ15" i="1"/>
  <c r="DY16" i="1"/>
  <c r="ED14" i="1"/>
  <c r="GC16" i="1"/>
  <c r="DP15" i="1"/>
  <c r="EX16" i="1"/>
  <c r="EX14" i="1"/>
  <c r="FN15" i="1"/>
  <c r="HZ15" i="1"/>
  <c r="O15" i="1"/>
  <c r="DV16" i="1"/>
  <c r="GW15" i="1"/>
  <c r="IK14" i="1"/>
  <c r="AA14" i="1"/>
  <c r="AB16" i="1"/>
  <c r="BM14" i="1"/>
  <c r="ET15" i="1"/>
  <c r="EP16" i="1"/>
  <c r="DS16" i="1"/>
  <c r="HE14" i="1"/>
  <c r="DU15" i="1"/>
  <c r="BW16" i="1"/>
  <c r="FZ16" i="1"/>
  <c r="DJ15" i="1"/>
  <c r="EI15" i="1"/>
  <c r="DE15" i="1"/>
  <c r="ED15" i="1"/>
  <c r="GT15" i="1"/>
  <c r="DN14" i="1"/>
  <c r="EA14" i="1"/>
  <c r="GM14" i="1"/>
  <c r="CG14" i="1"/>
  <c r="ES14" i="1"/>
  <c r="HM15" i="1"/>
  <c r="DF15" i="1"/>
  <c r="HV15" i="1"/>
  <c r="P15" i="1"/>
  <c r="EC15" i="1"/>
  <c r="GO16" i="1"/>
  <c r="BZ14" i="1"/>
  <c r="EL14" i="1"/>
  <c r="GX14" i="1"/>
  <c r="CE16" i="1"/>
  <c r="EQ14" i="1"/>
  <c r="HC14" i="1"/>
  <c r="FQ16" i="1"/>
  <c r="IC16" i="1"/>
  <c r="GH15" i="1"/>
  <c r="BU15" i="1"/>
  <c r="AW16" i="1"/>
  <c r="HU15" i="1"/>
  <c r="EY16" i="1"/>
  <c r="HS15" i="1"/>
  <c r="CO14" i="1"/>
  <c r="FA14" i="1"/>
  <c r="DC15" i="1"/>
  <c r="FO15" i="1"/>
  <c r="IA15" i="1"/>
  <c r="DK15" i="1"/>
  <c r="CH16" i="1"/>
  <c r="HF16" i="1"/>
  <c r="BE16" i="1"/>
  <c r="EK16" i="1"/>
  <c r="CP14" i="1"/>
  <c r="HN16" i="1"/>
  <c r="AO14" i="1"/>
  <c r="CM15" i="1"/>
  <c r="ES16" i="1"/>
  <c r="GX15" i="1"/>
  <c r="CO15" i="1"/>
  <c r="DV14" i="1"/>
  <c r="HF14" i="1"/>
  <c r="HK16" i="1"/>
  <c r="FG15" i="1"/>
  <c r="DM16" i="1"/>
  <c r="FY16" i="1"/>
  <c r="IK16" i="1"/>
  <c r="FJ15" i="1"/>
  <c r="AW14" i="1"/>
  <c r="AI16" i="1"/>
  <c r="AJ15" i="1"/>
  <c r="HZ14" i="1"/>
  <c r="CE15" i="1"/>
  <c r="GU14" i="1"/>
  <c r="CW16" i="1"/>
  <c r="GE15" i="1"/>
  <c r="EL16" i="1"/>
  <c r="HC15" i="1"/>
  <c r="FI15" i="1"/>
  <c r="CU16" i="1"/>
  <c r="HS16" i="1"/>
  <c r="BZ16" i="1"/>
  <c r="G14" i="1"/>
  <c r="G23" i="1" s="1"/>
  <c r="I15" i="1"/>
  <c r="HM14" i="1"/>
  <c r="HV14" i="1"/>
  <c r="AG15" i="1"/>
  <c r="GO15" i="1"/>
  <c r="Q14" i="1"/>
  <c r="EC14" i="1"/>
  <c r="II16" i="1"/>
  <c r="II18" i="1" s="1"/>
  <c r="IA16" i="1"/>
  <c r="HU14" i="1"/>
  <c r="DF16" i="1"/>
  <c r="FR16" i="1"/>
  <c r="DK16" i="1"/>
  <c r="FW16" i="1"/>
  <c r="BY16" i="1"/>
  <c r="GW16" i="1"/>
  <c r="CH15" i="1"/>
  <c r="HN15" i="1"/>
  <c r="Q15" i="1"/>
  <c r="BO16" i="1"/>
  <c r="BH14" i="1"/>
  <c r="FV16" i="1"/>
  <c r="EQ16" i="1"/>
  <c r="IA14" i="1"/>
  <c r="HC16" i="1"/>
  <c r="FQ14" i="1"/>
  <c r="DZ14" i="1"/>
  <c r="GH16" i="1"/>
  <c r="BU16" i="1"/>
  <c r="DN16" i="1"/>
  <c r="FZ14" i="1"/>
  <c r="IL14" i="1"/>
  <c r="GE16" i="1"/>
  <c r="P14" i="1"/>
  <c r="EA15" i="1"/>
  <c r="CG16" i="1"/>
  <c r="CX16" i="1"/>
  <c r="AW15" i="1"/>
  <c r="H14" i="1"/>
  <c r="GM15" i="1"/>
  <c r="GX16" i="1"/>
  <c r="I14" i="1"/>
  <c r="IH16" i="1"/>
  <c r="EQ15" i="1"/>
  <c r="BY14" i="1"/>
  <c r="IC15" i="1"/>
  <c r="GL14" i="1"/>
  <c r="FB14" i="1"/>
  <c r="GL16" i="1"/>
  <c r="IH15" i="1"/>
  <c r="FG16" i="1"/>
  <c r="IC14" i="1"/>
  <c r="DZ15" i="1"/>
  <c r="FR14" i="1"/>
  <c r="ID15" i="1"/>
  <c r="EY15" i="1"/>
  <c r="HK15" i="1"/>
  <c r="DE16" i="1"/>
  <c r="BM16" i="1"/>
  <c r="FV15" i="1"/>
  <c r="EA16" i="1"/>
  <c r="FY15" i="1"/>
  <c r="HV16" i="1"/>
  <c r="ID14" i="1"/>
  <c r="CX15" i="1"/>
  <c r="CP15" i="1"/>
  <c r="BU14" i="1"/>
  <c r="EH15" i="1"/>
  <c r="DJ16" i="1"/>
  <c r="HM16" i="1"/>
  <c r="EI16" i="1"/>
  <c r="CG15" i="1"/>
  <c r="EK15" i="1"/>
  <c r="FA16" i="1"/>
  <c r="DR15" i="1"/>
  <c r="GP15" i="1"/>
  <c r="DF14" i="1"/>
  <c r="EH14" i="1"/>
  <c r="DN15" i="1"/>
  <c r="AG14" i="1"/>
  <c r="P16" i="1"/>
  <c r="GT16" i="1"/>
  <c r="HF15" i="1"/>
  <c r="GP16" i="1"/>
  <c r="B16" i="1"/>
  <c r="C14" i="1"/>
  <c r="C15" i="1"/>
  <c r="H15" i="1"/>
  <c r="D15" i="1"/>
  <c r="D14" i="1"/>
  <c r="B15" i="1"/>
  <c r="CY16" i="1"/>
  <c r="DO16" i="1"/>
  <c r="GY15" i="1"/>
  <c r="HW16" i="1"/>
  <c r="GY16" i="1"/>
  <c r="EE16" i="1"/>
  <c r="IE16" i="1"/>
  <c r="FK16" i="1"/>
  <c r="FS16" i="1"/>
  <c r="GA14" i="1"/>
  <c r="EU15" i="1"/>
  <c r="FC16" i="1"/>
  <c r="HG14" i="1"/>
  <c r="CA16" i="1"/>
  <c r="DW15" i="1"/>
  <c r="GI14" i="1"/>
  <c r="HO16" i="1"/>
  <c r="IM14" i="1"/>
  <c r="CQ14" i="1"/>
  <c r="CI14" i="1"/>
  <c r="GQ14" i="1"/>
  <c r="DG14" i="1"/>
  <c r="EM14" i="1"/>
  <c r="IB15" i="1"/>
  <c r="IB14" i="1"/>
  <c r="IB16" i="1"/>
  <c r="FX14" i="1"/>
  <c r="FX15" i="1"/>
  <c r="FX16" i="1"/>
  <c r="GA15" i="1"/>
  <c r="HG15" i="1"/>
  <c r="GI15" i="1"/>
  <c r="DT16" i="1"/>
  <c r="DT14" i="1"/>
  <c r="DT15" i="1"/>
  <c r="GF15" i="1"/>
  <c r="GF16" i="1"/>
  <c r="GF14" i="1"/>
  <c r="GA16" i="1"/>
  <c r="IM15" i="1"/>
  <c r="HG16" i="1"/>
  <c r="CQ15" i="1"/>
  <c r="GI16" i="1"/>
  <c r="EB16" i="1"/>
  <c r="EB15" i="1"/>
  <c r="EB14" i="1"/>
  <c r="GN15" i="1"/>
  <c r="GN16" i="1"/>
  <c r="GN14" i="1"/>
  <c r="CI15" i="1"/>
  <c r="HW14" i="1"/>
  <c r="GQ15" i="1"/>
  <c r="IM16" i="1"/>
  <c r="DG15" i="1"/>
  <c r="CQ16" i="1"/>
  <c r="EM15" i="1"/>
  <c r="GY14" i="1"/>
  <c r="FP15" i="1"/>
  <c r="FP14" i="1"/>
  <c r="FP16" i="1"/>
  <c r="DL14" i="1"/>
  <c r="DL15" i="1"/>
  <c r="DL16" i="1"/>
  <c r="EU16" i="1"/>
  <c r="DW16" i="1"/>
  <c r="BX16" i="1"/>
  <c r="BX14" i="1"/>
  <c r="BX15" i="1"/>
  <c r="EJ16" i="1"/>
  <c r="EJ14" i="1"/>
  <c r="EJ15" i="1"/>
  <c r="GV15" i="1"/>
  <c r="GV16" i="1"/>
  <c r="GV14" i="1"/>
  <c r="CI16" i="1"/>
  <c r="HW15" i="1"/>
  <c r="CY14" i="1"/>
  <c r="GQ16" i="1"/>
  <c r="DG16" i="1"/>
  <c r="DO14" i="1"/>
  <c r="EM16" i="1"/>
  <c r="DD15" i="1"/>
  <c r="DD14" i="1"/>
  <c r="DD16" i="1"/>
  <c r="IJ14" i="1"/>
  <c r="IJ15" i="1"/>
  <c r="IJ16" i="1"/>
  <c r="CF16" i="1"/>
  <c r="CF15" i="1"/>
  <c r="CF14" i="1"/>
  <c r="ER15" i="1"/>
  <c r="ER16" i="1"/>
  <c r="ER14" i="1"/>
  <c r="HD16" i="1"/>
  <c r="HD14" i="1"/>
  <c r="HD15" i="1"/>
  <c r="EE14" i="1"/>
  <c r="CY15" i="1"/>
  <c r="IE14" i="1"/>
  <c r="FK14" i="1"/>
  <c r="DO15" i="1"/>
  <c r="FS14" i="1"/>
  <c r="CN14" i="1"/>
  <c r="CN15" i="1"/>
  <c r="CN16" i="1"/>
  <c r="EZ14" i="1"/>
  <c r="EZ16" i="1"/>
  <c r="EZ15" i="1"/>
  <c r="HL14" i="1"/>
  <c r="HL16" i="1"/>
  <c r="HL15" i="1"/>
  <c r="EE15" i="1"/>
  <c r="IE15" i="1"/>
  <c r="FC14" i="1"/>
  <c r="FK15" i="1"/>
  <c r="CA14" i="1"/>
  <c r="FS15" i="1"/>
  <c r="HO14" i="1"/>
  <c r="CV15" i="1"/>
  <c r="CV14" i="1"/>
  <c r="CV16" i="1"/>
  <c r="FH14" i="1"/>
  <c r="FH15" i="1"/>
  <c r="FH16" i="1"/>
  <c r="HT14" i="1"/>
  <c r="HT15" i="1"/>
  <c r="HT16" i="1"/>
  <c r="EU14" i="1"/>
  <c r="FC15" i="1"/>
  <c r="CA15" i="1"/>
  <c r="DW14" i="1"/>
  <c r="HO15" i="1"/>
  <c r="AI15" i="1"/>
  <c r="AR16" i="1"/>
  <c r="AR14" i="1"/>
  <c r="AU16" i="1"/>
  <c r="AI14" i="1"/>
  <c r="AA16" i="1"/>
  <c r="AY16" i="1"/>
  <c r="AJ14" i="1"/>
  <c r="J16" i="1"/>
  <c r="AJ16" i="1"/>
  <c r="AB15" i="1"/>
  <c r="AU15" i="1"/>
  <c r="AY15" i="1"/>
  <c r="AU14" i="1"/>
  <c r="AA15" i="1"/>
  <c r="W15" i="1"/>
  <c r="M15" i="1"/>
  <c r="AM15" i="1"/>
  <c r="S16" i="1"/>
  <c r="BC15" i="1"/>
  <c r="AB14" i="1"/>
  <c r="U15" i="1"/>
  <c r="BK14" i="1"/>
  <c r="BQ14" i="1"/>
  <c r="BO15" i="1"/>
  <c r="BK15" i="1"/>
  <c r="BP15" i="1"/>
  <c r="AD16" i="1"/>
  <c r="S14" i="1"/>
  <c r="AL14" i="1"/>
  <c r="BA14" i="1"/>
  <c r="N16" i="1"/>
  <c r="BS14" i="1"/>
  <c r="AE14" i="1"/>
  <c r="L14" i="1"/>
  <c r="J15" i="1"/>
  <c r="W14" i="1"/>
  <c r="L16" i="1"/>
  <c r="AM16" i="1"/>
  <c r="J14" i="1"/>
  <c r="AL15" i="1"/>
  <c r="R15" i="1"/>
  <c r="T15" i="1"/>
  <c r="BC16" i="1"/>
  <c r="BP14" i="1"/>
  <c r="T14" i="1"/>
  <c r="AK16" i="1"/>
  <c r="BS16" i="1"/>
  <c r="AZ14" i="1"/>
  <c r="BQ15" i="1"/>
  <c r="AE16" i="1"/>
  <c r="N15" i="1"/>
  <c r="M16" i="1"/>
  <c r="AL16" i="1"/>
  <c r="AE15" i="1"/>
  <c r="AM14" i="1"/>
  <c r="F15" i="1"/>
  <c r="R16" i="1"/>
  <c r="AT14" i="1"/>
  <c r="BK16" i="1"/>
  <c r="BQ16" i="1"/>
  <c r="W16" i="1"/>
  <c r="L15" i="1"/>
  <c r="M14" i="1"/>
  <c r="BB15" i="1"/>
  <c r="AZ15" i="1"/>
  <c r="BI14" i="1"/>
  <c r="B14" i="1"/>
  <c r="BS15" i="1"/>
  <c r="BG16" i="1"/>
  <c r="BG15" i="1"/>
  <c r="BJ14" i="1"/>
  <c r="BC14" i="1"/>
  <c r="C16" i="1"/>
  <c r="N14" i="1"/>
  <c r="BO14" i="1"/>
  <c r="BH16" i="1"/>
  <c r="BH15" i="1"/>
  <c r="BR15" i="1"/>
  <c r="U16" i="1"/>
  <c r="H16" i="1"/>
  <c r="F16" i="1"/>
  <c r="U14" i="1"/>
  <c r="AC14" i="1"/>
  <c r="X15" i="1"/>
  <c r="Z16" i="1"/>
  <c r="BR16" i="1"/>
  <c r="BB16" i="1"/>
  <c r="BR14" i="1"/>
  <c r="BA15" i="1"/>
  <c r="BJ16" i="1"/>
  <c r="BI16" i="1"/>
  <c r="BB14" i="1"/>
  <c r="BI15" i="1"/>
  <c r="AK15" i="1"/>
  <c r="AT16" i="1"/>
  <c r="AH14" i="1"/>
  <c r="AK14" i="1"/>
  <c r="BA16" i="1"/>
  <c r="AD15" i="1"/>
  <c r="AP14" i="1"/>
  <c r="AX15" i="1"/>
  <c r="BN14" i="1"/>
  <c r="AN14" i="1"/>
  <c r="AD14" i="1"/>
  <c r="BJ15" i="1"/>
  <c r="BF14" i="1"/>
  <c r="BT16" i="1"/>
  <c r="AP16" i="1"/>
  <c r="Z15" i="1"/>
  <c r="BL14" i="1"/>
  <c r="AF16" i="1"/>
  <c r="AT15" i="1"/>
  <c r="BD16" i="1"/>
  <c r="AV16" i="1"/>
  <c r="AX14" i="1"/>
  <c r="AF15" i="1"/>
  <c r="BD14" i="1"/>
  <c r="BF15" i="1"/>
  <c r="AF14" i="1"/>
  <c r="AS16" i="1"/>
  <c r="AS15" i="1"/>
  <c r="BF16" i="1"/>
  <c r="BT15" i="1"/>
  <c r="BN15" i="1"/>
  <c r="AV15" i="1"/>
  <c r="X16" i="1"/>
  <c r="V14" i="1"/>
  <c r="V16" i="1"/>
  <c r="V15" i="1"/>
  <c r="X14" i="1"/>
  <c r="BT14" i="1"/>
  <c r="AH15" i="1"/>
  <c r="BN16" i="1"/>
  <c r="BL15" i="1"/>
  <c r="AV14" i="1"/>
  <c r="AN16" i="1"/>
  <c r="Z14" i="1"/>
  <c r="AS14" i="1"/>
  <c r="AN15" i="1"/>
  <c r="AH16" i="1"/>
  <c r="BL16" i="1"/>
  <c r="BD15" i="1"/>
  <c r="AX16" i="1"/>
  <c r="AP15" i="1"/>
  <c r="AC16" i="1"/>
  <c r="AC15" i="1"/>
  <c r="HH29" i="1" l="1"/>
  <c r="FE25" i="1"/>
  <c r="AK31" i="1"/>
  <c r="EV18" i="1"/>
  <c r="BT31" i="1"/>
  <c r="DM31" i="1"/>
  <c r="HO31" i="1"/>
  <c r="DB31" i="1"/>
  <c r="AO31" i="1"/>
  <c r="X31" i="1"/>
  <c r="HZ31" i="1"/>
  <c r="IG22" i="1"/>
  <c r="EV31" i="1"/>
  <c r="DT31" i="1"/>
  <c r="DF31" i="1"/>
  <c r="HZ18" i="1"/>
  <c r="BV30" i="1"/>
  <c r="N31" i="1"/>
  <c r="FQ31" i="1"/>
  <c r="DV31" i="1"/>
  <c r="DS31" i="1"/>
  <c r="BR31" i="1"/>
  <c r="ER31" i="1"/>
  <c r="GZ31" i="1"/>
  <c r="U31" i="1"/>
  <c r="BI31" i="1"/>
  <c r="L31" i="1"/>
  <c r="AR31" i="1"/>
  <c r="CN31" i="1"/>
  <c r="EM31" i="1"/>
  <c r="IH23" i="1"/>
  <c r="HM31" i="1"/>
  <c r="AW31" i="1"/>
  <c r="AH31" i="1"/>
  <c r="BS31" i="1"/>
  <c r="FB31" i="1"/>
  <c r="IL31" i="1"/>
  <c r="DN31" i="1"/>
  <c r="HP31" i="1"/>
  <c r="GC31" i="1"/>
  <c r="CL31" i="1"/>
  <c r="FK31" i="1"/>
  <c r="CI31" i="1"/>
  <c r="CD31" i="1"/>
  <c r="AU31" i="1"/>
  <c r="HB31" i="1"/>
  <c r="CD18" i="1"/>
  <c r="Z31" i="1"/>
  <c r="EO31" i="1"/>
  <c r="BC31" i="1"/>
  <c r="HT31" i="1"/>
  <c r="HL31" i="1"/>
  <c r="CY31" i="1"/>
  <c r="DL31" i="1"/>
  <c r="HG31" i="1"/>
  <c r="IA31" i="1"/>
  <c r="GH31" i="1"/>
  <c r="GB31" i="1"/>
  <c r="FO31" i="1"/>
  <c r="HX31" i="1"/>
  <c r="DJ31" i="1"/>
  <c r="AF31" i="1"/>
  <c r="HE31" i="1"/>
  <c r="AD31" i="1"/>
  <c r="GV31" i="1"/>
  <c r="CF31" i="1"/>
  <c r="CE31" i="1"/>
  <c r="EG31" i="1"/>
  <c r="FI31" i="1"/>
  <c r="DA31" i="1"/>
  <c r="ID31" i="1"/>
  <c r="GD31" i="1"/>
  <c r="FC31" i="1"/>
  <c r="CM31" i="1"/>
  <c r="AZ31" i="1"/>
  <c r="IJ31" i="1"/>
  <c r="GQ31" i="1"/>
  <c r="AG31" i="1"/>
  <c r="HC31" i="1"/>
  <c r="HD31" i="1"/>
  <c r="HU31" i="1"/>
  <c r="FV31" i="1"/>
  <c r="FN31" i="1"/>
  <c r="DC31" i="1"/>
  <c r="EC31" i="1"/>
  <c r="CB31" i="1"/>
  <c r="EZ31" i="1"/>
  <c r="FH31" i="1"/>
  <c r="AV31" i="1"/>
  <c r="V31" i="1"/>
  <c r="BJ31" i="1"/>
  <c r="AM31" i="1"/>
  <c r="J31" i="1"/>
  <c r="GL31" i="1"/>
  <c r="GU31" i="1"/>
  <c r="EP31" i="1"/>
  <c r="FJ31" i="1"/>
  <c r="GK31" i="1"/>
  <c r="FD31" i="1"/>
  <c r="EK31" i="1"/>
  <c r="FL31" i="1"/>
  <c r="ET31" i="1"/>
  <c r="EF31" i="1"/>
  <c r="IF31" i="1"/>
  <c r="FE31" i="1"/>
  <c r="AN31" i="1"/>
  <c r="M31" i="1"/>
  <c r="BQ31" i="1"/>
  <c r="AJ31" i="1"/>
  <c r="CA31" i="1"/>
  <c r="FZ31" i="1"/>
  <c r="EQ31" i="1"/>
  <c r="BL31" i="1"/>
  <c r="BN31" i="1"/>
  <c r="BA31" i="1"/>
  <c r="BK31" i="1"/>
  <c r="DW31" i="1"/>
  <c r="IE31" i="1"/>
  <c r="DD31" i="1"/>
  <c r="BX31" i="1"/>
  <c r="FP31" i="1"/>
  <c r="HW31" i="1"/>
  <c r="FX31" i="1"/>
  <c r="CQ31" i="1"/>
  <c r="EH31" i="1"/>
  <c r="FR31" i="1"/>
  <c r="Q31" i="1"/>
  <c r="ED31" i="1"/>
  <c r="DU31" i="1"/>
  <c r="HJ31" i="1"/>
  <c r="GJ31" i="1"/>
  <c r="CS31" i="1"/>
  <c r="DY31" i="1"/>
  <c r="II31" i="1"/>
  <c r="HN31" i="1"/>
  <c r="BE31" i="1"/>
  <c r="FT31" i="1"/>
  <c r="HR31" i="1"/>
  <c r="CZ31" i="1"/>
  <c r="GW31" i="1"/>
  <c r="DQ31" i="1"/>
  <c r="T31" i="1"/>
  <c r="AL31" i="1"/>
  <c r="BY31" i="1"/>
  <c r="GE31" i="1"/>
  <c r="AQ31" i="1"/>
  <c r="EI31" i="1"/>
  <c r="CX31" i="1"/>
  <c r="HH31" i="1"/>
  <c r="AP31" i="1"/>
  <c r="BB31" i="1"/>
  <c r="BP31" i="1"/>
  <c r="W31" i="1"/>
  <c r="S31" i="1"/>
  <c r="AB31" i="1"/>
  <c r="AI31" i="1"/>
  <c r="EE31" i="1"/>
  <c r="GY31" i="1"/>
  <c r="GN31" i="1"/>
  <c r="IB31" i="1"/>
  <c r="IC31" i="1"/>
  <c r="EL31" i="1"/>
  <c r="ES31" i="1"/>
  <c r="EN31" i="1"/>
  <c r="AY31" i="1"/>
  <c r="DX31" i="1"/>
  <c r="K31" i="1"/>
  <c r="BV31" i="1"/>
  <c r="HI31" i="1"/>
  <c r="CH31" i="1"/>
  <c r="HY31" i="1"/>
  <c r="GR31" i="1"/>
  <c r="FF31" i="1"/>
  <c r="IK31" i="1"/>
  <c r="BD31" i="1"/>
  <c r="IM31" i="1"/>
  <c r="GA31" i="1"/>
  <c r="BH31" i="1"/>
  <c r="GX31" i="1"/>
  <c r="FY31" i="1"/>
  <c r="AX31" i="1"/>
  <c r="AC31" i="1"/>
  <c r="BO31" i="1"/>
  <c r="EU31" i="1"/>
  <c r="CV31" i="1"/>
  <c r="DO31" i="1"/>
  <c r="GI31" i="1"/>
  <c r="BU31" i="1"/>
  <c r="DZ31" i="1"/>
  <c r="HV31" i="1"/>
  <c r="HF31" i="1"/>
  <c r="CP31" i="1"/>
  <c r="BZ31" i="1"/>
  <c r="CG31" i="1"/>
  <c r="BM31" i="1"/>
  <c r="HS31" i="1"/>
  <c r="GO31" i="1"/>
  <c r="HK31" i="1"/>
  <c r="GG31" i="1"/>
  <c r="CJ31" i="1"/>
  <c r="DR31" i="1"/>
  <c r="CW31" i="1"/>
  <c r="GP31" i="1"/>
  <c r="EW31" i="1"/>
  <c r="HA31" i="1"/>
  <c r="DE31" i="1"/>
  <c r="FU31" i="1"/>
  <c r="DH31" i="1"/>
  <c r="IG31" i="1"/>
  <c r="CC31" i="1"/>
  <c r="CR31" i="1"/>
  <c r="AS31" i="1"/>
  <c r="AT31" i="1"/>
  <c r="P31" i="1"/>
  <c r="FA31" i="1"/>
  <c r="GM31" i="1"/>
  <c r="EX31" i="1"/>
  <c r="FG31" i="1"/>
  <c r="EY31" i="1"/>
  <c r="R31" i="1"/>
  <c r="GS31" i="1"/>
  <c r="CK31" i="1"/>
  <c r="FW31" i="1"/>
  <c r="BG31" i="1"/>
  <c r="GT31" i="1"/>
  <c r="IH31" i="1"/>
  <c r="BW31" i="1"/>
  <c r="BF31" i="1"/>
  <c r="AE31" i="1"/>
  <c r="FS31" i="1"/>
  <c r="EJ31" i="1"/>
  <c r="EB31" i="1"/>
  <c r="GF31" i="1"/>
  <c r="DG31" i="1"/>
  <c r="CO31" i="1"/>
  <c r="EA31" i="1"/>
  <c r="AA31" i="1"/>
  <c r="CU31" i="1"/>
  <c r="HQ31" i="1"/>
  <c r="DP31" i="1"/>
  <c r="DK31" i="1"/>
  <c r="FM31" i="1"/>
  <c r="O31" i="1"/>
  <c r="DI31" i="1"/>
  <c r="Y31" i="1"/>
  <c r="I31" i="1"/>
  <c r="HU29" i="1"/>
  <c r="DB26" i="1"/>
  <c r="AO26" i="1"/>
  <c r="EL23" i="1"/>
  <c r="CJ29" i="1"/>
  <c r="EW29" i="1"/>
  <c r="HA26" i="1"/>
  <c r="DH23" i="1"/>
  <c r="Y26" i="1"/>
  <c r="BV25" i="1"/>
  <c r="Y25" i="1"/>
  <c r="FF25" i="1"/>
  <c r="HI18" i="1"/>
  <c r="EF28" i="1"/>
  <c r="CL29" i="1"/>
  <c r="FF29" i="1"/>
  <c r="T18" i="1"/>
  <c r="C18" i="1"/>
  <c r="DQ28" i="1"/>
  <c r="GJ18" i="1"/>
  <c r="EX26" i="1"/>
  <c r="GK18" i="1"/>
  <c r="FL24" i="1"/>
  <c r="FM26" i="1"/>
  <c r="HX26" i="1"/>
  <c r="CZ29" i="1"/>
  <c r="E25" i="1"/>
  <c r="GG27" i="1"/>
  <c r="CM29" i="1"/>
  <c r="DQ21" i="1"/>
  <c r="G31" i="1"/>
  <c r="DQ26" i="1"/>
  <c r="E26" i="1"/>
  <c r="DQ25" i="1"/>
  <c r="DX23" i="1"/>
  <c r="HY25" i="1"/>
  <c r="DQ29" i="1"/>
  <c r="CW29" i="1"/>
  <c r="DA25" i="1"/>
  <c r="I23" i="1"/>
  <c r="P23" i="1"/>
  <c r="FZ18" i="1"/>
  <c r="EY19" i="1"/>
  <c r="CK29" i="1"/>
  <c r="FW25" i="1"/>
  <c r="CZ28" i="1"/>
  <c r="CT24" i="1"/>
  <c r="IG23" i="1"/>
  <c r="CT29" i="1"/>
  <c r="HX29" i="1"/>
  <c r="FF24" i="1"/>
  <c r="DH25" i="1"/>
  <c r="CZ24" i="1"/>
  <c r="EH25" i="1"/>
  <c r="Q29" i="1"/>
  <c r="DU23" i="1"/>
  <c r="GJ25" i="1"/>
  <c r="DY26" i="1"/>
  <c r="II26" i="1"/>
  <c r="GU18" i="1"/>
  <c r="FT29" i="1"/>
  <c r="HR24" i="1"/>
  <c r="Y28" i="1"/>
  <c r="CZ26" i="1"/>
  <c r="DY18" i="1"/>
  <c r="FN29" i="1"/>
  <c r="CB29" i="1"/>
  <c r="GG25" i="1"/>
  <c r="HA21" i="1"/>
  <c r="IG24" i="1"/>
  <c r="P28" i="1"/>
  <c r="DI26" i="1"/>
  <c r="Y22" i="1"/>
  <c r="HA25" i="1"/>
  <c r="EF22" i="1"/>
  <c r="DQ19" i="1"/>
  <c r="IG28" i="1"/>
  <c r="HA23" i="1"/>
  <c r="IG25" i="1"/>
  <c r="IG21" i="1"/>
  <c r="AW25" i="1"/>
  <c r="HS24" i="1"/>
  <c r="CE24" i="1"/>
  <c r="CM25" i="1"/>
  <c r="DK26" i="1"/>
  <c r="CE29" i="1"/>
  <c r="CD19" i="1"/>
  <c r="BM25" i="1"/>
  <c r="GS29" i="1"/>
  <c r="EO29" i="1"/>
  <c r="CR29" i="1"/>
  <c r="E27" i="1"/>
  <c r="DA30" i="1"/>
  <c r="EW25" i="1"/>
  <c r="Y18" i="1"/>
  <c r="IG26" i="1"/>
  <c r="DK29" i="1"/>
  <c r="O19" i="1"/>
  <c r="CR23" i="1"/>
  <c r="CJ18" i="1"/>
  <c r="DI18" i="1"/>
  <c r="AQ24" i="1"/>
  <c r="CC25" i="1"/>
  <c r="Y30" i="1"/>
  <c r="EH18" i="1"/>
  <c r="G18" i="1"/>
  <c r="CK19" i="1"/>
  <c r="GR29" i="1"/>
  <c r="DH29" i="1"/>
  <c r="DE29" i="1"/>
  <c r="I26" i="1"/>
  <c r="FQ29" i="1"/>
  <c r="FA23" i="1"/>
  <c r="GM29" i="1"/>
  <c r="HY18" i="1"/>
  <c r="DH18" i="1"/>
  <c r="HA18" i="1"/>
  <c r="FU30" i="1"/>
  <c r="F25" i="1"/>
  <c r="FM19" i="1"/>
  <c r="CT28" i="1"/>
  <c r="G26" i="1"/>
  <c r="GG29" i="1"/>
  <c r="O30" i="1"/>
  <c r="P29" i="1"/>
  <c r="DH27" i="1"/>
  <c r="GU23" i="1"/>
  <c r="FM22" i="1"/>
  <c r="HJ18" i="1"/>
  <c r="GK29" i="1"/>
  <c r="I27" i="1"/>
  <c r="BE21" i="1"/>
  <c r="O26" i="1"/>
  <c r="ET18" i="1"/>
  <c r="FV26" i="1"/>
  <c r="AG18" i="1"/>
  <c r="P25" i="1"/>
  <c r="GG24" i="1"/>
  <c r="DH30" i="1"/>
  <c r="CO22" i="1"/>
  <c r="CZ21" i="1"/>
  <c r="CT22" i="1"/>
  <c r="GS22" i="1"/>
  <c r="AB18" i="1"/>
  <c r="GS25" i="1"/>
  <c r="GG21" i="1"/>
  <c r="HA22" i="1"/>
  <c r="CZ19" i="1"/>
  <c r="CZ23" i="1"/>
  <c r="CT18" i="1"/>
  <c r="BW29" i="1"/>
  <c r="R29" i="1"/>
  <c r="R26" i="1"/>
  <c r="BV23" i="1"/>
  <c r="GS26" i="1"/>
  <c r="FF26" i="1"/>
  <c r="IG27" i="1"/>
  <c r="HA29" i="1"/>
  <c r="FU24" i="1"/>
  <c r="BG26" i="1"/>
  <c r="HA28" i="1"/>
  <c r="GG22" i="1"/>
  <c r="FF23" i="1"/>
  <c r="HA24" i="1"/>
  <c r="DH24" i="1"/>
  <c r="DH19" i="1"/>
  <c r="CZ22" i="1"/>
  <c r="EX25" i="1"/>
  <c r="FZ21" i="1"/>
  <c r="GT23" i="1"/>
  <c r="EK29" i="1"/>
  <c r="EF26" i="1"/>
  <c r="FE22" i="1"/>
  <c r="EF18" i="1"/>
  <c r="HR19" i="1"/>
  <c r="BE23" i="1"/>
  <c r="CT30" i="1"/>
  <c r="CT26" i="1"/>
  <c r="CZ27" i="1"/>
  <c r="GO30" i="1"/>
  <c r="HZ24" i="1"/>
  <c r="HM23" i="1"/>
  <c r="DE21" i="1"/>
  <c r="DX18" i="1"/>
  <c r="BW26" i="1"/>
  <c r="CT21" i="1"/>
  <c r="BU24" i="1"/>
  <c r="IH29" i="1"/>
  <c r="GR23" i="1"/>
  <c r="GG19" i="1"/>
  <c r="CE26" i="1"/>
  <c r="EX23" i="1"/>
  <c r="CO21" i="1"/>
  <c r="EX30" i="1"/>
  <c r="AQ18" i="1"/>
  <c r="CU25" i="1"/>
  <c r="FE18" i="1"/>
  <c r="EG29" i="1"/>
  <c r="EO25" i="1"/>
  <c r="CZ18" i="1"/>
  <c r="FF28" i="1"/>
  <c r="I24" i="1"/>
  <c r="FE26" i="1"/>
  <c r="EK25" i="1"/>
  <c r="GG28" i="1"/>
  <c r="DB25" i="1"/>
  <c r="HR29" i="1"/>
  <c r="GJ26" i="1"/>
  <c r="GM21" i="1"/>
  <c r="GC25" i="1"/>
  <c r="IF26" i="1"/>
  <c r="EG18" i="1"/>
  <c r="ED25" i="1"/>
  <c r="AO18" i="1"/>
  <c r="BE25" i="1"/>
  <c r="DB22" i="1"/>
  <c r="HR18" i="1"/>
  <c r="E19" i="1"/>
  <c r="E31" i="1"/>
  <c r="HS29" i="1"/>
  <c r="EW26" i="1"/>
  <c r="CD27" i="1"/>
  <c r="II25" i="1"/>
  <c r="EO22" i="1"/>
  <c r="CD29" i="1"/>
  <c r="DB21" i="1"/>
  <c r="I19" i="1"/>
  <c r="BE19" i="1"/>
  <c r="CW19" i="1"/>
  <c r="CM18" i="1"/>
  <c r="DK25" i="1"/>
  <c r="DI27" i="1"/>
  <c r="DU26" i="1"/>
  <c r="EW24" i="1"/>
  <c r="CD28" i="1"/>
  <c r="II22" i="1"/>
  <c r="CD23" i="1"/>
  <c r="EW18" i="1"/>
  <c r="EO28" i="1"/>
  <c r="HR30" i="1"/>
  <c r="GJ28" i="1"/>
  <c r="DU25" i="1"/>
  <c r="DP18" i="1"/>
  <c r="DQ22" i="1"/>
  <c r="II23" i="1"/>
  <c r="GS21" i="1"/>
  <c r="Q24" i="1"/>
  <c r="BE26" i="1"/>
  <c r="E29" i="1"/>
  <c r="DA18" i="1"/>
  <c r="HR27" i="1"/>
  <c r="GJ19" i="1"/>
  <c r="FR26" i="1"/>
  <c r="CS30" i="1"/>
  <c r="DC23" i="1"/>
  <c r="HX18" i="1"/>
  <c r="FL26" i="1"/>
  <c r="DB18" i="1"/>
  <c r="DY23" i="1"/>
  <c r="HR28" i="1"/>
  <c r="BE30" i="1"/>
  <c r="BE24" i="1"/>
  <c r="Q23" i="1"/>
  <c r="S25" i="1"/>
  <c r="CE27" i="1"/>
  <c r="CE22" i="1"/>
  <c r="DA29" i="1"/>
  <c r="HR21" i="1"/>
  <c r="GJ23" i="1"/>
  <c r="BY25" i="1"/>
  <c r="DK18" i="1"/>
  <c r="IA22" i="1"/>
  <c r="DY19" i="1"/>
  <c r="FY25" i="1"/>
  <c r="HB25" i="1"/>
  <c r="AQ26" i="1"/>
  <c r="CS29" i="1"/>
  <c r="AO21" i="1"/>
  <c r="EI25" i="1"/>
  <c r="FI29" i="1"/>
  <c r="HQ27" i="1"/>
  <c r="CE28" i="1"/>
  <c r="CE25" i="1"/>
  <c r="EW28" i="1"/>
  <c r="DB29" i="1"/>
  <c r="HR26" i="1"/>
  <c r="HK28" i="1"/>
  <c r="GZ18" i="1"/>
  <c r="EN24" i="1"/>
  <c r="DS18" i="1"/>
  <c r="DM23" i="1"/>
  <c r="IK22" i="1"/>
  <c r="CL27" i="1"/>
  <c r="E22" i="1"/>
  <c r="K24" i="1"/>
  <c r="GB18" i="1"/>
  <c r="HI19" i="1"/>
  <c r="CK21" i="1"/>
  <c r="FT23" i="1"/>
  <c r="E30" i="1"/>
  <c r="S18" i="1"/>
  <c r="CE19" i="1"/>
  <c r="CE23" i="1"/>
  <c r="DA24" i="1"/>
  <c r="DA28" i="1"/>
  <c r="FT26" i="1"/>
  <c r="BM27" i="1"/>
  <c r="DZ29" i="1"/>
  <c r="EX27" i="1"/>
  <c r="D30" i="1"/>
  <c r="O22" i="1"/>
  <c r="DI22" i="1"/>
  <c r="DI28" i="1"/>
  <c r="FV25" i="1"/>
  <c r="FF19" i="1"/>
  <c r="DY30" i="1"/>
  <c r="FI21" i="1"/>
  <c r="ES25" i="1"/>
  <c r="O18" i="1"/>
  <c r="G25" i="1"/>
  <c r="AR26" i="1"/>
  <c r="HX24" i="1"/>
  <c r="CC19" i="1"/>
  <c r="DI23" i="1"/>
  <c r="DC26" i="1"/>
  <c r="DI30" i="1"/>
  <c r="FV23" i="1"/>
  <c r="EO24" i="1"/>
  <c r="GS30" i="1"/>
  <c r="DB23" i="1"/>
  <c r="DK23" i="1"/>
  <c r="BW25" i="1"/>
  <c r="HR22" i="1"/>
  <c r="EO19" i="1"/>
  <c r="II19" i="1"/>
  <c r="II20" i="1" s="1"/>
  <c r="DA27" i="1"/>
  <c r="DY27" i="1"/>
  <c r="EL25" i="1"/>
  <c r="Q28" i="1"/>
  <c r="HC28" i="1"/>
  <c r="CP29" i="1"/>
  <c r="GH23" i="1"/>
  <c r="BZ25" i="1"/>
  <c r="DJ25" i="1"/>
  <c r="BM23" i="1"/>
  <c r="FN30" i="1"/>
  <c r="CB27" i="1"/>
  <c r="CC22" i="1"/>
  <c r="HS27" i="1"/>
  <c r="GG23" i="1"/>
  <c r="EW19" i="1"/>
  <c r="HA19" i="1"/>
  <c r="DE23" i="1"/>
  <c r="DH22" i="1"/>
  <c r="IG29" i="1"/>
  <c r="DA21" i="1"/>
  <c r="EH26" i="1"/>
  <c r="EI26" i="1"/>
  <c r="GD29" i="1"/>
  <c r="O29" i="1"/>
  <c r="O25" i="1"/>
  <c r="G21" i="1"/>
  <c r="E23" i="1"/>
  <c r="II29" i="1"/>
  <c r="EO23" i="1"/>
  <c r="FM23" i="1"/>
  <c r="DA22" i="1"/>
  <c r="HR23" i="1"/>
  <c r="DB27" i="1"/>
  <c r="DK28" i="1"/>
  <c r="DA19" i="1"/>
  <c r="BY26" i="1"/>
  <c r="DP27" i="1"/>
  <c r="CX23" i="1"/>
  <c r="I29" i="1"/>
  <c r="P22" i="1"/>
  <c r="GJ27" i="1"/>
  <c r="HE18" i="1"/>
  <c r="GS28" i="1"/>
  <c r="CK26" i="1"/>
  <c r="FF27" i="1"/>
  <c r="FW26" i="1"/>
  <c r="CZ30" i="1"/>
  <c r="CT27" i="1"/>
  <c r="DI21" i="1"/>
  <c r="EH24" i="1"/>
  <c r="HH26" i="1"/>
  <c r="HX28" i="1"/>
  <c r="DI25" i="1"/>
  <c r="CC27" i="1"/>
  <c r="AQ27" i="1"/>
  <c r="DI19" i="1"/>
  <c r="EH19" i="1"/>
  <c r="CK30" i="1"/>
  <c r="EN23" i="1"/>
  <c r="O27" i="1"/>
  <c r="O21" i="1"/>
  <c r="O28" i="1"/>
  <c r="FF22" i="1"/>
  <c r="CL21" i="1"/>
  <c r="HB29" i="1"/>
  <c r="DX29" i="1"/>
  <c r="E18" i="1"/>
  <c r="FY23" i="1"/>
  <c r="BY22" i="1"/>
  <c r="FB18" i="1"/>
  <c r="HB27" i="1"/>
  <c r="FE21" i="1"/>
  <c r="FD23" i="1"/>
  <c r="IF25" i="1"/>
  <c r="GC26" i="1"/>
  <c r="AQ29" i="1"/>
  <c r="AQ30" i="1"/>
  <c r="O23" i="1"/>
  <c r="AQ19" i="1"/>
  <c r="EH21" i="1"/>
  <c r="CC23" i="1"/>
  <c r="O24" i="1"/>
  <c r="E28" i="1"/>
  <c r="G30" i="1"/>
  <c r="DU24" i="1"/>
  <c r="GM26" i="1"/>
  <c r="FE23" i="1"/>
  <c r="HX21" i="1"/>
  <c r="FF30" i="1"/>
  <c r="EG21" i="1"/>
  <c r="GK28" i="1"/>
  <c r="CK22" i="1"/>
  <c r="FF18" i="1"/>
  <c r="DA23" i="1"/>
  <c r="HR25" i="1"/>
  <c r="EX19" i="1"/>
  <c r="FT25" i="1"/>
  <c r="Y19" i="1"/>
  <c r="AQ22" i="1"/>
  <c r="Y24" i="1"/>
  <c r="Q25" i="1"/>
  <c r="CC21" i="1"/>
  <c r="GS23" i="1"/>
  <c r="CE21" i="1"/>
  <c r="EH30" i="1"/>
  <c r="HS22" i="1"/>
  <c r="FW23" i="1"/>
  <c r="FF21" i="1"/>
  <c r="CC26" i="1"/>
  <c r="HU26" i="1"/>
  <c r="EO26" i="1"/>
  <c r="CK23" i="1"/>
  <c r="CT19" i="1"/>
  <c r="FM25" i="1"/>
  <c r="DA26" i="1"/>
  <c r="CK18" i="1"/>
  <c r="CT25" i="1"/>
  <c r="DB28" i="1"/>
  <c r="IH19" i="1"/>
  <c r="DH26" i="1"/>
  <c r="DH21" i="1"/>
  <c r="CZ25" i="1"/>
  <c r="EF29" i="1"/>
  <c r="FL29" i="1"/>
  <c r="FR23" i="1"/>
  <c r="CE30" i="1"/>
  <c r="GS18" i="1"/>
  <c r="EO18" i="1"/>
  <c r="DB19" i="1"/>
  <c r="HJ19" i="1"/>
  <c r="EF24" i="1"/>
  <c r="FL23" i="1"/>
  <c r="BU26" i="1"/>
  <c r="GD22" i="1"/>
  <c r="DC22" i="1"/>
  <c r="FQ19" i="1"/>
  <c r="HY19" i="1"/>
  <c r="HJ26" i="1"/>
  <c r="FL25" i="1"/>
  <c r="IF21" i="1"/>
  <c r="IF23" i="1"/>
  <c r="EF25" i="1"/>
  <c r="EK30" i="1"/>
  <c r="BY18" i="1"/>
  <c r="BY21" i="1"/>
  <c r="HB28" i="1"/>
  <c r="FL30" i="1"/>
  <c r="GE24" i="1"/>
  <c r="FE19" i="1"/>
  <c r="BH26" i="1"/>
  <c r="HX22" i="1"/>
  <c r="CC30" i="1"/>
  <c r="DI29" i="1"/>
  <c r="EW23" i="1"/>
  <c r="IK24" i="1"/>
  <c r="DB24" i="1"/>
  <c r="DB30" i="1"/>
  <c r="HB19" i="1"/>
  <c r="HJ30" i="1"/>
  <c r="DH28" i="1"/>
  <c r="CR22" i="1"/>
  <c r="CR30" i="1"/>
  <c r="EY25" i="1"/>
  <c r="FB24" i="1"/>
  <c r="IA29" i="1"/>
  <c r="GC23" i="1"/>
  <c r="FU18" i="1"/>
  <c r="BV24" i="1"/>
  <c r="FI26" i="1"/>
  <c r="BV28" i="1"/>
  <c r="EI23" i="1"/>
  <c r="HY26" i="1"/>
  <c r="EN27" i="1"/>
  <c r="DX22" i="1"/>
  <c r="FQ23" i="1"/>
  <c r="HN30" i="1"/>
  <c r="K23" i="1"/>
  <c r="DC28" i="1"/>
  <c r="BV22" i="1"/>
  <c r="DC29" i="1"/>
  <c r="HY28" i="1"/>
  <c r="BV27" i="1"/>
  <c r="EI24" i="1"/>
  <c r="HC30" i="1"/>
  <c r="FO30" i="1"/>
  <c r="HY22" i="1"/>
  <c r="CL25" i="1"/>
  <c r="HI25" i="1"/>
  <c r="EN19" i="1"/>
  <c r="DX24" i="1"/>
  <c r="DZ30" i="1"/>
  <c r="HY29" i="1"/>
  <c r="AJ23" i="1"/>
  <c r="Q18" i="1"/>
  <c r="FQ30" i="1"/>
  <c r="DC21" i="1"/>
  <c r="FI23" i="1"/>
  <c r="HY30" i="1"/>
  <c r="BV21" i="1"/>
  <c r="DM18" i="1"/>
  <c r="IK18" i="1"/>
  <c r="HY23" i="1"/>
  <c r="DX21" i="1"/>
  <c r="EV30" i="1"/>
  <c r="EI30" i="1"/>
  <c r="CL18" i="1"/>
  <c r="FQ18" i="1"/>
  <c r="HI30" i="1"/>
  <c r="K26" i="1"/>
  <c r="K28" i="1"/>
  <c r="AY23" i="1"/>
  <c r="DC19" i="1"/>
  <c r="BV29" i="1"/>
  <c r="FI25" i="1"/>
  <c r="HY21" i="1"/>
  <c r="BV19" i="1"/>
  <c r="FI30" i="1"/>
  <c r="IK21" i="1"/>
  <c r="CL22" i="1"/>
  <c r="HI26" i="1"/>
  <c r="HP29" i="1"/>
  <c r="CK27" i="1"/>
  <c r="K19" i="1"/>
  <c r="Q30" i="1"/>
  <c r="ES26" i="1"/>
  <c r="ES28" i="1"/>
  <c r="DC24" i="1"/>
  <c r="FI24" i="1"/>
  <c r="HY27" i="1"/>
  <c r="FI28" i="1"/>
  <c r="IK19" i="1"/>
  <c r="HI22" i="1"/>
  <c r="ET28" i="1"/>
  <c r="EL26" i="1"/>
  <c r="BV18" i="1"/>
  <c r="Q26" i="1"/>
  <c r="Q19" i="1"/>
  <c r="ES23" i="1"/>
  <c r="BV26" i="1"/>
  <c r="IK23" i="1"/>
  <c r="HI23" i="1"/>
  <c r="ET21" i="1"/>
  <c r="DZ21" i="1"/>
  <c r="DV24" i="1"/>
  <c r="CD24" i="1"/>
  <c r="Q22" i="1"/>
  <c r="BU18" i="1"/>
  <c r="AJ18" i="1"/>
  <c r="EK23" i="1"/>
  <c r="HU19" i="1"/>
  <c r="GR28" i="1"/>
  <c r="HZ23" i="1"/>
  <c r="FD28" i="1"/>
  <c r="GD23" i="1"/>
  <c r="EH22" i="1"/>
  <c r="HS28" i="1"/>
  <c r="GS27" i="1"/>
  <c r="FL28" i="1"/>
  <c r="CL30" i="1"/>
  <c r="FD25" i="1"/>
  <c r="DC25" i="1"/>
  <c r="ET27" i="1"/>
  <c r="DK30" i="1"/>
  <c r="ED26" i="1"/>
  <c r="DY29" i="1"/>
  <c r="II24" i="1"/>
  <c r="EN28" i="1"/>
  <c r="GZ28" i="1"/>
  <c r="HB26" i="1"/>
  <c r="HB18" i="1"/>
  <c r="CX25" i="1"/>
  <c r="GD19" i="1"/>
  <c r="BM24" i="1"/>
  <c r="HS23" i="1"/>
  <c r="HK26" i="1"/>
  <c r="GG26" i="1"/>
  <c r="CD26" i="1"/>
  <c r="HA30" i="1"/>
  <c r="FU22" i="1"/>
  <c r="DZ19" i="1"/>
  <c r="EC19" i="1"/>
  <c r="DU21" i="1"/>
  <c r="FL19" i="1"/>
  <c r="EO27" i="1"/>
  <c r="DI24" i="1"/>
  <c r="P24" i="1"/>
  <c r="Y21" i="1"/>
  <c r="BM26" i="1"/>
  <c r="BE18" i="1"/>
  <c r="AI18" i="1"/>
  <c r="HA27" i="1"/>
  <c r="CC28" i="1"/>
  <c r="DC27" i="1"/>
  <c r="CM23" i="1"/>
  <c r="CC18" i="1"/>
  <c r="GS24" i="1"/>
  <c r="GG30" i="1"/>
  <c r="CU23" i="1"/>
  <c r="DC18" i="1"/>
  <c r="IG30" i="1"/>
  <c r="CC29" i="1"/>
  <c r="HU23" i="1"/>
  <c r="CK24" i="1"/>
  <c r="FQ26" i="1"/>
  <c r="IH25" i="1"/>
  <c r="FU29" i="1"/>
  <c r="EO21" i="1"/>
  <c r="FN21" i="1"/>
  <c r="DK19" i="1"/>
  <c r="DY24" i="1"/>
  <c r="HI21" i="1"/>
  <c r="HH21" i="1"/>
  <c r="ET22" i="1"/>
  <c r="GD25" i="1"/>
  <c r="DX26" i="1"/>
  <c r="EF19" i="1"/>
  <c r="CJ30" i="1"/>
  <c r="IF18" i="1"/>
  <c r="HK27" i="1"/>
  <c r="CH28" i="1"/>
  <c r="DV25" i="1"/>
  <c r="FA26" i="1"/>
  <c r="FZ27" i="1"/>
  <c r="HU28" i="1"/>
  <c r="FG29" i="1"/>
  <c r="EN18" i="1"/>
  <c r="ET29" i="1"/>
  <c r="GJ22" i="1"/>
  <c r="HE22" i="1"/>
  <c r="GS19" i="1"/>
  <c r="CK28" i="1"/>
  <c r="EF30" i="1"/>
  <c r="HU27" i="1"/>
  <c r="IH22" i="1"/>
  <c r="FU28" i="1"/>
  <c r="IF29" i="1"/>
  <c r="CJ27" i="1"/>
  <c r="GR26" i="1"/>
  <c r="GM27" i="1"/>
  <c r="I28" i="1"/>
  <c r="IH24" i="1"/>
  <c r="CB26" i="1"/>
  <c r="CJ19" i="1"/>
  <c r="GG18" i="1"/>
  <c r="IG19" i="1"/>
  <c r="CD30" i="1"/>
  <c r="CC24" i="1"/>
  <c r="HU22" i="1"/>
  <c r="EK22" i="1"/>
  <c r="EW30" i="1"/>
  <c r="IG18" i="1"/>
  <c r="HC26" i="1"/>
  <c r="FU25" i="1"/>
  <c r="DJ26" i="1"/>
  <c r="FU27" i="1"/>
  <c r="CB25" i="1"/>
  <c r="CB28" i="1"/>
  <c r="GR22" i="1"/>
  <c r="EP29" i="1"/>
  <c r="FL21" i="1"/>
  <c r="IF30" i="1"/>
  <c r="EW27" i="1"/>
  <c r="HC25" i="1"/>
  <c r="FU26" i="1"/>
  <c r="DJ23" i="1"/>
  <c r="FU21" i="1"/>
  <c r="HN25" i="1"/>
  <c r="CB21" i="1"/>
  <c r="CB18" i="1"/>
  <c r="B18" i="1"/>
  <c r="EW21" i="1"/>
  <c r="CD22" i="1"/>
  <c r="EK28" i="1"/>
  <c r="FN22" i="1"/>
  <c r="HC23" i="1"/>
  <c r="FU23" i="1"/>
  <c r="IH30" i="1"/>
  <c r="FU19" i="1"/>
  <c r="IF24" i="1"/>
  <c r="IF28" i="1"/>
  <c r="CJ24" i="1"/>
  <c r="CG29" i="1"/>
  <c r="DE26" i="1"/>
  <c r="HB24" i="1"/>
  <c r="P19" i="1"/>
  <c r="Y27" i="1"/>
  <c r="BP18" i="1"/>
  <c r="DC30" i="1"/>
  <c r="EW22" i="1"/>
  <c r="CD21" i="1"/>
  <c r="CD25" i="1"/>
  <c r="EK27" i="1"/>
  <c r="IH26" i="1"/>
  <c r="FN23" i="1"/>
  <c r="IH28" i="1"/>
  <c r="BY23" i="1"/>
  <c r="EF23" i="1"/>
  <c r="CJ23" i="1"/>
  <c r="HH25" i="1"/>
  <c r="CP24" i="1"/>
  <c r="FI18" i="1"/>
  <c r="HN29" i="1"/>
  <c r="FO19" i="1"/>
  <c r="EI28" i="1"/>
  <c r="ET24" i="1"/>
  <c r="EN30" i="1"/>
  <c r="DS30" i="1"/>
  <c r="FD18" i="1"/>
  <c r="IK30" i="1"/>
  <c r="CL26" i="1"/>
  <c r="GD21" i="1"/>
  <c r="GD26" i="1"/>
  <c r="HY24" i="1"/>
  <c r="FN27" i="1"/>
  <c r="DV29" i="1"/>
  <c r="DZ23" i="1"/>
  <c r="GD28" i="1"/>
  <c r="HN23" i="1"/>
  <c r="EN22" i="1"/>
  <c r="GR18" i="1"/>
  <c r="CX21" i="1"/>
  <c r="GR19" i="1"/>
  <c r="IF19" i="1"/>
  <c r="CR21" i="1"/>
  <c r="EF27" i="1"/>
  <c r="GR25" i="1"/>
  <c r="FN18" i="1"/>
  <c r="FL18" i="1"/>
  <c r="FM28" i="1"/>
  <c r="EY23" i="1"/>
  <c r="FI22" i="1"/>
  <c r="FI27" i="1"/>
  <c r="EK24" i="1"/>
  <c r="CK25" i="1"/>
  <c r="IK27" i="1"/>
  <c r="BW23" i="1"/>
  <c r="FN25" i="1"/>
  <c r="FN28" i="1"/>
  <c r="HI24" i="1"/>
  <c r="DY28" i="1"/>
  <c r="HI27" i="1"/>
  <c r="DV22" i="1"/>
  <c r="HB23" i="1"/>
  <c r="EN25" i="1"/>
  <c r="IF22" i="1"/>
  <c r="GR21" i="1"/>
  <c r="GJ21" i="1"/>
  <c r="EF21" i="1"/>
  <c r="CB23" i="1"/>
  <c r="CR18" i="1"/>
  <c r="GR24" i="1"/>
  <c r="EX18" i="1"/>
  <c r="DZ28" i="1"/>
  <c r="CX22" i="1"/>
  <c r="HS18" i="1"/>
  <c r="DK27" i="1"/>
  <c r="HU30" i="1"/>
  <c r="CE18" i="1"/>
  <c r="DV18" i="1"/>
  <c r="HJ24" i="1"/>
  <c r="EV29" i="1"/>
  <c r="GJ30" i="1"/>
  <c r="EO30" i="1"/>
  <c r="DY21" i="1"/>
  <c r="BY27" i="1"/>
  <c r="II27" i="1"/>
  <c r="HN22" i="1"/>
  <c r="FG18" i="1"/>
  <c r="FD27" i="1"/>
  <c r="DX28" i="1"/>
  <c r="DV30" i="1"/>
  <c r="GD30" i="1"/>
  <c r="HN27" i="1"/>
  <c r="GO29" i="1"/>
  <c r="HK29" i="1"/>
  <c r="FA25" i="1"/>
  <c r="EA23" i="1"/>
  <c r="HU25" i="1"/>
  <c r="EK26" i="1"/>
  <c r="EK19" i="1"/>
  <c r="HK24" i="1"/>
  <c r="FN26" i="1"/>
  <c r="CL19" i="1"/>
  <c r="IH21" i="1"/>
  <c r="CL23" i="1"/>
  <c r="FA30" i="1"/>
  <c r="HI28" i="1"/>
  <c r="DZ26" i="1"/>
  <c r="DV28" i="1"/>
  <c r="ET26" i="1"/>
  <c r="GR27" i="1"/>
  <c r="IF27" i="1"/>
  <c r="CR19" i="1"/>
  <c r="FD30" i="1"/>
  <c r="CB19" i="1"/>
  <c r="G27" i="1"/>
  <c r="HM29" i="1"/>
  <c r="FY26" i="1"/>
  <c r="IK28" i="1"/>
  <c r="GX18" i="1"/>
  <c r="HF19" i="1"/>
  <c r="HC22" i="1"/>
  <c r="K25" i="1"/>
  <c r="HQ18" i="1"/>
  <c r="GW23" i="1"/>
  <c r="EH29" i="1"/>
  <c r="EH28" i="1"/>
  <c r="EH23" i="1"/>
  <c r="GL25" i="1"/>
  <c r="GL23" i="1"/>
  <c r="GL26" i="1"/>
  <c r="FZ23" i="1"/>
  <c r="FZ30" i="1"/>
  <c r="FZ28" i="1"/>
  <c r="FZ25" i="1"/>
  <c r="FZ26" i="1"/>
  <c r="BY30" i="1"/>
  <c r="BY29" i="1"/>
  <c r="II28" i="1"/>
  <c r="II30" i="1"/>
  <c r="G28" i="1"/>
  <c r="G29" i="1"/>
  <c r="G19" i="1"/>
  <c r="G22" i="1"/>
  <c r="CW30" i="1"/>
  <c r="CW24" i="1"/>
  <c r="HS25" i="1"/>
  <c r="HS30" i="1"/>
  <c r="HS26" i="1"/>
  <c r="HS21" i="1"/>
  <c r="P26" i="1"/>
  <c r="P18" i="1"/>
  <c r="P27" i="1"/>
  <c r="P21" i="1"/>
  <c r="IK26" i="1"/>
  <c r="IK29" i="1"/>
  <c r="Q27" i="1"/>
  <c r="Q21" i="1"/>
  <c r="DR24" i="1"/>
  <c r="DR29" i="1"/>
  <c r="DQ18" i="1"/>
  <c r="IL25" i="1"/>
  <c r="IL18" i="1"/>
  <c r="IL21" i="1"/>
  <c r="DQ24" i="1"/>
  <c r="DQ27" i="1"/>
  <c r="E24" i="1"/>
  <c r="E21" i="1"/>
  <c r="GB23" i="1"/>
  <c r="GB22" i="1"/>
  <c r="GB28" i="1"/>
  <c r="GB24" i="1"/>
  <c r="GB21" i="1"/>
  <c r="GB29" i="1"/>
  <c r="GB19" i="1"/>
  <c r="GB26" i="1"/>
  <c r="GB27" i="1"/>
  <c r="GB30" i="1"/>
  <c r="GB25" i="1"/>
  <c r="FO24" i="1"/>
  <c r="FO23" i="1"/>
  <c r="FO27" i="1"/>
  <c r="FO22" i="1"/>
  <c r="FO28" i="1"/>
  <c r="FO26" i="1"/>
  <c r="FO29" i="1"/>
  <c r="GC30" i="1"/>
  <c r="FT18" i="1"/>
  <c r="FT30" i="1"/>
  <c r="FT21" i="1"/>
  <c r="FT22" i="1"/>
  <c r="FT27" i="1"/>
  <c r="FT28" i="1"/>
  <c r="FT19" i="1"/>
  <c r="FT24" i="1"/>
  <c r="HX30" i="1"/>
  <c r="HX25" i="1"/>
  <c r="HX19" i="1"/>
  <c r="HX23" i="1"/>
  <c r="P30" i="1"/>
  <c r="G24" i="1"/>
  <c r="HX27" i="1"/>
  <c r="HS19" i="1"/>
  <c r="DQ23" i="1"/>
  <c r="EH27" i="1"/>
  <c r="IK25" i="1"/>
  <c r="DQ30" i="1"/>
  <c r="HQ29" i="1"/>
  <c r="II21" i="1"/>
  <c r="HU24" i="1"/>
  <c r="FQ25" i="1"/>
  <c r="DK24" i="1"/>
  <c r="HU21" i="1"/>
  <c r="EK21" i="1"/>
  <c r="CL28" i="1"/>
  <c r="IH27" i="1"/>
  <c r="FN19" i="1"/>
  <c r="CL24" i="1"/>
  <c r="DY25" i="1"/>
  <c r="HI29" i="1"/>
  <c r="DV23" i="1"/>
  <c r="HB22" i="1"/>
  <c r="ET30" i="1"/>
  <c r="EN26" i="1"/>
  <c r="HJ27" i="1"/>
  <c r="GJ29" i="1"/>
  <c r="EN21" i="1"/>
  <c r="CR25" i="1"/>
  <c r="FD26" i="1"/>
  <c r="FB23" i="1"/>
  <c r="FD21" i="1"/>
  <c r="CX29" i="1"/>
  <c r="FL22" i="1"/>
  <c r="CJ21" i="1"/>
  <c r="DF23" i="1"/>
  <c r="DJ28" i="1"/>
  <c r="IC18" i="1"/>
  <c r="FV28" i="1"/>
  <c r="FW18" i="1"/>
  <c r="BZ29" i="1"/>
  <c r="GU21" i="1"/>
  <c r="FY28" i="1"/>
  <c r="ES27" i="1"/>
  <c r="CH24" i="1"/>
  <c r="EQ29" i="1"/>
  <c r="GC22" i="1"/>
  <c r="EP25" i="1"/>
  <c r="GZ23" i="1"/>
  <c r="HP28" i="1"/>
  <c r="CS25" i="1"/>
  <c r="HB30" i="1"/>
  <c r="FD24" i="1"/>
  <c r="DK21" i="1"/>
  <c r="ED19" i="1"/>
  <c r="ED29" i="1"/>
  <c r="DU19" i="1"/>
  <c r="HF22" i="1"/>
  <c r="DR21" i="1"/>
  <c r="GH19" i="1"/>
  <c r="GX23" i="1"/>
  <c r="FB21" i="1"/>
  <c r="FJ18" i="1"/>
  <c r="DZ22" i="1"/>
  <c r="FO25" i="1"/>
  <c r="DX27" i="1"/>
  <c r="GP29" i="1"/>
  <c r="HF29" i="1"/>
  <c r="GH26" i="1"/>
  <c r="CJ26" i="1"/>
  <c r="GP22" i="1"/>
  <c r="FI19" i="1"/>
  <c r="CO19" i="1"/>
  <c r="DK22" i="1"/>
  <c r="FN24" i="1"/>
  <c r="FO21" i="1"/>
  <c r="DY22" i="1"/>
  <c r="HB21" i="1"/>
  <c r="BZ27" i="1"/>
  <c r="DZ18" i="1"/>
  <c r="EN29" i="1"/>
  <c r="DX19" i="1"/>
  <c r="ED28" i="1"/>
  <c r="GD24" i="1"/>
  <c r="FL27" i="1"/>
  <c r="GR30" i="1"/>
  <c r="CR27" i="1"/>
  <c r="DX30" i="1"/>
  <c r="CJ25" i="1"/>
  <c r="CB24" i="1"/>
  <c r="EV22" i="1"/>
  <c r="CB30" i="1"/>
  <c r="HJ22" i="1"/>
  <c r="GD27" i="1"/>
  <c r="ID24" i="1"/>
  <c r="GL19" i="1"/>
  <c r="EL18" i="1"/>
  <c r="FZ29" i="1"/>
  <c r="DN25" i="1"/>
  <c r="IL23" i="1"/>
  <c r="GW29" i="1"/>
  <c r="CO25" i="1"/>
  <c r="K30" i="1"/>
  <c r="CW22" i="1"/>
  <c r="EC18" i="1"/>
  <c r="HQ30" i="1"/>
  <c r="DS29" i="1"/>
  <c r="DM25" i="1"/>
  <c r="DP22" i="1"/>
  <c r="DU28" i="1"/>
  <c r="CM28" i="1"/>
  <c r="K27" i="1"/>
  <c r="BE29" i="1"/>
  <c r="AQ28" i="1"/>
  <c r="K29" i="1"/>
  <c r="DU22" i="1"/>
  <c r="GM23" i="1"/>
  <c r="CW27" i="1"/>
  <c r="CM26" i="1"/>
  <c r="CW26" i="1"/>
  <c r="IA23" i="1"/>
  <c r="EI27" i="1"/>
  <c r="DS26" i="1"/>
  <c r="EG27" i="1"/>
  <c r="CM30" i="1"/>
  <c r="GK30" i="1"/>
  <c r="EI22" i="1"/>
  <c r="DM24" i="1"/>
  <c r="GM19" i="1"/>
  <c r="HQ25" i="1"/>
  <c r="HQ21" i="1"/>
  <c r="DM30" i="1"/>
  <c r="DS28" i="1"/>
  <c r="EG26" i="1"/>
  <c r="BY19" i="1"/>
  <c r="ET19" i="1"/>
  <c r="EX24" i="1"/>
  <c r="GJ24" i="1"/>
  <c r="CR26" i="1"/>
  <c r="FD29" i="1"/>
  <c r="CR28" i="1"/>
  <c r="IL19" i="1"/>
  <c r="DP30" i="1"/>
  <c r="CB22" i="1"/>
  <c r="CJ28" i="1"/>
  <c r="ET25" i="1"/>
  <c r="CX18" i="1"/>
  <c r="GD18" i="1"/>
  <c r="GM24" i="1"/>
  <c r="CW28" i="1"/>
  <c r="FE28" i="1"/>
  <c r="GK25" i="1"/>
  <c r="EI21" i="1"/>
  <c r="DS25" i="1"/>
  <c r="EG19" i="1"/>
  <c r="GK27" i="1"/>
  <c r="BW30" i="1"/>
  <c r="DM22" i="1"/>
  <c r="FQ22" i="1"/>
  <c r="HQ19" i="1"/>
  <c r="DM28" i="1"/>
  <c r="DS27" i="1"/>
  <c r="EG22" i="1"/>
  <c r="EX28" i="1"/>
  <c r="EX22" i="1"/>
  <c r="DP24" i="1"/>
  <c r="DP28" i="1"/>
  <c r="EA24" i="1"/>
  <c r="DN24" i="1"/>
  <c r="EC23" i="1"/>
  <c r="EY18" i="1"/>
  <c r="GW21" i="1"/>
  <c r="FB30" i="1"/>
  <c r="FJ28" i="1"/>
  <c r="I18" i="1"/>
  <c r="GM22" i="1"/>
  <c r="FE24" i="1"/>
  <c r="CW21" i="1"/>
  <c r="CM22" i="1"/>
  <c r="FE30" i="1"/>
  <c r="CW23" i="1"/>
  <c r="GK24" i="1"/>
  <c r="EI19" i="1"/>
  <c r="DS22" i="1"/>
  <c r="CM27" i="1"/>
  <c r="GK21" i="1"/>
  <c r="EI29" i="1"/>
  <c r="BW27" i="1"/>
  <c r="HQ26" i="1"/>
  <c r="CO23" i="1"/>
  <c r="BW24" i="1"/>
  <c r="DM27" i="1"/>
  <c r="DS21" i="1"/>
  <c r="EG24" i="1"/>
  <c r="DP29" i="1"/>
  <c r="DP21" i="1"/>
  <c r="HH23" i="1"/>
  <c r="IL28" i="1"/>
  <c r="GP19" i="1"/>
  <c r="GE28" i="1"/>
  <c r="DS23" i="1"/>
  <c r="CM21" i="1"/>
  <c r="GE26" i="1"/>
  <c r="GK19" i="1"/>
  <c r="CO27" i="1"/>
  <c r="BW28" i="1"/>
  <c r="DM26" i="1"/>
  <c r="FQ24" i="1"/>
  <c r="GE18" i="1"/>
  <c r="HQ24" i="1"/>
  <c r="CO29" i="1"/>
  <c r="BW22" i="1"/>
  <c r="DU18" i="1"/>
  <c r="DM21" i="1"/>
  <c r="DS19" i="1"/>
  <c r="EG23" i="1"/>
  <c r="HH30" i="1"/>
  <c r="CW18" i="1"/>
  <c r="EX21" i="1"/>
  <c r="EX29" i="1"/>
  <c r="DP26" i="1"/>
  <c r="CO18" i="1"/>
  <c r="HH22" i="1"/>
  <c r="IL30" i="1"/>
  <c r="DP19" i="1"/>
  <c r="BW18" i="1"/>
  <c r="CU19" i="1"/>
  <c r="IA25" i="1"/>
  <c r="BE28" i="1"/>
  <c r="AQ25" i="1"/>
  <c r="FE29" i="1"/>
  <c r="CM24" i="1"/>
  <c r="GM18" i="1"/>
  <c r="FE27" i="1"/>
  <c r="CW25" i="1"/>
  <c r="GE27" i="1"/>
  <c r="GK22" i="1"/>
  <c r="DS24" i="1"/>
  <c r="CM19" i="1"/>
  <c r="GE25" i="1"/>
  <c r="CO30" i="1"/>
  <c r="BW21" i="1"/>
  <c r="GM30" i="1"/>
  <c r="EA26" i="1"/>
  <c r="HQ22" i="1"/>
  <c r="CO26" i="1"/>
  <c r="EI18" i="1"/>
  <c r="DM19" i="1"/>
  <c r="DU30" i="1"/>
  <c r="HH27" i="1"/>
  <c r="FB26" i="1"/>
  <c r="DP25" i="1"/>
  <c r="IL26" i="1"/>
  <c r="HH18" i="1"/>
  <c r="GT24" i="1"/>
  <c r="K22" i="1"/>
  <c r="I30" i="1"/>
  <c r="AQ21" i="1"/>
  <c r="K18" i="1"/>
  <c r="AA29" i="1"/>
  <c r="DU29" i="1"/>
  <c r="GM25" i="1"/>
  <c r="K21" i="1"/>
  <c r="I21" i="1"/>
  <c r="BE27" i="1"/>
  <c r="BE22" i="1"/>
  <c r="AQ23" i="1"/>
  <c r="I25" i="1"/>
  <c r="FQ27" i="1"/>
  <c r="EY26" i="1"/>
  <c r="CU26" i="1"/>
  <c r="GK26" i="1"/>
  <c r="EG28" i="1"/>
  <c r="GE23" i="1"/>
  <c r="CO28" i="1"/>
  <c r="BW19" i="1"/>
  <c r="DM29" i="1"/>
  <c r="GM28" i="1"/>
  <c r="EA25" i="1"/>
  <c r="HQ23" i="1"/>
  <c r="CO24" i="1"/>
  <c r="HQ28" i="1"/>
  <c r="EG25" i="1"/>
  <c r="DU27" i="1"/>
  <c r="BY24" i="1"/>
  <c r="HH19" i="1"/>
  <c r="DZ24" i="1"/>
  <c r="GZ19" i="1"/>
  <c r="ED27" i="1"/>
  <c r="CR24" i="1"/>
  <c r="DX25" i="1"/>
  <c r="FD22" i="1"/>
  <c r="FB25" i="1"/>
  <c r="DP23" i="1"/>
  <c r="FD19" i="1"/>
  <c r="CJ22" i="1"/>
  <c r="EV26" i="1"/>
  <c r="HH24" i="1"/>
  <c r="EV21" i="1"/>
  <c r="IL22" i="1"/>
  <c r="ED24" i="1"/>
  <c r="DE18" i="1"/>
  <c r="IH18" i="1"/>
  <c r="HN19" i="1"/>
  <c r="I22" i="1"/>
  <c r="FQ28" i="1"/>
  <c r="FQ21" i="1"/>
  <c r="GK23" i="1"/>
  <c r="EG30" i="1"/>
  <c r="BY28" i="1"/>
  <c r="HH28" i="1"/>
  <c r="DZ25" i="1"/>
  <c r="ED23" i="1"/>
  <c r="ED21" i="1"/>
  <c r="HF24" i="1"/>
  <c r="EV23" i="1"/>
  <c r="EV19" i="1"/>
  <c r="EV20" i="1" s="1"/>
  <c r="ET23" i="1"/>
  <c r="C26" i="1"/>
  <c r="AG19" i="1"/>
  <c r="HK18" i="1"/>
  <c r="HC18" i="1"/>
  <c r="IA21" i="1"/>
  <c r="EL24" i="1"/>
  <c r="DV19" i="1"/>
  <c r="EK18" i="1"/>
  <c r="HU18" i="1"/>
  <c r="FO18" i="1"/>
  <c r="EY28" i="1"/>
  <c r="FM30" i="1"/>
  <c r="HE21" i="1"/>
  <c r="FW27" i="1"/>
  <c r="EA19" i="1"/>
  <c r="EC30" i="1"/>
  <c r="DJ21" i="1"/>
  <c r="DJ29" i="1"/>
  <c r="GU19" i="1"/>
  <c r="FB28" i="1"/>
  <c r="EA18" i="1"/>
  <c r="CH18" i="1"/>
  <c r="CH19" i="1"/>
  <c r="CS23" i="1"/>
  <c r="EC24" i="1"/>
  <c r="FW24" i="1"/>
  <c r="FV18" i="1"/>
  <c r="GU26" i="1"/>
  <c r="FY27" i="1"/>
  <c r="GW19" i="1"/>
  <c r="GZ27" i="1"/>
  <c r="HP19" i="1"/>
  <c r="DF22" i="1"/>
  <c r="AG29" i="1"/>
  <c r="EY27" i="1"/>
  <c r="FM27" i="1"/>
  <c r="HE19" i="1"/>
  <c r="FW21" i="1"/>
  <c r="FM18" i="1"/>
  <c r="CS22" i="1"/>
  <c r="EC22" i="1"/>
  <c r="FV21" i="1"/>
  <c r="EC27" i="1"/>
  <c r="GU25" i="1"/>
  <c r="HE25" i="1"/>
  <c r="FY29" i="1"/>
  <c r="EA29" i="1"/>
  <c r="DJ19" i="1"/>
  <c r="FY21" i="1"/>
  <c r="GW26" i="1"/>
  <c r="DV26" i="1"/>
  <c r="DV27" i="1"/>
  <c r="CH29" i="1"/>
  <c r="FB27" i="1"/>
  <c r="FJ29" i="1"/>
  <c r="DZ27" i="1"/>
  <c r="EP23" i="1"/>
  <c r="HP21" i="1"/>
  <c r="EV28" i="1"/>
  <c r="GP27" i="1"/>
  <c r="HJ29" i="1"/>
  <c r="DN27" i="1"/>
  <c r="FJ21" i="1"/>
  <c r="FV19" i="1"/>
  <c r="HE29" i="1"/>
  <c r="CS18" i="1"/>
  <c r="FJ26" i="1"/>
  <c r="DF27" i="1"/>
  <c r="HP22" i="1"/>
  <c r="FJ27" i="1"/>
  <c r="AW23" i="1"/>
  <c r="ES29" i="1"/>
  <c r="EY21" i="1"/>
  <c r="FM21" i="1"/>
  <c r="ES30" i="1"/>
  <c r="EY22" i="1"/>
  <c r="FW19" i="1"/>
  <c r="GE30" i="1"/>
  <c r="FW29" i="1"/>
  <c r="GE22" i="1"/>
  <c r="CS28" i="1"/>
  <c r="EC28" i="1"/>
  <c r="HK30" i="1"/>
  <c r="FM24" i="1"/>
  <c r="HE24" i="1"/>
  <c r="GC29" i="1"/>
  <c r="FY19" i="1"/>
  <c r="GC28" i="1"/>
  <c r="GW25" i="1"/>
  <c r="DV21" i="1"/>
  <c r="CH25" i="1"/>
  <c r="GZ22" i="1"/>
  <c r="FB19" i="1"/>
  <c r="FR25" i="1"/>
  <c r="FJ24" i="1"/>
  <c r="HP23" i="1"/>
  <c r="GL24" i="1"/>
  <c r="EP26" i="1"/>
  <c r="EV27" i="1"/>
  <c r="GC18" i="1"/>
  <c r="DN21" i="1"/>
  <c r="BZ21" i="1"/>
  <c r="ID18" i="1"/>
  <c r="GP24" i="1"/>
  <c r="DF19" i="1"/>
  <c r="EY24" i="1"/>
  <c r="FV22" i="1"/>
  <c r="GU24" i="1"/>
  <c r="FY22" i="1"/>
  <c r="GW24" i="1"/>
  <c r="FJ22" i="1"/>
  <c r="ES24" i="1"/>
  <c r="IA27" i="1"/>
  <c r="HE30" i="1"/>
  <c r="ES21" i="1"/>
  <c r="FV24" i="1"/>
  <c r="GE21" i="1"/>
  <c r="CS24" i="1"/>
  <c r="EC29" i="1"/>
  <c r="FV27" i="1"/>
  <c r="GE29" i="1"/>
  <c r="EA28" i="1"/>
  <c r="CS19" i="1"/>
  <c r="HK21" i="1"/>
  <c r="GU22" i="1"/>
  <c r="HE26" i="1"/>
  <c r="FY24" i="1"/>
  <c r="HC27" i="1"/>
  <c r="HK22" i="1"/>
  <c r="GC24" i="1"/>
  <c r="DJ27" i="1"/>
  <c r="GW18" i="1"/>
  <c r="HC24" i="1"/>
  <c r="GC27" i="1"/>
  <c r="GW22" i="1"/>
  <c r="GU28" i="1"/>
  <c r="GW28" i="1"/>
  <c r="GL18" i="1"/>
  <c r="ES18" i="1"/>
  <c r="FJ23" i="1"/>
  <c r="FB22" i="1"/>
  <c r="HP26" i="1"/>
  <c r="DN29" i="1"/>
  <c r="DF30" i="1"/>
  <c r="HP30" i="1"/>
  <c r="EV25" i="1"/>
  <c r="DF29" i="1"/>
  <c r="GP26" i="1"/>
  <c r="HJ23" i="1"/>
  <c r="BZ18" i="1"/>
  <c r="GZ26" i="1"/>
  <c r="FJ19" i="1"/>
  <c r="HJ21" i="1"/>
  <c r="BM28" i="1"/>
  <c r="IC21" i="1"/>
  <c r="EQ30" i="1"/>
  <c r="FR24" i="1"/>
  <c r="GO22" i="1"/>
  <c r="AO22" i="1"/>
  <c r="AW18" i="1"/>
  <c r="HM22" i="1"/>
  <c r="EP21" i="1"/>
  <c r="B19" i="1"/>
  <c r="EC26" i="1"/>
  <c r="DJ22" i="1"/>
  <c r="GU30" i="1"/>
  <c r="GW30" i="1"/>
  <c r="GZ21" i="1"/>
  <c r="FB29" i="1"/>
  <c r="GT21" i="1"/>
  <c r="GT25" i="1"/>
  <c r="HP18" i="1"/>
  <c r="AG30" i="1"/>
  <c r="AW26" i="1"/>
  <c r="ES22" i="1"/>
  <c r="HE28" i="1"/>
  <c r="ES19" i="1"/>
  <c r="EY29" i="1"/>
  <c r="FW30" i="1"/>
  <c r="GE19" i="1"/>
  <c r="CS26" i="1"/>
  <c r="EC25" i="1"/>
  <c r="FV30" i="1"/>
  <c r="IC23" i="1"/>
  <c r="EA27" i="1"/>
  <c r="CS21" i="1"/>
  <c r="HK19" i="1"/>
  <c r="FM29" i="1"/>
  <c r="HE23" i="1"/>
  <c r="HC21" i="1"/>
  <c r="EA22" i="1"/>
  <c r="HK25" i="1"/>
  <c r="DJ30" i="1"/>
  <c r="FY30" i="1"/>
  <c r="GC19" i="1"/>
  <c r="DJ24" i="1"/>
  <c r="GU27" i="1"/>
  <c r="GW27" i="1"/>
  <c r="ID22" i="1"/>
  <c r="GZ29" i="1"/>
  <c r="GZ30" i="1"/>
  <c r="GP18" i="1"/>
  <c r="GL27" i="1"/>
  <c r="ED30" i="1"/>
  <c r="HJ28" i="1"/>
  <c r="FJ25" i="1"/>
  <c r="HP25" i="1"/>
  <c r="GX22" i="1"/>
  <c r="HP27" i="1"/>
  <c r="EV24" i="1"/>
  <c r="DF18" i="1"/>
  <c r="DF24" i="1"/>
  <c r="GP23" i="1"/>
  <c r="HJ25" i="1"/>
  <c r="GZ25" i="1"/>
  <c r="GT26" i="1"/>
  <c r="H26" i="1"/>
  <c r="GT18" i="1"/>
  <c r="EA30" i="1"/>
  <c r="CS27" i="1"/>
  <c r="EC21" i="1"/>
  <c r="GC21" i="1"/>
  <c r="EY30" i="1"/>
  <c r="HE27" i="1"/>
  <c r="FW28" i="1"/>
  <c r="FV29" i="1"/>
  <c r="FW22" i="1"/>
  <c r="FY18" i="1"/>
  <c r="EA21" i="1"/>
  <c r="GU29" i="1"/>
  <c r="HC19" i="1"/>
  <c r="HK23" i="1"/>
  <c r="HC29" i="1"/>
  <c r="CH23" i="1"/>
  <c r="GZ24" i="1"/>
  <c r="HP24" i="1"/>
  <c r="HV25" i="1"/>
  <c r="DJ18" i="1"/>
  <c r="BU27" i="1"/>
  <c r="AW28" i="1"/>
  <c r="AO29" i="1"/>
  <c r="BU25" i="1"/>
  <c r="BM30" i="1"/>
  <c r="IA19" i="1"/>
  <c r="IA24" i="1"/>
  <c r="DE24" i="1"/>
  <c r="HM25" i="1"/>
  <c r="HF28" i="1"/>
  <c r="GX27" i="1"/>
  <c r="CH22" i="1"/>
  <c r="GL28" i="1"/>
  <c r="GX29" i="1"/>
  <c r="HN21" i="1"/>
  <c r="GX24" i="1"/>
  <c r="CX26" i="1"/>
  <c r="GH25" i="1"/>
  <c r="GP30" i="1"/>
  <c r="GP25" i="1"/>
  <c r="BZ24" i="1"/>
  <c r="EP18" i="1"/>
  <c r="CH30" i="1"/>
  <c r="GX26" i="1"/>
  <c r="ED22" i="1"/>
  <c r="FA27" i="1"/>
  <c r="CP25" i="1"/>
  <c r="DE25" i="1"/>
  <c r="HM27" i="1"/>
  <c r="HM24" i="1"/>
  <c r="HF21" i="1"/>
  <c r="HF18" i="1"/>
  <c r="EP22" i="1"/>
  <c r="DR18" i="1"/>
  <c r="HF30" i="1"/>
  <c r="AW30" i="1"/>
  <c r="BM19" i="1"/>
  <c r="AO27" i="1"/>
  <c r="BM29" i="1"/>
  <c r="DE30" i="1"/>
  <c r="DE22" i="1"/>
  <c r="IA18" i="1"/>
  <c r="HM30" i="1"/>
  <c r="EQ28" i="1"/>
  <c r="DR25" i="1"/>
  <c r="DR26" i="1"/>
  <c r="EP30" i="1"/>
  <c r="GO18" i="1"/>
  <c r="DR19" i="1"/>
  <c r="DR28" i="1"/>
  <c r="BU30" i="1"/>
  <c r="AW22" i="1"/>
  <c r="BM22" i="1"/>
  <c r="AW19" i="1"/>
  <c r="AW27" i="1"/>
  <c r="AO24" i="1"/>
  <c r="BU29" i="1"/>
  <c r="EQ25" i="1"/>
  <c r="DE19" i="1"/>
  <c r="IA26" i="1"/>
  <c r="HM21" i="1"/>
  <c r="HM18" i="1"/>
  <c r="GX28" i="1"/>
  <c r="EP28" i="1"/>
  <c r="GL30" i="1"/>
  <c r="CX30" i="1"/>
  <c r="BZ19" i="1"/>
  <c r="GP21" i="1"/>
  <c r="DR30" i="1"/>
  <c r="ED18" i="1"/>
  <c r="CH27" i="1"/>
  <c r="CX19" i="1"/>
  <c r="DR22" i="1"/>
  <c r="AO28" i="1"/>
  <c r="BU21" i="1"/>
  <c r="AW21" i="1"/>
  <c r="AO30" i="1"/>
  <c r="AW29" i="1"/>
  <c r="AO25" i="1"/>
  <c r="BU23" i="1"/>
  <c r="BM18" i="1"/>
  <c r="IA30" i="1"/>
  <c r="DE28" i="1"/>
  <c r="HM28" i="1"/>
  <c r="FG24" i="1"/>
  <c r="HM26" i="1"/>
  <c r="HN24" i="1"/>
  <c r="CH26" i="1"/>
  <c r="EP27" i="1"/>
  <c r="GL21" i="1"/>
  <c r="CX28" i="1"/>
  <c r="GL22" i="1"/>
  <c r="EP24" i="1"/>
  <c r="GP28" i="1"/>
  <c r="DR27" i="1"/>
  <c r="EL30" i="1"/>
  <c r="EL27" i="1"/>
  <c r="CH21" i="1"/>
  <c r="BZ26" i="1"/>
  <c r="GL29" i="1"/>
  <c r="FZ22" i="1"/>
  <c r="GX25" i="1"/>
  <c r="BU28" i="1"/>
  <c r="AW24" i="1"/>
  <c r="BU22" i="1"/>
  <c r="AO23" i="1"/>
  <c r="BM21" i="1"/>
  <c r="BU19" i="1"/>
  <c r="AO19" i="1"/>
  <c r="IA28" i="1"/>
  <c r="DE27" i="1"/>
  <c r="HM19" i="1"/>
  <c r="HN26" i="1"/>
  <c r="EP19" i="1"/>
  <c r="CX27" i="1"/>
  <c r="CX24" i="1"/>
  <c r="DR23" i="1"/>
  <c r="EL21" i="1"/>
  <c r="FZ19" i="1"/>
  <c r="HF26" i="1"/>
  <c r="BZ30" i="1"/>
  <c r="GX30" i="1"/>
  <c r="BZ22" i="1"/>
  <c r="BZ28" i="1"/>
  <c r="BZ23" i="1"/>
  <c r="FR30" i="1"/>
  <c r="FR19" i="1"/>
  <c r="EQ26" i="1"/>
  <c r="GO27" i="1"/>
  <c r="EQ18" i="1"/>
  <c r="CU22" i="1"/>
  <c r="IC25" i="1"/>
  <c r="FA24" i="1"/>
  <c r="FA28" i="1"/>
  <c r="EQ27" i="1"/>
  <c r="FR22" i="1"/>
  <c r="EL22" i="1"/>
  <c r="EL29" i="1"/>
  <c r="HV27" i="1"/>
  <c r="DF21" i="1"/>
  <c r="DF26" i="1"/>
  <c r="IL29" i="1"/>
  <c r="EL19" i="1"/>
  <c r="GX21" i="1"/>
  <c r="FR28" i="1"/>
  <c r="EL28" i="1"/>
  <c r="HV24" i="1"/>
  <c r="HF23" i="1"/>
  <c r="FR18" i="1"/>
  <c r="H25" i="1"/>
  <c r="GO28" i="1"/>
  <c r="CU30" i="1"/>
  <c r="CU24" i="1"/>
  <c r="IC24" i="1"/>
  <c r="CU18" i="1"/>
  <c r="HZ29" i="1"/>
  <c r="FA21" i="1"/>
  <c r="EQ21" i="1"/>
  <c r="GO26" i="1"/>
  <c r="CP27" i="1"/>
  <c r="GT22" i="1"/>
  <c r="GH29" i="1"/>
  <c r="CG28" i="1"/>
  <c r="H22" i="1"/>
  <c r="EQ22" i="1"/>
  <c r="GO21" i="1"/>
  <c r="CU28" i="1"/>
  <c r="HZ30" i="1"/>
  <c r="HZ26" i="1"/>
  <c r="FG30" i="1"/>
  <c r="FA19" i="1"/>
  <c r="IC30" i="1"/>
  <c r="EQ19" i="1"/>
  <c r="CP23" i="1"/>
  <c r="GH30" i="1"/>
  <c r="GH24" i="1"/>
  <c r="CG18" i="1"/>
  <c r="CP18" i="1"/>
  <c r="HV26" i="1"/>
  <c r="EQ23" i="1"/>
  <c r="GO19" i="1"/>
  <c r="CU27" i="1"/>
  <c r="CU29" i="1"/>
  <c r="HZ27" i="1"/>
  <c r="CG19" i="1"/>
  <c r="FG28" i="1"/>
  <c r="FG26" i="1"/>
  <c r="IC28" i="1"/>
  <c r="GO23" i="1"/>
  <c r="GH28" i="1"/>
  <c r="CP21" i="1"/>
  <c r="GT30" i="1"/>
  <c r="HN28" i="1"/>
  <c r="HF27" i="1"/>
  <c r="FR29" i="1"/>
  <c r="BO18" i="1"/>
  <c r="EQ24" i="1"/>
  <c r="CU21" i="1"/>
  <c r="HZ28" i="1"/>
  <c r="IC22" i="1"/>
  <c r="HZ25" i="1"/>
  <c r="FG27" i="1"/>
  <c r="FA22" i="1"/>
  <c r="FG25" i="1"/>
  <c r="IC27" i="1"/>
  <c r="GO25" i="1"/>
  <c r="GH22" i="1"/>
  <c r="CP22" i="1"/>
  <c r="GH27" i="1"/>
  <c r="FR27" i="1"/>
  <c r="HV23" i="1"/>
  <c r="HN18" i="1"/>
  <c r="HZ19" i="1"/>
  <c r="IC29" i="1"/>
  <c r="HZ22" i="1"/>
  <c r="FA18" i="1"/>
  <c r="FG21" i="1"/>
  <c r="FA29" i="1"/>
  <c r="FG22" i="1"/>
  <c r="IC19" i="1"/>
  <c r="GO24" i="1"/>
  <c r="CP26" i="1"/>
  <c r="GH21" i="1"/>
  <c r="GH18" i="1"/>
  <c r="HV28" i="1"/>
  <c r="DF25" i="1"/>
  <c r="FJ30" i="1"/>
  <c r="IL24" i="1"/>
  <c r="GT19" i="1"/>
  <c r="CP19" i="1"/>
  <c r="GT28" i="1"/>
  <c r="GX19" i="1"/>
  <c r="CP30" i="1"/>
  <c r="FZ24" i="1"/>
  <c r="HZ21" i="1"/>
  <c r="IC26" i="1"/>
  <c r="FG19" i="1"/>
  <c r="FG23" i="1"/>
  <c r="CP28" i="1"/>
  <c r="FR21" i="1"/>
  <c r="DF28" i="1"/>
  <c r="IL27" i="1"/>
  <c r="GT29" i="1"/>
  <c r="GT27" i="1"/>
  <c r="HF25" i="1"/>
  <c r="CG21" i="1"/>
  <c r="CG26" i="1"/>
  <c r="ID23" i="1"/>
  <c r="AG27" i="1"/>
  <c r="ID30" i="1"/>
  <c r="DN30" i="1"/>
  <c r="HV29" i="1"/>
  <c r="HV30" i="1"/>
  <c r="HV21" i="1"/>
  <c r="HV22" i="1"/>
  <c r="AG22" i="1"/>
  <c r="AG25" i="1"/>
  <c r="AG21" i="1"/>
  <c r="CG23" i="1"/>
  <c r="HV19" i="1"/>
  <c r="HV18" i="1"/>
  <c r="AG28" i="1"/>
  <c r="AG23" i="1"/>
  <c r="AG24" i="1"/>
  <c r="C23" i="1"/>
  <c r="BO28" i="1"/>
  <c r="C28" i="1"/>
  <c r="CG24" i="1"/>
  <c r="ID29" i="1"/>
  <c r="DN23" i="1"/>
  <c r="ID21" i="1"/>
  <c r="D28" i="1"/>
  <c r="C25" i="1"/>
  <c r="C19" i="1"/>
  <c r="C20" i="1" s="1"/>
  <c r="CG30" i="1"/>
  <c r="CG25" i="1"/>
  <c r="ID26" i="1"/>
  <c r="DN28" i="1"/>
  <c r="ID19" i="1"/>
  <c r="ID27" i="1"/>
  <c r="CG27" i="1"/>
  <c r="CG22" i="1"/>
  <c r="ID25" i="1"/>
  <c r="DN22" i="1"/>
  <c r="ID28" i="1"/>
  <c r="DN18" i="1"/>
  <c r="AG26" i="1"/>
  <c r="DN26" i="1"/>
  <c r="DN19" i="1"/>
  <c r="D25" i="1"/>
  <c r="D22" i="1"/>
  <c r="D31" i="1"/>
  <c r="D26" i="1"/>
  <c r="D21" i="1"/>
  <c r="D29" i="1"/>
  <c r="D19" i="1"/>
  <c r="D23" i="1"/>
  <c r="D27" i="1"/>
  <c r="D18" i="1"/>
  <c r="H23" i="1"/>
  <c r="D24" i="1"/>
  <c r="C29" i="1"/>
  <c r="C21" i="1"/>
  <c r="C24" i="1"/>
  <c r="F18" i="1"/>
  <c r="AU18" i="1"/>
  <c r="C22" i="1"/>
  <c r="F26" i="1"/>
  <c r="C31" i="1"/>
  <c r="F23" i="1"/>
  <c r="C27" i="1"/>
  <c r="C30" i="1"/>
  <c r="B28" i="1"/>
  <c r="B30" i="1"/>
  <c r="DG23" i="1"/>
  <c r="CY18" i="1"/>
  <c r="EM25" i="1"/>
  <c r="CQ26" i="1"/>
  <c r="CQ29" i="1"/>
  <c r="GI26" i="1"/>
  <c r="GQ26" i="1"/>
  <c r="CQ24" i="1"/>
  <c r="IM23" i="1"/>
  <c r="GY19" i="1"/>
  <c r="GQ18" i="1"/>
  <c r="GN18" i="1"/>
  <c r="AR21" i="1"/>
  <c r="HO18" i="1"/>
  <c r="ER18" i="1"/>
  <c r="DG18" i="1"/>
  <c r="GY28" i="1"/>
  <c r="EE18" i="1"/>
  <c r="GY30" i="1"/>
  <c r="DW18" i="1"/>
  <c r="GY21" i="1"/>
  <c r="GI22" i="1"/>
  <c r="AR18" i="1"/>
  <c r="IJ18" i="1"/>
  <c r="GI25" i="1"/>
  <c r="GY27" i="1"/>
  <c r="GI18" i="1"/>
  <c r="HW18" i="1"/>
  <c r="GI23" i="1"/>
  <c r="AI26" i="1"/>
  <c r="IM22" i="1"/>
  <c r="GA29" i="1"/>
  <c r="EJ18" i="1"/>
  <c r="EM18" i="1"/>
  <c r="CI24" i="1"/>
  <c r="GI29" i="1"/>
  <c r="FK18" i="1"/>
  <c r="CQ22" i="1"/>
  <c r="CQ25" i="1"/>
  <c r="GQ24" i="1"/>
  <c r="CN18" i="1"/>
  <c r="CI29" i="1"/>
  <c r="BX18" i="1"/>
  <c r="IM18" i="1"/>
  <c r="GI24" i="1"/>
  <c r="GY18" i="1"/>
  <c r="EU18" i="1"/>
  <c r="HL18" i="1"/>
  <c r="CQ23" i="1"/>
  <c r="GQ22" i="1"/>
  <c r="EU19" i="1"/>
  <c r="EM22" i="1"/>
  <c r="EM23" i="1"/>
  <c r="IB18" i="1"/>
  <c r="DW26" i="1"/>
  <c r="DW24" i="1"/>
  <c r="DW25" i="1"/>
  <c r="DW23" i="1"/>
  <c r="DW29" i="1"/>
  <c r="DW22" i="1"/>
  <c r="FH19" i="1"/>
  <c r="FH21" i="1"/>
  <c r="FH28" i="1"/>
  <c r="FH27" i="1"/>
  <c r="FH30" i="1"/>
  <c r="GF21" i="1"/>
  <c r="GF19" i="1"/>
  <c r="GF28" i="1"/>
  <c r="GF27" i="1"/>
  <c r="GF30" i="1"/>
  <c r="HG19" i="1"/>
  <c r="HG21" i="1"/>
  <c r="HG30" i="1"/>
  <c r="HG27" i="1"/>
  <c r="HG28" i="1"/>
  <c r="DW27" i="1"/>
  <c r="CA19" i="1"/>
  <c r="CA30" i="1"/>
  <c r="CA27" i="1"/>
  <c r="CA21" i="1"/>
  <c r="CA28" i="1"/>
  <c r="IE19" i="1"/>
  <c r="IE21" i="1"/>
  <c r="IE30" i="1"/>
  <c r="IE27" i="1"/>
  <c r="IE28" i="1"/>
  <c r="GV22" i="1"/>
  <c r="GV24" i="1"/>
  <c r="GV23" i="1"/>
  <c r="GV26" i="1"/>
  <c r="GV29" i="1"/>
  <c r="GV25" i="1"/>
  <c r="GN19" i="1"/>
  <c r="GN21" i="1"/>
  <c r="GN28" i="1"/>
  <c r="GN27" i="1"/>
  <c r="GN30" i="1"/>
  <c r="HG18" i="1"/>
  <c r="CI22" i="1"/>
  <c r="DT21" i="1"/>
  <c r="DT19" i="1"/>
  <c r="DT28" i="1"/>
  <c r="DT30" i="1"/>
  <c r="DT27" i="1"/>
  <c r="GA19" i="1"/>
  <c r="GA21" i="1"/>
  <c r="GA30" i="1"/>
  <c r="GA27" i="1"/>
  <c r="GA28" i="1"/>
  <c r="DW19" i="1"/>
  <c r="GA23" i="1"/>
  <c r="AR19" i="1"/>
  <c r="IE18" i="1"/>
  <c r="CV18" i="1"/>
  <c r="FK19" i="1"/>
  <c r="FK21" i="1"/>
  <c r="FK30" i="1"/>
  <c r="FK28" i="1"/>
  <c r="FK27" i="1"/>
  <c r="EZ22" i="1"/>
  <c r="EZ24" i="1"/>
  <c r="EZ23" i="1"/>
  <c r="EZ25" i="1"/>
  <c r="EZ29" i="1"/>
  <c r="EZ26" i="1"/>
  <c r="ER21" i="1"/>
  <c r="ER19" i="1"/>
  <c r="ER27" i="1"/>
  <c r="ER28" i="1"/>
  <c r="ER30" i="1"/>
  <c r="GV18" i="1"/>
  <c r="HG29" i="1"/>
  <c r="FP18" i="1"/>
  <c r="EB22" i="1"/>
  <c r="EB24" i="1"/>
  <c r="EB23" i="1"/>
  <c r="EB25" i="1"/>
  <c r="EB29" i="1"/>
  <c r="EB26" i="1"/>
  <c r="EM24" i="1"/>
  <c r="GA18" i="1"/>
  <c r="DT22" i="1"/>
  <c r="DT24" i="1"/>
  <c r="DT23" i="1"/>
  <c r="DT25" i="1"/>
  <c r="DT29" i="1"/>
  <c r="DT26" i="1"/>
  <c r="FX18" i="1"/>
  <c r="EU28" i="1"/>
  <c r="GA25" i="1"/>
  <c r="CA22" i="1"/>
  <c r="CA25" i="1"/>
  <c r="CA26" i="1"/>
  <c r="CA24" i="1"/>
  <c r="CA23" i="1"/>
  <c r="CA29" i="1"/>
  <c r="ER22" i="1"/>
  <c r="ER24" i="1"/>
  <c r="ER23" i="1"/>
  <c r="ER25" i="1"/>
  <c r="ER29" i="1"/>
  <c r="ER26" i="1"/>
  <c r="DD21" i="1"/>
  <c r="DD19" i="1"/>
  <c r="DD27" i="1"/>
  <c r="DD28" i="1"/>
  <c r="DD30" i="1"/>
  <c r="EU22" i="1"/>
  <c r="EU26" i="1"/>
  <c r="EU25" i="1"/>
  <c r="EU24" i="1"/>
  <c r="EU29" i="1"/>
  <c r="EU23" i="1"/>
  <c r="CV22" i="1"/>
  <c r="CV24" i="1"/>
  <c r="CV23" i="1"/>
  <c r="CV29" i="1"/>
  <c r="CV25" i="1"/>
  <c r="CV26" i="1"/>
  <c r="IE22" i="1"/>
  <c r="IE26" i="1"/>
  <c r="IE25" i="1"/>
  <c r="IE23" i="1"/>
  <c r="IE29" i="1"/>
  <c r="IE24" i="1"/>
  <c r="CF22" i="1"/>
  <c r="CF25" i="1"/>
  <c r="CF24" i="1"/>
  <c r="CF23" i="1"/>
  <c r="CF29" i="1"/>
  <c r="CF26" i="1"/>
  <c r="GV19" i="1"/>
  <c r="GV21" i="1"/>
  <c r="GV27" i="1"/>
  <c r="GV28" i="1"/>
  <c r="GV30" i="1"/>
  <c r="HG23" i="1"/>
  <c r="FP22" i="1"/>
  <c r="FP24" i="1"/>
  <c r="FP23" i="1"/>
  <c r="FP26" i="1"/>
  <c r="FP29" i="1"/>
  <c r="FP25" i="1"/>
  <c r="EB21" i="1"/>
  <c r="EB19" i="1"/>
  <c r="EB28" i="1"/>
  <c r="EB27" i="1"/>
  <c r="EB30" i="1"/>
  <c r="EM26" i="1"/>
  <c r="DG25" i="1"/>
  <c r="DT18" i="1"/>
  <c r="FX21" i="1"/>
  <c r="FX19" i="1"/>
  <c r="FX27" i="1"/>
  <c r="FX28" i="1"/>
  <c r="FX30" i="1"/>
  <c r="EU27" i="1"/>
  <c r="GA26" i="1"/>
  <c r="HT18" i="1"/>
  <c r="CV21" i="1"/>
  <c r="CV19" i="1"/>
  <c r="CV28" i="1"/>
  <c r="CV27" i="1"/>
  <c r="CV30" i="1"/>
  <c r="EE19" i="1"/>
  <c r="EE21" i="1"/>
  <c r="EE30" i="1"/>
  <c r="EE28" i="1"/>
  <c r="EE27" i="1"/>
  <c r="CN19" i="1"/>
  <c r="CN21" i="1"/>
  <c r="CN28" i="1"/>
  <c r="CN30" i="1"/>
  <c r="CN27" i="1"/>
  <c r="CY19" i="1"/>
  <c r="CY21" i="1"/>
  <c r="CY30" i="1"/>
  <c r="CY28" i="1"/>
  <c r="CY27" i="1"/>
  <c r="CF19" i="1"/>
  <c r="CF21" i="1"/>
  <c r="CF27" i="1"/>
  <c r="CF28" i="1"/>
  <c r="CF30" i="1"/>
  <c r="IJ21" i="1"/>
  <c r="IJ19" i="1"/>
  <c r="IJ27" i="1"/>
  <c r="IJ28" i="1"/>
  <c r="IJ30" i="1"/>
  <c r="EJ21" i="1"/>
  <c r="EJ19" i="1"/>
  <c r="EJ27" i="1"/>
  <c r="EJ28" i="1"/>
  <c r="EJ30" i="1"/>
  <c r="DL18" i="1"/>
  <c r="HG25" i="1"/>
  <c r="FP21" i="1"/>
  <c r="FP19" i="1"/>
  <c r="FP27" i="1"/>
  <c r="FP28" i="1"/>
  <c r="FP30" i="1"/>
  <c r="EB18" i="1"/>
  <c r="IM19" i="1"/>
  <c r="IM21" i="1"/>
  <c r="IM30" i="1"/>
  <c r="IM27" i="1"/>
  <c r="IM28" i="1"/>
  <c r="GI21" i="1"/>
  <c r="GI19" i="1"/>
  <c r="GI27" i="1"/>
  <c r="GI30" i="1"/>
  <c r="GI28" i="1"/>
  <c r="IM29" i="1"/>
  <c r="FX22" i="1"/>
  <c r="FX24" i="1"/>
  <c r="FX23" i="1"/>
  <c r="FX29" i="1"/>
  <c r="FX25" i="1"/>
  <c r="FX26" i="1"/>
  <c r="EU30" i="1"/>
  <c r="GA22" i="1"/>
  <c r="BX22" i="1"/>
  <c r="BX25" i="1"/>
  <c r="BX24" i="1"/>
  <c r="BX23" i="1"/>
  <c r="BX29" i="1"/>
  <c r="BX26" i="1"/>
  <c r="DG22" i="1"/>
  <c r="EZ18" i="1"/>
  <c r="HT21" i="1"/>
  <c r="HT19" i="1"/>
  <c r="HT28" i="1"/>
  <c r="HT27" i="1"/>
  <c r="HT30" i="1"/>
  <c r="HO22" i="1"/>
  <c r="HO26" i="1"/>
  <c r="HO25" i="1"/>
  <c r="HO29" i="1"/>
  <c r="HO23" i="1"/>
  <c r="HO24" i="1"/>
  <c r="HL21" i="1"/>
  <c r="HL19" i="1"/>
  <c r="HL28" i="1"/>
  <c r="HL30" i="1"/>
  <c r="HL27" i="1"/>
  <c r="CN22" i="1"/>
  <c r="CN25" i="1"/>
  <c r="CN24" i="1"/>
  <c r="CN23" i="1"/>
  <c r="CN29" i="1"/>
  <c r="CN26" i="1"/>
  <c r="HD19" i="1"/>
  <c r="HD21" i="1"/>
  <c r="HD27" i="1"/>
  <c r="HD28" i="1"/>
  <c r="HD30" i="1"/>
  <c r="CF18" i="1"/>
  <c r="IJ24" i="1"/>
  <c r="IJ23" i="1"/>
  <c r="IJ22" i="1"/>
  <c r="IJ29" i="1"/>
  <c r="IJ25" i="1"/>
  <c r="IJ26" i="1"/>
  <c r="CY25" i="1"/>
  <c r="CY22" i="1"/>
  <c r="CY26" i="1"/>
  <c r="CY23" i="1"/>
  <c r="CY29" i="1"/>
  <c r="CY24" i="1"/>
  <c r="EJ22" i="1"/>
  <c r="EJ24" i="1"/>
  <c r="EJ23" i="1"/>
  <c r="EJ25" i="1"/>
  <c r="EJ26" i="1"/>
  <c r="EJ29" i="1"/>
  <c r="DL19" i="1"/>
  <c r="DL21" i="1"/>
  <c r="DL27" i="1"/>
  <c r="DL28" i="1"/>
  <c r="DL30" i="1"/>
  <c r="HG24" i="1"/>
  <c r="GY22" i="1"/>
  <c r="GY26" i="1"/>
  <c r="GY23" i="1"/>
  <c r="GY25" i="1"/>
  <c r="GY29" i="1"/>
  <c r="GY24" i="1"/>
  <c r="DG19" i="1"/>
  <c r="DG21" i="1"/>
  <c r="DG30" i="1"/>
  <c r="DG27" i="1"/>
  <c r="DG28" i="1"/>
  <c r="GQ21" i="1"/>
  <c r="GQ19" i="1"/>
  <c r="GQ30" i="1"/>
  <c r="GQ28" i="1"/>
  <c r="GQ27" i="1"/>
  <c r="CQ19" i="1"/>
  <c r="CQ21" i="1"/>
  <c r="CQ27" i="1"/>
  <c r="CQ30" i="1"/>
  <c r="CQ28" i="1"/>
  <c r="DG29" i="1"/>
  <c r="GQ29" i="1"/>
  <c r="IM25" i="1"/>
  <c r="DW28" i="1"/>
  <c r="EU21" i="1"/>
  <c r="FC22" i="1"/>
  <c r="FC26" i="1"/>
  <c r="FC23" i="1"/>
  <c r="FC24" i="1"/>
  <c r="FC25" i="1"/>
  <c r="FC29" i="1"/>
  <c r="DO19" i="1"/>
  <c r="DO21" i="1"/>
  <c r="DO30" i="1"/>
  <c r="DO27" i="1"/>
  <c r="DO28" i="1"/>
  <c r="CI19" i="1"/>
  <c r="CI21" i="1"/>
  <c r="CI30" i="1"/>
  <c r="CI27" i="1"/>
  <c r="CI28" i="1"/>
  <c r="FC19" i="1"/>
  <c r="FC21" i="1"/>
  <c r="FC27" i="1"/>
  <c r="FC30" i="1"/>
  <c r="FC28" i="1"/>
  <c r="FH22" i="1"/>
  <c r="FH24" i="1"/>
  <c r="FH23" i="1"/>
  <c r="FH25" i="1"/>
  <c r="FH29" i="1"/>
  <c r="FH26" i="1"/>
  <c r="HT24" i="1"/>
  <c r="HT23" i="1"/>
  <c r="HT22" i="1"/>
  <c r="HT29" i="1"/>
  <c r="HT26" i="1"/>
  <c r="HT25" i="1"/>
  <c r="FS19" i="1"/>
  <c r="FS21" i="1"/>
  <c r="FS30" i="1"/>
  <c r="FS27" i="1"/>
  <c r="FS28" i="1"/>
  <c r="CA18" i="1"/>
  <c r="EE22" i="1"/>
  <c r="EE26" i="1"/>
  <c r="EE29" i="1"/>
  <c r="EE24" i="1"/>
  <c r="EE23" i="1"/>
  <c r="EE25" i="1"/>
  <c r="HD22" i="1"/>
  <c r="HD24" i="1"/>
  <c r="HD23" i="1"/>
  <c r="HD29" i="1"/>
  <c r="HD25" i="1"/>
  <c r="HD26" i="1"/>
  <c r="DD18" i="1"/>
  <c r="HW19" i="1"/>
  <c r="HW21" i="1"/>
  <c r="HW30" i="1"/>
  <c r="HW28" i="1"/>
  <c r="HW27" i="1"/>
  <c r="DL22" i="1"/>
  <c r="DL24" i="1"/>
  <c r="DL23" i="1"/>
  <c r="DL25" i="1"/>
  <c r="DL29" i="1"/>
  <c r="DL26" i="1"/>
  <c r="HG26" i="1"/>
  <c r="FC18" i="1"/>
  <c r="EM19" i="1"/>
  <c r="EM21" i="1"/>
  <c r="EM30" i="1"/>
  <c r="EM27" i="1"/>
  <c r="EM28" i="1"/>
  <c r="DG24" i="1"/>
  <c r="GQ23" i="1"/>
  <c r="CI23" i="1"/>
  <c r="GF22" i="1"/>
  <c r="GF24" i="1"/>
  <c r="GF23" i="1"/>
  <c r="GF29" i="1"/>
  <c r="GF25" i="1"/>
  <c r="GF26" i="1"/>
  <c r="IM24" i="1"/>
  <c r="DW21" i="1"/>
  <c r="IB24" i="1"/>
  <c r="IB23" i="1"/>
  <c r="IB26" i="1"/>
  <c r="IB29" i="1"/>
  <c r="IB22" i="1"/>
  <c r="IB25" i="1"/>
  <c r="EZ19" i="1"/>
  <c r="EZ21" i="1"/>
  <c r="EZ28" i="1"/>
  <c r="EZ27" i="1"/>
  <c r="EZ30" i="1"/>
  <c r="CI25" i="1"/>
  <c r="HO19" i="1"/>
  <c r="HO21" i="1"/>
  <c r="HO27" i="1"/>
  <c r="HO30" i="1"/>
  <c r="HO28" i="1"/>
  <c r="FS18" i="1"/>
  <c r="FH18" i="1"/>
  <c r="DO18" i="1"/>
  <c r="HL22" i="1"/>
  <c r="HL24" i="1"/>
  <c r="HL23" i="1"/>
  <c r="HL29" i="1"/>
  <c r="HL25" i="1"/>
  <c r="HL26" i="1"/>
  <c r="FS23" i="1"/>
  <c r="FS26" i="1"/>
  <c r="FS24" i="1"/>
  <c r="FS25" i="1"/>
  <c r="FS22" i="1"/>
  <c r="FS29" i="1"/>
  <c r="FK22" i="1"/>
  <c r="FK26" i="1"/>
  <c r="FK25" i="1"/>
  <c r="FK24" i="1"/>
  <c r="FK29" i="1"/>
  <c r="FK23" i="1"/>
  <c r="HD18" i="1"/>
  <c r="DD22" i="1"/>
  <c r="DD24" i="1"/>
  <c r="DD23" i="1"/>
  <c r="DD25" i="1"/>
  <c r="DD29" i="1"/>
  <c r="DD26" i="1"/>
  <c r="DO22" i="1"/>
  <c r="DO26" i="1"/>
  <c r="DO23" i="1"/>
  <c r="DO29" i="1"/>
  <c r="DO25" i="1"/>
  <c r="DO24" i="1"/>
  <c r="CI18" i="1"/>
  <c r="BX19" i="1"/>
  <c r="BX21" i="1"/>
  <c r="BX27" i="1"/>
  <c r="BX28" i="1"/>
  <c r="BX30" i="1"/>
  <c r="HG22" i="1"/>
  <c r="CQ18" i="1"/>
  <c r="HW22" i="1"/>
  <c r="HW23" i="1"/>
  <c r="HW26" i="1"/>
  <c r="HW24" i="1"/>
  <c r="HW25" i="1"/>
  <c r="HW29" i="1"/>
  <c r="GN22" i="1"/>
  <c r="GN24" i="1"/>
  <c r="GN23" i="1"/>
  <c r="GN29" i="1"/>
  <c r="GN26" i="1"/>
  <c r="GN25" i="1"/>
  <c r="EM29" i="1"/>
  <c r="DG26" i="1"/>
  <c r="GQ25" i="1"/>
  <c r="CI26" i="1"/>
  <c r="GF18" i="1"/>
  <c r="IM26" i="1"/>
  <c r="DW30" i="1"/>
  <c r="GA24" i="1"/>
  <c r="IB21" i="1"/>
  <c r="IB19" i="1"/>
  <c r="IB27" i="1"/>
  <c r="IB28" i="1"/>
  <c r="IB30" i="1"/>
  <c r="AB23" i="1"/>
  <c r="AI27" i="1"/>
  <c r="AR27" i="1"/>
  <c r="AR30" i="1"/>
  <c r="AR28" i="1"/>
  <c r="AR22" i="1"/>
  <c r="AJ19" i="1"/>
  <c r="M18" i="1"/>
  <c r="AR23" i="1"/>
  <c r="AR24" i="1"/>
  <c r="AR25" i="1"/>
  <c r="AR29" i="1"/>
  <c r="AI30" i="1"/>
  <c r="AU29" i="1"/>
  <c r="AI29" i="1"/>
  <c r="AI24" i="1"/>
  <c r="AI19" i="1"/>
  <c r="AA18" i="1"/>
  <c r="BP23" i="1"/>
  <c r="AB25" i="1"/>
  <c r="AI28" i="1"/>
  <c r="AI22" i="1"/>
  <c r="AJ22" i="1"/>
  <c r="AI23" i="1"/>
  <c r="AJ25" i="1"/>
  <c r="BS22" i="1"/>
  <c r="AB27" i="1"/>
  <c r="AJ28" i="1"/>
  <c r="J18" i="1"/>
  <c r="AS25" i="1"/>
  <c r="BS28" i="1"/>
  <c r="BP24" i="1"/>
  <c r="BQ28" i="1"/>
  <c r="L30" i="1"/>
  <c r="AU24" i="1"/>
  <c r="L24" i="1"/>
  <c r="AJ26" i="1"/>
  <c r="AL30" i="1"/>
  <c r="AI25" i="1"/>
  <c r="BP29" i="1"/>
  <c r="AJ24" i="1"/>
  <c r="BP22" i="1"/>
  <c r="U30" i="1"/>
  <c r="AL26" i="1"/>
  <c r="AI21" i="1"/>
  <c r="L26" i="1"/>
  <c r="BS23" i="1"/>
  <c r="BP21" i="1"/>
  <c r="AE26" i="1"/>
  <c r="M19" i="1"/>
  <c r="BQ24" i="1"/>
  <c r="BG25" i="1"/>
  <c r="BC18" i="1"/>
  <c r="AY30" i="1"/>
  <c r="AU21" i="1"/>
  <c r="S29" i="1"/>
  <c r="BS24" i="1"/>
  <c r="AM29" i="1"/>
  <c r="S28" i="1"/>
  <c r="BQ26" i="1"/>
  <c r="BS29" i="1"/>
  <c r="AB19" i="1"/>
  <c r="AP25" i="1"/>
  <c r="S27" i="1"/>
  <c r="AY19" i="1"/>
  <c r="AY29" i="1"/>
  <c r="BQ29" i="1"/>
  <c r="BO21" i="1"/>
  <c r="BS19" i="1"/>
  <c r="AB21" i="1"/>
  <c r="AJ21" i="1"/>
  <c r="W25" i="1"/>
  <c r="AJ30" i="1"/>
  <c r="AJ27" i="1"/>
  <c r="AU25" i="1"/>
  <c r="AU27" i="1"/>
  <c r="AU28" i="1"/>
  <c r="J30" i="1"/>
  <c r="AL18" i="1"/>
  <c r="T21" i="1"/>
  <c r="U22" i="1"/>
  <c r="BK29" i="1"/>
  <c r="AY25" i="1"/>
  <c r="AJ29" i="1"/>
  <c r="BR25" i="1"/>
  <c r="AA19" i="1"/>
  <c r="BH24" i="1"/>
  <c r="BC25" i="1"/>
  <c r="M23" i="1"/>
  <c r="AL23" i="1"/>
  <c r="U21" i="1"/>
  <c r="AU23" i="1"/>
  <c r="W18" i="1"/>
  <c r="BQ23" i="1"/>
  <c r="L29" i="1"/>
  <c r="S19" i="1"/>
  <c r="AB28" i="1"/>
  <c r="AA24" i="1"/>
  <c r="W26" i="1"/>
  <c r="AZ30" i="1"/>
  <c r="AA27" i="1"/>
  <c r="N18" i="1"/>
  <c r="BK26" i="1"/>
  <c r="AM22" i="1"/>
  <c r="T27" i="1"/>
  <c r="T22" i="1"/>
  <c r="M26" i="1"/>
  <c r="AU26" i="1"/>
  <c r="AU30" i="1"/>
  <c r="AA30" i="1"/>
  <c r="AB30" i="1"/>
  <c r="AY24" i="1"/>
  <c r="T23" i="1"/>
  <c r="AA21" i="1"/>
  <c r="AT29" i="1"/>
  <c r="AU19" i="1"/>
  <c r="U28" i="1"/>
  <c r="N28" i="1"/>
  <c r="BR29" i="1"/>
  <c r="BN26" i="1"/>
  <c r="R24" i="1"/>
  <c r="J29" i="1"/>
  <c r="U23" i="1"/>
  <c r="AU22" i="1"/>
  <c r="BC21" i="1"/>
  <c r="AA26" i="1"/>
  <c r="BR18" i="1"/>
  <c r="AL24" i="1"/>
  <c r="BC26" i="1"/>
  <c r="AK29" i="1"/>
  <c r="AE22" i="1"/>
  <c r="R28" i="1"/>
  <c r="M21" i="1"/>
  <c r="AY21" i="1"/>
  <c r="AD23" i="1"/>
  <c r="AA23" i="1"/>
  <c r="J25" i="1"/>
  <c r="AE23" i="1"/>
  <c r="AK18" i="1"/>
  <c r="AM18" i="1"/>
  <c r="BI22" i="1"/>
  <c r="AM21" i="1"/>
  <c r="BO19" i="1"/>
  <c r="J24" i="1"/>
  <c r="M27" i="1"/>
  <c r="N25" i="1"/>
  <c r="BQ30" i="1"/>
  <c r="BK25" i="1"/>
  <c r="AE27" i="1"/>
  <c r="AB22" i="1"/>
  <c r="BC30" i="1"/>
  <c r="AE19" i="1"/>
  <c r="U18" i="1"/>
  <c r="W28" i="1"/>
  <c r="AA28" i="1"/>
  <c r="AY28" i="1"/>
  <c r="T29" i="1"/>
  <c r="AY18" i="1"/>
  <c r="AZ28" i="1"/>
  <c r="M22" i="1"/>
  <c r="J28" i="1"/>
  <c r="N30" i="1"/>
  <c r="N24" i="1"/>
  <c r="AD30" i="1"/>
  <c r="BK27" i="1"/>
  <c r="N21" i="1"/>
  <c r="AM26" i="1"/>
  <c r="M25" i="1"/>
  <c r="M30" i="1"/>
  <c r="N23" i="1"/>
  <c r="AY27" i="1"/>
  <c r="AB24" i="1"/>
  <c r="S23" i="1"/>
  <c r="BK28" i="1"/>
  <c r="AM19" i="1"/>
  <c r="W23" i="1"/>
  <c r="AB29" i="1"/>
  <c r="AA22" i="1"/>
  <c r="AM24" i="1"/>
  <c r="AY22" i="1"/>
  <c r="AZ21" i="1"/>
  <c r="AZ29" i="1"/>
  <c r="T24" i="1"/>
  <c r="AA25" i="1"/>
  <c r="BC23" i="1"/>
  <c r="AB26" i="1"/>
  <c r="BK23" i="1"/>
  <c r="BK30" i="1"/>
  <c r="J26" i="1"/>
  <c r="BK21" i="1"/>
  <c r="BQ18" i="1"/>
  <c r="AL27" i="1"/>
  <c r="AE25" i="1"/>
  <c r="R27" i="1"/>
  <c r="J22" i="1"/>
  <c r="AL29" i="1"/>
  <c r="AL28" i="1"/>
  <c r="S30" i="1"/>
  <c r="AY26" i="1"/>
  <c r="AZ19" i="1"/>
  <c r="T19" i="1"/>
  <c r="BG18" i="1"/>
  <c r="L19" i="1"/>
  <c r="BK19" i="1"/>
  <c r="BP19" i="1"/>
  <c r="R23" i="1"/>
  <c r="J19" i="1"/>
  <c r="L21" i="1"/>
  <c r="BQ19" i="1"/>
  <c r="R25" i="1"/>
  <c r="J27" i="1"/>
  <c r="BQ27" i="1"/>
  <c r="BI27" i="1"/>
  <c r="S26" i="1"/>
  <c r="BG27" i="1"/>
  <c r="AL19" i="1"/>
  <c r="S21" i="1"/>
  <c r="BO27" i="1"/>
  <c r="W29" i="1"/>
  <c r="BH22" i="1"/>
  <c r="AK24" i="1"/>
  <c r="AZ25" i="1"/>
  <c r="R30" i="1"/>
  <c r="J23" i="1"/>
  <c r="J21" i="1"/>
  <c r="BQ21" i="1"/>
  <c r="AL25" i="1"/>
  <c r="S22" i="1"/>
  <c r="AM28" i="1"/>
  <c r="W22" i="1"/>
  <c r="AE29" i="1"/>
  <c r="T30" i="1"/>
  <c r="AD18" i="1"/>
  <c r="BB19" i="1"/>
  <c r="BA23" i="1"/>
  <c r="L25" i="1"/>
  <c r="BS18" i="1"/>
  <c r="W30" i="1"/>
  <c r="BI28" i="1"/>
  <c r="R19" i="1"/>
  <c r="N22" i="1"/>
  <c r="BG23" i="1"/>
  <c r="BI19" i="1"/>
  <c r="BO26" i="1"/>
  <c r="S24" i="1"/>
  <c r="BG30" i="1"/>
  <c r="AE21" i="1"/>
  <c r="W24" i="1"/>
  <c r="BH29" i="1"/>
  <c r="AZ22" i="1"/>
  <c r="BP26" i="1"/>
  <c r="L18" i="1"/>
  <c r="T28" i="1"/>
  <c r="T25" i="1"/>
  <c r="BJ29" i="1"/>
  <c r="R21" i="1"/>
  <c r="N26" i="1"/>
  <c r="U25" i="1"/>
  <c r="BK24" i="1"/>
  <c r="AL22" i="1"/>
  <c r="BG24" i="1"/>
  <c r="BP25" i="1"/>
  <c r="BQ25" i="1"/>
  <c r="AM25" i="1"/>
  <c r="AE24" i="1"/>
  <c r="AZ27" i="1"/>
  <c r="AZ24" i="1"/>
  <c r="BP28" i="1"/>
  <c r="BR23" i="1"/>
  <c r="T26" i="1"/>
  <c r="AZ18" i="1"/>
  <c r="BI25" i="1"/>
  <c r="BK18" i="1"/>
  <c r="N27" i="1"/>
  <c r="L28" i="1"/>
  <c r="N29" i="1"/>
  <c r="R22" i="1"/>
  <c r="BK22" i="1"/>
  <c r="BO25" i="1"/>
  <c r="AL21" i="1"/>
  <c r="AM30" i="1"/>
  <c r="BP30" i="1"/>
  <c r="L22" i="1"/>
  <c r="BN25" i="1"/>
  <c r="BQ22" i="1"/>
  <c r="BG29" i="1"/>
  <c r="BP27" i="1"/>
  <c r="AZ23" i="1"/>
  <c r="BI29" i="1"/>
  <c r="AZ26" i="1"/>
  <c r="BB28" i="1"/>
  <c r="N19" i="1"/>
  <c r="L27" i="1"/>
  <c r="L23" i="1"/>
  <c r="BO23" i="1"/>
  <c r="BG28" i="1"/>
  <c r="AE28" i="1"/>
  <c r="W19" i="1"/>
  <c r="W21" i="1"/>
  <c r="AE30" i="1"/>
  <c r="W27" i="1"/>
  <c r="BR26" i="1"/>
  <c r="BR21" i="1"/>
  <c r="M28" i="1"/>
  <c r="AE18" i="1"/>
  <c r="BH27" i="1"/>
  <c r="H18" i="1"/>
  <c r="H28" i="1"/>
  <c r="H19" i="1"/>
  <c r="H27" i="1"/>
  <c r="BO24" i="1"/>
  <c r="BG19" i="1"/>
  <c r="AK21" i="1"/>
  <c r="BB22" i="1"/>
  <c r="BA28" i="1"/>
  <c r="BS21" i="1"/>
  <c r="AM23" i="1"/>
  <c r="BC29" i="1"/>
  <c r="BH28" i="1"/>
  <c r="F24" i="1"/>
  <c r="B22" i="1"/>
  <c r="B29" i="1"/>
  <c r="B23" i="1"/>
  <c r="B26" i="1"/>
  <c r="B25" i="1"/>
  <c r="B24" i="1"/>
  <c r="B31" i="1"/>
  <c r="AK27" i="1"/>
  <c r="BB29" i="1"/>
  <c r="BH18" i="1"/>
  <c r="BC22" i="1"/>
  <c r="BH21" i="1"/>
  <c r="R18" i="1"/>
  <c r="M29" i="1"/>
  <c r="BO29" i="1"/>
  <c r="BG21" i="1"/>
  <c r="BO30" i="1"/>
  <c r="BR28" i="1"/>
  <c r="BS26" i="1"/>
  <c r="BS27" i="1"/>
  <c r="BG22" i="1"/>
  <c r="H21" i="1"/>
  <c r="B21" i="1"/>
  <c r="M24" i="1"/>
  <c r="U26" i="1"/>
  <c r="BO22" i="1"/>
  <c r="BC28" i="1"/>
  <c r="AM27" i="1"/>
  <c r="BS25" i="1"/>
  <c r="BS30" i="1"/>
  <c r="BH25" i="1"/>
  <c r="BC19" i="1"/>
  <c r="F31" i="1"/>
  <c r="H30" i="1"/>
  <c r="B27" i="1"/>
  <c r="AK30" i="1"/>
  <c r="AK22" i="1"/>
  <c r="BC24" i="1"/>
  <c r="BH30" i="1"/>
  <c r="BC27" i="1"/>
  <c r="F22" i="1"/>
  <c r="H24" i="1"/>
  <c r="F21" i="1"/>
  <c r="F30" i="1"/>
  <c r="F19" i="1"/>
  <c r="F27" i="1"/>
  <c r="F28" i="1"/>
  <c r="AK28" i="1"/>
  <c r="BA30" i="1"/>
  <c r="AK23" i="1"/>
  <c r="BH19" i="1"/>
  <c r="BJ21" i="1"/>
  <c r="BH23" i="1"/>
  <c r="F29" i="1"/>
  <c r="H29" i="1"/>
  <c r="H31" i="1"/>
  <c r="BB27" i="1"/>
  <c r="U19" i="1"/>
  <c r="BI18" i="1"/>
  <c r="U29" i="1"/>
  <c r="BI30" i="1"/>
  <c r="BB23" i="1"/>
  <c r="X18" i="1"/>
  <c r="U27" i="1"/>
  <c r="Z18" i="1"/>
  <c r="AK26" i="1"/>
  <c r="AP29" i="1"/>
  <c r="U24" i="1"/>
  <c r="Z19" i="1"/>
  <c r="BB26" i="1"/>
  <c r="BA18" i="1"/>
  <c r="BI23" i="1"/>
  <c r="BA29" i="1"/>
  <c r="BR27" i="1"/>
  <c r="AP24" i="1"/>
  <c r="AN18" i="1"/>
  <c r="BA19" i="1"/>
  <c r="AK25" i="1"/>
  <c r="BB25" i="1"/>
  <c r="BR19" i="1"/>
  <c r="BB21" i="1"/>
  <c r="BJ26" i="1"/>
  <c r="AX18" i="1"/>
  <c r="AK19" i="1"/>
  <c r="BR30" i="1"/>
  <c r="X27" i="1"/>
  <c r="BB30" i="1"/>
  <c r="BR22" i="1"/>
  <c r="AC26" i="1"/>
  <c r="AH24" i="1"/>
  <c r="BB24" i="1"/>
  <c r="AT22" i="1"/>
  <c r="BI21" i="1"/>
  <c r="BR24" i="1"/>
  <c r="BI26" i="1"/>
  <c r="BT18" i="1"/>
  <c r="BI24" i="1"/>
  <c r="BN18" i="1"/>
  <c r="BL26" i="1"/>
  <c r="AN26" i="1"/>
  <c r="BA21" i="1"/>
  <c r="AP18" i="1"/>
  <c r="BA26" i="1"/>
  <c r="BB18" i="1"/>
  <c r="BA22" i="1"/>
  <c r="BA25" i="1"/>
  <c r="BA27" i="1"/>
  <c r="BA24" i="1"/>
  <c r="BD18" i="1"/>
  <c r="AT28" i="1"/>
  <c r="AN23" i="1"/>
  <c r="BL22" i="1"/>
  <c r="AT19" i="1"/>
  <c r="AT18" i="1"/>
  <c r="BL23" i="1"/>
  <c r="AT23" i="1"/>
  <c r="Z21" i="1"/>
  <c r="AT24" i="1"/>
  <c r="AP23" i="1"/>
  <c r="AT21" i="1"/>
  <c r="Z28" i="1"/>
  <c r="BF18" i="1"/>
  <c r="AF18" i="1"/>
  <c r="BF23" i="1"/>
  <c r="AP22" i="1"/>
  <c r="AH29" i="1"/>
  <c r="AT27" i="1"/>
  <c r="AT25" i="1"/>
  <c r="AT26" i="1"/>
  <c r="AT30" i="1"/>
  <c r="AN25" i="1"/>
  <c r="BL29" i="1"/>
  <c r="AD29" i="1"/>
  <c r="AD26" i="1"/>
  <c r="AD28" i="1"/>
  <c r="AP26" i="1"/>
  <c r="AD19" i="1"/>
  <c r="BL25" i="1"/>
  <c r="AV18" i="1"/>
  <c r="Z30" i="1"/>
  <c r="BJ27" i="1"/>
  <c r="X19" i="1"/>
  <c r="BN29" i="1"/>
  <c r="AH26" i="1"/>
  <c r="AD21" i="1"/>
  <c r="Z27" i="1"/>
  <c r="BJ30" i="1"/>
  <c r="BJ24" i="1"/>
  <c r="X28" i="1"/>
  <c r="AH23" i="1"/>
  <c r="AN29" i="1"/>
  <c r="AD24" i="1"/>
  <c r="BN22" i="1"/>
  <c r="BJ28" i="1"/>
  <c r="BJ18" i="1"/>
  <c r="X30" i="1"/>
  <c r="AH22" i="1"/>
  <c r="BF24" i="1"/>
  <c r="BJ23" i="1"/>
  <c r="BJ19" i="1"/>
  <c r="AX19" i="1"/>
  <c r="BJ25" i="1"/>
  <c r="X21" i="1"/>
  <c r="AN22" i="1"/>
  <c r="AD27" i="1"/>
  <c r="AD22" i="1"/>
  <c r="BJ22" i="1"/>
  <c r="AD25" i="1"/>
  <c r="AX27" i="1"/>
  <c r="BN23" i="1"/>
  <c r="AX28" i="1"/>
  <c r="AH25" i="1"/>
  <c r="AN24" i="1"/>
  <c r="BL21" i="1"/>
  <c r="BL30" i="1"/>
  <c r="BL19" i="1"/>
  <c r="BL27" i="1"/>
  <c r="BL28" i="1"/>
  <c r="V18" i="1"/>
  <c r="AS21" i="1"/>
  <c r="AS27" i="1"/>
  <c r="AS19" i="1"/>
  <c r="AS28" i="1"/>
  <c r="AS30" i="1"/>
  <c r="BD23" i="1"/>
  <c r="BD24" i="1"/>
  <c r="BD22" i="1"/>
  <c r="BD29" i="1"/>
  <c r="BD26" i="1"/>
  <c r="BD25" i="1"/>
  <c r="BF29" i="1"/>
  <c r="AF21" i="1"/>
  <c r="AF30" i="1"/>
  <c r="AF27" i="1"/>
  <c r="AF19" i="1"/>
  <c r="AF28" i="1"/>
  <c r="BL24" i="1"/>
  <c r="BL18" i="1"/>
  <c r="Z22" i="1"/>
  <c r="Z26" i="1"/>
  <c r="Z24" i="1"/>
  <c r="Z25" i="1"/>
  <c r="Z29" i="1"/>
  <c r="Z23" i="1"/>
  <c r="BT23" i="1"/>
  <c r="BT24" i="1"/>
  <c r="BT22" i="1"/>
  <c r="BT25" i="1"/>
  <c r="BT29" i="1"/>
  <c r="BT26" i="1"/>
  <c r="V24" i="1"/>
  <c r="V22" i="1"/>
  <c r="V29" i="1"/>
  <c r="V25" i="1"/>
  <c r="V23" i="1"/>
  <c r="V26" i="1"/>
  <c r="AS18" i="1"/>
  <c r="BF25" i="1"/>
  <c r="AC21" i="1"/>
  <c r="AC27" i="1"/>
  <c r="AC19" i="1"/>
  <c r="AC28" i="1"/>
  <c r="AC30" i="1"/>
  <c r="BD30" i="1"/>
  <c r="BD28" i="1"/>
  <c r="BD21" i="1"/>
  <c r="BD27" i="1"/>
  <c r="BD19" i="1"/>
  <c r="AS23" i="1"/>
  <c r="AS29" i="1"/>
  <c r="AS26" i="1"/>
  <c r="AS22" i="1"/>
  <c r="AS24" i="1"/>
  <c r="X24" i="1"/>
  <c r="X23" i="1"/>
  <c r="X22" i="1"/>
  <c r="X29" i="1"/>
  <c r="X25" i="1"/>
  <c r="X26" i="1"/>
  <c r="BN21" i="1"/>
  <c r="BN28" i="1"/>
  <c r="BN19" i="1"/>
  <c r="BN27" i="1"/>
  <c r="BN30" i="1"/>
  <c r="AC25" i="1"/>
  <c r="AC18" i="1"/>
  <c r="V21" i="1"/>
  <c r="V28" i="1"/>
  <c r="V30" i="1"/>
  <c r="V19" i="1"/>
  <c r="V27" i="1"/>
  <c r="BF26" i="1"/>
  <c r="AC24" i="1"/>
  <c r="AF24" i="1"/>
  <c r="AF23" i="1"/>
  <c r="AF26" i="1"/>
  <c r="AF22" i="1"/>
  <c r="AF25" i="1"/>
  <c r="AF29" i="1"/>
  <c r="AX22" i="1"/>
  <c r="AX23" i="1"/>
  <c r="AX24" i="1"/>
  <c r="AX26" i="1"/>
  <c r="AX25" i="1"/>
  <c r="AX29" i="1"/>
  <c r="AC29" i="1"/>
  <c r="AX30" i="1"/>
  <c r="AH28" i="1"/>
  <c r="AH19" i="1"/>
  <c r="AH27" i="1"/>
  <c r="AH30" i="1"/>
  <c r="AH21" i="1"/>
  <c r="BT30" i="1"/>
  <c r="BT19" i="1"/>
  <c r="BT21" i="1"/>
  <c r="BT28" i="1"/>
  <c r="BT27" i="1"/>
  <c r="BF19" i="1"/>
  <c r="BF27" i="1"/>
  <c r="BF30" i="1"/>
  <c r="BF28" i="1"/>
  <c r="BF21" i="1"/>
  <c r="BF22" i="1"/>
  <c r="AC23" i="1"/>
  <c r="AV21" i="1"/>
  <c r="AV30" i="1"/>
  <c r="AV19" i="1"/>
  <c r="AV27" i="1"/>
  <c r="AV28" i="1"/>
  <c r="BN24" i="1"/>
  <c r="AP19" i="1"/>
  <c r="AP30" i="1"/>
  <c r="AP21" i="1"/>
  <c r="AP28" i="1"/>
  <c r="AP27" i="1"/>
  <c r="AX21" i="1"/>
  <c r="AH18" i="1"/>
  <c r="AN30" i="1"/>
  <c r="AN21" i="1"/>
  <c r="AN28" i="1"/>
  <c r="AN27" i="1"/>
  <c r="AN19" i="1"/>
  <c r="AV23" i="1"/>
  <c r="AV24" i="1"/>
  <c r="AV26" i="1"/>
  <c r="AV22" i="1"/>
  <c r="AV25" i="1"/>
  <c r="AV29" i="1"/>
  <c r="AC22" i="1"/>
  <c r="HZ20" i="1" l="1"/>
  <c r="HZ32" i="1" s="1"/>
  <c r="CD20" i="1"/>
  <c r="CD32" i="1" s="1"/>
  <c r="DB20" i="1"/>
  <c r="DB32" i="1" s="1"/>
  <c r="GD20" i="1"/>
  <c r="GD32" i="1" s="1"/>
  <c r="IF20" i="1"/>
  <c r="IF32" i="1" s="1"/>
  <c r="EW20" i="1"/>
  <c r="EW32" i="1" s="1"/>
  <c r="FU20" i="1"/>
  <c r="FU32" i="1" s="1"/>
  <c r="FW20" i="1"/>
  <c r="FW32" i="1" s="1"/>
  <c r="E50" i="1"/>
  <c r="HI20" i="1"/>
  <c r="HI32" i="1" s="1"/>
  <c r="ET20" i="1"/>
  <c r="ET32" i="1" s="1"/>
  <c r="T20" i="1"/>
  <c r="T32" i="1" s="1"/>
  <c r="DI20" i="1"/>
  <c r="DI32" i="1" s="1"/>
  <c r="GK20" i="1"/>
  <c r="GK32" i="1" s="1"/>
  <c r="GJ20" i="1"/>
  <c r="GJ32" i="1" s="1"/>
  <c r="Y20" i="1"/>
  <c r="Y32" i="1" s="1"/>
  <c r="C32" i="1"/>
  <c r="IL20" i="1"/>
  <c r="IL32" i="1" s="1"/>
  <c r="AQ20" i="1"/>
  <c r="AQ32" i="1" s="1"/>
  <c r="G20" i="1"/>
  <c r="FZ20" i="1"/>
  <c r="FZ32" i="1" s="1"/>
  <c r="HR20" i="1"/>
  <c r="HR32" i="1" s="1"/>
  <c r="DX20" i="1"/>
  <c r="DX32" i="1" s="1"/>
  <c r="DY20" i="1"/>
  <c r="DY32" i="1" s="1"/>
  <c r="CK20" i="1"/>
  <c r="CK32" i="1" s="1"/>
  <c r="DS20" i="1"/>
  <c r="DS32" i="1" s="1"/>
  <c r="ED20" i="1"/>
  <c r="ED32" i="1" s="1"/>
  <c r="BE20" i="1"/>
  <c r="BE32" i="1" s="1"/>
  <c r="EG20" i="1"/>
  <c r="EG32" i="1" s="1"/>
  <c r="E20" i="1"/>
  <c r="CZ20" i="1"/>
  <c r="CZ32" i="1" s="1"/>
  <c r="AB20" i="1"/>
  <c r="AB32" i="1" s="1"/>
  <c r="EY20" i="1"/>
  <c r="EY32" i="1" s="1"/>
  <c r="AO20" i="1"/>
  <c r="AO32" i="1" s="1"/>
  <c r="AG20" i="1"/>
  <c r="AG32" i="1" s="1"/>
  <c r="FE20" i="1"/>
  <c r="FE32" i="1" s="1"/>
  <c r="GS20" i="1"/>
  <c r="GS32" i="1" s="1"/>
  <c r="CC20" i="1"/>
  <c r="CC32" i="1" s="1"/>
  <c r="HX20" i="1"/>
  <c r="HX32" i="1" s="1"/>
  <c r="HA20" i="1"/>
  <c r="HA32" i="1" s="1"/>
  <c r="DQ20" i="1"/>
  <c r="DQ32" i="1" s="1"/>
  <c r="BV20" i="1"/>
  <c r="BV32" i="1" s="1"/>
  <c r="FF20" i="1"/>
  <c r="FF32" i="1" s="1"/>
  <c r="IH20" i="1"/>
  <c r="IH32" i="1" s="1"/>
  <c r="EC20" i="1"/>
  <c r="EC32" i="1" s="1"/>
  <c r="GU20" i="1"/>
  <c r="GU32" i="1" s="1"/>
  <c r="CJ20" i="1"/>
  <c r="CJ32" i="1" s="1"/>
  <c r="DC20" i="1"/>
  <c r="DC32" i="1" s="1"/>
  <c r="O20" i="1"/>
  <c r="O32" i="1" s="1"/>
  <c r="GG20" i="1"/>
  <c r="GG32" i="1" s="1"/>
  <c r="EF20" i="1"/>
  <c r="EF32" i="1" s="1"/>
  <c r="DH20" i="1"/>
  <c r="DH32" i="1" s="1"/>
  <c r="DU20" i="1"/>
  <c r="DU32" i="1" s="1"/>
  <c r="FM20" i="1"/>
  <c r="FM32" i="1" s="1"/>
  <c r="DM20" i="1"/>
  <c r="DM32" i="1" s="1"/>
  <c r="CW20" i="1"/>
  <c r="CW32" i="1" s="1"/>
  <c r="HY20" i="1"/>
  <c r="HY32" i="1" s="1"/>
  <c r="HJ20" i="1"/>
  <c r="HJ32" i="1" s="1"/>
  <c r="DA20" i="1"/>
  <c r="DA32" i="1" s="1"/>
  <c r="HE20" i="1"/>
  <c r="HE32" i="1" s="1"/>
  <c r="EH20" i="1"/>
  <c r="EH32" i="1" s="1"/>
  <c r="CE20" i="1"/>
  <c r="CE32" i="1" s="1"/>
  <c r="CO20" i="1"/>
  <c r="CO32" i="1" s="1"/>
  <c r="I20" i="1"/>
  <c r="I32" i="1" s="1"/>
  <c r="BY20" i="1"/>
  <c r="BY32" i="1" s="1"/>
  <c r="EN20" i="1"/>
  <c r="EN32" i="1" s="1"/>
  <c r="GH20" i="1"/>
  <c r="GH32" i="1" s="1"/>
  <c r="FO20" i="1"/>
  <c r="FO32" i="1" s="1"/>
  <c r="DP20" i="1"/>
  <c r="DP32" i="1" s="1"/>
  <c r="CT20" i="1"/>
  <c r="CT32" i="1" s="1"/>
  <c r="AW20" i="1"/>
  <c r="AW32" i="1" s="1"/>
  <c r="EO20" i="1"/>
  <c r="EO32" i="1" s="1"/>
  <c r="Q20" i="1"/>
  <c r="Q32" i="1" s="1"/>
  <c r="HF20" i="1"/>
  <c r="HF32" i="1" s="1"/>
  <c r="B20" i="1"/>
  <c r="B32" i="1" s="1"/>
  <c r="S20" i="1"/>
  <c r="S32" i="1" s="1"/>
  <c r="CL20" i="1"/>
  <c r="CL32" i="1" s="1"/>
  <c r="EX20" i="1"/>
  <c r="EX32" i="1" s="1"/>
  <c r="DK20" i="1"/>
  <c r="DK32" i="1" s="1"/>
  <c r="GZ20" i="1"/>
  <c r="GZ32" i="1" s="1"/>
  <c r="HS20" i="1"/>
  <c r="HS32" i="1" s="1"/>
  <c r="GB20" i="1"/>
  <c r="GB32" i="1" s="1"/>
  <c r="FB20" i="1"/>
  <c r="FB32" i="1" s="1"/>
  <c r="CM20" i="1"/>
  <c r="CM32" i="1" s="1"/>
  <c r="BO20" i="1"/>
  <c r="BO32" i="1" s="1"/>
  <c r="GR20" i="1"/>
  <c r="GR32" i="1" s="1"/>
  <c r="IK20" i="1"/>
  <c r="IK32" i="1" s="1"/>
  <c r="GL20" i="1"/>
  <c r="GL32" i="1" s="1"/>
  <c r="HU20" i="1"/>
  <c r="HU32" i="1" s="1"/>
  <c r="FG20" i="1"/>
  <c r="FG32" i="1" s="1"/>
  <c r="AI20" i="1"/>
  <c r="AI32" i="1" s="1"/>
  <c r="K20" i="1"/>
  <c r="K32" i="1" s="1"/>
  <c r="FQ20" i="1"/>
  <c r="FQ32" i="1" s="1"/>
  <c r="CB20" i="1"/>
  <c r="CB32" i="1" s="1"/>
  <c r="G32" i="1"/>
  <c r="AJ20" i="1"/>
  <c r="AJ32" i="1" s="1"/>
  <c r="FD20" i="1"/>
  <c r="FD32" i="1" s="1"/>
  <c r="P20" i="1"/>
  <c r="P32" i="1" s="1"/>
  <c r="GX20" i="1"/>
  <c r="GX32" i="1" s="1"/>
  <c r="HM20" i="1"/>
  <c r="HM32" i="1" s="1"/>
  <c r="CS20" i="1"/>
  <c r="CS32" i="1" s="1"/>
  <c r="FT20" i="1"/>
  <c r="FT32" i="1" s="1"/>
  <c r="HB20" i="1"/>
  <c r="HB32" i="1" s="1"/>
  <c r="EI20" i="1"/>
  <c r="EI32" i="1" s="1"/>
  <c r="II32" i="1"/>
  <c r="EK20" i="1"/>
  <c r="EK32" i="1" s="1"/>
  <c r="DZ20" i="1"/>
  <c r="DZ32" i="1" s="1"/>
  <c r="EL20" i="1"/>
  <c r="EL32" i="1" s="1"/>
  <c r="BU20" i="1"/>
  <c r="BU32" i="1" s="1"/>
  <c r="FL20" i="1"/>
  <c r="FL32" i="1" s="1"/>
  <c r="EP20" i="1"/>
  <c r="EP32" i="1" s="1"/>
  <c r="DR20" i="1"/>
  <c r="DR32" i="1" s="1"/>
  <c r="DF20" i="1"/>
  <c r="DF32" i="1" s="1"/>
  <c r="GE20" i="1"/>
  <c r="GE32" i="1" s="1"/>
  <c r="HQ20" i="1"/>
  <c r="HQ32" i="1" s="1"/>
  <c r="GC20" i="1"/>
  <c r="GC32" i="1" s="1"/>
  <c r="HK20" i="1"/>
  <c r="HK32" i="1" s="1"/>
  <c r="CU20" i="1"/>
  <c r="CU32" i="1" s="1"/>
  <c r="GM20" i="1"/>
  <c r="GM32" i="1" s="1"/>
  <c r="FN20" i="1"/>
  <c r="FN32" i="1" s="1"/>
  <c r="FI20" i="1"/>
  <c r="FI32" i="1" s="1"/>
  <c r="GO20" i="1"/>
  <c r="GO32" i="1" s="1"/>
  <c r="CR20" i="1"/>
  <c r="CR32" i="1" s="1"/>
  <c r="GP20" i="1"/>
  <c r="GP32" i="1" s="1"/>
  <c r="E32" i="1"/>
  <c r="IG20" i="1"/>
  <c r="IG32" i="1" s="1"/>
  <c r="BP20" i="1"/>
  <c r="BP32" i="1" s="1"/>
  <c r="F20" i="1"/>
  <c r="F32" i="1" s="1"/>
  <c r="BZ20" i="1"/>
  <c r="BZ32" i="1" s="1"/>
  <c r="DJ20" i="1"/>
  <c r="DJ32" i="1" s="1"/>
  <c r="IC20" i="1"/>
  <c r="IC32" i="1" s="1"/>
  <c r="HN20" i="1"/>
  <c r="HN32" i="1" s="1"/>
  <c r="DE20" i="1"/>
  <c r="DE32" i="1" s="1"/>
  <c r="BM20" i="1"/>
  <c r="BM32" i="1" s="1"/>
  <c r="IA20" i="1"/>
  <c r="IA32" i="1" s="1"/>
  <c r="FV20" i="1"/>
  <c r="FV32" i="1" s="1"/>
  <c r="GW20" i="1"/>
  <c r="GW32" i="1" s="1"/>
  <c r="BW20" i="1"/>
  <c r="BW32" i="1" s="1"/>
  <c r="HH20" i="1"/>
  <c r="HH32" i="1" s="1"/>
  <c r="EQ20" i="1"/>
  <c r="EQ32" i="1" s="1"/>
  <c r="FJ20" i="1"/>
  <c r="FJ32" i="1" s="1"/>
  <c r="DV20" i="1"/>
  <c r="DV32" i="1" s="1"/>
  <c r="CX20" i="1"/>
  <c r="CX32" i="1" s="1"/>
  <c r="HC20" i="1"/>
  <c r="HC32" i="1" s="1"/>
  <c r="ES20" i="1"/>
  <c r="ES32" i="1" s="1"/>
  <c r="CH20" i="1"/>
  <c r="CH32" i="1" s="1"/>
  <c r="EA20" i="1"/>
  <c r="EA32" i="1" s="1"/>
  <c r="DN20" i="1"/>
  <c r="DN32" i="1" s="1"/>
  <c r="FY20" i="1"/>
  <c r="FY32" i="1" s="1"/>
  <c r="AU20" i="1"/>
  <c r="AU32" i="1" s="1"/>
  <c r="C37" i="1"/>
  <c r="GT20" i="1"/>
  <c r="GT32" i="1" s="1"/>
  <c r="CP20" i="1"/>
  <c r="CP32" i="1" s="1"/>
  <c r="EV32" i="1"/>
  <c r="ID20" i="1"/>
  <c r="ID32" i="1" s="1"/>
  <c r="HP20" i="1"/>
  <c r="HP32" i="1" s="1"/>
  <c r="D20" i="1"/>
  <c r="D32" i="1" s="1"/>
  <c r="FA20" i="1"/>
  <c r="FA32" i="1" s="1"/>
  <c r="CG20" i="1"/>
  <c r="CG32" i="1" s="1"/>
  <c r="HV20" i="1"/>
  <c r="HV32" i="1" s="1"/>
  <c r="FR20" i="1"/>
  <c r="FR32" i="1" s="1"/>
  <c r="B49" i="1"/>
  <c r="C49" i="1"/>
  <c r="B47" i="1"/>
  <c r="C47" i="1"/>
  <c r="C46" i="1"/>
  <c r="B46" i="1"/>
  <c r="C50" i="1"/>
  <c r="B50" i="1"/>
  <c r="B37" i="1"/>
  <c r="B43" i="1"/>
  <c r="C43" i="1"/>
  <c r="B44" i="1"/>
  <c r="C44" i="1"/>
  <c r="B45" i="1"/>
  <c r="C45" i="1"/>
  <c r="C42" i="1"/>
  <c r="B42" i="1"/>
  <c r="B38" i="1"/>
  <c r="B41" i="1"/>
  <c r="C41" i="1"/>
  <c r="B40" i="1"/>
  <c r="C40" i="1"/>
  <c r="B48" i="1"/>
  <c r="C48" i="1"/>
  <c r="C38" i="1"/>
  <c r="D50" i="1"/>
  <c r="D47" i="1"/>
  <c r="D40" i="1"/>
  <c r="D46" i="1"/>
  <c r="D42" i="1"/>
  <c r="E45" i="1"/>
  <c r="D43" i="1"/>
  <c r="D44" i="1"/>
  <c r="E47" i="1"/>
  <c r="D48" i="1"/>
  <c r="E49" i="1"/>
  <c r="E41" i="1"/>
  <c r="D38" i="1"/>
  <c r="E48" i="1"/>
  <c r="D49" i="1"/>
  <c r="E37" i="1"/>
  <c r="D41" i="1"/>
  <c r="E43" i="1"/>
  <c r="E40" i="1"/>
  <c r="E38" i="1"/>
  <c r="D45" i="1"/>
  <c r="E46" i="1"/>
  <c r="E42" i="1"/>
  <c r="E44" i="1"/>
  <c r="D37" i="1"/>
  <c r="AR20" i="1"/>
  <c r="AR32" i="1" s="1"/>
  <c r="GY20" i="1"/>
  <c r="GY32" i="1" s="1"/>
  <c r="AA20" i="1"/>
  <c r="AA32" i="1" s="1"/>
  <c r="EU20" i="1"/>
  <c r="EU32" i="1" s="1"/>
  <c r="GA20" i="1"/>
  <c r="GA32" i="1" s="1"/>
  <c r="GQ20" i="1"/>
  <c r="GQ32" i="1" s="1"/>
  <c r="FX20" i="1"/>
  <c r="FX32" i="1" s="1"/>
  <c r="IE20" i="1"/>
  <c r="IE32" i="1" s="1"/>
  <c r="HT20" i="1"/>
  <c r="HT32" i="1" s="1"/>
  <c r="CN20" i="1"/>
  <c r="CN32" i="1" s="1"/>
  <c r="EB20" i="1"/>
  <c r="EB32" i="1" s="1"/>
  <c r="FK20" i="1"/>
  <c r="FK32" i="1" s="1"/>
  <c r="CI20" i="1"/>
  <c r="CI32" i="1" s="1"/>
  <c r="CQ20" i="1"/>
  <c r="CQ32" i="1" s="1"/>
  <c r="ER20" i="1"/>
  <c r="ER32" i="1" s="1"/>
  <c r="DW20" i="1"/>
  <c r="DW32" i="1" s="1"/>
  <c r="EZ20" i="1"/>
  <c r="EZ32" i="1" s="1"/>
  <c r="HW20" i="1"/>
  <c r="HW32" i="1" s="1"/>
  <c r="FC20" i="1"/>
  <c r="FC32" i="1" s="1"/>
  <c r="HL20" i="1"/>
  <c r="HL32" i="1" s="1"/>
  <c r="GV20" i="1"/>
  <c r="GV32" i="1" s="1"/>
  <c r="DD20" i="1"/>
  <c r="DD32" i="1" s="1"/>
  <c r="DT20" i="1"/>
  <c r="DT32" i="1" s="1"/>
  <c r="GN20" i="1"/>
  <c r="GN32" i="1" s="1"/>
  <c r="HG20" i="1"/>
  <c r="HG32" i="1" s="1"/>
  <c r="BX20" i="1"/>
  <c r="BX32" i="1" s="1"/>
  <c r="IJ20" i="1"/>
  <c r="IJ32" i="1" s="1"/>
  <c r="FS20" i="1"/>
  <c r="FS32" i="1" s="1"/>
  <c r="EJ20" i="1"/>
  <c r="EJ32" i="1" s="1"/>
  <c r="CY20" i="1"/>
  <c r="CY32" i="1" s="1"/>
  <c r="CV20" i="1"/>
  <c r="CV32" i="1" s="1"/>
  <c r="DO20" i="1"/>
  <c r="DO32" i="1" s="1"/>
  <c r="GF20" i="1"/>
  <c r="GF32" i="1" s="1"/>
  <c r="HO20" i="1"/>
  <c r="HO32" i="1" s="1"/>
  <c r="EM20" i="1"/>
  <c r="EM32" i="1" s="1"/>
  <c r="DL20" i="1"/>
  <c r="DL32" i="1" s="1"/>
  <c r="GI20" i="1"/>
  <c r="GI32" i="1" s="1"/>
  <c r="FP20" i="1"/>
  <c r="FP32" i="1" s="1"/>
  <c r="CA20" i="1"/>
  <c r="CA32" i="1" s="1"/>
  <c r="FH20" i="1"/>
  <c r="FH32" i="1" s="1"/>
  <c r="CF20" i="1"/>
  <c r="CF32" i="1" s="1"/>
  <c r="IB20" i="1"/>
  <c r="IB32" i="1" s="1"/>
  <c r="DG20" i="1"/>
  <c r="DG32" i="1" s="1"/>
  <c r="HD20" i="1"/>
  <c r="HD32" i="1" s="1"/>
  <c r="IM20" i="1"/>
  <c r="IM32" i="1" s="1"/>
  <c r="EE20" i="1"/>
  <c r="EE32" i="1" s="1"/>
  <c r="M20" i="1"/>
  <c r="M32" i="1" s="1"/>
  <c r="BS20" i="1"/>
  <c r="BS32" i="1" s="1"/>
  <c r="AD20" i="1"/>
  <c r="AD32" i="1" s="1"/>
  <c r="BC20" i="1"/>
  <c r="BC32" i="1" s="1"/>
  <c r="R20" i="1"/>
  <c r="R32" i="1" s="1"/>
  <c r="AL20" i="1"/>
  <c r="AL32" i="1" s="1"/>
  <c r="AY20" i="1"/>
  <c r="AY32" i="1" s="1"/>
  <c r="U20" i="1"/>
  <c r="U32" i="1" s="1"/>
  <c r="BH20" i="1"/>
  <c r="BH32" i="1" s="1"/>
  <c r="BI20" i="1"/>
  <c r="BI32" i="1" s="1"/>
  <c r="AE20" i="1"/>
  <c r="AE32" i="1" s="1"/>
  <c r="AM20" i="1"/>
  <c r="AM32" i="1" s="1"/>
  <c r="Z20" i="1"/>
  <c r="Z32" i="1" s="1"/>
  <c r="AZ20" i="1"/>
  <c r="AZ32" i="1" s="1"/>
  <c r="N20" i="1"/>
  <c r="N32" i="1" s="1"/>
  <c r="BR20" i="1"/>
  <c r="BR32" i="1" s="1"/>
  <c r="W20" i="1"/>
  <c r="W32" i="1" s="1"/>
  <c r="BK20" i="1"/>
  <c r="BK32" i="1" s="1"/>
  <c r="BG20" i="1"/>
  <c r="BG32" i="1" s="1"/>
  <c r="L20" i="1"/>
  <c r="L32" i="1" s="1"/>
  <c r="BQ20" i="1"/>
  <c r="BQ32" i="1" s="1"/>
  <c r="AK20" i="1"/>
  <c r="AK32" i="1" s="1"/>
  <c r="BB20" i="1"/>
  <c r="BB32" i="1" s="1"/>
  <c r="J20" i="1"/>
  <c r="J32" i="1" s="1"/>
  <c r="BA20" i="1"/>
  <c r="BA32" i="1" s="1"/>
  <c r="H20" i="1"/>
  <c r="H32" i="1" s="1"/>
  <c r="X20" i="1"/>
  <c r="X32" i="1" s="1"/>
  <c r="BJ20" i="1"/>
  <c r="BJ32" i="1" s="1"/>
  <c r="AT20" i="1"/>
  <c r="AT32" i="1" s="1"/>
  <c r="AX20" i="1"/>
  <c r="AX32" i="1" s="1"/>
  <c r="BF20" i="1"/>
  <c r="BF32" i="1" s="1"/>
  <c r="V20" i="1"/>
  <c r="V32" i="1" s="1"/>
  <c r="BN20" i="1"/>
  <c r="BN32" i="1" s="1"/>
  <c r="AH20" i="1"/>
  <c r="AH32" i="1" s="1"/>
  <c r="AF20" i="1"/>
  <c r="AF32" i="1" s="1"/>
  <c r="BL20" i="1"/>
  <c r="BL32" i="1" s="1"/>
  <c r="AC20" i="1"/>
  <c r="AC32" i="1" s="1"/>
  <c r="AN20" i="1"/>
  <c r="AN32" i="1" s="1"/>
  <c r="BD20" i="1"/>
  <c r="BD32" i="1" s="1"/>
  <c r="AP20" i="1"/>
  <c r="AP32" i="1" s="1"/>
  <c r="AS20" i="1"/>
  <c r="AS32" i="1" s="1"/>
  <c r="BT20" i="1"/>
  <c r="BT32" i="1" s="1"/>
  <c r="AV20" i="1"/>
  <c r="AV32" i="1" s="1"/>
  <c r="F41" i="1" l="1"/>
  <c r="F45" i="1"/>
  <c r="F50" i="1"/>
  <c r="F47" i="1"/>
  <c r="F49" i="1"/>
  <c r="F38" i="1"/>
  <c r="F48" i="1"/>
  <c r="F44" i="1"/>
  <c r="F43" i="1"/>
  <c r="F42" i="1"/>
  <c r="F46" i="1"/>
  <c r="F40" i="1"/>
  <c r="F37" i="1"/>
  <c r="B51" i="1"/>
  <c r="C39" i="1"/>
  <c r="B39" i="1"/>
  <c r="C51" i="1"/>
  <c r="D39" i="1"/>
  <c r="D51" i="1"/>
  <c r="E51" i="1"/>
  <c r="E39" i="1"/>
  <c r="F51" i="1" l="1"/>
  <c r="F39" i="1"/>
</calcChain>
</file>

<file path=xl/sharedStrings.xml><?xml version="1.0" encoding="utf-8"?>
<sst xmlns="http://schemas.openxmlformats.org/spreadsheetml/2006/main" count="36" uniqueCount="36">
  <si>
    <t>exr</t>
  </si>
  <si>
    <t>R</t>
  </si>
  <si>
    <t>G</t>
  </si>
  <si>
    <t>B</t>
  </si>
  <si>
    <t>exg</t>
  </si>
  <si>
    <t>exgr</t>
  </si>
  <si>
    <t>vari</t>
  </si>
  <si>
    <t>wi</t>
  </si>
  <si>
    <t>exb</t>
  </si>
  <si>
    <t>cive</t>
  </si>
  <si>
    <t>ngrdi</t>
  </si>
  <si>
    <t>mgrvi</t>
  </si>
  <si>
    <t>gli</t>
  </si>
  <si>
    <t>rgbvi</t>
  </si>
  <si>
    <t>ikaw</t>
  </si>
  <si>
    <t>gla</t>
  </si>
  <si>
    <t>vega</t>
  </si>
  <si>
    <t>com</t>
  </si>
  <si>
    <t>color depth</t>
  </si>
  <si>
    <t>min color</t>
  </si>
  <si>
    <t>max color</t>
  </si>
  <si>
    <t>Theoretical</t>
  </si>
  <si>
    <t>Simulated</t>
  </si>
  <si>
    <t>r_raw</t>
  </si>
  <si>
    <t>g_raw</t>
  </si>
  <si>
    <t>b_raw</t>
  </si>
  <si>
    <t>r_norm</t>
  </si>
  <si>
    <t>g_norm</t>
  </si>
  <si>
    <t>b_norm</t>
  </si>
  <si>
    <t>Highlighted vegetation indicies represent those whose simulated values are properly constrained when tested with simulated values.</t>
  </si>
  <si>
    <t>Color depth may be 8, 16, or 32</t>
  </si>
  <si>
    <t>Raw color values.</t>
  </si>
  <si>
    <t>Minimum possible color value.</t>
  </si>
  <si>
    <t>Maximum possible color value.</t>
  </si>
  <si>
    <t>Vegetation indices cannot be computed with 0, 0, 0 band combinations because it is impossible to divide by 0.</t>
  </si>
  <si>
    <t>Vegetation indicies highlighted in yellow are considered "well-constrained" and having well-defined upper and lower limits.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</si>
</sst>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0" xfId="0" applyNumberFormat="1"/>
    <xf numFmtId="2" fontId="0" fillId="0" borderId="0" xfId="0" applyNumberForma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248</xdr:col>
      <xdr:colOff>552450</xdr:colOff>
      <xdr:row>9</xdr:row>
      <xdr:rowOff>104775</xdr:rowOff>
    </xdr:from>
    <xdr:ext cx="1192506" cy="361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48DCCF-27FD-4BAB-AFDF-A029BDA0413B}"/>
                </a:ext>
              </a:extLst>
            </xdr:cNvPr>
            <xdr:cNvSpPr txBox="1"/>
          </xdr:nvSpPr>
          <xdr:spPr>
            <a:xfrm>
              <a:off x="6410325" y="1828800"/>
              <a:ext cx="1192506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𝑚𝑖𝑛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𝑚𝑎𝑥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𝑚𝑖𝑛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48DCCF-27FD-4BAB-AFDF-A029BDA0413B}"/>
                </a:ext>
              </a:extLst>
            </xdr:cNvPr>
            <xdr:cNvSpPr txBox="1"/>
          </xdr:nvSpPr>
          <xdr:spPr>
            <a:xfrm>
              <a:off x="6410325" y="1828800"/>
              <a:ext cx="1192506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𝑅=  ((𝑟−𝑟_𝑚𝑖𝑛 ))/((𝑟_𝑚𝑎𝑥−𝑟_𝑚𝑖𝑛 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248</xdr:col>
      <xdr:colOff>581025</xdr:colOff>
      <xdr:row>13</xdr:row>
      <xdr:rowOff>100012</xdr:rowOff>
    </xdr:from>
    <xdr:ext cx="1024576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7B01E75-EC34-4E53-856C-EF7CDC2F1319}"/>
                </a:ext>
              </a:extLst>
            </xdr:cNvPr>
            <xdr:cNvSpPr txBox="1"/>
          </xdr:nvSpPr>
          <xdr:spPr>
            <a:xfrm>
              <a:off x="6438900" y="2586037"/>
              <a:ext cx="1024576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7B01E75-EC34-4E53-856C-EF7CDC2F1319}"/>
                </a:ext>
              </a:extLst>
            </xdr:cNvPr>
            <xdr:cNvSpPr txBox="1"/>
          </xdr:nvSpPr>
          <xdr:spPr>
            <a:xfrm>
              <a:off x="6438900" y="2586037"/>
              <a:ext cx="1024576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𝑟=𝑅/((𝑅+𝐺+𝐵)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43DA-659F-4224-856B-E6B184ECD122}">
  <dimension ref="A1:IR51"/>
  <sheetViews>
    <sheetView tabSelected="1" topLeftCell="A32" workbookViewId="0">
      <selection activeCell="P42" sqref="P42"/>
    </sheetView>
  </sheetViews>
  <sheetFormatPr defaultRowHeight="14.4" x14ac:dyDescent="0.3"/>
  <cols>
    <col min="1" max="1" width="11.109375" bestFit="1" customWidth="1"/>
    <col min="4" max="4" width="11.33203125" bestFit="1" customWidth="1"/>
    <col min="5" max="5" width="10.5546875" bestFit="1" customWidth="1"/>
    <col min="8" max="8" width="9.109375" customWidth="1"/>
    <col min="9" max="9" width="11" customWidth="1"/>
    <col min="10" max="247" width="9.109375" customWidth="1"/>
  </cols>
  <sheetData>
    <row r="1" spans="1:252" x14ac:dyDescent="0.3">
      <c r="A1" s="6" t="s">
        <v>18</v>
      </c>
      <c r="B1" s="6">
        <v>16</v>
      </c>
      <c r="D1" s="19" t="s">
        <v>30</v>
      </c>
      <c r="E1" s="19"/>
      <c r="F1" s="19"/>
      <c r="G1" s="19"/>
      <c r="H1" s="19"/>
    </row>
    <row r="2" spans="1:252" ht="15" thickBot="1" x14ac:dyDescent="0.35"/>
    <row r="3" spans="1:252" x14ac:dyDescent="0.3">
      <c r="A3" t="s">
        <v>23</v>
      </c>
      <c r="B3" s="2">
        <f>IF($B$1=16,65535,IF($B$1=8,255,IF($B$1=32,4294967295,"INVALID")))</f>
        <v>65535</v>
      </c>
      <c r="C3" s="3">
        <v>0</v>
      </c>
      <c r="D3" s="3">
        <v>0</v>
      </c>
      <c r="E3" s="3">
        <f>IF($B$1=16,65535,IF($B$1=8,255,IF($B$1=32,4294967295,"INVALID")))</f>
        <v>65535</v>
      </c>
      <c r="F3" s="3">
        <v>0</v>
      </c>
      <c r="G3" s="3">
        <f>IF($B$1=16,65535,IF($B$1=8,255,IF($B$1=32,4294967295,"INVALID")))</f>
        <v>65535</v>
      </c>
      <c r="H3" s="4">
        <f>IF($B$1=16,65535,IF($B$1=8,255,IF($B$1=32,4294967295,"INVALID")))</f>
        <v>65535</v>
      </c>
      <c r="I3">
        <f t="shared" ref="I3:R5" ca="1" si="0">RANDBETWEEN(0,IF($B$1=16,65535,IF($B$1=8,255,IF($B$1=32,4294967296))))</f>
        <v>4995</v>
      </c>
      <c r="J3">
        <f t="shared" ca="1" si="0"/>
        <v>61241</v>
      </c>
      <c r="K3">
        <f t="shared" ca="1" si="0"/>
        <v>32686</v>
      </c>
      <c r="L3">
        <f t="shared" ca="1" si="0"/>
        <v>36445</v>
      </c>
      <c r="M3">
        <f t="shared" ca="1" si="0"/>
        <v>23066</v>
      </c>
      <c r="N3">
        <f t="shared" ca="1" si="0"/>
        <v>20231</v>
      </c>
      <c r="O3">
        <f t="shared" ca="1" si="0"/>
        <v>46407</v>
      </c>
      <c r="P3">
        <f t="shared" ca="1" si="0"/>
        <v>60773</v>
      </c>
      <c r="Q3">
        <f t="shared" ca="1" si="0"/>
        <v>25092</v>
      </c>
      <c r="R3">
        <f t="shared" ca="1" si="0"/>
        <v>4450</v>
      </c>
      <c r="S3">
        <f t="shared" ref="S3:AB5" ca="1" si="1">RANDBETWEEN(0,IF($B$1=16,65535,IF($B$1=8,255,IF($B$1=32,4294967296))))</f>
        <v>43473</v>
      </c>
      <c r="T3">
        <f t="shared" ca="1" si="1"/>
        <v>48827</v>
      </c>
      <c r="U3">
        <f t="shared" ca="1" si="1"/>
        <v>52312</v>
      </c>
      <c r="V3">
        <f t="shared" ca="1" si="1"/>
        <v>52810</v>
      </c>
      <c r="W3">
        <f t="shared" ca="1" si="1"/>
        <v>53344</v>
      </c>
      <c r="X3">
        <f t="shared" ca="1" si="1"/>
        <v>45351</v>
      </c>
      <c r="Y3">
        <f t="shared" ca="1" si="1"/>
        <v>60217</v>
      </c>
      <c r="Z3">
        <f t="shared" ca="1" si="1"/>
        <v>367</v>
      </c>
      <c r="AA3">
        <f t="shared" ca="1" si="1"/>
        <v>49320</v>
      </c>
      <c r="AB3">
        <f t="shared" ca="1" si="1"/>
        <v>55330</v>
      </c>
      <c r="AC3">
        <f t="shared" ref="AC3:AL5" ca="1" si="2">RANDBETWEEN(0,IF($B$1=16,65535,IF($B$1=8,255,IF($B$1=32,4294967296))))</f>
        <v>63603</v>
      </c>
      <c r="AD3">
        <f t="shared" ca="1" si="2"/>
        <v>11673</v>
      </c>
      <c r="AE3">
        <f t="shared" ca="1" si="2"/>
        <v>58266</v>
      </c>
      <c r="AF3">
        <f t="shared" ca="1" si="2"/>
        <v>61215</v>
      </c>
      <c r="AG3">
        <f t="shared" ca="1" si="2"/>
        <v>19442</v>
      </c>
      <c r="AH3">
        <f t="shared" ca="1" si="2"/>
        <v>14177</v>
      </c>
      <c r="AI3">
        <f t="shared" ca="1" si="2"/>
        <v>51387</v>
      </c>
      <c r="AJ3">
        <f t="shared" ca="1" si="2"/>
        <v>59573</v>
      </c>
      <c r="AK3">
        <f t="shared" ca="1" si="2"/>
        <v>65494</v>
      </c>
      <c r="AL3">
        <f t="shared" ca="1" si="2"/>
        <v>35971</v>
      </c>
      <c r="AM3">
        <f t="shared" ref="AM3:AV5" ca="1" si="3">RANDBETWEEN(0,IF($B$1=16,65535,IF($B$1=8,255,IF($B$1=32,4294967296))))</f>
        <v>18026</v>
      </c>
      <c r="AN3">
        <f t="shared" ca="1" si="3"/>
        <v>25924</v>
      </c>
      <c r="AO3">
        <f t="shared" ca="1" si="3"/>
        <v>15547</v>
      </c>
      <c r="AP3">
        <f t="shared" ca="1" si="3"/>
        <v>38233</v>
      </c>
      <c r="AQ3">
        <f t="shared" ca="1" si="3"/>
        <v>11957</v>
      </c>
      <c r="AR3">
        <f t="shared" ca="1" si="3"/>
        <v>32234</v>
      </c>
      <c r="AS3">
        <f t="shared" ca="1" si="3"/>
        <v>59026</v>
      </c>
      <c r="AT3">
        <f t="shared" ca="1" si="3"/>
        <v>54764</v>
      </c>
      <c r="AU3">
        <f t="shared" ca="1" si="3"/>
        <v>38046</v>
      </c>
      <c r="AV3">
        <f t="shared" ca="1" si="3"/>
        <v>36681</v>
      </c>
      <c r="AW3">
        <f t="shared" ref="AW3:BF5" ca="1" si="4">RANDBETWEEN(0,IF($B$1=16,65535,IF($B$1=8,255,IF($B$1=32,4294967296))))</f>
        <v>48512</v>
      </c>
      <c r="AX3">
        <f t="shared" ca="1" si="4"/>
        <v>41030</v>
      </c>
      <c r="AY3">
        <f t="shared" ca="1" si="4"/>
        <v>46283</v>
      </c>
      <c r="AZ3">
        <f t="shared" ca="1" si="4"/>
        <v>33652</v>
      </c>
      <c r="BA3">
        <f t="shared" ca="1" si="4"/>
        <v>13048</v>
      </c>
      <c r="BB3">
        <f t="shared" ca="1" si="4"/>
        <v>48090</v>
      </c>
      <c r="BC3">
        <f t="shared" ca="1" si="4"/>
        <v>3216</v>
      </c>
      <c r="BD3">
        <f t="shared" ca="1" si="4"/>
        <v>37081</v>
      </c>
      <c r="BE3">
        <f t="shared" ca="1" si="4"/>
        <v>3788</v>
      </c>
      <c r="BF3">
        <f t="shared" ca="1" si="4"/>
        <v>27183</v>
      </c>
      <c r="BG3">
        <f t="shared" ref="BG3:BP5" ca="1" si="5">RANDBETWEEN(0,IF($B$1=16,65535,IF($B$1=8,255,IF($B$1=32,4294967296))))</f>
        <v>46528</v>
      </c>
      <c r="BH3">
        <f t="shared" ca="1" si="5"/>
        <v>63160</v>
      </c>
      <c r="BI3">
        <f t="shared" ca="1" si="5"/>
        <v>40732</v>
      </c>
      <c r="BJ3">
        <f t="shared" ca="1" si="5"/>
        <v>37757</v>
      </c>
      <c r="BK3">
        <f t="shared" ca="1" si="5"/>
        <v>21310</v>
      </c>
      <c r="BL3">
        <f t="shared" ca="1" si="5"/>
        <v>40322</v>
      </c>
      <c r="BM3">
        <f t="shared" ca="1" si="5"/>
        <v>17912</v>
      </c>
      <c r="BN3">
        <f t="shared" ca="1" si="5"/>
        <v>6752</v>
      </c>
      <c r="BO3">
        <f t="shared" ca="1" si="5"/>
        <v>56126</v>
      </c>
      <c r="BP3">
        <f t="shared" ca="1" si="5"/>
        <v>22102</v>
      </c>
      <c r="BQ3">
        <f t="shared" ref="BQ3:BZ5" ca="1" si="6">RANDBETWEEN(0,IF($B$1=16,65535,IF($B$1=8,255,IF($B$1=32,4294967296))))</f>
        <v>5103</v>
      </c>
      <c r="BR3">
        <f t="shared" ca="1" si="6"/>
        <v>34698</v>
      </c>
      <c r="BS3">
        <f t="shared" ca="1" si="6"/>
        <v>7340</v>
      </c>
      <c r="BT3">
        <f t="shared" ca="1" si="6"/>
        <v>40646</v>
      </c>
      <c r="BU3">
        <f t="shared" ca="1" si="6"/>
        <v>32521</v>
      </c>
      <c r="BV3">
        <f t="shared" ca="1" si="6"/>
        <v>16330</v>
      </c>
      <c r="BW3">
        <f t="shared" ca="1" si="6"/>
        <v>14059</v>
      </c>
      <c r="BX3">
        <f t="shared" ca="1" si="6"/>
        <v>60804</v>
      </c>
      <c r="BY3">
        <f t="shared" ca="1" si="6"/>
        <v>7368</v>
      </c>
      <c r="BZ3">
        <f t="shared" ca="1" si="6"/>
        <v>2583</v>
      </c>
      <c r="CA3">
        <f t="shared" ref="CA3:CJ5" ca="1" si="7">RANDBETWEEN(0,IF($B$1=16,65535,IF($B$1=8,255,IF($B$1=32,4294967296))))</f>
        <v>34798</v>
      </c>
      <c r="CB3">
        <f t="shared" ca="1" si="7"/>
        <v>34978</v>
      </c>
      <c r="CC3">
        <f t="shared" ca="1" si="7"/>
        <v>47673</v>
      </c>
      <c r="CD3">
        <f t="shared" ca="1" si="7"/>
        <v>8674</v>
      </c>
      <c r="CE3">
        <f t="shared" ca="1" si="7"/>
        <v>16498</v>
      </c>
      <c r="CF3">
        <f t="shared" ca="1" si="7"/>
        <v>3780</v>
      </c>
      <c r="CG3">
        <f t="shared" ca="1" si="7"/>
        <v>41432</v>
      </c>
      <c r="CH3">
        <f t="shared" ca="1" si="7"/>
        <v>10442</v>
      </c>
      <c r="CI3">
        <f t="shared" ca="1" si="7"/>
        <v>48476</v>
      </c>
      <c r="CJ3">
        <f t="shared" ca="1" si="7"/>
        <v>27356</v>
      </c>
      <c r="CK3">
        <f t="shared" ref="CK3:CT5" ca="1" si="8">RANDBETWEEN(0,IF($B$1=16,65535,IF($B$1=8,255,IF($B$1=32,4294967296))))</f>
        <v>41120</v>
      </c>
      <c r="CL3">
        <f t="shared" ca="1" si="8"/>
        <v>52401</v>
      </c>
      <c r="CM3">
        <f t="shared" ca="1" si="8"/>
        <v>34853</v>
      </c>
      <c r="CN3">
        <f t="shared" ca="1" si="8"/>
        <v>22918</v>
      </c>
      <c r="CO3">
        <f t="shared" ca="1" si="8"/>
        <v>12139</v>
      </c>
      <c r="CP3">
        <f t="shared" ca="1" si="8"/>
        <v>33441</v>
      </c>
      <c r="CQ3">
        <f t="shared" ca="1" si="8"/>
        <v>34834</v>
      </c>
      <c r="CR3">
        <f t="shared" ca="1" si="8"/>
        <v>18957</v>
      </c>
      <c r="CS3">
        <f t="shared" ca="1" si="8"/>
        <v>51400</v>
      </c>
      <c r="CT3">
        <f t="shared" ca="1" si="8"/>
        <v>1095</v>
      </c>
      <c r="CU3">
        <f t="shared" ref="CU3:DD5" ca="1" si="9">RANDBETWEEN(0,IF($B$1=16,65535,IF($B$1=8,255,IF($B$1=32,4294967296))))</f>
        <v>43915</v>
      </c>
      <c r="CV3">
        <f t="shared" ca="1" si="9"/>
        <v>26897</v>
      </c>
      <c r="CW3">
        <f t="shared" ca="1" si="9"/>
        <v>29881</v>
      </c>
      <c r="CX3">
        <f t="shared" ca="1" si="9"/>
        <v>12368</v>
      </c>
      <c r="CY3">
        <f t="shared" ca="1" si="9"/>
        <v>41334</v>
      </c>
      <c r="CZ3">
        <f t="shared" ca="1" si="9"/>
        <v>64572</v>
      </c>
      <c r="DA3">
        <f t="shared" ca="1" si="9"/>
        <v>49815</v>
      </c>
      <c r="DB3">
        <f t="shared" ca="1" si="9"/>
        <v>60651</v>
      </c>
      <c r="DC3">
        <f t="shared" ca="1" si="9"/>
        <v>44693</v>
      </c>
      <c r="DD3">
        <f t="shared" ca="1" si="9"/>
        <v>18244</v>
      </c>
      <c r="DE3">
        <f t="shared" ref="DE3:DN5" ca="1" si="10">RANDBETWEEN(0,IF($B$1=16,65535,IF($B$1=8,255,IF($B$1=32,4294967296))))</f>
        <v>32033</v>
      </c>
      <c r="DF3">
        <f t="shared" ca="1" si="10"/>
        <v>26865</v>
      </c>
      <c r="DG3">
        <f t="shared" ca="1" si="10"/>
        <v>7954</v>
      </c>
      <c r="DH3">
        <f t="shared" ca="1" si="10"/>
        <v>25266</v>
      </c>
      <c r="DI3">
        <f t="shared" ca="1" si="10"/>
        <v>19545</v>
      </c>
      <c r="DJ3">
        <f t="shared" ca="1" si="10"/>
        <v>42909</v>
      </c>
      <c r="DK3">
        <f t="shared" ca="1" si="10"/>
        <v>29484</v>
      </c>
      <c r="DL3">
        <f t="shared" ca="1" si="10"/>
        <v>64465</v>
      </c>
      <c r="DM3">
        <f t="shared" ca="1" si="10"/>
        <v>46569</v>
      </c>
      <c r="DN3">
        <f t="shared" ca="1" si="10"/>
        <v>51676</v>
      </c>
      <c r="DO3">
        <f t="shared" ref="DO3:DX5" ca="1" si="11">RANDBETWEEN(0,IF($B$1=16,65535,IF($B$1=8,255,IF($B$1=32,4294967296))))</f>
        <v>53962</v>
      </c>
      <c r="DP3">
        <f t="shared" ca="1" si="11"/>
        <v>48063</v>
      </c>
      <c r="DQ3">
        <f t="shared" ca="1" si="11"/>
        <v>35237</v>
      </c>
      <c r="DR3">
        <f t="shared" ca="1" si="11"/>
        <v>59882</v>
      </c>
      <c r="DS3">
        <f t="shared" ca="1" si="11"/>
        <v>44148</v>
      </c>
      <c r="DT3">
        <f t="shared" ca="1" si="11"/>
        <v>64162</v>
      </c>
      <c r="DU3">
        <f t="shared" ca="1" si="11"/>
        <v>40894</v>
      </c>
      <c r="DV3">
        <f t="shared" ca="1" si="11"/>
        <v>38207</v>
      </c>
      <c r="DW3">
        <f t="shared" ca="1" si="11"/>
        <v>50142</v>
      </c>
      <c r="DX3">
        <f t="shared" ca="1" si="11"/>
        <v>18559</v>
      </c>
      <c r="DY3">
        <f t="shared" ref="DY3:EH5" ca="1" si="12">RANDBETWEEN(0,IF($B$1=16,65535,IF($B$1=8,255,IF($B$1=32,4294967296))))</f>
        <v>45781</v>
      </c>
      <c r="DZ3">
        <f t="shared" ca="1" si="12"/>
        <v>21657</v>
      </c>
      <c r="EA3">
        <f t="shared" ca="1" si="12"/>
        <v>39731</v>
      </c>
      <c r="EB3">
        <f t="shared" ca="1" si="12"/>
        <v>27887</v>
      </c>
      <c r="EC3">
        <f t="shared" ca="1" si="12"/>
        <v>54585</v>
      </c>
      <c r="ED3">
        <f t="shared" ca="1" si="12"/>
        <v>24296</v>
      </c>
      <c r="EE3">
        <f t="shared" ca="1" si="12"/>
        <v>20064</v>
      </c>
      <c r="EF3">
        <f t="shared" ca="1" si="12"/>
        <v>12065</v>
      </c>
      <c r="EG3">
        <f t="shared" ca="1" si="12"/>
        <v>31222</v>
      </c>
      <c r="EH3">
        <f t="shared" ca="1" si="12"/>
        <v>17594</v>
      </c>
      <c r="EI3">
        <f t="shared" ref="EI3:ER5" ca="1" si="13">RANDBETWEEN(0,IF($B$1=16,65535,IF($B$1=8,255,IF($B$1=32,4294967296))))</f>
        <v>30734</v>
      </c>
      <c r="EJ3">
        <f t="shared" ca="1" si="13"/>
        <v>19541</v>
      </c>
      <c r="EK3">
        <f t="shared" ca="1" si="13"/>
        <v>39085</v>
      </c>
      <c r="EL3">
        <f t="shared" ca="1" si="13"/>
        <v>49226</v>
      </c>
      <c r="EM3">
        <f t="shared" ca="1" si="13"/>
        <v>39684</v>
      </c>
      <c r="EN3">
        <f t="shared" ca="1" si="13"/>
        <v>29709</v>
      </c>
      <c r="EO3">
        <f t="shared" ca="1" si="13"/>
        <v>31515</v>
      </c>
      <c r="EP3">
        <f t="shared" ca="1" si="13"/>
        <v>19803</v>
      </c>
      <c r="EQ3">
        <f t="shared" ca="1" si="13"/>
        <v>1493</v>
      </c>
      <c r="ER3">
        <f t="shared" ca="1" si="13"/>
        <v>25897</v>
      </c>
      <c r="ES3">
        <f t="shared" ref="ES3:FB5" ca="1" si="14">RANDBETWEEN(0,IF($B$1=16,65535,IF($B$1=8,255,IF($B$1=32,4294967296))))</f>
        <v>65279</v>
      </c>
      <c r="ET3">
        <f t="shared" ca="1" si="14"/>
        <v>35</v>
      </c>
      <c r="EU3">
        <f t="shared" ca="1" si="14"/>
        <v>54443</v>
      </c>
      <c r="EV3">
        <f t="shared" ca="1" si="14"/>
        <v>18562</v>
      </c>
      <c r="EW3">
        <f t="shared" ca="1" si="14"/>
        <v>13410</v>
      </c>
      <c r="EX3">
        <f t="shared" ca="1" si="14"/>
        <v>48026</v>
      </c>
      <c r="EY3">
        <f t="shared" ca="1" si="14"/>
        <v>16577</v>
      </c>
      <c r="EZ3">
        <f t="shared" ca="1" si="14"/>
        <v>38173</v>
      </c>
      <c r="FA3">
        <f t="shared" ca="1" si="14"/>
        <v>23704</v>
      </c>
      <c r="FB3">
        <f t="shared" ca="1" si="14"/>
        <v>41145</v>
      </c>
      <c r="FC3">
        <f t="shared" ref="FC3:FL5" ca="1" si="15">RANDBETWEEN(0,IF($B$1=16,65535,IF($B$1=8,255,IF($B$1=32,4294967296))))</f>
        <v>51534</v>
      </c>
      <c r="FD3">
        <f t="shared" ca="1" si="15"/>
        <v>2860</v>
      </c>
      <c r="FE3">
        <f t="shared" ca="1" si="15"/>
        <v>17019</v>
      </c>
      <c r="FF3">
        <f t="shared" ca="1" si="15"/>
        <v>31513</v>
      </c>
      <c r="FG3">
        <f t="shared" ca="1" si="15"/>
        <v>65040</v>
      </c>
      <c r="FH3">
        <f t="shared" ca="1" si="15"/>
        <v>26651</v>
      </c>
      <c r="FI3">
        <f t="shared" ca="1" si="15"/>
        <v>60038</v>
      </c>
      <c r="FJ3">
        <f t="shared" ca="1" si="15"/>
        <v>39946</v>
      </c>
      <c r="FK3">
        <f t="shared" ca="1" si="15"/>
        <v>60688</v>
      </c>
      <c r="FL3">
        <f t="shared" ca="1" si="15"/>
        <v>50120</v>
      </c>
      <c r="FM3">
        <f t="shared" ref="FM3:FV5" ca="1" si="16">RANDBETWEEN(0,IF($B$1=16,65535,IF($B$1=8,255,IF($B$1=32,4294967296))))</f>
        <v>41404</v>
      </c>
      <c r="FN3">
        <f t="shared" ca="1" si="16"/>
        <v>13761</v>
      </c>
      <c r="FO3">
        <f t="shared" ca="1" si="16"/>
        <v>27932</v>
      </c>
      <c r="FP3">
        <f t="shared" ca="1" si="16"/>
        <v>20462</v>
      </c>
      <c r="FQ3">
        <f t="shared" ca="1" si="16"/>
        <v>1210</v>
      </c>
      <c r="FR3">
        <f t="shared" ca="1" si="16"/>
        <v>6734</v>
      </c>
      <c r="FS3">
        <f t="shared" ca="1" si="16"/>
        <v>34477</v>
      </c>
      <c r="FT3">
        <f t="shared" ca="1" si="16"/>
        <v>61993</v>
      </c>
      <c r="FU3">
        <f t="shared" ca="1" si="16"/>
        <v>64633</v>
      </c>
      <c r="FV3">
        <f t="shared" ca="1" si="16"/>
        <v>6385</v>
      </c>
      <c r="FW3">
        <f t="shared" ref="FW3:GF5" ca="1" si="17">RANDBETWEEN(0,IF($B$1=16,65535,IF($B$1=8,255,IF($B$1=32,4294967296))))</f>
        <v>36272</v>
      </c>
      <c r="FX3">
        <f t="shared" ca="1" si="17"/>
        <v>14221</v>
      </c>
      <c r="FY3">
        <f t="shared" ca="1" si="17"/>
        <v>1605</v>
      </c>
      <c r="FZ3">
        <f t="shared" ca="1" si="17"/>
        <v>33796</v>
      </c>
      <c r="GA3">
        <f t="shared" ca="1" si="17"/>
        <v>61373</v>
      </c>
      <c r="GB3">
        <f t="shared" ca="1" si="17"/>
        <v>53846</v>
      </c>
      <c r="GC3">
        <f t="shared" ca="1" si="17"/>
        <v>60190</v>
      </c>
      <c r="GD3">
        <f t="shared" ca="1" si="17"/>
        <v>32324</v>
      </c>
      <c r="GE3">
        <f t="shared" ca="1" si="17"/>
        <v>6021</v>
      </c>
      <c r="GF3">
        <f t="shared" ca="1" si="17"/>
        <v>35268</v>
      </c>
      <c r="GG3">
        <f t="shared" ref="GG3:GP5" ca="1" si="18">RANDBETWEEN(0,IF($B$1=16,65535,IF($B$1=8,255,IF($B$1=32,4294967296))))</f>
        <v>61037</v>
      </c>
      <c r="GH3">
        <f t="shared" ca="1" si="18"/>
        <v>37357</v>
      </c>
      <c r="GI3">
        <f t="shared" ca="1" si="18"/>
        <v>62306</v>
      </c>
      <c r="GJ3">
        <f t="shared" ca="1" si="18"/>
        <v>5000</v>
      </c>
      <c r="GK3">
        <f t="shared" ca="1" si="18"/>
        <v>25271</v>
      </c>
      <c r="GL3">
        <f t="shared" ca="1" si="18"/>
        <v>62973</v>
      </c>
      <c r="GM3">
        <f t="shared" ca="1" si="18"/>
        <v>42651</v>
      </c>
      <c r="GN3">
        <f t="shared" ca="1" si="18"/>
        <v>33647</v>
      </c>
      <c r="GO3">
        <f t="shared" ca="1" si="18"/>
        <v>37812</v>
      </c>
      <c r="GP3">
        <f t="shared" ca="1" si="18"/>
        <v>43704</v>
      </c>
      <c r="GQ3">
        <f t="shared" ref="GQ3:GZ5" ca="1" si="19">RANDBETWEEN(0,IF($B$1=16,65535,IF($B$1=8,255,IF($B$1=32,4294967296))))</f>
        <v>14086</v>
      </c>
      <c r="GR3">
        <f t="shared" ca="1" si="19"/>
        <v>26768</v>
      </c>
      <c r="GS3">
        <f t="shared" ca="1" si="19"/>
        <v>8398</v>
      </c>
      <c r="GT3">
        <f t="shared" ca="1" si="19"/>
        <v>25306</v>
      </c>
      <c r="GU3">
        <f t="shared" ca="1" si="19"/>
        <v>61843</v>
      </c>
      <c r="GV3">
        <f t="shared" ca="1" si="19"/>
        <v>33234</v>
      </c>
      <c r="GW3">
        <f t="shared" ca="1" si="19"/>
        <v>60352</v>
      </c>
      <c r="GX3">
        <f t="shared" ca="1" si="19"/>
        <v>25805</v>
      </c>
      <c r="GY3">
        <f t="shared" ca="1" si="19"/>
        <v>25854</v>
      </c>
      <c r="GZ3">
        <f t="shared" ca="1" si="19"/>
        <v>51908</v>
      </c>
      <c r="HA3">
        <f t="shared" ref="HA3:HJ5" ca="1" si="20">RANDBETWEEN(0,IF($B$1=16,65535,IF($B$1=8,255,IF($B$1=32,4294967296))))</f>
        <v>16394</v>
      </c>
      <c r="HB3">
        <f t="shared" ca="1" si="20"/>
        <v>19873</v>
      </c>
      <c r="HC3">
        <f t="shared" ca="1" si="20"/>
        <v>20704</v>
      </c>
      <c r="HD3">
        <f t="shared" ca="1" si="20"/>
        <v>10002</v>
      </c>
      <c r="HE3">
        <f t="shared" ca="1" si="20"/>
        <v>4564</v>
      </c>
      <c r="HF3">
        <f t="shared" ca="1" si="20"/>
        <v>44473</v>
      </c>
      <c r="HG3">
        <f t="shared" ca="1" si="20"/>
        <v>30209</v>
      </c>
      <c r="HH3">
        <f t="shared" ca="1" si="20"/>
        <v>29767</v>
      </c>
      <c r="HI3">
        <f t="shared" ca="1" si="20"/>
        <v>50056</v>
      </c>
      <c r="HJ3">
        <f t="shared" ca="1" si="20"/>
        <v>10934</v>
      </c>
      <c r="HK3">
        <f t="shared" ref="HK3:HT5" ca="1" si="21">RANDBETWEEN(0,IF($B$1=16,65535,IF($B$1=8,255,IF($B$1=32,4294967296))))</f>
        <v>4905</v>
      </c>
      <c r="HL3">
        <f t="shared" ca="1" si="21"/>
        <v>57464</v>
      </c>
      <c r="HM3">
        <f t="shared" ca="1" si="21"/>
        <v>17318</v>
      </c>
      <c r="HN3">
        <f t="shared" ca="1" si="21"/>
        <v>17083</v>
      </c>
      <c r="HO3">
        <f t="shared" ca="1" si="21"/>
        <v>44967</v>
      </c>
      <c r="HP3">
        <f t="shared" ca="1" si="21"/>
        <v>21875</v>
      </c>
      <c r="HQ3">
        <f t="shared" ca="1" si="21"/>
        <v>19301</v>
      </c>
      <c r="HR3">
        <f t="shared" ca="1" si="21"/>
        <v>39210</v>
      </c>
      <c r="HS3">
        <f t="shared" ca="1" si="21"/>
        <v>62898</v>
      </c>
      <c r="HT3">
        <f t="shared" ca="1" si="21"/>
        <v>25083</v>
      </c>
      <c r="HU3">
        <f t="shared" ref="HU3:ID5" ca="1" si="22">RANDBETWEEN(0,IF($B$1=16,65535,IF($B$1=8,255,IF($B$1=32,4294967296))))</f>
        <v>32757</v>
      </c>
      <c r="HV3">
        <f t="shared" ca="1" si="22"/>
        <v>14247</v>
      </c>
      <c r="HW3">
        <f t="shared" ca="1" si="22"/>
        <v>60449</v>
      </c>
      <c r="HX3">
        <f t="shared" ca="1" si="22"/>
        <v>43580</v>
      </c>
      <c r="HY3">
        <f t="shared" ca="1" si="22"/>
        <v>3224</v>
      </c>
      <c r="HZ3">
        <f t="shared" ca="1" si="22"/>
        <v>47290</v>
      </c>
      <c r="IA3">
        <f t="shared" ca="1" si="22"/>
        <v>322</v>
      </c>
      <c r="IB3">
        <f t="shared" ca="1" si="22"/>
        <v>567</v>
      </c>
      <c r="IC3">
        <f t="shared" ca="1" si="22"/>
        <v>44484</v>
      </c>
      <c r="ID3">
        <f t="shared" ca="1" si="22"/>
        <v>48252</v>
      </c>
      <c r="IE3">
        <f t="shared" ref="IE3:IM5" ca="1" si="23">RANDBETWEEN(0,IF($B$1=16,65535,IF($B$1=8,255,IF($B$1=32,4294967296))))</f>
        <v>36720</v>
      </c>
      <c r="IF3">
        <f t="shared" ca="1" si="23"/>
        <v>16891</v>
      </c>
      <c r="IG3">
        <f t="shared" ca="1" si="23"/>
        <v>10734</v>
      </c>
      <c r="IH3">
        <f t="shared" ca="1" si="23"/>
        <v>42525</v>
      </c>
      <c r="II3">
        <f t="shared" ca="1" si="23"/>
        <v>47449</v>
      </c>
      <c r="IJ3">
        <f t="shared" ca="1" si="23"/>
        <v>17977</v>
      </c>
      <c r="IK3">
        <f t="shared" ca="1" si="23"/>
        <v>37679</v>
      </c>
      <c r="IL3">
        <f t="shared" ca="1" si="23"/>
        <v>40247</v>
      </c>
      <c r="IM3">
        <f t="shared" ca="1" si="23"/>
        <v>15618</v>
      </c>
      <c r="IO3" s="20" t="s">
        <v>31</v>
      </c>
      <c r="IP3" s="20"/>
      <c r="IQ3" s="20"/>
      <c r="IR3" s="20"/>
    </row>
    <row r="4" spans="1:252" x14ac:dyDescent="0.3">
      <c r="A4" t="s">
        <v>24</v>
      </c>
      <c r="B4" s="5">
        <v>0</v>
      </c>
      <c r="C4" s="6">
        <f>IF($B$1=16,65535,IF($B$1=8,255,IF($B$1=32,4294967295,"INVALID")))</f>
        <v>65535</v>
      </c>
      <c r="D4" s="6">
        <v>0</v>
      </c>
      <c r="E4" s="6">
        <f>IF($B$1=16,65535,IF($B$1=8,255,IF($B$1=32,4294967295,"INVALID")))</f>
        <v>65535</v>
      </c>
      <c r="F4" s="6">
        <f>IF($B$1=16,65535,IF($B$1=8,255,IF($B$1=32,4294967295,"INVALID")))</f>
        <v>65535</v>
      </c>
      <c r="G4" s="6">
        <v>0</v>
      </c>
      <c r="H4" s="7">
        <f>IF($B$1=16,65535,IF($B$1=8,255,IF($B$1=32,4294967295,"INVALID")))</f>
        <v>65535</v>
      </c>
      <c r="I4">
        <f t="shared" ca="1" si="0"/>
        <v>29413</v>
      </c>
      <c r="J4">
        <f t="shared" ca="1" si="0"/>
        <v>16706</v>
      </c>
      <c r="K4">
        <f t="shared" ca="1" si="0"/>
        <v>19545</v>
      </c>
      <c r="L4">
        <f t="shared" ca="1" si="0"/>
        <v>63932</v>
      </c>
      <c r="M4">
        <f t="shared" ca="1" si="0"/>
        <v>62017</v>
      </c>
      <c r="N4">
        <f t="shared" ca="1" si="0"/>
        <v>55560</v>
      </c>
      <c r="O4">
        <f t="shared" ca="1" si="0"/>
        <v>32829</v>
      </c>
      <c r="P4">
        <f t="shared" ca="1" si="0"/>
        <v>23448</v>
      </c>
      <c r="Q4">
        <f t="shared" ca="1" si="0"/>
        <v>24597</v>
      </c>
      <c r="R4">
        <f t="shared" ca="1" si="0"/>
        <v>31482</v>
      </c>
      <c r="S4">
        <f t="shared" ca="1" si="1"/>
        <v>40533</v>
      </c>
      <c r="T4">
        <f t="shared" ca="1" si="1"/>
        <v>61139</v>
      </c>
      <c r="U4">
        <f t="shared" ca="1" si="1"/>
        <v>37348</v>
      </c>
      <c r="V4">
        <f t="shared" ca="1" si="1"/>
        <v>50626</v>
      </c>
      <c r="W4">
        <f t="shared" ca="1" si="1"/>
        <v>28329</v>
      </c>
      <c r="X4">
        <f t="shared" ca="1" si="1"/>
        <v>27267</v>
      </c>
      <c r="Y4">
        <f t="shared" ca="1" si="1"/>
        <v>17538</v>
      </c>
      <c r="Z4">
        <f t="shared" ca="1" si="1"/>
        <v>2602</v>
      </c>
      <c r="AA4">
        <f t="shared" ca="1" si="1"/>
        <v>52940</v>
      </c>
      <c r="AB4">
        <f t="shared" ca="1" si="1"/>
        <v>21805</v>
      </c>
      <c r="AC4">
        <f t="shared" ca="1" si="2"/>
        <v>21954</v>
      </c>
      <c r="AD4">
        <f t="shared" ca="1" si="2"/>
        <v>63145</v>
      </c>
      <c r="AE4">
        <f t="shared" ca="1" si="2"/>
        <v>31647</v>
      </c>
      <c r="AF4">
        <f t="shared" ca="1" si="2"/>
        <v>20977</v>
      </c>
      <c r="AG4">
        <f t="shared" ca="1" si="2"/>
        <v>6619</v>
      </c>
      <c r="AH4">
        <f t="shared" ca="1" si="2"/>
        <v>32362</v>
      </c>
      <c r="AI4">
        <f t="shared" ca="1" si="2"/>
        <v>17958</v>
      </c>
      <c r="AJ4">
        <f t="shared" ca="1" si="2"/>
        <v>26299</v>
      </c>
      <c r="AK4">
        <f t="shared" ca="1" si="2"/>
        <v>60664</v>
      </c>
      <c r="AL4">
        <f t="shared" ca="1" si="2"/>
        <v>61038</v>
      </c>
      <c r="AM4">
        <f t="shared" ca="1" si="3"/>
        <v>8250</v>
      </c>
      <c r="AN4">
        <f t="shared" ca="1" si="3"/>
        <v>35991</v>
      </c>
      <c r="AO4">
        <f t="shared" ca="1" si="3"/>
        <v>55280</v>
      </c>
      <c r="AP4">
        <f t="shared" ca="1" si="3"/>
        <v>54342</v>
      </c>
      <c r="AQ4">
        <f t="shared" ca="1" si="3"/>
        <v>7181</v>
      </c>
      <c r="AR4">
        <f t="shared" ca="1" si="3"/>
        <v>11200</v>
      </c>
      <c r="AS4">
        <f t="shared" ca="1" si="3"/>
        <v>46743</v>
      </c>
      <c r="AT4">
        <f t="shared" ca="1" si="3"/>
        <v>12217</v>
      </c>
      <c r="AU4">
        <f t="shared" ca="1" si="3"/>
        <v>15231</v>
      </c>
      <c r="AV4">
        <f t="shared" ca="1" si="3"/>
        <v>21369</v>
      </c>
      <c r="AW4">
        <f t="shared" ca="1" si="4"/>
        <v>38274</v>
      </c>
      <c r="AX4">
        <f t="shared" ca="1" si="4"/>
        <v>15207</v>
      </c>
      <c r="AY4">
        <f t="shared" ca="1" si="4"/>
        <v>20372</v>
      </c>
      <c r="AZ4">
        <f t="shared" ca="1" si="4"/>
        <v>42449</v>
      </c>
      <c r="BA4">
        <f t="shared" ca="1" si="4"/>
        <v>59596</v>
      </c>
      <c r="BB4">
        <f t="shared" ca="1" si="4"/>
        <v>49926</v>
      </c>
      <c r="BC4">
        <f t="shared" ca="1" si="4"/>
        <v>5832</v>
      </c>
      <c r="BD4">
        <f t="shared" ca="1" si="4"/>
        <v>2135</v>
      </c>
      <c r="BE4">
        <f t="shared" ca="1" si="4"/>
        <v>56694</v>
      </c>
      <c r="BF4">
        <f t="shared" ca="1" si="4"/>
        <v>61804</v>
      </c>
      <c r="BG4">
        <f t="shared" ca="1" si="5"/>
        <v>5570</v>
      </c>
      <c r="BH4">
        <f t="shared" ca="1" si="5"/>
        <v>59070</v>
      </c>
      <c r="BI4">
        <f t="shared" ca="1" si="5"/>
        <v>37911</v>
      </c>
      <c r="BJ4">
        <f t="shared" ca="1" si="5"/>
        <v>5231</v>
      </c>
      <c r="BK4">
        <f t="shared" ca="1" si="5"/>
        <v>50745</v>
      </c>
      <c r="BL4">
        <f t="shared" ca="1" si="5"/>
        <v>46925</v>
      </c>
      <c r="BM4">
        <f t="shared" ca="1" si="5"/>
        <v>11232</v>
      </c>
      <c r="BN4">
        <f t="shared" ca="1" si="5"/>
        <v>60812</v>
      </c>
      <c r="BO4">
        <f t="shared" ca="1" si="5"/>
        <v>40086</v>
      </c>
      <c r="BP4">
        <f t="shared" ca="1" si="5"/>
        <v>4088</v>
      </c>
      <c r="BQ4">
        <f t="shared" ca="1" si="6"/>
        <v>6900</v>
      </c>
      <c r="BR4">
        <f t="shared" ca="1" si="6"/>
        <v>74</v>
      </c>
      <c r="BS4">
        <f t="shared" ca="1" si="6"/>
        <v>13331</v>
      </c>
      <c r="BT4">
        <f t="shared" ca="1" si="6"/>
        <v>60305</v>
      </c>
      <c r="BU4">
        <f t="shared" ca="1" si="6"/>
        <v>15183</v>
      </c>
      <c r="BV4">
        <f t="shared" ca="1" si="6"/>
        <v>24095</v>
      </c>
      <c r="BW4">
        <f t="shared" ca="1" si="6"/>
        <v>9627</v>
      </c>
      <c r="BX4">
        <f t="shared" ca="1" si="6"/>
        <v>58091</v>
      </c>
      <c r="BY4">
        <f t="shared" ca="1" si="6"/>
        <v>59391</v>
      </c>
      <c r="BZ4">
        <f t="shared" ca="1" si="6"/>
        <v>26726</v>
      </c>
      <c r="CA4">
        <f t="shared" ca="1" si="7"/>
        <v>24690</v>
      </c>
      <c r="CB4">
        <f t="shared" ca="1" si="7"/>
        <v>8312</v>
      </c>
      <c r="CC4">
        <f t="shared" ca="1" si="7"/>
        <v>62808</v>
      </c>
      <c r="CD4">
        <f t="shared" ca="1" si="7"/>
        <v>24292</v>
      </c>
      <c r="CE4">
        <f t="shared" ca="1" si="7"/>
        <v>42544</v>
      </c>
      <c r="CF4">
        <f t="shared" ca="1" si="7"/>
        <v>4047</v>
      </c>
      <c r="CG4">
        <f t="shared" ca="1" si="7"/>
        <v>14840</v>
      </c>
      <c r="CH4">
        <f t="shared" ca="1" si="7"/>
        <v>4797</v>
      </c>
      <c r="CI4">
        <f t="shared" ca="1" si="7"/>
        <v>22762</v>
      </c>
      <c r="CJ4">
        <f t="shared" ca="1" si="7"/>
        <v>5850</v>
      </c>
      <c r="CK4">
        <f t="shared" ca="1" si="8"/>
        <v>23125</v>
      </c>
      <c r="CL4">
        <f t="shared" ca="1" si="8"/>
        <v>33035</v>
      </c>
      <c r="CM4">
        <f t="shared" ca="1" si="8"/>
        <v>63533</v>
      </c>
      <c r="CN4">
        <f t="shared" ca="1" si="8"/>
        <v>25502</v>
      </c>
      <c r="CO4">
        <f t="shared" ca="1" si="8"/>
        <v>5621</v>
      </c>
      <c r="CP4">
        <f t="shared" ca="1" si="8"/>
        <v>19046</v>
      </c>
      <c r="CQ4">
        <f t="shared" ca="1" si="8"/>
        <v>14277</v>
      </c>
      <c r="CR4">
        <f t="shared" ca="1" si="8"/>
        <v>63204</v>
      </c>
      <c r="CS4">
        <f t="shared" ca="1" si="8"/>
        <v>11328</v>
      </c>
      <c r="CT4">
        <f t="shared" ca="1" si="8"/>
        <v>7651</v>
      </c>
      <c r="CU4">
        <f t="shared" ca="1" si="9"/>
        <v>5247</v>
      </c>
      <c r="CV4">
        <f t="shared" ca="1" si="9"/>
        <v>8152</v>
      </c>
      <c r="CW4">
        <f t="shared" ca="1" si="9"/>
        <v>14315</v>
      </c>
      <c r="CX4">
        <f t="shared" ca="1" si="9"/>
        <v>34651</v>
      </c>
      <c r="CY4">
        <f t="shared" ca="1" si="9"/>
        <v>34069</v>
      </c>
      <c r="CZ4">
        <f t="shared" ca="1" si="9"/>
        <v>13946</v>
      </c>
      <c r="DA4">
        <f t="shared" ca="1" si="9"/>
        <v>29283</v>
      </c>
      <c r="DB4">
        <f t="shared" ca="1" si="9"/>
        <v>59170</v>
      </c>
      <c r="DC4">
        <f t="shared" ca="1" si="9"/>
        <v>53561</v>
      </c>
      <c r="DD4">
        <f t="shared" ca="1" si="9"/>
        <v>59152</v>
      </c>
      <c r="DE4">
        <f t="shared" ca="1" si="10"/>
        <v>45312</v>
      </c>
      <c r="DF4">
        <f t="shared" ca="1" si="10"/>
        <v>41834</v>
      </c>
      <c r="DG4">
        <f t="shared" ca="1" si="10"/>
        <v>49951</v>
      </c>
      <c r="DH4">
        <f t="shared" ca="1" si="10"/>
        <v>51838</v>
      </c>
      <c r="DI4">
        <f t="shared" ca="1" si="10"/>
        <v>42112</v>
      </c>
      <c r="DJ4">
        <f t="shared" ca="1" si="10"/>
        <v>31279</v>
      </c>
      <c r="DK4">
        <f t="shared" ca="1" si="10"/>
        <v>28774</v>
      </c>
      <c r="DL4">
        <f t="shared" ca="1" si="10"/>
        <v>9240</v>
      </c>
      <c r="DM4">
        <f t="shared" ca="1" si="10"/>
        <v>13664</v>
      </c>
      <c r="DN4">
        <f t="shared" ca="1" si="10"/>
        <v>58369</v>
      </c>
      <c r="DO4">
        <f t="shared" ca="1" si="11"/>
        <v>5103</v>
      </c>
      <c r="DP4">
        <f t="shared" ca="1" si="11"/>
        <v>21434</v>
      </c>
      <c r="DQ4">
        <f t="shared" ca="1" si="11"/>
        <v>8800</v>
      </c>
      <c r="DR4">
        <f t="shared" ca="1" si="11"/>
        <v>56852</v>
      </c>
      <c r="DS4">
        <f t="shared" ca="1" si="11"/>
        <v>10014</v>
      </c>
      <c r="DT4">
        <f t="shared" ca="1" si="11"/>
        <v>59947</v>
      </c>
      <c r="DU4">
        <f t="shared" ca="1" si="11"/>
        <v>47313</v>
      </c>
      <c r="DV4">
        <f t="shared" ca="1" si="11"/>
        <v>28817</v>
      </c>
      <c r="DW4">
        <f t="shared" ca="1" si="11"/>
        <v>36908</v>
      </c>
      <c r="DX4">
        <f t="shared" ca="1" si="11"/>
        <v>29979</v>
      </c>
      <c r="DY4">
        <f t="shared" ca="1" si="12"/>
        <v>40119</v>
      </c>
      <c r="DZ4">
        <f t="shared" ca="1" si="12"/>
        <v>29401</v>
      </c>
      <c r="EA4">
        <f t="shared" ca="1" si="12"/>
        <v>49450</v>
      </c>
      <c r="EB4">
        <f t="shared" ca="1" si="12"/>
        <v>51805</v>
      </c>
      <c r="EC4">
        <f t="shared" ca="1" si="12"/>
        <v>49754</v>
      </c>
      <c r="ED4">
        <f t="shared" ca="1" si="12"/>
        <v>27325</v>
      </c>
      <c r="EE4">
        <f t="shared" ca="1" si="12"/>
        <v>48227</v>
      </c>
      <c r="EF4">
        <f t="shared" ca="1" si="12"/>
        <v>58519</v>
      </c>
      <c r="EG4">
        <f t="shared" ca="1" si="12"/>
        <v>51222</v>
      </c>
      <c r="EH4">
        <f t="shared" ca="1" si="12"/>
        <v>54933</v>
      </c>
      <c r="EI4">
        <f t="shared" ca="1" si="13"/>
        <v>35423</v>
      </c>
      <c r="EJ4">
        <f t="shared" ca="1" si="13"/>
        <v>57533</v>
      </c>
      <c r="EK4">
        <f t="shared" ca="1" si="13"/>
        <v>44311</v>
      </c>
      <c r="EL4">
        <f t="shared" ca="1" si="13"/>
        <v>2766</v>
      </c>
      <c r="EM4">
        <f t="shared" ca="1" si="13"/>
        <v>63967</v>
      </c>
      <c r="EN4">
        <f t="shared" ca="1" si="13"/>
        <v>32824</v>
      </c>
      <c r="EO4">
        <f t="shared" ca="1" si="13"/>
        <v>61450</v>
      </c>
      <c r="EP4">
        <f t="shared" ca="1" si="13"/>
        <v>4751</v>
      </c>
      <c r="EQ4">
        <f t="shared" ca="1" si="13"/>
        <v>49425</v>
      </c>
      <c r="ER4">
        <f t="shared" ca="1" si="13"/>
        <v>39824</v>
      </c>
      <c r="ES4">
        <f t="shared" ca="1" si="14"/>
        <v>51178</v>
      </c>
      <c r="ET4">
        <f t="shared" ca="1" si="14"/>
        <v>49721</v>
      </c>
      <c r="EU4">
        <f t="shared" ca="1" si="14"/>
        <v>32226</v>
      </c>
      <c r="EV4">
        <f t="shared" ca="1" si="14"/>
        <v>25821</v>
      </c>
      <c r="EW4">
        <f t="shared" ca="1" si="14"/>
        <v>58221</v>
      </c>
      <c r="EX4">
        <f t="shared" ca="1" si="14"/>
        <v>59640</v>
      </c>
      <c r="EY4">
        <f t="shared" ca="1" si="14"/>
        <v>37055</v>
      </c>
      <c r="EZ4">
        <f t="shared" ca="1" si="14"/>
        <v>31513</v>
      </c>
      <c r="FA4">
        <f t="shared" ca="1" si="14"/>
        <v>639</v>
      </c>
      <c r="FB4">
        <f t="shared" ca="1" si="14"/>
        <v>37962</v>
      </c>
      <c r="FC4">
        <f t="shared" ca="1" si="15"/>
        <v>30395</v>
      </c>
      <c r="FD4">
        <f t="shared" ca="1" si="15"/>
        <v>923</v>
      </c>
      <c r="FE4">
        <f t="shared" ca="1" si="15"/>
        <v>636</v>
      </c>
      <c r="FF4">
        <f t="shared" ca="1" si="15"/>
        <v>11195</v>
      </c>
      <c r="FG4">
        <f t="shared" ca="1" si="15"/>
        <v>19682</v>
      </c>
      <c r="FH4">
        <f t="shared" ca="1" si="15"/>
        <v>62389</v>
      </c>
      <c r="FI4">
        <f t="shared" ca="1" si="15"/>
        <v>54013</v>
      </c>
      <c r="FJ4">
        <f t="shared" ca="1" si="15"/>
        <v>4524</v>
      </c>
      <c r="FK4">
        <f t="shared" ca="1" si="15"/>
        <v>17235</v>
      </c>
      <c r="FL4">
        <f t="shared" ca="1" si="15"/>
        <v>42280</v>
      </c>
      <c r="FM4">
        <f t="shared" ca="1" si="16"/>
        <v>33502</v>
      </c>
      <c r="FN4">
        <f t="shared" ca="1" si="16"/>
        <v>7973</v>
      </c>
      <c r="FO4">
        <f t="shared" ca="1" si="16"/>
        <v>10760</v>
      </c>
      <c r="FP4">
        <f t="shared" ca="1" si="16"/>
        <v>21487</v>
      </c>
      <c r="FQ4">
        <f t="shared" ca="1" si="16"/>
        <v>12202</v>
      </c>
      <c r="FR4">
        <f t="shared" ca="1" si="16"/>
        <v>16397</v>
      </c>
      <c r="FS4">
        <f t="shared" ca="1" si="16"/>
        <v>41656</v>
      </c>
      <c r="FT4">
        <f t="shared" ca="1" si="16"/>
        <v>16048</v>
      </c>
      <c r="FU4">
        <f t="shared" ca="1" si="16"/>
        <v>49083</v>
      </c>
      <c r="FV4">
        <f t="shared" ca="1" si="16"/>
        <v>5990</v>
      </c>
      <c r="FW4">
        <f t="shared" ca="1" si="17"/>
        <v>24174</v>
      </c>
      <c r="FX4">
        <f t="shared" ca="1" si="17"/>
        <v>1901</v>
      </c>
      <c r="FY4">
        <f t="shared" ca="1" si="17"/>
        <v>55092</v>
      </c>
      <c r="FZ4">
        <f t="shared" ca="1" si="17"/>
        <v>24265</v>
      </c>
      <c r="GA4">
        <f t="shared" ca="1" si="17"/>
        <v>9307</v>
      </c>
      <c r="GB4">
        <f t="shared" ca="1" si="17"/>
        <v>32993</v>
      </c>
      <c r="GC4">
        <f t="shared" ca="1" si="17"/>
        <v>25630</v>
      </c>
      <c r="GD4">
        <f t="shared" ca="1" si="17"/>
        <v>6223</v>
      </c>
      <c r="GE4">
        <f t="shared" ca="1" si="17"/>
        <v>46353</v>
      </c>
      <c r="GF4">
        <f t="shared" ca="1" si="17"/>
        <v>50244</v>
      </c>
      <c r="GG4">
        <f t="shared" ca="1" si="18"/>
        <v>26528</v>
      </c>
      <c r="GH4">
        <f t="shared" ca="1" si="18"/>
        <v>39900</v>
      </c>
      <c r="GI4">
        <f t="shared" ca="1" si="18"/>
        <v>3338</v>
      </c>
      <c r="GJ4">
        <f t="shared" ca="1" si="18"/>
        <v>64189</v>
      </c>
      <c r="GK4">
        <f t="shared" ca="1" si="18"/>
        <v>45480</v>
      </c>
      <c r="GL4">
        <f t="shared" ca="1" si="18"/>
        <v>2349</v>
      </c>
      <c r="GM4">
        <f t="shared" ca="1" si="18"/>
        <v>34512</v>
      </c>
      <c r="GN4">
        <f t="shared" ca="1" si="18"/>
        <v>33761</v>
      </c>
      <c r="GO4">
        <f t="shared" ca="1" si="18"/>
        <v>50704</v>
      </c>
      <c r="GP4">
        <f t="shared" ca="1" si="18"/>
        <v>61762</v>
      </c>
      <c r="GQ4">
        <f t="shared" ca="1" si="19"/>
        <v>58256</v>
      </c>
      <c r="GR4">
        <f t="shared" ca="1" si="19"/>
        <v>22400</v>
      </c>
      <c r="GS4">
        <f t="shared" ca="1" si="19"/>
        <v>34290</v>
      </c>
      <c r="GT4">
        <f t="shared" ca="1" si="19"/>
        <v>33538</v>
      </c>
      <c r="GU4">
        <f t="shared" ca="1" si="19"/>
        <v>63990</v>
      </c>
      <c r="GV4">
        <f t="shared" ca="1" si="19"/>
        <v>51649</v>
      </c>
      <c r="GW4">
        <f t="shared" ca="1" si="19"/>
        <v>37830</v>
      </c>
      <c r="GX4">
        <f t="shared" ca="1" si="19"/>
        <v>26486</v>
      </c>
      <c r="GY4">
        <f t="shared" ca="1" si="19"/>
        <v>48169</v>
      </c>
      <c r="GZ4">
        <f t="shared" ca="1" si="19"/>
        <v>62158</v>
      </c>
      <c r="HA4">
        <f t="shared" ca="1" si="20"/>
        <v>46309</v>
      </c>
      <c r="HB4">
        <f t="shared" ca="1" si="20"/>
        <v>8796</v>
      </c>
      <c r="HC4">
        <f t="shared" ca="1" si="20"/>
        <v>5236</v>
      </c>
      <c r="HD4">
        <f t="shared" ca="1" si="20"/>
        <v>50732</v>
      </c>
      <c r="HE4">
        <f t="shared" ca="1" si="20"/>
        <v>58279</v>
      </c>
      <c r="HF4">
        <f t="shared" ca="1" si="20"/>
        <v>49173</v>
      </c>
      <c r="HG4">
        <f t="shared" ca="1" si="20"/>
        <v>18858</v>
      </c>
      <c r="HH4">
        <f t="shared" ca="1" si="20"/>
        <v>5988</v>
      </c>
      <c r="HI4">
        <f t="shared" ca="1" si="20"/>
        <v>38148</v>
      </c>
      <c r="HJ4">
        <f t="shared" ca="1" si="20"/>
        <v>43989</v>
      </c>
      <c r="HK4">
        <f t="shared" ca="1" si="21"/>
        <v>33972</v>
      </c>
      <c r="HL4">
        <f t="shared" ca="1" si="21"/>
        <v>17004</v>
      </c>
      <c r="HM4">
        <f t="shared" ca="1" si="21"/>
        <v>31179</v>
      </c>
      <c r="HN4">
        <f t="shared" ca="1" si="21"/>
        <v>47905</v>
      </c>
      <c r="HO4">
        <f t="shared" ca="1" si="21"/>
        <v>64272</v>
      </c>
      <c r="HP4">
        <f t="shared" ca="1" si="21"/>
        <v>30459</v>
      </c>
      <c r="HQ4">
        <f t="shared" ca="1" si="21"/>
        <v>39702</v>
      </c>
      <c r="HR4">
        <f t="shared" ca="1" si="21"/>
        <v>55924</v>
      </c>
      <c r="HS4">
        <f t="shared" ca="1" si="21"/>
        <v>14377</v>
      </c>
      <c r="HT4">
        <f t="shared" ca="1" si="21"/>
        <v>41299</v>
      </c>
      <c r="HU4">
        <f t="shared" ca="1" si="22"/>
        <v>25374</v>
      </c>
      <c r="HV4">
        <f t="shared" ca="1" si="22"/>
        <v>25692</v>
      </c>
      <c r="HW4">
        <f t="shared" ca="1" si="22"/>
        <v>41540</v>
      </c>
      <c r="HX4">
        <f t="shared" ca="1" si="22"/>
        <v>63564</v>
      </c>
      <c r="HY4">
        <f t="shared" ca="1" si="22"/>
        <v>15212</v>
      </c>
      <c r="HZ4">
        <f t="shared" ca="1" si="22"/>
        <v>15669</v>
      </c>
      <c r="IA4">
        <f t="shared" ca="1" si="22"/>
        <v>18707</v>
      </c>
      <c r="IB4">
        <f t="shared" ca="1" si="22"/>
        <v>29514</v>
      </c>
      <c r="IC4">
        <f t="shared" ca="1" si="22"/>
        <v>16100</v>
      </c>
      <c r="ID4">
        <f t="shared" ca="1" si="22"/>
        <v>2799</v>
      </c>
      <c r="IE4">
        <f t="shared" ca="1" si="23"/>
        <v>4921</v>
      </c>
      <c r="IF4">
        <f t="shared" ca="1" si="23"/>
        <v>28046</v>
      </c>
      <c r="IG4">
        <f t="shared" ca="1" si="23"/>
        <v>19756</v>
      </c>
      <c r="IH4">
        <f t="shared" ca="1" si="23"/>
        <v>5398</v>
      </c>
      <c r="II4">
        <f t="shared" ca="1" si="23"/>
        <v>51158</v>
      </c>
      <c r="IJ4">
        <f t="shared" ca="1" si="23"/>
        <v>63482</v>
      </c>
      <c r="IK4">
        <f t="shared" ca="1" si="23"/>
        <v>31242</v>
      </c>
      <c r="IL4">
        <f t="shared" ca="1" si="23"/>
        <v>51797</v>
      </c>
      <c r="IM4">
        <f t="shared" ca="1" si="23"/>
        <v>11819</v>
      </c>
      <c r="IO4" s="20"/>
      <c r="IP4" s="20"/>
      <c r="IQ4" s="20"/>
      <c r="IR4" s="20"/>
    </row>
    <row r="5" spans="1:252" x14ac:dyDescent="0.3">
      <c r="A5" t="s">
        <v>25</v>
      </c>
      <c r="B5" s="5">
        <v>0</v>
      </c>
      <c r="C5" s="6">
        <v>0</v>
      </c>
      <c r="D5" s="6">
        <f>IF($B$1=16,65535,IF($B$1=8,255,IF($B$1=32,4294967295,"INVALID")))</f>
        <v>65535</v>
      </c>
      <c r="E5" s="6">
        <v>0</v>
      </c>
      <c r="F5" s="6">
        <f>IF($B$1=16,65535,IF($B$1=8,255,IF($B$1=32,4294967295,"INVALID")))</f>
        <v>65535</v>
      </c>
      <c r="G5" s="6">
        <f>IF($B$1=16,65535,IF($B$1=8,255,IF($B$1=32,4294967295,"INVALID")))</f>
        <v>65535</v>
      </c>
      <c r="H5" s="7">
        <f>IF($B$1=16,65535,IF($B$1=8,255,IF($B$1=32,4294967295,"INVALID")))</f>
        <v>65535</v>
      </c>
      <c r="I5">
        <f t="shared" ca="1" si="0"/>
        <v>41025</v>
      </c>
      <c r="J5">
        <f t="shared" ca="1" si="0"/>
        <v>64062</v>
      </c>
      <c r="K5">
        <f t="shared" ca="1" si="0"/>
        <v>48198</v>
      </c>
      <c r="L5">
        <f t="shared" ca="1" si="0"/>
        <v>52430</v>
      </c>
      <c r="M5">
        <f t="shared" ca="1" si="0"/>
        <v>19886</v>
      </c>
      <c r="N5">
        <f t="shared" ca="1" si="0"/>
        <v>59076</v>
      </c>
      <c r="O5">
        <f t="shared" ca="1" si="0"/>
        <v>22960</v>
      </c>
      <c r="P5">
        <f t="shared" ca="1" si="0"/>
        <v>15445</v>
      </c>
      <c r="Q5">
        <f t="shared" ca="1" si="0"/>
        <v>28856</v>
      </c>
      <c r="R5">
        <f t="shared" ca="1" si="0"/>
        <v>27718</v>
      </c>
      <c r="S5">
        <f t="shared" ca="1" si="1"/>
        <v>8005</v>
      </c>
      <c r="T5">
        <f t="shared" ca="1" si="1"/>
        <v>45547</v>
      </c>
      <c r="U5">
        <f t="shared" ca="1" si="1"/>
        <v>9635</v>
      </c>
      <c r="V5">
        <f t="shared" ca="1" si="1"/>
        <v>42003</v>
      </c>
      <c r="W5">
        <f t="shared" ca="1" si="1"/>
        <v>34474</v>
      </c>
      <c r="X5">
        <f t="shared" ca="1" si="1"/>
        <v>29736</v>
      </c>
      <c r="Y5">
        <f t="shared" ca="1" si="1"/>
        <v>33913</v>
      </c>
      <c r="Z5">
        <f t="shared" ca="1" si="1"/>
        <v>53</v>
      </c>
      <c r="AA5">
        <f t="shared" ca="1" si="1"/>
        <v>52319</v>
      </c>
      <c r="AB5">
        <f t="shared" ca="1" si="1"/>
        <v>28598</v>
      </c>
      <c r="AC5">
        <f t="shared" ca="1" si="2"/>
        <v>33063</v>
      </c>
      <c r="AD5">
        <f t="shared" ca="1" si="2"/>
        <v>8891</v>
      </c>
      <c r="AE5">
        <f t="shared" ca="1" si="2"/>
        <v>31782</v>
      </c>
      <c r="AF5">
        <f t="shared" ca="1" si="2"/>
        <v>32705</v>
      </c>
      <c r="AG5">
        <f t="shared" ca="1" si="2"/>
        <v>8379</v>
      </c>
      <c r="AH5">
        <f t="shared" ca="1" si="2"/>
        <v>64737</v>
      </c>
      <c r="AI5">
        <f t="shared" ca="1" si="2"/>
        <v>49670</v>
      </c>
      <c r="AJ5">
        <f t="shared" ca="1" si="2"/>
        <v>62901</v>
      </c>
      <c r="AK5">
        <f t="shared" ca="1" si="2"/>
        <v>22867</v>
      </c>
      <c r="AL5">
        <f t="shared" ca="1" si="2"/>
        <v>30664</v>
      </c>
      <c r="AM5">
        <f t="shared" ca="1" si="3"/>
        <v>21197</v>
      </c>
      <c r="AN5">
        <f t="shared" ca="1" si="3"/>
        <v>48972</v>
      </c>
      <c r="AO5">
        <f t="shared" ca="1" si="3"/>
        <v>2748</v>
      </c>
      <c r="AP5">
        <f t="shared" ca="1" si="3"/>
        <v>36902</v>
      </c>
      <c r="AQ5">
        <f t="shared" ca="1" si="3"/>
        <v>29788</v>
      </c>
      <c r="AR5">
        <f t="shared" ca="1" si="3"/>
        <v>43869</v>
      </c>
      <c r="AS5">
        <f t="shared" ca="1" si="3"/>
        <v>13514</v>
      </c>
      <c r="AT5">
        <f t="shared" ca="1" si="3"/>
        <v>55212</v>
      </c>
      <c r="AU5">
        <f t="shared" ca="1" si="3"/>
        <v>12452</v>
      </c>
      <c r="AV5">
        <f t="shared" ca="1" si="3"/>
        <v>2097</v>
      </c>
      <c r="AW5">
        <f t="shared" ca="1" si="4"/>
        <v>20496</v>
      </c>
      <c r="AX5">
        <f t="shared" ca="1" si="4"/>
        <v>31405</v>
      </c>
      <c r="AY5">
        <f t="shared" ca="1" si="4"/>
        <v>63977</v>
      </c>
      <c r="AZ5">
        <f t="shared" ca="1" si="4"/>
        <v>23838</v>
      </c>
      <c r="BA5">
        <f t="shared" ca="1" si="4"/>
        <v>64004</v>
      </c>
      <c r="BB5">
        <f t="shared" ca="1" si="4"/>
        <v>29570</v>
      </c>
      <c r="BC5">
        <f t="shared" ca="1" si="4"/>
        <v>61412</v>
      </c>
      <c r="BD5">
        <f t="shared" ca="1" si="4"/>
        <v>42171</v>
      </c>
      <c r="BE5">
        <f t="shared" ca="1" si="4"/>
        <v>27954</v>
      </c>
      <c r="BF5">
        <f t="shared" ca="1" si="4"/>
        <v>440</v>
      </c>
      <c r="BG5">
        <f t="shared" ca="1" si="5"/>
        <v>63385</v>
      </c>
      <c r="BH5">
        <f t="shared" ca="1" si="5"/>
        <v>55053</v>
      </c>
      <c r="BI5">
        <f t="shared" ca="1" si="5"/>
        <v>47699</v>
      </c>
      <c r="BJ5">
        <f t="shared" ca="1" si="5"/>
        <v>29572</v>
      </c>
      <c r="BK5">
        <f t="shared" ca="1" si="5"/>
        <v>55192</v>
      </c>
      <c r="BL5">
        <f t="shared" ca="1" si="5"/>
        <v>52387</v>
      </c>
      <c r="BM5">
        <f t="shared" ca="1" si="5"/>
        <v>33002</v>
      </c>
      <c r="BN5">
        <f t="shared" ca="1" si="5"/>
        <v>32898</v>
      </c>
      <c r="BO5">
        <f t="shared" ca="1" si="5"/>
        <v>39202</v>
      </c>
      <c r="BP5">
        <f t="shared" ca="1" si="5"/>
        <v>15127</v>
      </c>
      <c r="BQ5">
        <f t="shared" ca="1" si="6"/>
        <v>3935</v>
      </c>
      <c r="BR5">
        <f t="shared" ca="1" si="6"/>
        <v>47964</v>
      </c>
      <c r="BS5">
        <f t="shared" ca="1" si="6"/>
        <v>25826</v>
      </c>
      <c r="BT5">
        <f t="shared" ca="1" si="6"/>
        <v>4142</v>
      </c>
      <c r="BU5">
        <f t="shared" ca="1" si="6"/>
        <v>13328</v>
      </c>
      <c r="BV5">
        <f t="shared" ca="1" si="6"/>
        <v>46834</v>
      </c>
      <c r="BW5">
        <f t="shared" ca="1" si="6"/>
        <v>80</v>
      </c>
      <c r="BX5">
        <f t="shared" ca="1" si="6"/>
        <v>10915</v>
      </c>
      <c r="BY5">
        <f t="shared" ca="1" si="6"/>
        <v>64506</v>
      </c>
      <c r="BZ5">
        <f t="shared" ca="1" si="6"/>
        <v>49873</v>
      </c>
      <c r="CA5">
        <f t="shared" ca="1" si="7"/>
        <v>57567</v>
      </c>
      <c r="CB5">
        <f t="shared" ca="1" si="7"/>
        <v>3361</v>
      </c>
      <c r="CC5">
        <f t="shared" ca="1" si="7"/>
        <v>62576</v>
      </c>
      <c r="CD5">
        <f t="shared" ca="1" si="7"/>
        <v>35909</v>
      </c>
      <c r="CE5">
        <f t="shared" ca="1" si="7"/>
        <v>50090</v>
      </c>
      <c r="CF5">
        <f t="shared" ca="1" si="7"/>
        <v>38568</v>
      </c>
      <c r="CG5">
        <f t="shared" ca="1" si="7"/>
        <v>8779</v>
      </c>
      <c r="CH5">
        <f t="shared" ca="1" si="7"/>
        <v>27631</v>
      </c>
      <c r="CI5">
        <f t="shared" ca="1" si="7"/>
        <v>36083</v>
      </c>
      <c r="CJ5">
        <f t="shared" ca="1" si="7"/>
        <v>12911</v>
      </c>
      <c r="CK5">
        <f t="shared" ca="1" si="8"/>
        <v>31850</v>
      </c>
      <c r="CL5">
        <f t="shared" ca="1" si="8"/>
        <v>45366</v>
      </c>
      <c r="CM5">
        <f t="shared" ca="1" si="8"/>
        <v>17888</v>
      </c>
      <c r="CN5">
        <f t="shared" ca="1" si="8"/>
        <v>16345</v>
      </c>
      <c r="CO5">
        <f t="shared" ca="1" si="8"/>
        <v>20145</v>
      </c>
      <c r="CP5">
        <f t="shared" ca="1" si="8"/>
        <v>26582</v>
      </c>
      <c r="CQ5">
        <f t="shared" ca="1" si="8"/>
        <v>59874</v>
      </c>
      <c r="CR5">
        <f t="shared" ca="1" si="8"/>
        <v>11392</v>
      </c>
      <c r="CS5">
        <f t="shared" ca="1" si="8"/>
        <v>49034</v>
      </c>
      <c r="CT5">
        <f t="shared" ca="1" si="8"/>
        <v>45908</v>
      </c>
      <c r="CU5">
        <f t="shared" ca="1" si="9"/>
        <v>53541</v>
      </c>
      <c r="CV5">
        <f t="shared" ca="1" si="9"/>
        <v>60810</v>
      </c>
      <c r="CW5">
        <f t="shared" ca="1" si="9"/>
        <v>63236</v>
      </c>
      <c r="CX5">
        <f t="shared" ca="1" si="9"/>
        <v>31161</v>
      </c>
      <c r="CY5">
        <f t="shared" ca="1" si="9"/>
        <v>24973</v>
      </c>
      <c r="CZ5">
        <f t="shared" ca="1" si="9"/>
        <v>24276</v>
      </c>
      <c r="DA5">
        <f t="shared" ca="1" si="9"/>
        <v>29862</v>
      </c>
      <c r="DB5">
        <f t="shared" ca="1" si="9"/>
        <v>50784</v>
      </c>
      <c r="DC5">
        <f t="shared" ca="1" si="9"/>
        <v>58646</v>
      </c>
      <c r="DD5">
        <f t="shared" ca="1" si="9"/>
        <v>17150</v>
      </c>
      <c r="DE5">
        <f t="shared" ca="1" si="10"/>
        <v>42470</v>
      </c>
      <c r="DF5">
        <f t="shared" ca="1" si="10"/>
        <v>11536</v>
      </c>
      <c r="DG5">
        <f t="shared" ca="1" si="10"/>
        <v>27610</v>
      </c>
      <c r="DH5">
        <f t="shared" ca="1" si="10"/>
        <v>57575</v>
      </c>
      <c r="DI5">
        <f t="shared" ca="1" si="10"/>
        <v>37630</v>
      </c>
      <c r="DJ5">
        <f t="shared" ca="1" si="10"/>
        <v>1120</v>
      </c>
      <c r="DK5">
        <f t="shared" ca="1" si="10"/>
        <v>29197</v>
      </c>
      <c r="DL5">
        <f t="shared" ca="1" si="10"/>
        <v>24545</v>
      </c>
      <c r="DM5">
        <f t="shared" ca="1" si="10"/>
        <v>478</v>
      </c>
      <c r="DN5">
        <f t="shared" ca="1" si="10"/>
        <v>60273</v>
      </c>
      <c r="DO5">
        <f t="shared" ca="1" si="11"/>
        <v>24759</v>
      </c>
      <c r="DP5">
        <f t="shared" ca="1" si="11"/>
        <v>31685</v>
      </c>
      <c r="DQ5">
        <f t="shared" ca="1" si="11"/>
        <v>8817</v>
      </c>
      <c r="DR5">
        <f t="shared" ca="1" si="11"/>
        <v>38100</v>
      </c>
      <c r="DS5">
        <f t="shared" ca="1" si="11"/>
        <v>42370</v>
      </c>
      <c r="DT5">
        <f t="shared" ca="1" si="11"/>
        <v>12550</v>
      </c>
      <c r="DU5">
        <f t="shared" ca="1" si="11"/>
        <v>63655</v>
      </c>
      <c r="DV5">
        <f t="shared" ca="1" si="11"/>
        <v>28425</v>
      </c>
      <c r="DW5">
        <f t="shared" ca="1" si="11"/>
        <v>9635</v>
      </c>
      <c r="DX5">
        <f t="shared" ca="1" si="11"/>
        <v>61875</v>
      </c>
      <c r="DY5">
        <f t="shared" ca="1" si="12"/>
        <v>45172</v>
      </c>
      <c r="DZ5">
        <f t="shared" ca="1" si="12"/>
        <v>23187</v>
      </c>
      <c r="EA5">
        <f t="shared" ca="1" si="12"/>
        <v>62157</v>
      </c>
      <c r="EB5">
        <f t="shared" ca="1" si="12"/>
        <v>56452</v>
      </c>
      <c r="EC5">
        <f t="shared" ca="1" si="12"/>
        <v>17652</v>
      </c>
      <c r="ED5">
        <f t="shared" ca="1" si="12"/>
        <v>10160</v>
      </c>
      <c r="EE5">
        <f t="shared" ca="1" si="12"/>
        <v>35689</v>
      </c>
      <c r="EF5">
        <f t="shared" ca="1" si="12"/>
        <v>18520</v>
      </c>
      <c r="EG5">
        <f t="shared" ca="1" si="12"/>
        <v>59324</v>
      </c>
      <c r="EH5">
        <f t="shared" ca="1" si="12"/>
        <v>45576</v>
      </c>
      <c r="EI5">
        <f t="shared" ca="1" si="13"/>
        <v>6732</v>
      </c>
      <c r="EJ5">
        <f t="shared" ca="1" si="13"/>
        <v>8848</v>
      </c>
      <c r="EK5">
        <f t="shared" ca="1" si="13"/>
        <v>29235</v>
      </c>
      <c r="EL5">
        <f t="shared" ca="1" si="13"/>
        <v>4403</v>
      </c>
      <c r="EM5">
        <f t="shared" ca="1" si="13"/>
        <v>64389</v>
      </c>
      <c r="EN5">
        <f t="shared" ca="1" si="13"/>
        <v>43760</v>
      </c>
      <c r="EO5">
        <f t="shared" ca="1" si="13"/>
        <v>19316</v>
      </c>
      <c r="EP5">
        <f t="shared" ca="1" si="13"/>
        <v>19492</v>
      </c>
      <c r="EQ5">
        <f t="shared" ca="1" si="13"/>
        <v>23250</v>
      </c>
      <c r="ER5">
        <f t="shared" ca="1" si="13"/>
        <v>28782</v>
      </c>
      <c r="ES5">
        <f t="shared" ca="1" si="14"/>
        <v>63178</v>
      </c>
      <c r="ET5">
        <f t="shared" ca="1" si="14"/>
        <v>37619</v>
      </c>
      <c r="EU5">
        <f t="shared" ca="1" si="14"/>
        <v>50316</v>
      </c>
      <c r="EV5">
        <f t="shared" ca="1" si="14"/>
        <v>3170</v>
      </c>
      <c r="EW5">
        <f t="shared" ca="1" si="14"/>
        <v>35687</v>
      </c>
      <c r="EX5">
        <f t="shared" ca="1" si="14"/>
        <v>49269</v>
      </c>
      <c r="EY5">
        <f t="shared" ca="1" si="14"/>
        <v>1907</v>
      </c>
      <c r="EZ5">
        <f t="shared" ca="1" si="14"/>
        <v>60969</v>
      </c>
      <c r="FA5">
        <f t="shared" ca="1" si="14"/>
        <v>36252</v>
      </c>
      <c r="FB5">
        <f t="shared" ca="1" si="14"/>
        <v>28825</v>
      </c>
      <c r="FC5">
        <f t="shared" ca="1" si="15"/>
        <v>7047</v>
      </c>
      <c r="FD5">
        <f t="shared" ca="1" si="15"/>
        <v>49200</v>
      </c>
      <c r="FE5">
        <f t="shared" ca="1" si="15"/>
        <v>55688</v>
      </c>
      <c r="FF5">
        <f t="shared" ca="1" si="15"/>
        <v>6457</v>
      </c>
      <c r="FG5">
        <f t="shared" ca="1" si="15"/>
        <v>15773</v>
      </c>
      <c r="FH5">
        <f t="shared" ca="1" si="15"/>
        <v>31732</v>
      </c>
      <c r="FI5">
        <f t="shared" ca="1" si="15"/>
        <v>19853</v>
      </c>
      <c r="FJ5">
        <f t="shared" ca="1" si="15"/>
        <v>59324</v>
      </c>
      <c r="FK5">
        <f t="shared" ca="1" si="15"/>
        <v>44937</v>
      </c>
      <c r="FL5">
        <f t="shared" ca="1" si="15"/>
        <v>11970</v>
      </c>
      <c r="FM5">
        <f t="shared" ca="1" si="16"/>
        <v>60125</v>
      </c>
      <c r="FN5">
        <f t="shared" ca="1" si="16"/>
        <v>4759</v>
      </c>
      <c r="FO5">
        <f t="shared" ca="1" si="16"/>
        <v>12293</v>
      </c>
      <c r="FP5">
        <f t="shared" ca="1" si="16"/>
        <v>28308</v>
      </c>
      <c r="FQ5">
        <f t="shared" ca="1" si="16"/>
        <v>59773</v>
      </c>
      <c r="FR5">
        <f t="shared" ca="1" si="16"/>
        <v>26419</v>
      </c>
      <c r="FS5">
        <f t="shared" ca="1" si="16"/>
        <v>3834</v>
      </c>
      <c r="FT5">
        <f t="shared" ca="1" si="16"/>
        <v>28847</v>
      </c>
      <c r="FU5">
        <f t="shared" ca="1" si="16"/>
        <v>18439</v>
      </c>
      <c r="FV5">
        <f t="shared" ca="1" si="16"/>
        <v>1450</v>
      </c>
      <c r="FW5">
        <f t="shared" ca="1" si="17"/>
        <v>28171</v>
      </c>
      <c r="FX5">
        <f t="shared" ca="1" si="17"/>
        <v>27500</v>
      </c>
      <c r="FY5">
        <f t="shared" ca="1" si="17"/>
        <v>62982</v>
      </c>
      <c r="FZ5">
        <f t="shared" ca="1" si="17"/>
        <v>30324</v>
      </c>
      <c r="GA5">
        <f t="shared" ca="1" si="17"/>
        <v>21557</v>
      </c>
      <c r="GB5">
        <f t="shared" ca="1" si="17"/>
        <v>53107</v>
      </c>
      <c r="GC5">
        <f t="shared" ca="1" si="17"/>
        <v>20673</v>
      </c>
      <c r="GD5">
        <f t="shared" ca="1" si="17"/>
        <v>35288</v>
      </c>
      <c r="GE5">
        <f t="shared" ca="1" si="17"/>
        <v>57362</v>
      </c>
      <c r="GF5">
        <f t="shared" ca="1" si="17"/>
        <v>37167</v>
      </c>
      <c r="GG5">
        <f t="shared" ca="1" si="18"/>
        <v>47422</v>
      </c>
      <c r="GH5">
        <f t="shared" ca="1" si="18"/>
        <v>344</v>
      </c>
      <c r="GI5">
        <f t="shared" ca="1" si="18"/>
        <v>29665</v>
      </c>
      <c r="GJ5">
        <f t="shared" ca="1" si="18"/>
        <v>41797</v>
      </c>
      <c r="GK5">
        <f t="shared" ca="1" si="18"/>
        <v>19296</v>
      </c>
      <c r="GL5">
        <f t="shared" ca="1" si="18"/>
        <v>6807</v>
      </c>
      <c r="GM5">
        <f t="shared" ca="1" si="18"/>
        <v>33922</v>
      </c>
      <c r="GN5">
        <f t="shared" ca="1" si="18"/>
        <v>31385</v>
      </c>
      <c r="GO5">
        <f t="shared" ca="1" si="18"/>
        <v>56098</v>
      </c>
      <c r="GP5">
        <f t="shared" ca="1" si="18"/>
        <v>10231</v>
      </c>
      <c r="GQ5">
        <f t="shared" ca="1" si="19"/>
        <v>26606</v>
      </c>
      <c r="GR5">
        <f t="shared" ca="1" si="19"/>
        <v>33256</v>
      </c>
      <c r="GS5">
        <f t="shared" ca="1" si="19"/>
        <v>25971</v>
      </c>
      <c r="GT5">
        <f t="shared" ca="1" si="19"/>
        <v>38479</v>
      </c>
      <c r="GU5">
        <f t="shared" ca="1" si="19"/>
        <v>3195</v>
      </c>
      <c r="GV5">
        <f t="shared" ca="1" si="19"/>
        <v>59655</v>
      </c>
      <c r="GW5">
        <f t="shared" ca="1" si="19"/>
        <v>7698</v>
      </c>
      <c r="GX5">
        <f t="shared" ca="1" si="19"/>
        <v>41660</v>
      </c>
      <c r="GY5">
        <f t="shared" ca="1" si="19"/>
        <v>33200</v>
      </c>
      <c r="GZ5">
        <f t="shared" ca="1" si="19"/>
        <v>23635</v>
      </c>
      <c r="HA5">
        <f t="shared" ca="1" si="20"/>
        <v>35782</v>
      </c>
      <c r="HB5">
        <f t="shared" ca="1" si="20"/>
        <v>45200</v>
      </c>
      <c r="HC5">
        <f t="shared" ca="1" si="20"/>
        <v>7836</v>
      </c>
      <c r="HD5">
        <f t="shared" ca="1" si="20"/>
        <v>43674</v>
      </c>
      <c r="HE5">
        <f t="shared" ca="1" si="20"/>
        <v>15979</v>
      </c>
      <c r="HF5">
        <f t="shared" ca="1" si="20"/>
        <v>5256</v>
      </c>
      <c r="HG5">
        <f t="shared" ca="1" si="20"/>
        <v>36572</v>
      </c>
      <c r="HH5">
        <f t="shared" ca="1" si="20"/>
        <v>51071</v>
      </c>
      <c r="HI5">
        <f t="shared" ca="1" si="20"/>
        <v>46872</v>
      </c>
      <c r="HJ5">
        <f t="shared" ca="1" si="20"/>
        <v>62177</v>
      </c>
      <c r="HK5">
        <f t="shared" ca="1" si="21"/>
        <v>60726</v>
      </c>
      <c r="HL5">
        <f t="shared" ca="1" si="21"/>
        <v>26196</v>
      </c>
      <c r="HM5">
        <f t="shared" ca="1" si="21"/>
        <v>53238</v>
      </c>
      <c r="HN5">
        <f t="shared" ca="1" si="21"/>
        <v>59737</v>
      </c>
      <c r="HO5">
        <f t="shared" ca="1" si="21"/>
        <v>42474</v>
      </c>
      <c r="HP5">
        <f t="shared" ca="1" si="21"/>
        <v>38999</v>
      </c>
      <c r="HQ5">
        <f t="shared" ca="1" si="21"/>
        <v>27167</v>
      </c>
      <c r="HR5">
        <f t="shared" ca="1" si="21"/>
        <v>9425</v>
      </c>
      <c r="HS5">
        <f t="shared" ca="1" si="21"/>
        <v>53373</v>
      </c>
      <c r="HT5">
        <f t="shared" ca="1" si="21"/>
        <v>61641</v>
      </c>
      <c r="HU5">
        <f t="shared" ca="1" si="22"/>
        <v>39651</v>
      </c>
      <c r="HV5">
        <f t="shared" ca="1" si="22"/>
        <v>26207</v>
      </c>
      <c r="HW5">
        <f t="shared" ca="1" si="22"/>
        <v>22566</v>
      </c>
      <c r="HX5">
        <f t="shared" ca="1" si="22"/>
        <v>56011</v>
      </c>
      <c r="HY5">
        <f t="shared" ca="1" si="22"/>
        <v>13588</v>
      </c>
      <c r="HZ5">
        <f t="shared" ca="1" si="22"/>
        <v>45588</v>
      </c>
      <c r="IA5">
        <f t="shared" ca="1" si="22"/>
        <v>5711</v>
      </c>
      <c r="IB5">
        <f t="shared" ca="1" si="22"/>
        <v>48431</v>
      </c>
      <c r="IC5">
        <f t="shared" ca="1" si="22"/>
        <v>20723</v>
      </c>
      <c r="ID5">
        <f t="shared" ca="1" si="22"/>
        <v>15011</v>
      </c>
      <c r="IE5">
        <f t="shared" ca="1" si="23"/>
        <v>34828</v>
      </c>
      <c r="IF5">
        <f t="shared" ca="1" si="23"/>
        <v>39217</v>
      </c>
      <c r="IG5">
        <f t="shared" ca="1" si="23"/>
        <v>40383</v>
      </c>
      <c r="IH5">
        <f t="shared" ca="1" si="23"/>
        <v>18497</v>
      </c>
      <c r="II5">
        <f t="shared" ca="1" si="23"/>
        <v>18675</v>
      </c>
      <c r="IJ5">
        <f t="shared" ca="1" si="23"/>
        <v>37463</v>
      </c>
      <c r="IK5">
        <f t="shared" ca="1" si="23"/>
        <v>33564</v>
      </c>
      <c r="IL5">
        <f t="shared" ca="1" si="23"/>
        <v>51779</v>
      </c>
      <c r="IM5">
        <f t="shared" ca="1" si="23"/>
        <v>4715</v>
      </c>
      <c r="IO5" s="20"/>
      <c r="IP5" s="20"/>
      <c r="IQ5" s="20"/>
      <c r="IR5" s="20"/>
    </row>
    <row r="6" spans="1:252" x14ac:dyDescent="0.3">
      <c r="B6" s="5"/>
      <c r="C6" s="6"/>
      <c r="D6" s="6"/>
      <c r="E6" s="6"/>
      <c r="F6" s="6"/>
      <c r="G6" s="6"/>
      <c r="H6" s="7"/>
    </row>
    <row r="7" spans="1:252" x14ac:dyDescent="0.3">
      <c r="A7" t="s">
        <v>19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O7" s="17" t="s">
        <v>32</v>
      </c>
      <c r="IP7" s="17"/>
      <c r="IQ7" s="17"/>
      <c r="IR7" s="17"/>
    </row>
    <row r="8" spans="1:252" x14ac:dyDescent="0.3">
      <c r="A8" t="s">
        <v>20</v>
      </c>
      <c r="B8" s="5">
        <f t="shared" ref="B8:BM8" si="24">IF($B$1=16,65536,IF($B$1=8,255,IF($B$1=32,4294967296,"INVALID")))</f>
        <v>65536</v>
      </c>
      <c r="C8" s="6">
        <f t="shared" si="24"/>
        <v>65536</v>
      </c>
      <c r="D8" s="6">
        <f t="shared" si="24"/>
        <v>65536</v>
      </c>
      <c r="E8" s="6">
        <f t="shared" si="24"/>
        <v>65536</v>
      </c>
      <c r="F8" s="6">
        <f t="shared" si="24"/>
        <v>65536</v>
      </c>
      <c r="G8" s="6">
        <f t="shared" si="24"/>
        <v>65536</v>
      </c>
      <c r="H8" s="7">
        <f t="shared" si="24"/>
        <v>65536</v>
      </c>
      <c r="I8">
        <f t="shared" si="24"/>
        <v>65536</v>
      </c>
      <c r="J8">
        <f t="shared" si="24"/>
        <v>65536</v>
      </c>
      <c r="K8">
        <f t="shared" si="24"/>
        <v>65536</v>
      </c>
      <c r="L8">
        <f t="shared" si="24"/>
        <v>65536</v>
      </c>
      <c r="M8">
        <f t="shared" si="24"/>
        <v>65536</v>
      </c>
      <c r="N8">
        <f t="shared" si="24"/>
        <v>65536</v>
      </c>
      <c r="O8">
        <f t="shared" si="24"/>
        <v>65536</v>
      </c>
      <c r="P8">
        <f t="shared" si="24"/>
        <v>65536</v>
      </c>
      <c r="Q8">
        <f t="shared" si="24"/>
        <v>65536</v>
      </c>
      <c r="R8">
        <f t="shared" si="24"/>
        <v>65536</v>
      </c>
      <c r="S8">
        <f t="shared" si="24"/>
        <v>65536</v>
      </c>
      <c r="T8">
        <f t="shared" si="24"/>
        <v>65536</v>
      </c>
      <c r="U8">
        <f t="shared" si="24"/>
        <v>65536</v>
      </c>
      <c r="V8">
        <f t="shared" si="24"/>
        <v>65536</v>
      </c>
      <c r="W8">
        <f t="shared" si="24"/>
        <v>65536</v>
      </c>
      <c r="X8">
        <f t="shared" si="24"/>
        <v>65536</v>
      </c>
      <c r="Y8">
        <f t="shared" si="24"/>
        <v>65536</v>
      </c>
      <c r="Z8">
        <f t="shared" si="24"/>
        <v>65536</v>
      </c>
      <c r="AA8">
        <f t="shared" si="24"/>
        <v>65536</v>
      </c>
      <c r="AB8">
        <f t="shared" si="24"/>
        <v>65536</v>
      </c>
      <c r="AC8">
        <f t="shared" si="24"/>
        <v>65536</v>
      </c>
      <c r="AD8">
        <f t="shared" si="24"/>
        <v>65536</v>
      </c>
      <c r="AE8">
        <f t="shared" si="24"/>
        <v>65536</v>
      </c>
      <c r="AF8">
        <f t="shared" si="24"/>
        <v>65536</v>
      </c>
      <c r="AG8">
        <f t="shared" si="24"/>
        <v>65536</v>
      </c>
      <c r="AH8">
        <f t="shared" si="24"/>
        <v>65536</v>
      </c>
      <c r="AI8">
        <f t="shared" si="24"/>
        <v>65536</v>
      </c>
      <c r="AJ8">
        <f t="shared" si="24"/>
        <v>65536</v>
      </c>
      <c r="AK8">
        <f t="shared" si="24"/>
        <v>65536</v>
      </c>
      <c r="AL8">
        <f t="shared" si="24"/>
        <v>65536</v>
      </c>
      <c r="AM8">
        <f t="shared" si="24"/>
        <v>65536</v>
      </c>
      <c r="AN8">
        <f t="shared" si="24"/>
        <v>65536</v>
      </c>
      <c r="AO8">
        <f t="shared" si="24"/>
        <v>65536</v>
      </c>
      <c r="AP8">
        <f t="shared" si="24"/>
        <v>65536</v>
      </c>
      <c r="AQ8">
        <f t="shared" si="24"/>
        <v>65536</v>
      </c>
      <c r="AR8">
        <f t="shared" si="24"/>
        <v>65536</v>
      </c>
      <c r="AS8">
        <f t="shared" si="24"/>
        <v>65536</v>
      </c>
      <c r="AT8">
        <f t="shared" si="24"/>
        <v>65536</v>
      </c>
      <c r="AU8">
        <f t="shared" si="24"/>
        <v>65536</v>
      </c>
      <c r="AV8">
        <f t="shared" si="24"/>
        <v>65536</v>
      </c>
      <c r="AW8">
        <f t="shared" si="24"/>
        <v>65536</v>
      </c>
      <c r="AX8">
        <f t="shared" si="24"/>
        <v>65536</v>
      </c>
      <c r="AY8">
        <f t="shared" si="24"/>
        <v>65536</v>
      </c>
      <c r="AZ8">
        <f t="shared" si="24"/>
        <v>65536</v>
      </c>
      <c r="BA8">
        <f t="shared" si="24"/>
        <v>65536</v>
      </c>
      <c r="BB8">
        <f t="shared" si="24"/>
        <v>65536</v>
      </c>
      <c r="BC8">
        <f t="shared" si="24"/>
        <v>65536</v>
      </c>
      <c r="BD8">
        <f t="shared" si="24"/>
        <v>65536</v>
      </c>
      <c r="BE8">
        <f t="shared" si="24"/>
        <v>65536</v>
      </c>
      <c r="BF8">
        <f t="shared" si="24"/>
        <v>65536</v>
      </c>
      <c r="BG8">
        <f t="shared" si="24"/>
        <v>65536</v>
      </c>
      <c r="BH8">
        <f t="shared" si="24"/>
        <v>65536</v>
      </c>
      <c r="BI8">
        <f t="shared" si="24"/>
        <v>65536</v>
      </c>
      <c r="BJ8">
        <f t="shared" si="24"/>
        <v>65536</v>
      </c>
      <c r="BK8">
        <f t="shared" si="24"/>
        <v>65536</v>
      </c>
      <c r="BL8">
        <f t="shared" si="24"/>
        <v>65536</v>
      </c>
      <c r="BM8">
        <f t="shared" si="24"/>
        <v>65536</v>
      </c>
      <c r="BN8">
        <f t="shared" ref="BN8:DY8" si="25">IF($B$1=16,65536,IF($B$1=8,255,IF($B$1=32,4294967296,"INVALID")))</f>
        <v>65536</v>
      </c>
      <c r="BO8">
        <f t="shared" si="25"/>
        <v>65536</v>
      </c>
      <c r="BP8">
        <f t="shared" si="25"/>
        <v>65536</v>
      </c>
      <c r="BQ8">
        <f t="shared" si="25"/>
        <v>65536</v>
      </c>
      <c r="BR8">
        <f t="shared" si="25"/>
        <v>65536</v>
      </c>
      <c r="BS8">
        <f t="shared" si="25"/>
        <v>65536</v>
      </c>
      <c r="BT8">
        <f t="shared" si="25"/>
        <v>65536</v>
      </c>
      <c r="BU8">
        <f t="shared" si="25"/>
        <v>65536</v>
      </c>
      <c r="BV8">
        <f t="shared" si="25"/>
        <v>65536</v>
      </c>
      <c r="BW8">
        <f t="shared" si="25"/>
        <v>65536</v>
      </c>
      <c r="BX8">
        <f t="shared" si="25"/>
        <v>65536</v>
      </c>
      <c r="BY8">
        <f t="shared" si="25"/>
        <v>65536</v>
      </c>
      <c r="BZ8">
        <f t="shared" si="25"/>
        <v>65536</v>
      </c>
      <c r="CA8">
        <f t="shared" si="25"/>
        <v>65536</v>
      </c>
      <c r="CB8">
        <f t="shared" si="25"/>
        <v>65536</v>
      </c>
      <c r="CC8">
        <f t="shared" si="25"/>
        <v>65536</v>
      </c>
      <c r="CD8">
        <f t="shared" si="25"/>
        <v>65536</v>
      </c>
      <c r="CE8">
        <f t="shared" si="25"/>
        <v>65536</v>
      </c>
      <c r="CF8">
        <f t="shared" si="25"/>
        <v>65536</v>
      </c>
      <c r="CG8">
        <f t="shared" si="25"/>
        <v>65536</v>
      </c>
      <c r="CH8">
        <f t="shared" si="25"/>
        <v>65536</v>
      </c>
      <c r="CI8">
        <f t="shared" si="25"/>
        <v>65536</v>
      </c>
      <c r="CJ8">
        <f t="shared" si="25"/>
        <v>65536</v>
      </c>
      <c r="CK8">
        <f t="shared" si="25"/>
        <v>65536</v>
      </c>
      <c r="CL8">
        <f t="shared" si="25"/>
        <v>65536</v>
      </c>
      <c r="CM8">
        <f t="shared" si="25"/>
        <v>65536</v>
      </c>
      <c r="CN8">
        <f t="shared" si="25"/>
        <v>65536</v>
      </c>
      <c r="CO8">
        <f t="shared" si="25"/>
        <v>65536</v>
      </c>
      <c r="CP8">
        <f t="shared" si="25"/>
        <v>65536</v>
      </c>
      <c r="CQ8">
        <f t="shared" si="25"/>
        <v>65536</v>
      </c>
      <c r="CR8">
        <f t="shared" si="25"/>
        <v>65536</v>
      </c>
      <c r="CS8">
        <f t="shared" si="25"/>
        <v>65536</v>
      </c>
      <c r="CT8">
        <f t="shared" si="25"/>
        <v>65536</v>
      </c>
      <c r="CU8">
        <f t="shared" si="25"/>
        <v>65536</v>
      </c>
      <c r="CV8">
        <f t="shared" si="25"/>
        <v>65536</v>
      </c>
      <c r="CW8">
        <f t="shared" si="25"/>
        <v>65536</v>
      </c>
      <c r="CX8">
        <f t="shared" si="25"/>
        <v>65536</v>
      </c>
      <c r="CY8">
        <f t="shared" si="25"/>
        <v>65536</v>
      </c>
      <c r="CZ8">
        <f t="shared" si="25"/>
        <v>65536</v>
      </c>
      <c r="DA8">
        <f t="shared" si="25"/>
        <v>65536</v>
      </c>
      <c r="DB8">
        <f t="shared" si="25"/>
        <v>65536</v>
      </c>
      <c r="DC8">
        <f t="shared" si="25"/>
        <v>65536</v>
      </c>
      <c r="DD8">
        <f t="shared" si="25"/>
        <v>65536</v>
      </c>
      <c r="DE8">
        <f t="shared" si="25"/>
        <v>65536</v>
      </c>
      <c r="DF8">
        <f t="shared" si="25"/>
        <v>65536</v>
      </c>
      <c r="DG8">
        <f t="shared" si="25"/>
        <v>65536</v>
      </c>
      <c r="DH8">
        <f t="shared" si="25"/>
        <v>65536</v>
      </c>
      <c r="DI8">
        <f t="shared" si="25"/>
        <v>65536</v>
      </c>
      <c r="DJ8">
        <f t="shared" si="25"/>
        <v>65536</v>
      </c>
      <c r="DK8">
        <f t="shared" si="25"/>
        <v>65536</v>
      </c>
      <c r="DL8">
        <f t="shared" si="25"/>
        <v>65536</v>
      </c>
      <c r="DM8">
        <f t="shared" si="25"/>
        <v>65536</v>
      </c>
      <c r="DN8">
        <f t="shared" si="25"/>
        <v>65536</v>
      </c>
      <c r="DO8">
        <f t="shared" si="25"/>
        <v>65536</v>
      </c>
      <c r="DP8">
        <f t="shared" si="25"/>
        <v>65536</v>
      </c>
      <c r="DQ8">
        <f t="shared" si="25"/>
        <v>65536</v>
      </c>
      <c r="DR8">
        <f t="shared" si="25"/>
        <v>65536</v>
      </c>
      <c r="DS8">
        <f t="shared" si="25"/>
        <v>65536</v>
      </c>
      <c r="DT8">
        <f t="shared" si="25"/>
        <v>65536</v>
      </c>
      <c r="DU8">
        <f t="shared" si="25"/>
        <v>65536</v>
      </c>
      <c r="DV8">
        <f t="shared" si="25"/>
        <v>65536</v>
      </c>
      <c r="DW8">
        <f t="shared" si="25"/>
        <v>65536</v>
      </c>
      <c r="DX8">
        <f t="shared" si="25"/>
        <v>65536</v>
      </c>
      <c r="DY8">
        <f t="shared" si="25"/>
        <v>65536</v>
      </c>
      <c r="DZ8">
        <f t="shared" ref="DZ8:GK8" si="26">IF($B$1=16,65536,IF($B$1=8,255,IF($B$1=32,4294967296,"INVALID")))</f>
        <v>65536</v>
      </c>
      <c r="EA8">
        <f t="shared" si="26"/>
        <v>65536</v>
      </c>
      <c r="EB8">
        <f t="shared" si="26"/>
        <v>65536</v>
      </c>
      <c r="EC8">
        <f t="shared" si="26"/>
        <v>65536</v>
      </c>
      <c r="ED8">
        <f t="shared" si="26"/>
        <v>65536</v>
      </c>
      <c r="EE8">
        <f t="shared" si="26"/>
        <v>65536</v>
      </c>
      <c r="EF8">
        <f t="shared" si="26"/>
        <v>65536</v>
      </c>
      <c r="EG8">
        <f t="shared" si="26"/>
        <v>65536</v>
      </c>
      <c r="EH8">
        <f t="shared" si="26"/>
        <v>65536</v>
      </c>
      <c r="EI8">
        <f t="shared" si="26"/>
        <v>65536</v>
      </c>
      <c r="EJ8">
        <f t="shared" si="26"/>
        <v>65536</v>
      </c>
      <c r="EK8">
        <f t="shared" si="26"/>
        <v>65536</v>
      </c>
      <c r="EL8">
        <f t="shared" si="26"/>
        <v>65536</v>
      </c>
      <c r="EM8">
        <f t="shared" si="26"/>
        <v>65536</v>
      </c>
      <c r="EN8">
        <f t="shared" si="26"/>
        <v>65536</v>
      </c>
      <c r="EO8">
        <f t="shared" si="26"/>
        <v>65536</v>
      </c>
      <c r="EP8">
        <f t="shared" si="26"/>
        <v>65536</v>
      </c>
      <c r="EQ8">
        <f t="shared" si="26"/>
        <v>65536</v>
      </c>
      <c r="ER8">
        <f t="shared" si="26"/>
        <v>65536</v>
      </c>
      <c r="ES8">
        <f t="shared" si="26"/>
        <v>65536</v>
      </c>
      <c r="ET8">
        <f t="shared" si="26"/>
        <v>65536</v>
      </c>
      <c r="EU8">
        <f t="shared" si="26"/>
        <v>65536</v>
      </c>
      <c r="EV8">
        <f t="shared" si="26"/>
        <v>65536</v>
      </c>
      <c r="EW8">
        <f t="shared" si="26"/>
        <v>65536</v>
      </c>
      <c r="EX8">
        <f t="shared" si="26"/>
        <v>65536</v>
      </c>
      <c r="EY8">
        <f t="shared" si="26"/>
        <v>65536</v>
      </c>
      <c r="EZ8">
        <f t="shared" si="26"/>
        <v>65536</v>
      </c>
      <c r="FA8">
        <f t="shared" si="26"/>
        <v>65536</v>
      </c>
      <c r="FB8">
        <f t="shared" si="26"/>
        <v>65536</v>
      </c>
      <c r="FC8">
        <f t="shared" si="26"/>
        <v>65536</v>
      </c>
      <c r="FD8">
        <f t="shared" si="26"/>
        <v>65536</v>
      </c>
      <c r="FE8">
        <f t="shared" si="26"/>
        <v>65536</v>
      </c>
      <c r="FF8">
        <f t="shared" si="26"/>
        <v>65536</v>
      </c>
      <c r="FG8">
        <f t="shared" si="26"/>
        <v>65536</v>
      </c>
      <c r="FH8">
        <f t="shared" si="26"/>
        <v>65536</v>
      </c>
      <c r="FI8">
        <f t="shared" si="26"/>
        <v>65536</v>
      </c>
      <c r="FJ8">
        <f t="shared" si="26"/>
        <v>65536</v>
      </c>
      <c r="FK8">
        <f t="shared" si="26"/>
        <v>65536</v>
      </c>
      <c r="FL8">
        <f t="shared" si="26"/>
        <v>65536</v>
      </c>
      <c r="FM8">
        <f t="shared" si="26"/>
        <v>65536</v>
      </c>
      <c r="FN8">
        <f t="shared" si="26"/>
        <v>65536</v>
      </c>
      <c r="FO8">
        <f t="shared" si="26"/>
        <v>65536</v>
      </c>
      <c r="FP8">
        <f t="shared" si="26"/>
        <v>65536</v>
      </c>
      <c r="FQ8">
        <f t="shared" si="26"/>
        <v>65536</v>
      </c>
      <c r="FR8">
        <f t="shared" si="26"/>
        <v>65536</v>
      </c>
      <c r="FS8">
        <f t="shared" si="26"/>
        <v>65536</v>
      </c>
      <c r="FT8">
        <f t="shared" si="26"/>
        <v>65536</v>
      </c>
      <c r="FU8">
        <f t="shared" si="26"/>
        <v>65536</v>
      </c>
      <c r="FV8">
        <f t="shared" si="26"/>
        <v>65536</v>
      </c>
      <c r="FW8">
        <f t="shared" si="26"/>
        <v>65536</v>
      </c>
      <c r="FX8">
        <f t="shared" si="26"/>
        <v>65536</v>
      </c>
      <c r="FY8">
        <f t="shared" si="26"/>
        <v>65536</v>
      </c>
      <c r="FZ8">
        <f t="shared" si="26"/>
        <v>65536</v>
      </c>
      <c r="GA8">
        <f t="shared" si="26"/>
        <v>65536</v>
      </c>
      <c r="GB8">
        <f t="shared" si="26"/>
        <v>65536</v>
      </c>
      <c r="GC8">
        <f t="shared" si="26"/>
        <v>65536</v>
      </c>
      <c r="GD8">
        <f t="shared" si="26"/>
        <v>65536</v>
      </c>
      <c r="GE8">
        <f t="shared" si="26"/>
        <v>65536</v>
      </c>
      <c r="GF8">
        <f t="shared" si="26"/>
        <v>65536</v>
      </c>
      <c r="GG8">
        <f t="shared" si="26"/>
        <v>65536</v>
      </c>
      <c r="GH8">
        <f t="shared" si="26"/>
        <v>65536</v>
      </c>
      <c r="GI8">
        <f t="shared" si="26"/>
        <v>65536</v>
      </c>
      <c r="GJ8">
        <f t="shared" si="26"/>
        <v>65536</v>
      </c>
      <c r="GK8">
        <f t="shared" si="26"/>
        <v>65536</v>
      </c>
      <c r="GL8">
        <f t="shared" ref="GL8:IM8" si="27">IF($B$1=16,65536,IF($B$1=8,255,IF($B$1=32,4294967296,"INVALID")))</f>
        <v>65536</v>
      </c>
      <c r="GM8">
        <f t="shared" si="27"/>
        <v>65536</v>
      </c>
      <c r="GN8">
        <f t="shared" si="27"/>
        <v>65536</v>
      </c>
      <c r="GO8">
        <f t="shared" si="27"/>
        <v>65536</v>
      </c>
      <c r="GP8">
        <f t="shared" si="27"/>
        <v>65536</v>
      </c>
      <c r="GQ8">
        <f t="shared" si="27"/>
        <v>65536</v>
      </c>
      <c r="GR8">
        <f t="shared" si="27"/>
        <v>65536</v>
      </c>
      <c r="GS8">
        <f t="shared" si="27"/>
        <v>65536</v>
      </c>
      <c r="GT8">
        <f t="shared" si="27"/>
        <v>65536</v>
      </c>
      <c r="GU8">
        <f t="shared" si="27"/>
        <v>65536</v>
      </c>
      <c r="GV8">
        <f t="shared" si="27"/>
        <v>65536</v>
      </c>
      <c r="GW8">
        <f t="shared" si="27"/>
        <v>65536</v>
      </c>
      <c r="GX8">
        <f t="shared" si="27"/>
        <v>65536</v>
      </c>
      <c r="GY8">
        <f t="shared" si="27"/>
        <v>65536</v>
      </c>
      <c r="GZ8">
        <f t="shared" si="27"/>
        <v>65536</v>
      </c>
      <c r="HA8">
        <f t="shared" si="27"/>
        <v>65536</v>
      </c>
      <c r="HB8">
        <f t="shared" si="27"/>
        <v>65536</v>
      </c>
      <c r="HC8">
        <f t="shared" si="27"/>
        <v>65536</v>
      </c>
      <c r="HD8">
        <f t="shared" si="27"/>
        <v>65536</v>
      </c>
      <c r="HE8">
        <f t="shared" si="27"/>
        <v>65536</v>
      </c>
      <c r="HF8">
        <f t="shared" si="27"/>
        <v>65536</v>
      </c>
      <c r="HG8">
        <f t="shared" si="27"/>
        <v>65536</v>
      </c>
      <c r="HH8">
        <f t="shared" si="27"/>
        <v>65536</v>
      </c>
      <c r="HI8">
        <f t="shared" si="27"/>
        <v>65536</v>
      </c>
      <c r="HJ8">
        <f t="shared" si="27"/>
        <v>65536</v>
      </c>
      <c r="HK8">
        <f t="shared" si="27"/>
        <v>65536</v>
      </c>
      <c r="HL8">
        <f t="shared" si="27"/>
        <v>65536</v>
      </c>
      <c r="HM8">
        <f t="shared" si="27"/>
        <v>65536</v>
      </c>
      <c r="HN8">
        <f t="shared" si="27"/>
        <v>65536</v>
      </c>
      <c r="HO8">
        <f t="shared" si="27"/>
        <v>65536</v>
      </c>
      <c r="HP8">
        <f t="shared" si="27"/>
        <v>65536</v>
      </c>
      <c r="HQ8">
        <f t="shared" si="27"/>
        <v>65536</v>
      </c>
      <c r="HR8">
        <f t="shared" si="27"/>
        <v>65536</v>
      </c>
      <c r="HS8">
        <f t="shared" si="27"/>
        <v>65536</v>
      </c>
      <c r="HT8">
        <f t="shared" si="27"/>
        <v>65536</v>
      </c>
      <c r="HU8">
        <f t="shared" si="27"/>
        <v>65536</v>
      </c>
      <c r="HV8">
        <f t="shared" si="27"/>
        <v>65536</v>
      </c>
      <c r="HW8">
        <f t="shared" si="27"/>
        <v>65536</v>
      </c>
      <c r="HX8">
        <f t="shared" si="27"/>
        <v>65536</v>
      </c>
      <c r="HY8">
        <f t="shared" si="27"/>
        <v>65536</v>
      </c>
      <c r="HZ8">
        <f t="shared" si="27"/>
        <v>65536</v>
      </c>
      <c r="IA8">
        <f t="shared" si="27"/>
        <v>65536</v>
      </c>
      <c r="IB8">
        <f t="shared" si="27"/>
        <v>65536</v>
      </c>
      <c r="IC8">
        <f t="shared" si="27"/>
        <v>65536</v>
      </c>
      <c r="ID8">
        <f t="shared" si="27"/>
        <v>65536</v>
      </c>
      <c r="IE8">
        <f t="shared" si="27"/>
        <v>65536</v>
      </c>
      <c r="IF8">
        <f t="shared" si="27"/>
        <v>65536</v>
      </c>
      <c r="IG8">
        <f t="shared" si="27"/>
        <v>65536</v>
      </c>
      <c r="IH8">
        <f t="shared" si="27"/>
        <v>65536</v>
      </c>
      <c r="II8">
        <f t="shared" si="27"/>
        <v>65536</v>
      </c>
      <c r="IJ8">
        <f t="shared" si="27"/>
        <v>65536</v>
      </c>
      <c r="IK8">
        <f t="shared" si="27"/>
        <v>65536</v>
      </c>
      <c r="IL8">
        <f t="shared" si="27"/>
        <v>65536</v>
      </c>
      <c r="IM8">
        <f t="shared" si="27"/>
        <v>65536</v>
      </c>
      <c r="IO8" s="17" t="s">
        <v>33</v>
      </c>
      <c r="IP8" s="17"/>
      <c r="IQ8" s="17"/>
      <c r="IR8" s="17"/>
    </row>
    <row r="9" spans="1:252" x14ac:dyDescent="0.3">
      <c r="B9" s="5"/>
      <c r="C9" s="6"/>
      <c r="D9" s="6"/>
      <c r="E9" s="6"/>
      <c r="F9" s="6"/>
      <c r="G9" s="6"/>
      <c r="H9" s="7"/>
    </row>
    <row r="10" spans="1:252" x14ac:dyDescent="0.3">
      <c r="A10" t="s">
        <v>1</v>
      </c>
      <c r="B10" s="5">
        <f>(B3-B$7)/(B$8-B$7)</f>
        <v>0.9999847412109375</v>
      </c>
      <c r="C10" s="6">
        <f t="shared" ref="C10:G10" si="28">(C3-C$7)/(C$8-C$7)</f>
        <v>0</v>
      </c>
      <c r="D10" s="6">
        <f t="shared" si="28"/>
        <v>0</v>
      </c>
      <c r="E10" s="6">
        <f t="shared" si="28"/>
        <v>0.9999847412109375</v>
      </c>
      <c r="F10" s="6">
        <f t="shared" si="28"/>
        <v>0</v>
      </c>
      <c r="G10" s="6">
        <f t="shared" si="28"/>
        <v>0.9999847412109375</v>
      </c>
      <c r="H10" s="7">
        <f>(H3-H$7)/(H$8-H$7)</f>
        <v>0.9999847412109375</v>
      </c>
      <c r="I10">
        <f t="shared" ref="I10:R10" ca="1" si="29">(I3-I$7)/(I$8-I$7)</f>
        <v>7.62176513671875E-2</v>
      </c>
      <c r="J10">
        <f t="shared" ca="1" si="29"/>
        <v>0.9344635009765625</v>
      </c>
      <c r="K10">
        <f t="shared" ca="1" si="29"/>
        <v>0.498748779296875</v>
      </c>
      <c r="L10">
        <f t="shared" ca="1" si="29"/>
        <v>0.5561065673828125</v>
      </c>
      <c r="M10">
        <f t="shared" ca="1" si="29"/>
        <v>0.351959228515625</v>
      </c>
      <c r="N10">
        <f t="shared" ca="1" si="29"/>
        <v>0.3087005615234375</v>
      </c>
      <c r="O10">
        <f t="shared" ca="1" si="29"/>
        <v>0.7081146240234375</v>
      </c>
      <c r="P10">
        <f t="shared" ca="1" si="29"/>
        <v>0.9273223876953125</v>
      </c>
      <c r="Q10">
        <f t="shared" ca="1" si="29"/>
        <v>0.38287353515625</v>
      </c>
      <c r="R10">
        <f t="shared" ca="1" si="29"/>
        <v>6.7901611328125E-2</v>
      </c>
      <c r="S10">
        <f t="shared" ref="S10:BU10" ca="1" si="30">(S3-S$7)/(S$8-S$7)</f>
        <v>0.6633453369140625</v>
      </c>
      <c r="T10">
        <f t="shared" ca="1" si="30"/>
        <v>0.7450408935546875</v>
      </c>
      <c r="U10">
        <f t="shared" ca="1" si="30"/>
        <v>0.7982177734375</v>
      </c>
      <c r="V10">
        <f t="shared" ca="1" si="30"/>
        <v>0.805816650390625</v>
      </c>
      <c r="W10">
        <f t="shared" ca="1" si="30"/>
        <v>0.81396484375</v>
      </c>
      <c r="X10">
        <f t="shared" ca="1" si="30"/>
        <v>0.6920013427734375</v>
      </c>
      <c r="Y10">
        <f t="shared" ca="1" si="30"/>
        <v>0.9188385009765625</v>
      </c>
      <c r="Z10">
        <f t="shared" ca="1" si="30"/>
        <v>5.5999755859375E-3</v>
      </c>
      <c r="AA10">
        <f t="shared" ca="1" si="30"/>
        <v>0.7525634765625</v>
      </c>
      <c r="AB10">
        <f t="shared" ca="1" si="30"/>
        <v>0.844268798828125</v>
      </c>
      <c r="AC10">
        <f t="shared" ca="1" si="30"/>
        <v>0.9705047607421875</v>
      </c>
      <c r="AD10">
        <f t="shared" ca="1" si="30"/>
        <v>0.1781158447265625</v>
      </c>
      <c r="AE10">
        <f t="shared" ca="1" si="30"/>
        <v>0.889068603515625</v>
      </c>
      <c r="AF10">
        <f t="shared" ca="1" si="30"/>
        <v>0.9340667724609375</v>
      </c>
      <c r="AG10">
        <f t="shared" ca="1" si="30"/>
        <v>0.296661376953125</v>
      </c>
      <c r="AH10">
        <f t="shared" ca="1" si="30"/>
        <v>0.2163238525390625</v>
      </c>
      <c r="AI10">
        <f t="shared" ca="1" si="30"/>
        <v>0.7841033935546875</v>
      </c>
      <c r="AJ10">
        <f t="shared" ca="1" si="30"/>
        <v>0.9090118408203125</v>
      </c>
      <c r="AK10">
        <f t="shared" ca="1" si="30"/>
        <v>0.999359130859375</v>
      </c>
      <c r="AL10">
        <f t="shared" ca="1" si="30"/>
        <v>0.5488739013671875</v>
      </c>
      <c r="AM10">
        <f t="shared" ca="1" si="30"/>
        <v>0.275054931640625</v>
      </c>
      <c r="AN10">
        <f t="shared" ca="1" si="30"/>
        <v>0.39556884765625</v>
      </c>
      <c r="AO10">
        <f t="shared" ca="1" si="30"/>
        <v>0.2372283935546875</v>
      </c>
      <c r="AP10">
        <f t="shared" ca="1" si="30"/>
        <v>0.5833892822265625</v>
      </c>
      <c r="AQ10">
        <f t="shared" ca="1" si="30"/>
        <v>0.1824493408203125</v>
      </c>
      <c r="AR10">
        <f t="shared" ca="1" si="30"/>
        <v>0.491851806640625</v>
      </c>
      <c r="AS10">
        <f t="shared" ca="1" si="30"/>
        <v>0.900665283203125</v>
      </c>
      <c r="AT10">
        <f t="shared" ca="1" si="30"/>
        <v>0.83563232421875</v>
      </c>
      <c r="AU10">
        <f t="shared" ca="1" si="30"/>
        <v>0.580535888671875</v>
      </c>
      <c r="AV10">
        <f t="shared" ca="1" si="30"/>
        <v>0.5597076416015625</v>
      </c>
      <c r="AW10">
        <f t="shared" ca="1" si="30"/>
        <v>0.740234375</v>
      </c>
      <c r="AX10">
        <f t="shared" ca="1" si="30"/>
        <v>0.626068115234375</v>
      </c>
      <c r="AY10">
        <f t="shared" ca="1" si="30"/>
        <v>0.7062225341796875</v>
      </c>
      <c r="AZ10">
        <f t="shared" ca="1" si="30"/>
        <v>0.51348876953125</v>
      </c>
      <c r="BA10">
        <f t="shared" ca="1" si="30"/>
        <v>0.1990966796875</v>
      </c>
      <c r="BB10">
        <f t="shared" ca="1" si="30"/>
        <v>0.733795166015625</v>
      </c>
      <c r="BC10">
        <f t="shared" ca="1" si="30"/>
        <v>4.9072265625E-2</v>
      </c>
      <c r="BD10">
        <f t="shared" ca="1" si="30"/>
        <v>0.5658111572265625</v>
      </c>
      <c r="BE10">
        <f t="shared" ca="1" si="30"/>
        <v>5.780029296875E-2</v>
      </c>
      <c r="BF10">
        <f t="shared" ca="1" si="30"/>
        <v>0.4147796630859375</v>
      </c>
      <c r="BG10">
        <f t="shared" ca="1" si="30"/>
        <v>0.7099609375</v>
      </c>
      <c r="BH10">
        <f t="shared" ca="1" si="30"/>
        <v>0.9637451171875</v>
      </c>
      <c r="BI10">
        <f t="shared" ca="1" si="30"/>
        <v>0.62152099609375</v>
      </c>
      <c r="BJ10">
        <f t="shared" ca="1" si="30"/>
        <v>0.5761260986328125</v>
      </c>
      <c r="BK10">
        <f t="shared" ca="1" si="30"/>
        <v>0.325164794921875</v>
      </c>
      <c r="BL10">
        <f t="shared" ca="1" si="30"/>
        <v>0.615264892578125</v>
      </c>
      <c r="BM10">
        <f t="shared" ca="1" si="30"/>
        <v>0.2733154296875</v>
      </c>
      <c r="BN10">
        <f t="shared" ca="1" si="30"/>
        <v>0.10302734375</v>
      </c>
      <c r="BO10">
        <f t="shared" ca="1" si="30"/>
        <v>0.856414794921875</v>
      </c>
      <c r="BP10">
        <f t="shared" ca="1" si="30"/>
        <v>0.337249755859375</v>
      </c>
      <c r="BQ10">
        <f t="shared" ca="1" si="30"/>
        <v>7.78656005859375E-2</v>
      </c>
      <c r="BR10">
        <f t="shared" ca="1" si="30"/>
        <v>0.529449462890625</v>
      </c>
      <c r="BS10">
        <f t="shared" ca="1" si="30"/>
        <v>0.11199951171875</v>
      </c>
      <c r="BT10">
        <f t="shared" ca="1" si="30"/>
        <v>0.620208740234375</v>
      </c>
      <c r="BU10">
        <f t="shared" ca="1" si="30"/>
        <v>0.4962310791015625</v>
      </c>
      <c r="BV10">
        <f t="shared" ref="BV10:EG10" ca="1" si="31">(BV3-BV$7)/(BV$8-BV$7)</f>
        <v>0.249176025390625</v>
      </c>
      <c r="BW10">
        <f t="shared" ca="1" si="31"/>
        <v>0.2145233154296875</v>
      </c>
      <c r="BX10">
        <f t="shared" ca="1" si="31"/>
        <v>0.92779541015625</v>
      </c>
      <c r="BY10">
        <f t="shared" ca="1" si="31"/>
        <v>0.1124267578125</v>
      </c>
      <c r="BZ10">
        <f t="shared" ca="1" si="31"/>
        <v>3.94134521484375E-2</v>
      </c>
      <c r="CA10">
        <f t="shared" ca="1" si="31"/>
        <v>0.530975341796875</v>
      </c>
      <c r="CB10">
        <f t="shared" ca="1" si="31"/>
        <v>0.533721923828125</v>
      </c>
      <c r="CC10">
        <f t="shared" ca="1" si="31"/>
        <v>0.7274322509765625</v>
      </c>
      <c r="CD10">
        <f t="shared" ca="1" si="31"/>
        <v>0.132354736328125</v>
      </c>
      <c r="CE10">
        <f t="shared" ca="1" si="31"/>
        <v>0.251739501953125</v>
      </c>
      <c r="CF10">
        <f t="shared" ca="1" si="31"/>
        <v>5.767822265625E-2</v>
      </c>
      <c r="CG10">
        <f t="shared" ca="1" si="31"/>
        <v>0.6322021484375</v>
      </c>
      <c r="CH10">
        <f t="shared" ca="1" si="31"/>
        <v>0.159332275390625</v>
      </c>
      <c r="CI10">
        <f t="shared" ca="1" si="31"/>
        <v>0.73968505859375</v>
      </c>
      <c r="CJ10">
        <f t="shared" ca="1" si="31"/>
        <v>0.41741943359375</v>
      </c>
      <c r="CK10">
        <f t="shared" ca="1" si="31"/>
        <v>0.62744140625</v>
      </c>
      <c r="CL10">
        <f t="shared" ca="1" si="31"/>
        <v>0.7995758056640625</v>
      </c>
      <c r="CM10">
        <f t="shared" ca="1" si="31"/>
        <v>0.5318145751953125</v>
      </c>
      <c r="CN10">
        <f t="shared" ca="1" si="31"/>
        <v>0.349700927734375</v>
      </c>
      <c r="CO10">
        <f t="shared" ca="1" si="31"/>
        <v>0.1852264404296875</v>
      </c>
      <c r="CP10">
        <f t="shared" ca="1" si="31"/>
        <v>0.5102691650390625</v>
      </c>
      <c r="CQ10">
        <f t="shared" ca="1" si="31"/>
        <v>0.531524658203125</v>
      </c>
      <c r="CR10">
        <f t="shared" ca="1" si="31"/>
        <v>0.2892608642578125</v>
      </c>
      <c r="CS10">
        <f t="shared" ca="1" si="31"/>
        <v>0.7843017578125</v>
      </c>
      <c r="CT10">
        <f t="shared" ca="1" si="31"/>
        <v>1.67083740234375E-2</v>
      </c>
      <c r="CU10">
        <f t="shared" ca="1" si="31"/>
        <v>0.6700897216796875</v>
      </c>
      <c r="CV10">
        <f t="shared" ca="1" si="31"/>
        <v>0.4104156494140625</v>
      </c>
      <c r="CW10">
        <f t="shared" ca="1" si="31"/>
        <v>0.4559478759765625</v>
      </c>
      <c r="CX10">
        <f t="shared" ca="1" si="31"/>
        <v>0.188720703125</v>
      </c>
      <c r="CY10">
        <f t="shared" ca="1" si="31"/>
        <v>0.630706787109375</v>
      </c>
      <c r="CZ10">
        <f t="shared" ca="1" si="31"/>
        <v>0.98529052734375</v>
      </c>
      <c r="DA10">
        <f t="shared" ca="1" si="31"/>
        <v>0.7601165771484375</v>
      </c>
      <c r="DB10">
        <f t="shared" ca="1" si="31"/>
        <v>0.9254608154296875</v>
      </c>
      <c r="DC10">
        <f t="shared" ca="1" si="31"/>
        <v>0.6819610595703125</v>
      </c>
      <c r="DD10">
        <f t="shared" ca="1" si="31"/>
        <v>0.27838134765625</v>
      </c>
      <c r="DE10">
        <f t="shared" ca="1" si="31"/>
        <v>0.4887847900390625</v>
      </c>
      <c r="DF10">
        <f t="shared" ca="1" si="31"/>
        <v>0.4099273681640625</v>
      </c>
      <c r="DG10">
        <f t="shared" ca="1" si="31"/>
        <v>0.121368408203125</v>
      </c>
      <c r="DH10">
        <f t="shared" ca="1" si="31"/>
        <v>0.385528564453125</v>
      </c>
      <c r="DI10">
        <f t="shared" ca="1" si="31"/>
        <v>0.2982330322265625</v>
      </c>
      <c r="DJ10">
        <f t="shared" ca="1" si="31"/>
        <v>0.6547393798828125</v>
      </c>
      <c r="DK10">
        <f t="shared" ca="1" si="31"/>
        <v>0.44989013671875</v>
      </c>
      <c r="DL10">
        <f t="shared" ca="1" si="31"/>
        <v>0.9836578369140625</v>
      </c>
      <c r="DM10">
        <f t="shared" ca="1" si="31"/>
        <v>0.7105865478515625</v>
      </c>
      <c r="DN10">
        <f t="shared" ca="1" si="31"/>
        <v>0.78851318359375</v>
      </c>
      <c r="DO10">
        <f t="shared" ca="1" si="31"/>
        <v>0.823394775390625</v>
      </c>
      <c r="DP10">
        <f t="shared" ca="1" si="31"/>
        <v>0.7333831787109375</v>
      </c>
      <c r="DQ10">
        <f t="shared" ca="1" si="31"/>
        <v>0.5376739501953125</v>
      </c>
      <c r="DR10">
        <f t="shared" ca="1" si="31"/>
        <v>0.913726806640625</v>
      </c>
      <c r="DS10">
        <f t="shared" ca="1" si="31"/>
        <v>0.67364501953125</v>
      </c>
      <c r="DT10">
        <f t="shared" ca="1" si="31"/>
        <v>0.979034423828125</v>
      </c>
      <c r="DU10">
        <f t="shared" ca="1" si="31"/>
        <v>0.623992919921875</v>
      </c>
      <c r="DV10">
        <f t="shared" ca="1" si="31"/>
        <v>0.5829925537109375</v>
      </c>
      <c r="DW10">
        <f t="shared" ca="1" si="31"/>
        <v>0.765106201171875</v>
      </c>
      <c r="DX10">
        <f t="shared" ca="1" si="31"/>
        <v>0.2831878662109375</v>
      </c>
      <c r="DY10">
        <f t="shared" ca="1" si="31"/>
        <v>0.6985626220703125</v>
      </c>
      <c r="DZ10">
        <f t="shared" ca="1" si="31"/>
        <v>0.3304595947265625</v>
      </c>
      <c r="EA10">
        <f t="shared" ca="1" si="31"/>
        <v>0.6062469482421875</v>
      </c>
      <c r="EB10">
        <f t="shared" ca="1" si="31"/>
        <v>0.4255218505859375</v>
      </c>
      <c r="EC10">
        <f t="shared" ca="1" si="31"/>
        <v>0.8329010009765625</v>
      </c>
      <c r="ED10">
        <f t="shared" ca="1" si="31"/>
        <v>0.3707275390625</v>
      </c>
      <c r="EE10">
        <f t="shared" ca="1" si="31"/>
        <v>0.30615234375</v>
      </c>
      <c r="EF10">
        <f t="shared" ca="1" si="31"/>
        <v>0.1840972900390625</v>
      </c>
      <c r="EG10">
        <f t="shared" ca="1" si="31"/>
        <v>0.476409912109375</v>
      </c>
      <c r="EH10">
        <f t="shared" ref="EH10:GS10" ca="1" si="32">(EH3-EH$7)/(EH$8-EH$7)</f>
        <v>0.268463134765625</v>
      </c>
      <c r="EI10">
        <f t="shared" ca="1" si="32"/>
        <v>0.468963623046875</v>
      </c>
      <c r="EJ10">
        <f t="shared" ca="1" si="32"/>
        <v>0.2981719970703125</v>
      </c>
      <c r="EK10">
        <f t="shared" ca="1" si="32"/>
        <v>0.5963897705078125</v>
      </c>
      <c r="EL10">
        <f t="shared" ca="1" si="32"/>
        <v>0.751129150390625</v>
      </c>
      <c r="EM10">
        <f t="shared" ca="1" si="32"/>
        <v>0.60552978515625</v>
      </c>
      <c r="EN10">
        <f t="shared" ca="1" si="32"/>
        <v>0.4533233642578125</v>
      </c>
      <c r="EO10">
        <f t="shared" ca="1" si="32"/>
        <v>0.4808807373046875</v>
      </c>
      <c r="EP10">
        <f t="shared" ca="1" si="32"/>
        <v>0.3021697998046875</v>
      </c>
      <c r="EQ10">
        <f t="shared" ca="1" si="32"/>
        <v>2.27813720703125E-2</v>
      </c>
      <c r="ER10">
        <f t="shared" ca="1" si="32"/>
        <v>0.3951568603515625</v>
      </c>
      <c r="ES10">
        <f t="shared" ca="1" si="32"/>
        <v>0.9960784912109375</v>
      </c>
      <c r="ET10">
        <f t="shared" ca="1" si="32"/>
        <v>5.340576171875E-4</v>
      </c>
      <c r="EU10">
        <f t="shared" ca="1" si="32"/>
        <v>0.8307342529296875</v>
      </c>
      <c r="EV10">
        <f t="shared" ca="1" si="32"/>
        <v>0.283233642578125</v>
      </c>
      <c r="EW10">
        <f t="shared" ca="1" si="32"/>
        <v>0.204620361328125</v>
      </c>
      <c r="EX10">
        <f t="shared" ca="1" si="32"/>
        <v>0.732818603515625</v>
      </c>
      <c r="EY10">
        <f t="shared" ca="1" si="32"/>
        <v>0.2529449462890625</v>
      </c>
      <c r="EZ10">
        <f t="shared" ca="1" si="32"/>
        <v>0.5824737548828125</v>
      </c>
      <c r="FA10">
        <f t="shared" ca="1" si="32"/>
        <v>0.3616943359375</v>
      </c>
      <c r="FB10">
        <f t="shared" ca="1" si="32"/>
        <v>0.6278228759765625</v>
      </c>
      <c r="FC10">
        <f t="shared" ca="1" si="32"/>
        <v>0.786346435546875</v>
      </c>
      <c r="FD10">
        <f t="shared" ca="1" si="32"/>
        <v>4.364013671875E-2</v>
      </c>
      <c r="FE10">
        <f t="shared" ca="1" si="32"/>
        <v>0.2596893310546875</v>
      </c>
      <c r="FF10">
        <f t="shared" ca="1" si="32"/>
        <v>0.4808502197265625</v>
      </c>
      <c r="FG10">
        <f t="shared" ca="1" si="32"/>
        <v>0.992431640625</v>
      </c>
      <c r="FH10">
        <f t="shared" ca="1" si="32"/>
        <v>0.4066619873046875</v>
      </c>
      <c r="FI10">
        <f t="shared" ca="1" si="32"/>
        <v>0.916107177734375</v>
      </c>
      <c r="FJ10">
        <f t="shared" ca="1" si="32"/>
        <v>0.609527587890625</v>
      </c>
      <c r="FK10">
        <f t="shared" ca="1" si="32"/>
        <v>0.926025390625</v>
      </c>
      <c r="FL10">
        <f t="shared" ca="1" si="32"/>
        <v>0.7647705078125</v>
      </c>
      <c r="FM10">
        <f t="shared" ca="1" si="32"/>
        <v>0.63177490234375</v>
      </c>
      <c r="FN10">
        <f t="shared" ca="1" si="32"/>
        <v>0.2099761962890625</v>
      </c>
      <c r="FO10">
        <f t="shared" ca="1" si="32"/>
        <v>0.42620849609375</v>
      </c>
      <c r="FP10">
        <f t="shared" ca="1" si="32"/>
        <v>0.312225341796875</v>
      </c>
      <c r="FQ10">
        <f t="shared" ca="1" si="32"/>
        <v>1.8463134765625E-2</v>
      </c>
      <c r="FR10">
        <f t="shared" ca="1" si="32"/>
        <v>0.102752685546875</v>
      </c>
      <c r="FS10">
        <f t="shared" ca="1" si="32"/>
        <v>0.5260772705078125</v>
      </c>
      <c r="FT10">
        <f t="shared" ca="1" si="32"/>
        <v>0.9459381103515625</v>
      </c>
      <c r="FU10">
        <f t="shared" ca="1" si="32"/>
        <v>0.9862213134765625</v>
      </c>
      <c r="FV10">
        <f t="shared" ca="1" si="32"/>
        <v>9.74273681640625E-2</v>
      </c>
      <c r="FW10">
        <f t="shared" ca="1" si="32"/>
        <v>0.553466796875</v>
      </c>
      <c r="FX10">
        <f t="shared" ca="1" si="32"/>
        <v>0.2169952392578125</v>
      </c>
      <c r="FY10">
        <f t="shared" ca="1" si="32"/>
        <v>2.44903564453125E-2</v>
      </c>
      <c r="FZ10">
        <f t="shared" ca="1" si="32"/>
        <v>0.51568603515625</v>
      </c>
      <c r="GA10">
        <f t="shared" ca="1" si="32"/>
        <v>0.9364776611328125</v>
      </c>
      <c r="GB10">
        <f t="shared" ca="1" si="32"/>
        <v>0.821624755859375</v>
      </c>
      <c r="GC10">
        <f t="shared" ca="1" si="32"/>
        <v>0.918426513671875</v>
      </c>
      <c r="GD10">
        <f t="shared" ca="1" si="32"/>
        <v>0.49322509765625</v>
      </c>
      <c r="GE10">
        <f t="shared" ca="1" si="32"/>
        <v>9.18731689453125E-2</v>
      </c>
      <c r="GF10">
        <f t="shared" ca="1" si="32"/>
        <v>0.53814697265625</v>
      </c>
      <c r="GG10">
        <f t="shared" ca="1" si="32"/>
        <v>0.9313507080078125</v>
      </c>
      <c r="GH10">
        <f t="shared" ca="1" si="32"/>
        <v>0.5700225830078125</v>
      </c>
      <c r="GI10">
        <f t="shared" ca="1" si="32"/>
        <v>0.950714111328125</v>
      </c>
      <c r="GJ10">
        <f t="shared" ca="1" si="32"/>
        <v>7.62939453125E-2</v>
      </c>
      <c r="GK10">
        <f t="shared" ca="1" si="32"/>
        <v>0.3856048583984375</v>
      </c>
      <c r="GL10">
        <f t="shared" ca="1" si="32"/>
        <v>0.9608917236328125</v>
      </c>
      <c r="GM10">
        <f t="shared" ca="1" si="32"/>
        <v>0.6508026123046875</v>
      </c>
      <c r="GN10">
        <f t="shared" ca="1" si="32"/>
        <v>0.5134124755859375</v>
      </c>
      <c r="GO10">
        <f t="shared" ca="1" si="32"/>
        <v>0.57696533203125</v>
      </c>
      <c r="GP10">
        <f t="shared" ca="1" si="32"/>
        <v>0.6668701171875</v>
      </c>
      <c r="GQ10">
        <f t="shared" ca="1" si="32"/>
        <v>0.214935302734375</v>
      </c>
      <c r="GR10">
        <f t="shared" ca="1" si="32"/>
        <v>0.408447265625</v>
      </c>
      <c r="GS10">
        <f t="shared" ca="1" si="32"/>
        <v>0.128143310546875</v>
      </c>
      <c r="GT10">
        <f t="shared" ref="GT10:IM10" ca="1" si="33">(GT3-GT$7)/(GT$8-GT$7)</f>
        <v>0.386138916015625</v>
      </c>
      <c r="GU10">
        <f t="shared" ca="1" si="33"/>
        <v>0.9436492919921875</v>
      </c>
      <c r="GV10">
        <f t="shared" ca="1" si="33"/>
        <v>0.507110595703125</v>
      </c>
      <c r="GW10">
        <f t="shared" ca="1" si="33"/>
        <v>0.9208984375</v>
      </c>
      <c r="GX10">
        <f t="shared" ca="1" si="33"/>
        <v>0.3937530517578125</v>
      </c>
      <c r="GY10">
        <f t="shared" ca="1" si="33"/>
        <v>0.394500732421875</v>
      </c>
      <c r="GZ10">
        <f t="shared" ca="1" si="33"/>
        <v>0.79205322265625</v>
      </c>
      <c r="HA10">
        <f t="shared" ca="1" si="33"/>
        <v>0.250152587890625</v>
      </c>
      <c r="HB10">
        <f t="shared" ca="1" si="33"/>
        <v>0.3032379150390625</v>
      </c>
      <c r="HC10">
        <f t="shared" ca="1" si="33"/>
        <v>0.31591796875</v>
      </c>
      <c r="HD10">
        <f t="shared" ca="1" si="33"/>
        <v>0.152618408203125</v>
      </c>
      <c r="HE10">
        <f t="shared" ca="1" si="33"/>
        <v>6.964111328125E-2</v>
      </c>
      <c r="HF10">
        <f t="shared" ca="1" si="33"/>
        <v>0.6786041259765625</v>
      </c>
      <c r="HG10">
        <f t="shared" ca="1" si="33"/>
        <v>0.4609527587890625</v>
      </c>
      <c r="HH10">
        <f t="shared" ca="1" si="33"/>
        <v>0.4542083740234375</v>
      </c>
      <c r="HI10">
        <f t="shared" ca="1" si="33"/>
        <v>0.7637939453125</v>
      </c>
      <c r="HJ10">
        <f t="shared" ca="1" si="33"/>
        <v>0.166839599609375</v>
      </c>
      <c r="HK10">
        <f t="shared" ca="1" si="33"/>
        <v>7.48443603515625E-2</v>
      </c>
      <c r="HL10">
        <f t="shared" ca="1" si="33"/>
        <v>0.8768310546875</v>
      </c>
      <c r="HM10">
        <f t="shared" ca="1" si="33"/>
        <v>0.264251708984375</v>
      </c>
      <c r="HN10">
        <f t="shared" ca="1" si="33"/>
        <v>0.2606658935546875</v>
      </c>
      <c r="HO10">
        <f t="shared" ca="1" si="33"/>
        <v>0.6861419677734375</v>
      </c>
      <c r="HP10">
        <f t="shared" ca="1" si="33"/>
        <v>0.3337860107421875</v>
      </c>
      <c r="HQ10">
        <f t="shared" ca="1" si="33"/>
        <v>0.2945098876953125</v>
      </c>
      <c r="HR10">
        <f t="shared" ca="1" si="33"/>
        <v>0.598297119140625</v>
      </c>
      <c r="HS10">
        <f t="shared" ca="1" si="33"/>
        <v>0.959747314453125</v>
      </c>
      <c r="HT10">
        <f t="shared" ca="1" si="33"/>
        <v>0.3827362060546875</v>
      </c>
      <c r="HU10">
        <f t="shared" ca="1" si="33"/>
        <v>0.4998321533203125</v>
      </c>
      <c r="HV10">
        <f t="shared" ca="1" si="33"/>
        <v>0.2173919677734375</v>
      </c>
      <c r="HW10">
        <f t="shared" ca="1" si="33"/>
        <v>0.9223785400390625</v>
      </c>
      <c r="HX10">
        <f t="shared" ca="1" si="33"/>
        <v>0.66497802734375</v>
      </c>
      <c r="HY10">
        <f t="shared" ca="1" si="33"/>
        <v>4.91943359375E-2</v>
      </c>
      <c r="HZ10">
        <f t="shared" ca="1" si="33"/>
        <v>0.721588134765625</v>
      </c>
      <c r="IA10">
        <f t="shared" ca="1" si="33"/>
        <v>4.913330078125E-3</v>
      </c>
      <c r="IB10">
        <f t="shared" ca="1" si="33"/>
        <v>8.6517333984375E-3</v>
      </c>
      <c r="IC10">
        <f t="shared" ca="1" si="33"/>
        <v>0.67877197265625</v>
      </c>
      <c r="ID10">
        <f t="shared" ca="1" si="33"/>
        <v>0.73626708984375</v>
      </c>
      <c r="IE10">
        <f t="shared" ca="1" si="33"/>
        <v>0.560302734375</v>
      </c>
      <c r="IF10">
        <f t="shared" ca="1" si="33"/>
        <v>0.2577362060546875</v>
      </c>
      <c r="IG10">
        <f t="shared" ca="1" si="33"/>
        <v>0.163787841796875</v>
      </c>
      <c r="IH10">
        <f t="shared" ca="1" si="33"/>
        <v>0.6488800048828125</v>
      </c>
      <c r="II10">
        <f t="shared" ca="1" si="33"/>
        <v>0.7240142822265625</v>
      </c>
      <c r="IJ10">
        <f t="shared" ca="1" si="33"/>
        <v>0.2743072509765625</v>
      </c>
      <c r="IK10">
        <f t="shared" ca="1" si="33"/>
        <v>0.5749359130859375</v>
      </c>
      <c r="IL10">
        <f t="shared" ca="1" si="33"/>
        <v>0.6141204833984375</v>
      </c>
      <c r="IM10">
        <f t="shared" ca="1" si="33"/>
        <v>0.238311767578125</v>
      </c>
      <c r="IO10" s="17"/>
      <c r="IP10" s="17"/>
      <c r="IQ10" s="17"/>
      <c r="IR10" s="17"/>
    </row>
    <row r="11" spans="1:252" x14ac:dyDescent="0.3">
      <c r="A11" t="s">
        <v>2</v>
      </c>
      <c r="B11" s="5">
        <f>(B4-B$7)/(B$8-B$7)</f>
        <v>0</v>
      </c>
      <c r="C11" s="6">
        <f t="shared" ref="C11:G11" si="34">(C4-C$7)/(C$8-C$7)</f>
        <v>0.9999847412109375</v>
      </c>
      <c r="D11" s="6">
        <f t="shared" si="34"/>
        <v>0</v>
      </c>
      <c r="E11" s="6">
        <f t="shared" si="34"/>
        <v>0.9999847412109375</v>
      </c>
      <c r="F11" s="6">
        <f t="shared" si="34"/>
        <v>0.9999847412109375</v>
      </c>
      <c r="G11" s="6">
        <f t="shared" si="34"/>
        <v>0</v>
      </c>
      <c r="H11" s="7">
        <f>(H4-H$7)/(H$8-H$7)</f>
        <v>0.9999847412109375</v>
      </c>
      <c r="I11">
        <f t="shared" ref="I11:R11" ca="1" si="35">(I4-I$7)/(I$8-I$7)</f>
        <v>0.4488067626953125</v>
      </c>
      <c r="J11">
        <f t="shared" ca="1" si="35"/>
        <v>0.254913330078125</v>
      </c>
      <c r="K11">
        <f t="shared" ca="1" si="35"/>
        <v>0.2982330322265625</v>
      </c>
      <c r="L11">
        <f t="shared" ca="1" si="35"/>
        <v>0.97552490234375</v>
      </c>
      <c r="M11">
        <f t="shared" ca="1" si="35"/>
        <v>0.9463043212890625</v>
      </c>
      <c r="N11">
        <f t="shared" ca="1" si="35"/>
        <v>0.8477783203125</v>
      </c>
      <c r="O11">
        <f t="shared" ca="1" si="35"/>
        <v>0.5009307861328125</v>
      </c>
      <c r="P11">
        <f t="shared" ca="1" si="35"/>
        <v>0.3577880859375</v>
      </c>
      <c r="Q11">
        <f t="shared" ca="1" si="35"/>
        <v>0.3753204345703125</v>
      </c>
      <c r="R11">
        <f t="shared" ca="1" si="35"/>
        <v>0.480377197265625</v>
      </c>
      <c r="S11">
        <f t="shared" ref="S11:BU11" ca="1" si="36">(S4-S$7)/(S$8-S$7)</f>
        <v>0.6184844970703125</v>
      </c>
      <c r="T11">
        <f t="shared" ca="1" si="36"/>
        <v>0.9329071044921875</v>
      </c>
      <c r="U11">
        <f t="shared" ca="1" si="36"/>
        <v>0.56988525390625</v>
      </c>
      <c r="V11">
        <f t="shared" ca="1" si="36"/>
        <v>0.772491455078125</v>
      </c>
      <c r="W11">
        <f t="shared" ca="1" si="36"/>
        <v>0.4322662353515625</v>
      </c>
      <c r="X11">
        <f t="shared" ca="1" si="36"/>
        <v>0.4160614013671875</v>
      </c>
      <c r="Y11">
        <f t="shared" ca="1" si="36"/>
        <v>0.267608642578125</v>
      </c>
      <c r="Z11">
        <f t="shared" ca="1" si="36"/>
        <v>3.9703369140625E-2</v>
      </c>
      <c r="AA11">
        <f t="shared" ca="1" si="36"/>
        <v>0.80780029296875</v>
      </c>
      <c r="AB11">
        <f t="shared" ca="1" si="36"/>
        <v>0.3327178955078125</v>
      </c>
      <c r="AC11">
        <f t="shared" ca="1" si="36"/>
        <v>0.334991455078125</v>
      </c>
      <c r="AD11">
        <f t="shared" ca="1" si="36"/>
        <v>0.9635162353515625</v>
      </c>
      <c r="AE11">
        <f t="shared" ca="1" si="36"/>
        <v>0.4828948974609375</v>
      </c>
      <c r="AF11">
        <f t="shared" ca="1" si="36"/>
        <v>0.3200836181640625</v>
      </c>
      <c r="AG11">
        <f t="shared" ca="1" si="36"/>
        <v>0.1009979248046875</v>
      </c>
      <c r="AH11">
        <f t="shared" ca="1" si="36"/>
        <v>0.493804931640625</v>
      </c>
      <c r="AI11">
        <f t="shared" ca="1" si="36"/>
        <v>0.274017333984375</v>
      </c>
      <c r="AJ11">
        <f t="shared" ca="1" si="36"/>
        <v>0.4012908935546875</v>
      </c>
      <c r="AK11">
        <f t="shared" ca="1" si="36"/>
        <v>0.9256591796875</v>
      </c>
      <c r="AL11">
        <f t="shared" ca="1" si="36"/>
        <v>0.931365966796875</v>
      </c>
      <c r="AM11">
        <f t="shared" ca="1" si="36"/>
        <v>0.125885009765625</v>
      </c>
      <c r="AN11">
        <f t="shared" ca="1" si="36"/>
        <v>0.5491790771484375</v>
      </c>
      <c r="AO11">
        <f t="shared" ca="1" si="36"/>
        <v>0.843505859375</v>
      </c>
      <c r="AP11">
        <f t="shared" ca="1" si="36"/>
        <v>0.829193115234375</v>
      </c>
      <c r="AQ11">
        <f t="shared" ca="1" si="36"/>
        <v>0.1095733642578125</v>
      </c>
      <c r="AR11">
        <f t="shared" ca="1" si="36"/>
        <v>0.1708984375</v>
      </c>
      <c r="AS11">
        <f t="shared" ca="1" si="36"/>
        <v>0.7132415771484375</v>
      </c>
      <c r="AT11">
        <f t="shared" ca="1" si="36"/>
        <v>0.1864166259765625</v>
      </c>
      <c r="AU11">
        <f t="shared" ca="1" si="36"/>
        <v>0.2324066162109375</v>
      </c>
      <c r="AV11">
        <f t="shared" ca="1" si="36"/>
        <v>0.3260650634765625</v>
      </c>
      <c r="AW11">
        <f t="shared" ca="1" si="36"/>
        <v>0.584014892578125</v>
      </c>
      <c r="AX11">
        <f t="shared" ca="1" si="36"/>
        <v>0.2320404052734375</v>
      </c>
      <c r="AY11">
        <f t="shared" ca="1" si="36"/>
        <v>0.31085205078125</v>
      </c>
      <c r="AZ11">
        <f t="shared" ca="1" si="36"/>
        <v>0.6477203369140625</v>
      </c>
      <c r="BA11">
        <f t="shared" ca="1" si="36"/>
        <v>0.90936279296875</v>
      </c>
      <c r="BB11">
        <f t="shared" ca="1" si="36"/>
        <v>0.761810302734375</v>
      </c>
      <c r="BC11">
        <f t="shared" ca="1" si="36"/>
        <v>8.89892578125E-2</v>
      </c>
      <c r="BD11">
        <f t="shared" ca="1" si="36"/>
        <v>3.25775146484375E-2</v>
      </c>
      <c r="BE11">
        <f t="shared" ca="1" si="36"/>
        <v>0.865081787109375</v>
      </c>
      <c r="BF11">
        <f t="shared" ca="1" si="36"/>
        <v>0.94305419921875</v>
      </c>
      <c r="BG11">
        <f t="shared" ca="1" si="36"/>
        <v>8.4991455078125E-2</v>
      </c>
      <c r="BH11">
        <f t="shared" ca="1" si="36"/>
        <v>0.901336669921875</v>
      </c>
      <c r="BI11">
        <f t="shared" ca="1" si="36"/>
        <v>0.5784759521484375</v>
      </c>
      <c r="BJ11">
        <f t="shared" ca="1" si="36"/>
        <v>7.98187255859375E-2</v>
      </c>
      <c r="BK11">
        <f t="shared" ca="1" si="36"/>
        <v>0.7743072509765625</v>
      </c>
      <c r="BL11">
        <f t="shared" ca="1" si="36"/>
        <v>0.7160186767578125</v>
      </c>
      <c r="BM11">
        <f t="shared" ca="1" si="36"/>
        <v>0.17138671875</v>
      </c>
      <c r="BN11">
        <f t="shared" ca="1" si="36"/>
        <v>0.92791748046875</v>
      </c>
      <c r="BO11">
        <f t="shared" ca="1" si="36"/>
        <v>0.611663818359375</v>
      </c>
      <c r="BP11">
        <f t="shared" ca="1" si="36"/>
        <v>6.23779296875E-2</v>
      </c>
      <c r="BQ11">
        <f t="shared" ca="1" si="36"/>
        <v>0.10528564453125</v>
      </c>
      <c r="BR11">
        <f t="shared" ca="1" si="36"/>
        <v>1.129150390625E-3</v>
      </c>
      <c r="BS11">
        <f t="shared" ca="1" si="36"/>
        <v>0.2034149169921875</v>
      </c>
      <c r="BT11">
        <f t="shared" ca="1" si="36"/>
        <v>0.9201812744140625</v>
      </c>
      <c r="BU11">
        <f t="shared" ca="1" si="36"/>
        <v>0.2316741943359375</v>
      </c>
      <c r="BV11">
        <f t="shared" ref="BV11:EG11" ca="1" si="37">(BV4-BV$7)/(BV$8-BV$7)</f>
        <v>0.3676605224609375</v>
      </c>
      <c r="BW11">
        <f t="shared" ca="1" si="37"/>
        <v>0.1468963623046875</v>
      </c>
      <c r="BX11">
        <f t="shared" ca="1" si="37"/>
        <v>0.8863983154296875</v>
      </c>
      <c r="BY11">
        <f t="shared" ca="1" si="37"/>
        <v>0.9062347412109375</v>
      </c>
      <c r="BZ11">
        <f t="shared" ca="1" si="37"/>
        <v>0.407806396484375</v>
      </c>
      <c r="CA11">
        <f t="shared" ca="1" si="37"/>
        <v>0.376739501953125</v>
      </c>
      <c r="CB11">
        <f t="shared" ca="1" si="37"/>
        <v>0.1268310546875</v>
      </c>
      <c r="CC11">
        <f t="shared" ca="1" si="37"/>
        <v>0.9583740234375</v>
      </c>
      <c r="CD11">
        <f t="shared" ca="1" si="37"/>
        <v>0.37066650390625</v>
      </c>
      <c r="CE11">
        <f t="shared" ca="1" si="37"/>
        <v>0.649169921875</v>
      </c>
      <c r="CF11">
        <f t="shared" ca="1" si="37"/>
        <v>6.17523193359375E-2</v>
      </c>
      <c r="CG11">
        <f t="shared" ca="1" si="37"/>
        <v>0.2264404296875</v>
      </c>
      <c r="CH11">
        <f t="shared" ca="1" si="37"/>
        <v>7.31964111328125E-2</v>
      </c>
      <c r="CI11">
        <f t="shared" ca="1" si="37"/>
        <v>0.347320556640625</v>
      </c>
      <c r="CJ11">
        <f t="shared" ca="1" si="37"/>
        <v>8.9263916015625E-2</v>
      </c>
      <c r="CK11">
        <f t="shared" ca="1" si="37"/>
        <v>0.3528594970703125</v>
      </c>
      <c r="CL11">
        <f t="shared" ca="1" si="37"/>
        <v>0.5040740966796875</v>
      </c>
      <c r="CM11">
        <f t="shared" ca="1" si="37"/>
        <v>0.9694366455078125</v>
      </c>
      <c r="CN11">
        <f t="shared" ca="1" si="37"/>
        <v>0.389129638671875</v>
      </c>
      <c r="CO11">
        <f t="shared" ca="1" si="37"/>
        <v>8.57696533203125E-2</v>
      </c>
      <c r="CP11">
        <f t="shared" ca="1" si="37"/>
        <v>0.290618896484375</v>
      </c>
      <c r="CQ11">
        <f t="shared" ca="1" si="37"/>
        <v>0.2178497314453125</v>
      </c>
      <c r="CR11">
        <f t="shared" ca="1" si="37"/>
        <v>0.96441650390625</v>
      </c>
      <c r="CS11">
        <f t="shared" ca="1" si="37"/>
        <v>0.1728515625</v>
      </c>
      <c r="CT11">
        <f t="shared" ca="1" si="37"/>
        <v>0.1167449951171875</v>
      </c>
      <c r="CU11">
        <f t="shared" ca="1" si="37"/>
        <v>8.00628662109375E-2</v>
      </c>
      <c r="CV11">
        <f t="shared" ca="1" si="37"/>
        <v>0.1243896484375</v>
      </c>
      <c r="CW11">
        <f t="shared" ca="1" si="37"/>
        <v>0.2184295654296875</v>
      </c>
      <c r="CX11">
        <f t="shared" ca="1" si="37"/>
        <v>0.5287322998046875</v>
      </c>
      <c r="CY11">
        <f t="shared" ca="1" si="37"/>
        <v>0.5198516845703125</v>
      </c>
      <c r="CZ11">
        <f t="shared" ca="1" si="37"/>
        <v>0.212799072265625</v>
      </c>
      <c r="DA11">
        <f t="shared" ca="1" si="37"/>
        <v>0.4468231201171875</v>
      </c>
      <c r="DB11">
        <f t="shared" ca="1" si="37"/>
        <v>0.902862548828125</v>
      </c>
      <c r="DC11">
        <f t="shared" ca="1" si="37"/>
        <v>0.8172760009765625</v>
      </c>
      <c r="DD11">
        <f t="shared" ca="1" si="37"/>
        <v>0.902587890625</v>
      </c>
      <c r="DE11">
        <f t="shared" ca="1" si="37"/>
        <v>0.69140625</v>
      </c>
      <c r="DF11">
        <f t="shared" ca="1" si="37"/>
        <v>0.638336181640625</v>
      </c>
      <c r="DG11">
        <f t="shared" ca="1" si="37"/>
        <v>0.7621917724609375</v>
      </c>
      <c r="DH11">
        <f t="shared" ca="1" si="37"/>
        <v>0.790985107421875</v>
      </c>
      <c r="DI11">
        <f t="shared" ca="1" si="37"/>
        <v>0.642578125</v>
      </c>
      <c r="DJ11">
        <f t="shared" ca="1" si="37"/>
        <v>0.4772796630859375</v>
      </c>
      <c r="DK11">
        <f t="shared" ca="1" si="37"/>
        <v>0.439056396484375</v>
      </c>
      <c r="DL11">
        <f t="shared" ca="1" si="37"/>
        <v>0.1409912109375</v>
      </c>
      <c r="DM11">
        <f t="shared" ca="1" si="37"/>
        <v>0.20849609375</v>
      </c>
      <c r="DN11">
        <f t="shared" ca="1" si="37"/>
        <v>0.8906402587890625</v>
      </c>
      <c r="DO11">
        <f t="shared" ca="1" si="37"/>
        <v>7.78656005859375E-2</v>
      </c>
      <c r="DP11">
        <f t="shared" ca="1" si="37"/>
        <v>0.327056884765625</v>
      </c>
      <c r="DQ11">
        <f t="shared" ca="1" si="37"/>
        <v>0.13427734375</v>
      </c>
      <c r="DR11">
        <f t="shared" ca="1" si="37"/>
        <v>0.86749267578125</v>
      </c>
      <c r="DS11">
        <f t="shared" ca="1" si="37"/>
        <v>0.152801513671875</v>
      </c>
      <c r="DT11">
        <f t="shared" ca="1" si="37"/>
        <v>0.9147186279296875</v>
      </c>
      <c r="DU11">
        <f t="shared" ca="1" si="37"/>
        <v>0.7219390869140625</v>
      </c>
      <c r="DV11">
        <f t="shared" ca="1" si="37"/>
        <v>0.4397125244140625</v>
      </c>
      <c r="DW11">
        <f t="shared" ca="1" si="37"/>
        <v>0.56317138671875</v>
      </c>
      <c r="DX11">
        <f t="shared" ca="1" si="37"/>
        <v>0.4574432373046875</v>
      </c>
      <c r="DY11">
        <f t="shared" ca="1" si="37"/>
        <v>0.6121673583984375</v>
      </c>
      <c r="DZ11">
        <f t="shared" ca="1" si="37"/>
        <v>0.4486236572265625</v>
      </c>
      <c r="EA11">
        <f t="shared" ca="1" si="37"/>
        <v>0.754547119140625</v>
      </c>
      <c r="EB11">
        <f t="shared" ca="1" si="37"/>
        <v>0.7904815673828125</v>
      </c>
      <c r="EC11">
        <f t="shared" ca="1" si="37"/>
        <v>0.759185791015625</v>
      </c>
      <c r="ED11">
        <f t="shared" ca="1" si="37"/>
        <v>0.4169464111328125</v>
      </c>
      <c r="EE11">
        <f t="shared" ca="1" si="37"/>
        <v>0.7358856201171875</v>
      </c>
      <c r="EF11">
        <f t="shared" ca="1" si="37"/>
        <v>0.8929290771484375</v>
      </c>
      <c r="EG11">
        <f t="shared" ca="1" si="37"/>
        <v>0.781585693359375</v>
      </c>
      <c r="EH11">
        <f t="shared" ref="EH11:GS11" ca="1" si="38">(EH4-EH$7)/(EH$8-EH$7)</f>
        <v>0.8382110595703125</v>
      </c>
      <c r="EI11">
        <f t="shared" ca="1" si="38"/>
        <v>0.5405120849609375</v>
      </c>
      <c r="EJ11">
        <f t="shared" ca="1" si="38"/>
        <v>0.8778839111328125</v>
      </c>
      <c r="EK11">
        <f t="shared" ca="1" si="38"/>
        <v>0.6761322021484375</v>
      </c>
      <c r="EL11">
        <f t="shared" ca="1" si="38"/>
        <v>4.2205810546875E-2</v>
      </c>
      <c r="EM11">
        <f t="shared" ca="1" si="38"/>
        <v>0.9760589599609375</v>
      </c>
      <c r="EN11">
        <f t="shared" ca="1" si="38"/>
        <v>0.5008544921875</v>
      </c>
      <c r="EO11">
        <f t="shared" ca="1" si="38"/>
        <v>0.937652587890625</v>
      </c>
      <c r="EP11">
        <f t="shared" ca="1" si="38"/>
        <v>7.24945068359375E-2</v>
      </c>
      <c r="EQ11">
        <f t="shared" ca="1" si="38"/>
        <v>0.7541656494140625</v>
      </c>
      <c r="ER11">
        <f t="shared" ca="1" si="38"/>
        <v>0.607666015625</v>
      </c>
      <c r="ES11">
        <f t="shared" ca="1" si="38"/>
        <v>0.780914306640625</v>
      </c>
      <c r="ET11">
        <f t="shared" ca="1" si="38"/>
        <v>0.7586822509765625</v>
      </c>
      <c r="EU11">
        <f t="shared" ca="1" si="38"/>
        <v>0.491729736328125</v>
      </c>
      <c r="EV11">
        <f t="shared" ca="1" si="38"/>
        <v>0.3939971923828125</v>
      </c>
      <c r="EW11">
        <f t="shared" ca="1" si="38"/>
        <v>0.8883819580078125</v>
      </c>
      <c r="EX11">
        <f t="shared" ca="1" si="38"/>
        <v>0.9100341796875</v>
      </c>
      <c r="EY11">
        <f t="shared" ca="1" si="38"/>
        <v>0.5654144287109375</v>
      </c>
      <c r="EZ11">
        <f t="shared" ca="1" si="38"/>
        <v>0.4808502197265625</v>
      </c>
      <c r="FA11">
        <f t="shared" ca="1" si="38"/>
        <v>9.7503662109375E-3</v>
      </c>
      <c r="FB11">
        <f t="shared" ca="1" si="38"/>
        <v>0.579254150390625</v>
      </c>
      <c r="FC11">
        <f t="shared" ca="1" si="38"/>
        <v>0.4637908935546875</v>
      </c>
      <c r="FD11">
        <f t="shared" ca="1" si="38"/>
        <v>1.40838623046875E-2</v>
      </c>
      <c r="FE11">
        <f t="shared" ca="1" si="38"/>
        <v>9.70458984375E-3</v>
      </c>
      <c r="FF11">
        <f t="shared" ca="1" si="38"/>
        <v>0.1708221435546875</v>
      </c>
      <c r="FG11">
        <f t="shared" ca="1" si="38"/>
        <v>0.300323486328125</v>
      </c>
      <c r="FH11">
        <f t="shared" ca="1" si="38"/>
        <v>0.9519805908203125</v>
      </c>
      <c r="FI11">
        <f t="shared" ca="1" si="38"/>
        <v>0.8241729736328125</v>
      </c>
      <c r="FJ11">
        <f t="shared" ca="1" si="38"/>
        <v>6.903076171875E-2</v>
      </c>
      <c r="FK11">
        <f t="shared" ca="1" si="38"/>
        <v>0.2629852294921875</v>
      </c>
      <c r="FL11">
        <f t="shared" ca="1" si="38"/>
        <v>0.6451416015625</v>
      </c>
      <c r="FM11">
        <f t="shared" ca="1" si="38"/>
        <v>0.511199951171875</v>
      </c>
      <c r="FN11">
        <f t="shared" ca="1" si="38"/>
        <v>0.1216583251953125</v>
      </c>
      <c r="FO11">
        <f t="shared" ca="1" si="38"/>
        <v>0.1641845703125</v>
      </c>
      <c r="FP11">
        <f t="shared" ca="1" si="38"/>
        <v>0.3278656005859375</v>
      </c>
      <c r="FQ11">
        <f t="shared" ca="1" si="38"/>
        <v>0.186187744140625</v>
      </c>
      <c r="FR11">
        <f t="shared" ca="1" si="38"/>
        <v>0.2501983642578125</v>
      </c>
      <c r="FS11">
        <f t="shared" ca="1" si="38"/>
        <v>0.6356201171875</v>
      </c>
      <c r="FT11">
        <f t="shared" ca="1" si="38"/>
        <v>0.244873046875</v>
      </c>
      <c r="FU11">
        <f t="shared" ca="1" si="38"/>
        <v>0.7489471435546875</v>
      </c>
      <c r="FV11">
        <f t="shared" ca="1" si="38"/>
        <v>9.1400146484375E-2</v>
      </c>
      <c r="FW11">
        <f t="shared" ca="1" si="38"/>
        <v>0.368865966796875</v>
      </c>
      <c r="FX11">
        <f t="shared" ca="1" si="38"/>
        <v>2.90069580078125E-2</v>
      </c>
      <c r="FY11">
        <f t="shared" ca="1" si="38"/>
        <v>0.84063720703125</v>
      </c>
      <c r="FZ11">
        <f t="shared" ca="1" si="38"/>
        <v>0.3702545166015625</v>
      </c>
      <c r="GA11">
        <f t="shared" ca="1" si="38"/>
        <v>0.1420135498046875</v>
      </c>
      <c r="GB11">
        <f t="shared" ca="1" si="38"/>
        <v>0.5034332275390625</v>
      </c>
      <c r="GC11">
        <f t="shared" ca="1" si="38"/>
        <v>0.391082763671875</v>
      </c>
      <c r="GD11">
        <f t="shared" ca="1" si="38"/>
        <v>9.49554443359375E-2</v>
      </c>
      <c r="GE11">
        <f t="shared" ca="1" si="38"/>
        <v>0.7072906494140625</v>
      </c>
      <c r="GF11">
        <f t="shared" ca="1" si="38"/>
        <v>0.76666259765625</v>
      </c>
      <c r="GG11">
        <f t="shared" ca="1" si="38"/>
        <v>0.40478515625</v>
      </c>
      <c r="GH11">
        <f t="shared" ca="1" si="38"/>
        <v>0.60882568359375</v>
      </c>
      <c r="GI11">
        <f t="shared" ca="1" si="38"/>
        <v>5.0933837890625E-2</v>
      </c>
      <c r="GJ11">
        <f t="shared" ca="1" si="38"/>
        <v>0.9794464111328125</v>
      </c>
      <c r="GK11">
        <f t="shared" ca="1" si="38"/>
        <v>0.6939697265625</v>
      </c>
      <c r="GL11">
        <f t="shared" ca="1" si="38"/>
        <v>3.58428955078125E-2</v>
      </c>
      <c r="GM11">
        <f t="shared" ca="1" si="38"/>
        <v>0.526611328125</v>
      </c>
      <c r="GN11">
        <f t="shared" ca="1" si="38"/>
        <v>0.5151519775390625</v>
      </c>
      <c r="GO11">
        <f t="shared" ca="1" si="38"/>
        <v>0.773681640625</v>
      </c>
      <c r="GP11">
        <f t="shared" ca="1" si="38"/>
        <v>0.942413330078125</v>
      </c>
      <c r="GQ11">
        <f t="shared" ca="1" si="38"/>
        <v>0.888916015625</v>
      </c>
      <c r="GR11">
        <f t="shared" ca="1" si="38"/>
        <v>0.341796875</v>
      </c>
      <c r="GS11">
        <f t="shared" ca="1" si="38"/>
        <v>0.523223876953125</v>
      </c>
      <c r="GT11">
        <f t="shared" ref="GT11:IM11" ca="1" si="39">(GT4-GT$7)/(GT$8-GT$7)</f>
        <v>0.511749267578125</v>
      </c>
      <c r="GU11">
        <f t="shared" ca="1" si="39"/>
        <v>0.976409912109375</v>
      </c>
      <c r="GV11">
        <f t="shared" ca="1" si="39"/>
        <v>0.7881011962890625</v>
      </c>
      <c r="GW11">
        <f t="shared" ca="1" si="39"/>
        <v>0.577239990234375</v>
      </c>
      <c r="GX11">
        <f t="shared" ca="1" si="39"/>
        <v>0.404144287109375</v>
      </c>
      <c r="GY11">
        <f t="shared" ca="1" si="39"/>
        <v>0.7350006103515625</v>
      </c>
      <c r="GZ11">
        <f t="shared" ca="1" si="39"/>
        <v>0.948455810546875</v>
      </c>
      <c r="HA11">
        <f t="shared" ca="1" si="39"/>
        <v>0.7066192626953125</v>
      </c>
      <c r="HB11">
        <f t="shared" ca="1" si="39"/>
        <v>0.13421630859375</v>
      </c>
      <c r="HC11">
        <f t="shared" ca="1" si="39"/>
        <v>7.989501953125E-2</v>
      </c>
      <c r="HD11">
        <f t="shared" ca="1" si="39"/>
        <v>0.77410888671875</v>
      </c>
      <c r="HE11">
        <f t="shared" ca="1" si="39"/>
        <v>0.8892669677734375</v>
      </c>
      <c r="HF11">
        <f t="shared" ca="1" si="39"/>
        <v>0.7503204345703125</v>
      </c>
      <c r="HG11">
        <f t="shared" ca="1" si="39"/>
        <v>0.287750244140625</v>
      </c>
      <c r="HH11">
        <f t="shared" ca="1" si="39"/>
        <v>9.136962890625E-2</v>
      </c>
      <c r="HI11">
        <f t="shared" ca="1" si="39"/>
        <v>0.58209228515625</v>
      </c>
      <c r="HJ11">
        <f t="shared" ca="1" si="39"/>
        <v>0.6712188720703125</v>
      </c>
      <c r="HK11">
        <f t="shared" ca="1" si="39"/>
        <v>0.51837158203125</v>
      </c>
      <c r="HL11">
        <f t="shared" ca="1" si="39"/>
        <v>0.25946044921875</v>
      </c>
      <c r="HM11">
        <f t="shared" ca="1" si="39"/>
        <v>0.4757537841796875</v>
      </c>
      <c r="HN11">
        <f t="shared" ca="1" si="39"/>
        <v>0.7309722900390625</v>
      </c>
      <c r="HO11">
        <f t="shared" ca="1" si="39"/>
        <v>0.980712890625</v>
      </c>
      <c r="HP11">
        <f t="shared" ca="1" si="39"/>
        <v>0.4647674560546875</v>
      </c>
      <c r="HQ11">
        <f t="shared" ca="1" si="39"/>
        <v>0.605804443359375</v>
      </c>
      <c r="HR11">
        <f t="shared" ca="1" si="39"/>
        <v>0.85333251953125</v>
      </c>
      <c r="HS11">
        <f t="shared" ca="1" si="39"/>
        <v>0.2193756103515625</v>
      </c>
      <c r="HT11">
        <f t="shared" ca="1" si="39"/>
        <v>0.6301727294921875</v>
      </c>
      <c r="HU11">
        <f t="shared" ca="1" si="39"/>
        <v>0.387176513671875</v>
      </c>
      <c r="HV11">
        <f t="shared" ca="1" si="39"/>
        <v>0.39202880859375</v>
      </c>
      <c r="HW11">
        <f t="shared" ca="1" si="39"/>
        <v>0.63385009765625</v>
      </c>
      <c r="HX11">
        <f t="shared" ca="1" si="39"/>
        <v>0.96990966796875</v>
      </c>
      <c r="HY11">
        <f t="shared" ca="1" si="39"/>
        <v>0.23211669921875</v>
      </c>
      <c r="HZ11">
        <f t="shared" ca="1" si="39"/>
        <v>0.2390899658203125</v>
      </c>
      <c r="IA11">
        <f t="shared" ca="1" si="39"/>
        <v>0.2854461669921875</v>
      </c>
      <c r="IB11">
        <f t="shared" ca="1" si="39"/>
        <v>0.450347900390625</v>
      </c>
      <c r="IC11">
        <f t="shared" ca="1" si="39"/>
        <v>0.24566650390625</v>
      </c>
      <c r="ID11">
        <f t="shared" ca="1" si="39"/>
        <v>4.27093505859375E-2</v>
      </c>
      <c r="IE11">
        <f t="shared" ca="1" si="39"/>
        <v>7.50885009765625E-2</v>
      </c>
      <c r="IF11">
        <f t="shared" ca="1" si="39"/>
        <v>0.427947998046875</v>
      </c>
      <c r="IG11">
        <f t="shared" ca="1" si="39"/>
        <v>0.30145263671875</v>
      </c>
      <c r="IH11">
        <f t="shared" ca="1" si="39"/>
        <v>8.2366943359375E-2</v>
      </c>
      <c r="II11">
        <f t="shared" ca="1" si="39"/>
        <v>0.780609130859375</v>
      </c>
      <c r="IJ11">
        <f t="shared" ca="1" si="39"/>
        <v>0.968658447265625</v>
      </c>
      <c r="IK11">
        <f t="shared" ca="1" si="39"/>
        <v>0.476715087890625</v>
      </c>
      <c r="IL11">
        <f t="shared" ca="1" si="39"/>
        <v>0.7903594970703125</v>
      </c>
      <c r="IM11">
        <f t="shared" ca="1" si="39"/>
        <v>0.1803436279296875</v>
      </c>
      <c r="IO11" s="17"/>
      <c r="IP11" s="17"/>
      <c r="IQ11" s="17"/>
      <c r="IR11" s="17"/>
    </row>
    <row r="12" spans="1:252" x14ac:dyDescent="0.3">
      <c r="A12" t="s">
        <v>3</v>
      </c>
      <c r="B12" s="5">
        <f t="shared" ref="B12:G12" si="40">(B5-B$7)/(B$8-B$7)</f>
        <v>0</v>
      </c>
      <c r="C12" s="6">
        <f t="shared" si="40"/>
        <v>0</v>
      </c>
      <c r="D12" s="6">
        <f t="shared" si="40"/>
        <v>0.9999847412109375</v>
      </c>
      <c r="E12" s="6">
        <f t="shared" si="40"/>
        <v>0</v>
      </c>
      <c r="F12" s="6">
        <f t="shared" si="40"/>
        <v>0.9999847412109375</v>
      </c>
      <c r="G12" s="6">
        <f t="shared" si="40"/>
        <v>0.9999847412109375</v>
      </c>
      <c r="H12" s="7">
        <f>(H5-H$7)/(H$8-H$7)</f>
        <v>0.9999847412109375</v>
      </c>
      <c r="I12">
        <f t="shared" ref="I12:R12" ca="1" si="41">(I5-I$7)/(I$8-I$7)</f>
        <v>0.6259918212890625</v>
      </c>
      <c r="J12">
        <f t="shared" ca="1" si="41"/>
        <v>0.977508544921875</v>
      </c>
      <c r="K12">
        <f t="shared" ca="1" si="41"/>
        <v>0.735443115234375</v>
      </c>
      <c r="L12">
        <f t="shared" ca="1" si="41"/>
        <v>0.800018310546875</v>
      </c>
      <c r="M12">
        <f t="shared" ca="1" si="41"/>
        <v>0.303436279296875</v>
      </c>
      <c r="N12">
        <f t="shared" ca="1" si="41"/>
        <v>0.90142822265625</v>
      </c>
      <c r="O12">
        <f t="shared" ca="1" si="41"/>
        <v>0.350341796875</v>
      </c>
      <c r="P12">
        <f t="shared" ca="1" si="41"/>
        <v>0.2356719970703125</v>
      </c>
      <c r="Q12">
        <f t="shared" ca="1" si="41"/>
        <v>0.4403076171875</v>
      </c>
      <c r="R12">
        <f t="shared" ca="1" si="41"/>
        <v>0.422943115234375</v>
      </c>
      <c r="S12">
        <f t="shared" ref="S12:BU12" ca="1" si="42">(S5-S$7)/(S$8-S$7)</f>
        <v>0.1221466064453125</v>
      </c>
      <c r="T12">
        <f t="shared" ca="1" si="42"/>
        <v>0.6949920654296875</v>
      </c>
      <c r="U12">
        <f t="shared" ca="1" si="42"/>
        <v>0.1470184326171875</v>
      </c>
      <c r="V12">
        <f t="shared" ca="1" si="42"/>
        <v>0.6409149169921875</v>
      </c>
      <c r="W12">
        <f t="shared" ca="1" si="42"/>
        <v>0.526031494140625</v>
      </c>
      <c r="X12">
        <f t="shared" ca="1" si="42"/>
        <v>0.4537353515625</v>
      </c>
      <c r="Y12">
        <f t="shared" ca="1" si="42"/>
        <v>0.5174713134765625</v>
      </c>
      <c r="Z12">
        <f t="shared" ca="1" si="42"/>
        <v>8.087158203125E-4</v>
      </c>
      <c r="AA12">
        <f t="shared" ca="1" si="42"/>
        <v>0.7983245849609375</v>
      </c>
      <c r="AB12">
        <f t="shared" ca="1" si="42"/>
        <v>0.436370849609375</v>
      </c>
      <c r="AC12">
        <f t="shared" ca="1" si="42"/>
        <v>0.5045013427734375</v>
      </c>
      <c r="AD12">
        <f t="shared" ca="1" si="42"/>
        <v>0.1356658935546875</v>
      </c>
      <c r="AE12">
        <f t="shared" ca="1" si="42"/>
        <v>0.484954833984375</v>
      </c>
      <c r="AF12">
        <f t="shared" ca="1" si="42"/>
        <v>0.4990386962890625</v>
      </c>
      <c r="AG12">
        <f t="shared" ca="1" si="42"/>
        <v>0.1278533935546875</v>
      </c>
      <c r="AH12">
        <f t="shared" ca="1" si="42"/>
        <v>0.9878082275390625</v>
      </c>
      <c r="AI12">
        <f t="shared" ca="1" si="42"/>
        <v>0.757904052734375</v>
      </c>
      <c r="AJ12">
        <f t="shared" ca="1" si="42"/>
        <v>0.9597930908203125</v>
      </c>
      <c r="AK12">
        <f t="shared" ca="1" si="42"/>
        <v>0.3489227294921875</v>
      </c>
      <c r="AL12">
        <f t="shared" ca="1" si="42"/>
        <v>0.4678955078125</v>
      </c>
      <c r="AM12">
        <f t="shared" ca="1" si="42"/>
        <v>0.3234405517578125</v>
      </c>
      <c r="AN12">
        <f t="shared" ca="1" si="42"/>
        <v>0.74725341796875</v>
      </c>
      <c r="AO12">
        <f t="shared" ca="1" si="42"/>
        <v>4.193115234375E-2</v>
      </c>
      <c r="AP12">
        <f t="shared" ca="1" si="42"/>
        <v>0.563079833984375</v>
      </c>
      <c r="AQ12">
        <f t="shared" ca="1" si="42"/>
        <v>0.45452880859375</v>
      </c>
      <c r="AR12">
        <f t="shared" ca="1" si="42"/>
        <v>0.6693878173828125</v>
      </c>
      <c r="AS12">
        <f t="shared" ca="1" si="42"/>
        <v>0.206207275390625</v>
      </c>
      <c r="AT12">
        <f t="shared" ca="1" si="42"/>
        <v>0.84246826171875</v>
      </c>
      <c r="AU12">
        <f t="shared" ca="1" si="42"/>
        <v>0.19000244140625</v>
      </c>
      <c r="AV12">
        <f t="shared" ca="1" si="42"/>
        <v>3.19976806640625E-2</v>
      </c>
      <c r="AW12">
        <f t="shared" ca="1" si="42"/>
        <v>0.312744140625</v>
      </c>
      <c r="AX12">
        <f t="shared" ca="1" si="42"/>
        <v>0.4792022705078125</v>
      </c>
      <c r="AY12">
        <f t="shared" ca="1" si="42"/>
        <v>0.9762115478515625</v>
      </c>
      <c r="AZ12">
        <f t="shared" ca="1" si="42"/>
        <v>0.363739013671875</v>
      </c>
      <c r="BA12">
        <f t="shared" ca="1" si="42"/>
        <v>0.97662353515625</v>
      </c>
      <c r="BB12">
        <f t="shared" ca="1" si="42"/>
        <v>0.451202392578125</v>
      </c>
      <c r="BC12">
        <f t="shared" ca="1" si="42"/>
        <v>0.93707275390625</v>
      </c>
      <c r="BD12">
        <f t="shared" ca="1" si="42"/>
        <v>0.6434783935546875</v>
      </c>
      <c r="BE12">
        <f t="shared" ca="1" si="42"/>
        <v>0.426544189453125</v>
      </c>
      <c r="BF12">
        <f t="shared" ca="1" si="42"/>
        <v>6.7138671875E-3</v>
      </c>
      <c r="BG12">
        <f t="shared" ca="1" si="42"/>
        <v>0.9671783447265625</v>
      </c>
      <c r="BH12">
        <f t="shared" ca="1" si="42"/>
        <v>0.8400421142578125</v>
      </c>
      <c r="BI12">
        <f t="shared" ca="1" si="42"/>
        <v>0.7278289794921875</v>
      </c>
      <c r="BJ12">
        <f t="shared" ca="1" si="42"/>
        <v>0.45123291015625</v>
      </c>
      <c r="BK12">
        <f t="shared" ca="1" si="42"/>
        <v>0.8421630859375</v>
      </c>
      <c r="BL12">
        <f t="shared" ca="1" si="42"/>
        <v>0.7993621826171875</v>
      </c>
      <c r="BM12">
        <f t="shared" ca="1" si="42"/>
        <v>0.503570556640625</v>
      </c>
      <c r="BN12">
        <f t="shared" ca="1" si="42"/>
        <v>0.501983642578125</v>
      </c>
      <c r="BO12">
        <f t="shared" ca="1" si="42"/>
        <v>0.598175048828125</v>
      </c>
      <c r="BP12">
        <f t="shared" ca="1" si="42"/>
        <v>0.2308197021484375</v>
      </c>
      <c r="BQ12">
        <f t="shared" ca="1" si="42"/>
        <v>6.00433349609375E-2</v>
      </c>
      <c r="BR12">
        <f t="shared" ca="1" si="42"/>
        <v>0.73187255859375</v>
      </c>
      <c r="BS12">
        <f t="shared" ca="1" si="42"/>
        <v>0.394073486328125</v>
      </c>
      <c r="BT12">
        <f t="shared" ca="1" si="42"/>
        <v>6.3201904296875E-2</v>
      </c>
      <c r="BU12">
        <f t="shared" ca="1" si="42"/>
        <v>0.203369140625</v>
      </c>
      <c r="BV12">
        <f t="shared" ref="BV12:EG12" ca="1" si="43">(BV5-BV$7)/(BV$8-BV$7)</f>
        <v>0.714630126953125</v>
      </c>
      <c r="BW12">
        <f t="shared" ca="1" si="43"/>
        <v>1.220703125E-3</v>
      </c>
      <c r="BX12">
        <f t="shared" ca="1" si="43"/>
        <v>0.1665496826171875</v>
      </c>
      <c r="BY12">
        <f t="shared" ca="1" si="43"/>
        <v>0.984283447265625</v>
      </c>
      <c r="BZ12">
        <f t="shared" ca="1" si="43"/>
        <v>0.7610015869140625</v>
      </c>
      <c r="CA12">
        <f t="shared" ca="1" si="43"/>
        <v>0.8784027099609375</v>
      </c>
      <c r="CB12">
        <f t="shared" ca="1" si="43"/>
        <v>5.12847900390625E-2</v>
      </c>
      <c r="CC12">
        <f t="shared" ca="1" si="43"/>
        <v>0.954833984375</v>
      </c>
      <c r="CD12">
        <f t="shared" ca="1" si="43"/>
        <v>0.5479278564453125</v>
      </c>
      <c r="CE12">
        <f t="shared" ca="1" si="43"/>
        <v>0.764312744140625</v>
      </c>
      <c r="CF12">
        <f t="shared" ca="1" si="43"/>
        <v>0.5885009765625</v>
      </c>
      <c r="CG12">
        <f t="shared" ca="1" si="43"/>
        <v>0.1339569091796875</v>
      </c>
      <c r="CH12">
        <f t="shared" ca="1" si="43"/>
        <v>0.4216156005859375</v>
      </c>
      <c r="CI12">
        <f t="shared" ca="1" si="43"/>
        <v>0.5505828857421875</v>
      </c>
      <c r="CJ12">
        <f t="shared" ca="1" si="43"/>
        <v>0.1970062255859375</v>
      </c>
      <c r="CK12">
        <f t="shared" ca="1" si="43"/>
        <v>0.485992431640625</v>
      </c>
      <c r="CL12">
        <f t="shared" ca="1" si="43"/>
        <v>0.692230224609375</v>
      </c>
      <c r="CM12">
        <f t="shared" ca="1" si="43"/>
        <v>0.27294921875</v>
      </c>
      <c r="CN12">
        <f t="shared" ca="1" si="43"/>
        <v>0.2494049072265625</v>
      </c>
      <c r="CO12">
        <f t="shared" ca="1" si="43"/>
        <v>0.3073883056640625</v>
      </c>
      <c r="CP12">
        <f t="shared" ca="1" si="43"/>
        <v>0.405609130859375</v>
      </c>
      <c r="CQ12">
        <f t="shared" ca="1" si="43"/>
        <v>0.913604736328125</v>
      </c>
      <c r="CR12">
        <f t="shared" ca="1" si="43"/>
        <v>0.173828125</v>
      </c>
      <c r="CS12">
        <f t="shared" ca="1" si="43"/>
        <v>0.748199462890625</v>
      </c>
      <c r="CT12">
        <f t="shared" ca="1" si="43"/>
        <v>0.70050048828125</v>
      </c>
      <c r="CU12">
        <f t="shared" ca="1" si="43"/>
        <v>0.8169708251953125</v>
      </c>
      <c r="CV12">
        <f t="shared" ca="1" si="43"/>
        <v>0.927886962890625</v>
      </c>
      <c r="CW12">
        <f t="shared" ca="1" si="43"/>
        <v>0.96490478515625</v>
      </c>
      <c r="CX12">
        <f t="shared" ca="1" si="43"/>
        <v>0.4754791259765625</v>
      </c>
      <c r="CY12">
        <f t="shared" ca="1" si="43"/>
        <v>0.3810577392578125</v>
      </c>
      <c r="CZ12">
        <f t="shared" ca="1" si="43"/>
        <v>0.37042236328125</v>
      </c>
      <c r="DA12">
        <f t="shared" ca="1" si="43"/>
        <v>0.455657958984375</v>
      </c>
      <c r="DB12">
        <f t="shared" ca="1" si="43"/>
        <v>0.77490234375</v>
      </c>
      <c r="DC12">
        <f t="shared" ca="1" si="43"/>
        <v>0.894866943359375</v>
      </c>
      <c r="DD12">
        <f t="shared" ca="1" si="43"/>
        <v>0.261688232421875</v>
      </c>
      <c r="DE12">
        <f t="shared" ca="1" si="43"/>
        <v>0.648040771484375</v>
      </c>
      <c r="DF12">
        <f t="shared" ca="1" si="43"/>
        <v>0.176025390625</v>
      </c>
      <c r="DG12">
        <f t="shared" ca="1" si="43"/>
        <v>0.421295166015625</v>
      </c>
      <c r="DH12">
        <f t="shared" ca="1" si="43"/>
        <v>0.8785247802734375</v>
      </c>
      <c r="DI12">
        <f t="shared" ca="1" si="43"/>
        <v>0.574188232421875</v>
      </c>
      <c r="DJ12">
        <f t="shared" ca="1" si="43"/>
        <v>1.708984375E-2</v>
      </c>
      <c r="DK12">
        <f t="shared" ca="1" si="43"/>
        <v>0.4455108642578125</v>
      </c>
      <c r="DL12">
        <f t="shared" ca="1" si="43"/>
        <v>0.3745269775390625</v>
      </c>
      <c r="DM12">
        <f t="shared" ca="1" si="43"/>
        <v>7.293701171875E-3</v>
      </c>
      <c r="DN12">
        <f t="shared" ca="1" si="43"/>
        <v>0.9196929931640625</v>
      </c>
      <c r="DO12">
        <f t="shared" ca="1" si="43"/>
        <v>0.3777923583984375</v>
      </c>
      <c r="DP12">
        <f t="shared" ca="1" si="43"/>
        <v>0.4834747314453125</v>
      </c>
      <c r="DQ12">
        <f t="shared" ca="1" si="43"/>
        <v>0.1345367431640625</v>
      </c>
      <c r="DR12">
        <f t="shared" ca="1" si="43"/>
        <v>0.58135986328125</v>
      </c>
      <c r="DS12">
        <f t="shared" ca="1" si="43"/>
        <v>0.646514892578125</v>
      </c>
      <c r="DT12">
        <f t="shared" ca="1" si="43"/>
        <v>0.191497802734375</v>
      </c>
      <c r="DU12">
        <f t="shared" ca="1" si="43"/>
        <v>0.9712982177734375</v>
      </c>
      <c r="DV12">
        <f t="shared" ca="1" si="43"/>
        <v>0.4337310791015625</v>
      </c>
      <c r="DW12">
        <f t="shared" ca="1" si="43"/>
        <v>0.1470184326171875</v>
      </c>
      <c r="DX12">
        <f t="shared" ca="1" si="43"/>
        <v>0.9441375732421875</v>
      </c>
      <c r="DY12">
        <f t="shared" ca="1" si="43"/>
        <v>0.68927001953125</v>
      </c>
      <c r="DZ12">
        <f t="shared" ca="1" si="43"/>
        <v>0.3538055419921875</v>
      </c>
      <c r="EA12">
        <f t="shared" ca="1" si="43"/>
        <v>0.9484405517578125</v>
      </c>
      <c r="EB12">
        <f t="shared" ca="1" si="43"/>
        <v>0.86138916015625</v>
      </c>
      <c r="EC12">
        <f t="shared" ca="1" si="43"/>
        <v>0.26934814453125</v>
      </c>
      <c r="ED12">
        <f t="shared" ca="1" si="43"/>
        <v>0.155029296875</v>
      </c>
      <c r="EE12">
        <f t="shared" ca="1" si="43"/>
        <v>0.5445709228515625</v>
      </c>
      <c r="EF12">
        <f t="shared" ca="1" si="43"/>
        <v>0.2825927734375</v>
      </c>
      <c r="EG12">
        <f t="shared" ca="1" si="43"/>
        <v>0.90521240234375</v>
      </c>
      <c r="EH12">
        <f t="shared" ref="EH12:GS12" ca="1" si="44">(EH5-EH$7)/(EH$8-EH$7)</f>
        <v>0.6954345703125</v>
      </c>
      <c r="EI12">
        <f t="shared" ca="1" si="44"/>
        <v>0.10272216796875</v>
      </c>
      <c r="EJ12">
        <f t="shared" ca="1" si="44"/>
        <v>0.135009765625</v>
      </c>
      <c r="EK12">
        <f t="shared" ca="1" si="44"/>
        <v>0.4460906982421875</v>
      </c>
      <c r="EL12">
        <f t="shared" ca="1" si="44"/>
        <v>6.71844482421875E-2</v>
      </c>
      <c r="EM12">
        <f t="shared" ca="1" si="44"/>
        <v>0.9824981689453125</v>
      </c>
      <c r="EN12">
        <f t="shared" ca="1" si="44"/>
        <v>0.667724609375</v>
      </c>
      <c r="EO12">
        <f t="shared" ca="1" si="44"/>
        <v>0.29473876953125</v>
      </c>
      <c r="EP12">
        <f t="shared" ca="1" si="44"/>
        <v>0.29742431640625</v>
      </c>
      <c r="EQ12">
        <f t="shared" ca="1" si="44"/>
        <v>0.354766845703125</v>
      </c>
      <c r="ER12">
        <f t="shared" ca="1" si="44"/>
        <v>0.439178466796875</v>
      </c>
      <c r="ES12">
        <f t="shared" ca="1" si="44"/>
        <v>0.964019775390625</v>
      </c>
      <c r="ET12">
        <f t="shared" ca="1" si="44"/>
        <v>0.5740203857421875</v>
      </c>
      <c r="EU12">
        <f t="shared" ca="1" si="44"/>
        <v>0.76776123046875</v>
      </c>
      <c r="EV12">
        <f t="shared" ca="1" si="44"/>
        <v>4.8370361328125E-2</v>
      </c>
      <c r="EW12">
        <f t="shared" ca="1" si="44"/>
        <v>0.5445404052734375</v>
      </c>
      <c r="EX12">
        <f t="shared" ca="1" si="44"/>
        <v>0.7517852783203125</v>
      </c>
      <c r="EY12">
        <f t="shared" ca="1" si="44"/>
        <v>2.90985107421875E-2</v>
      </c>
      <c r="EZ12">
        <f t="shared" ca="1" si="44"/>
        <v>0.9303131103515625</v>
      </c>
      <c r="FA12">
        <f t="shared" ca="1" si="44"/>
        <v>0.55316162109375</v>
      </c>
      <c r="FB12">
        <f t="shared" ca="1" si="44"/>
        <v>0.4398345947265625</v>
      </c>
      <c r="FC12">
        <f t="shared" ca="1" si="44"/>
        <v>0.1075286865234375</v>
      </c>
      <c r="FD12">
        <f t="shared" ca="1" si="44"/>
        <v>0.750732421875</v>
      </c>
      <c r="FE12">
        <f t="shared" ca="1" si="44"/>
        <v>0.8497314453125</v>
      </c>
      <c r="FF12">
        <f t="shared" ca="1" si="44"/>
        <v>9.85260009765625E-2</v>
      </c>
      <c r="FG12">
        <f t="shared" ca="1" si="44"/>
        <v>0.2406768798828125</v>
      </c>
      <c r="FH12">
        <f t="shared" ca="1" si="44"/>
        <v>0.48419189453125</v>
      </c>
      <c r="FI12">
        <f t="shared" ca="1" si="44"/>
        <v>0.3029327392578125</v>
      </c>
      <c r="FJ12">
        <f t="shared" ca="1" si="44"/>
        <v>0.90521240234375</v>
      </c>
      <c r="FK12">
        <f t="shared" ca="1" si="44"/>
        <v>0.6856842041015625</v>
      </c>
      <c r="FL12">
        <f t="shared" ca="1" si="44"/>
        <v>0.182647705078125</v>
      </c>
      <c r="FM12">
        <f t="shared" ca="1" si="44"/>
        <v>0.9174346923828125</v>
      </c>
      <c r="FN12">
        <f t="shared" ca="1" si="44"/>
        <v>7.26165771484375E-2</v>
      </c>
      <c r="FO12">
        <f t="shared" ca="1" si="44"/>
        <v>0.1875762939453125</v>
      </c>
      <c r="FP12">
        <f t="shared" ca="1" si="44"/>
        <v>0.43194580078125</v>
      </c>
      <c r="FQ12">
        <f t="shared" ca="1" si="44"/>
        <v>0.9120635986328125</v>
      </c>
      <c r="FR12">
        <f t="shared" ca="1" si="44"/>
        <v>0.4031219482421875</v>
      </c>
      <c r="FS12">
        <f t="shared" ca="1" si="44"/>
        <v>5.8502197265625E-2</v>
      </c>
      <c r="FT12">
        <f t="shared" ca="1" si="44"/>
        <v>0.4401702880859375</v>
      </c>
      <c r="FU12">
        <f t="shared" ca="1" si="44"/>
        <v>0.2813568115234375</v>
      </c>
      <c r="FV12">
        <f t="shared" ca="1" si="44"/>
        <v>2.2125244140625E-2</v>
      </c>
      <c r="FW12">
        <f t="shared" ca="1" si="44"/>
        <v>0.4298553466796875</v>
      </c>
      <c r="FX12">
        <f t="shared" ca="1" si="44"/>
        <v>0.41961669921875</v>
      </c>
      <c r="FY12">
        <f t="shared" ca="1" si="44"/>
        <v>0.961029052734375</v>
      </c>
      <c r="FZ12">
        <f t="shared" ca="1" si="44"/>
        <v>0.46270751953125</v>
      </c>
      <c r="GA12">
        <f t="shared" ca="1" si="44"/>
        <v>0.3289337158203125</v>
      </c>
      <c r="GB12">
        <f t="shared" ca="1" si="44"/>
        <v>0.8103485107421875</v>
      </c>
      <c r="GC12">
        <f t="shared" ca="1" si="44"/>
        <v>0.3154449462890625</v>
      </c>
      <c r="GD12">
        <f t="shared" ca="1" si="44"/>
        <v>0.5384521484375</v>
      </c>
      <c r="GE12">
        <f t="shared" ca="1" si="44"/>
        <v>0.875274658203125</v>
      </c>
      <c r="GF12">
        <f t="shared" ca="1" si="44"/>
        <v>0.5671234130859375</v>
      </c>
      <c r="GG12">
        <f t="shared" ca="1" si="44"/>
        <v>0.723602294921875</v>
      </c>
      <c r="GH12">
        <f t="shared" ca="1" si="44"/>
        <v>5.2490234375E-3</v>
      </c>
      <c r="GI12">
        <f t="shared" ca="1" si="44"/>
        <v>0.4526519775390625</v>
      </c>
      <c r="GJ12">
        <f t="shared" ca="1" si="44"/>
        <v>0.6377716064453125</v>
      </c>
      <c r="GK12">
        <f t="shared" ca="1" si="44"/>
        <v>0.29443359375</v>
      </c>
      <c r="GL12">
        <f t="shared" ca="1" si="44"/>
        <v>0.1038665771484375</v>
      </c>
      <c r="GM12">
        <f t="shared" ca="1" si="44"/>
        <v>0.517608642578125</v>
      </c>
      <c r="GN12">
        <f t="shared" ca="1" si="44"/>
        <v>0.4788970947265625</v>
      </c>
      <c r="GO12">
        <f t="shared" ca="1" si="44"/>
        <v>0.855987548828125</v>
      </c>
      <c r="GP12">
        <f t="shared" ca="1" si="44"/>
        <v>0.1561126708984375</v>
      </c>
      <c r="GQ12">
        <f t="shared" ca="1" si="44"/>
        <v>0.405975341796875</v>
      </c>
      <c r="GR12">
        <f t="shared" ca="1" si="44"/>
        <v>0.5074462890625</v>
      </c>
      <c r="GS12">
        <f t="shared" ca="1" si="44"/>
        <v>0.3962860107421875</v>
      </c>
      <c r="GT12">
        <f t="shared" ref="GT12:IM12" ca="1" si="45">(GT5-GT$7)/(GT$8-GT$7)</f>
        <v>0.5871429443359375</v>
      </c>
      <c r="GU12">
        <f t="shared" ca="1" si="45"/>
        <v>4.87518310546875E-2</v>
      </c>
      <c r="GV12">
        <f t="shared" ca="1" si="45"/>
        <v>0.9102630615234375</v>
      </c>
      <c r="GW12">
        <f t="shared" ca="1" si="45"/>
        <v>0.117462158203125</v>
      </c>
      <c r="GX12">
        <f t="shared" ca="1" si="45"/>
        <v>0.63568115234375</v>
      </c>
      <c r="GY12">
        <f t="shared" ca="1" si="45"/>
        <v>0.506591796875</v>
      </c>
      <c r="GZ12">
        <f t="shared" ca="1" si="45"/>
        <v>0.3606414794921875</v>
      </c>
      <c r="HA12">
        <f t="shared" ca="1" si="45"/>
        <v>0.545989990234375</v>
      </c>
      <c r="HB12">
        <f t="shared" ca="1" si="45"/>
        <v>0.689697265625</v>
      </c>
      <c r="HC12">
        <f t="shared" ca="1" si="45"/>
        <v>0.11956787109375</v>
      </c>
      <c r="HD12">
        <f t="shared" ca="1" si="45"/>
        <v>0.666412353515625</v>
      </c>
      <c r="HE12">
        <f t="shared" ca="1" si="45"/>
        <v>0.2438201904296875</v>
      </c>
      <c r="HF12">
        <f t="shared" ca="1" si="45"/>
        <v>8.02001953125E-2</v>
      </c>
      <c r="HG12">
        <f t="shared" ca="1" si="45"/>
        <v>0.55804443359375</v>
      </c>
      <c r="HH12">
        <f t="shared" ca="1" si="45"/>
        <v>0.7792816162109375</v>
      </c>
      <c r="HI12">
        <f t="shared" ca="1" si="45"/>
        <v>0.7152099609375</v>
      </c>
      <c r="HJ12">
        <f t="shared" ca="1" si="45"/>
        <v>0.9487457275390625</v>
      </c>
      <c r="HK12">
        <f t="shared" ca="1" si="45"/>
        <v>0.926605224609375</v>
      </c>
      <c r="HL12">
        <f t="shared" ca="1" si="45"/>
        <v>0.39971923828125</v>
      </c>
      <c r="HM12">
        <f t="shared" ca="1" si="45"/>
        <v>0.812347412109375</v>
      </c>
      <c r="HN12">
        <f t="shared" ca="1" si="45"/>
        <v>0.9115142822265625</v>
      </c>
      <c r="HO12">
        <f t="shared" ca="1" si="45"/>
        <v>0.648101806640625</v>
      </c>
      <c r="HP12">
        <f t="shared" ca="1" si="45"/>
        <v>0.5950775146484375</v>
      </c>
      <c r="HQ12">
        <f t="shared" ca="1" si="45"/>
        <v>0.4145355224609375</v>
      </c>
      <c r="HR12">
        <f t="shared" ca="1" si="45"/>
        <v>0.1438140869140625</v>
      </c>
      <c r="HS12">
        <f t="shared" ca="1" si="45"/>
        <v>0.8144073486328125</v>
      </c>
      <c r="HT12">
        <f t="shared" ca="1" si="45"/>
        <v>0.9405670166015625</v>
      </c>
      <c r="HU12">
        <f t="shared" ca="1" si="45"/>
        <v>0.6050262451171875</v>
      </c>
      <c r="HV12">
        <f t="shared" ca="1" si="45"/>
        <v>0.3998870849609375</v>
      </c>
      <c r="HW12">
        <f t="shared" ca="1" si="45"/>
        <v>0.344329833984375</v>
      </c>
      <c r="HX12">
        <f t="shared" ca="1" si="45"/>
        <v>0.8546600341796875</v>
      </c>
      <c r="HY12">
        <f t="shared" ca="1" si="45"/>
        <v>0.20733642578125</v>
      </c>
      <c r="HZ12">
        <f t="shared" ca="1" si="45"/>
        <v>0.69561767578125</v>
      </c>
      <c r="IA12">
        <f t="shared" ca="1" si="45"/>
        <v>8.71429443359375E-2</v>
      </c>
      <c r="IB12">
        <f t="shared" ca="1" si="45"/>
        <v>0.7389984130859375</v>
      </c>
      <c r="IC12">
        <f t="shared" ca="1" si="45"/>
        <v>0.3162078857421875</v>
      </c>
      <c r="ID12">
        <f t="shared" ca="1" si="45"/>
        <v>0.2290496826171875</v>
      </c>
      <c r="IE12">
        <f t="shared" ca="1" si="45"/>
        <v>0.53143310546875</v>
      </c>
      <c r="IF12">
        <f t="shared" ca="1" si="45"/>
        <v>0.5984039306640625</v>
      </c>
      <c r="IG12">
        <f t="shared" ca="1" si="45"/>
        <v>0.6161956787109375</v>
      </c>
      <c r="IH12">
        <f t="shared" ca="1" si="45"/>
        <v>0.2822418212890625</v>
      </c>
      <c r="II12">
        <f t="shared" ca="1" si="45"/>
        <v>0.2849578857421875</v>
      </c>
      <c r="IJ12">
        <f t="shared" ca="1" si="45"/>
        <v>0.5716400146484375</v>
      </c>
      <c r="IK12">
        <f t="shared" ca="1" si="45"/>
        <v>0.51214599609375</v>
      </c>
      <c r="IL12">
        <f t="shared" ca="1" si="45"/>
        <v>0.7900848388671875</v>
      </c>
      <c r="IM12">
        <f t="shared" ca="1" si="45"/>
        <v>7.19451904296875E-2</v>
      </c>
      <c r="IO12" s="17"/>
      <c r="IP12" s="17"/>
      <c r="IQ12" s="17"/>
      <c r="IR12" s="17"/>
    </row>
    <row r="13" spans="1:252" x14ac:dyDescent="0.3">
      <c r="B13" s="5"/>
      <c r="C13" s="6"/>
      <c r="D13" s="6"/>
      <c r="E13" s="6"/>
      <c r="F13" s="6"/>
      <c r="G13" s="6"/>
      <c r="H13" s="7"/>
    </row>
    <row r="14" spans="1:252" x14ac:dyDescent="0.3">
      <c r="A14" t="s">
        <v>26</v>
      </c>
      <c r="B14" s="5">
        <f>B10/(SUM(B$10:B$12))</f>
        <v>1</v>
      </c>
      <c r="C14" s="6">
        <f t="shared" ref="C14:G14" si="46">C10/(SUM(C$10:C$12))</f>
        <v>0</v>
      </c>
      <c r="D14" s="6">
        <f t="shared" si="46"/>
        <v>0</v>
      </c>
      <c r="E14" s="6">
        <f t="shared" si="46"/>
        <v>0.5</v>
      </c>
      <c r="F14" s="6">
        <f t="shared" si="46"/>
        <v>0</v>
      </c>
      <c r="G14" s="6">
        <f t="shared" si="46"/>
        <v>0.5</v>
      </c>
      <c r="H14" s="7">
        <f>H10/(SUM(H$10:H$12))</f>
        <v>0.33333333333333331</v>
      </c>
      <c r="I14">
        <f t="shared" ref="I14:R14" ca="1" si="47">I10/(SUM(I$10:I$12))</f>
        <v>6.621770312727851E-2</v>
      </c>
      <c r="J14">
        <f t="shared" ca="1" si="47"/>
        <v>0.43124731531100141</v>
      </c>
      <c r="K14">
        <f t="shared" ca="1" si="47"/>
        <v>0.32546376046759401</v>
      </c>
      <c r="L14">
        <f t="shared" ca="1" si="47"/>
        <v>0.2385034716995949</v>
      </c>
      <c r="M14">
        <f t="shared" ca="1" si="47"/>
        <v>0.21974106641008298</v>
      </c>
      <c r="N14">
        <f t="shared" ca="1" si="47"/>
        <v>0.15000704397665848</v>
      </c>
      <c r="O14">
        <f t="shared" ca="1" si="47"/>
        <v>0.45409800774981407</v>
      </c>
      <c r="P14">
        <f t="shared" ca="1" si="47"/>
        <v>0.60976662051251174</v>
      </c>
      <c r="Q14">
        <f t="shared" ca="1" si="47"/>
        <v>0.31946018206123877</v>
      </c>
      <c r="R14">
        <f t="shared" ca="1" si="47"/>
        <v>6.9913589945011789E-2</v>
      </c>
      <c r="S14">
        <f t="shared" ref="S14:BU14" ca="1" si="48">S10/(SUM(S$10:S$12))</f>
        <v>0.47247611698601255</v>
      </c>
      <c r="T14">
        <f t="shared" ca="1" si="48"/>
        <v>0.313973751390559</v>
      </c>
      <c r="U14">
        <f t="shared" ca="1" si="48"/>
        <v>0.52683418097587997</v>
      </c>
      <c r="V14">
        <f t="shared" ca="1" si="48"/>
        <v>0.36310755712016723</v>
      </c>
      <c r="W14">
        <f t="shared" ca="1" si="48"/>
        <v>0.4592800502811093</v>
      </c>
      <c r="X14">
        <f t="shared" ca="1" si="48"/>
        <v>0.4430798991734568</v>
      </c>
      <c r="Y14">
        <f t="shared" ca="1" si="48"/>
        <v>0.53925027760862554</v>
      </c>
      <c r="Z14">
        <f t="shared" ca="1" si="48"/>
        <v>0.1214427531436135</v>
      </c>
      <c r="AA14">
        <f t="shared" ca="1" si="48"/>
        <v>0.31906015694240486</v>
      </c>
      <c r="AB14">
        <f t="shared" ca="1" si="48"/>
        <v>0.5232992537807496</v>
      </c>
      <c r="AC14">
        <f t="shared" ca="1" si="48"/>
        <v>0.53619119878603949</v>
      </c>
      <c r="AD14">
        <f t="shared" ca="1" si="48"/>
        <v>0.13944737125040318</v>
      </c>
      <c r="AE14">
        <f t="shared" ca="1" si="48"/>
        <v>0.4787871317638358</v>
      </c>
      <c r="AF14">
        <f t="shared" ca="1" si="48"/>
        <v>0.53278153476592083</v>
      </c>
      <c r="AG14">
        <f t="shared" ca="1" si="48"/>
        <v>0.56451800232288041</v>
      </c>
      <c r="AH14">
        <f t="shared" ca="1" si="48"/>
        <v>0.12740393256407492</v>
      </c>
      <c r="AI14">
        <f t="shared" ca="1" si="48"/>
        <v>0.43176910473469732</v>
      </c>
      <c r="AJ14">
        <f t="shared" ca="1" si="48"/>
        <v>0.40042884125479755</v>
      </c>
      <c r="AK14">
        <f t="shared" ca="1" si="48"/>
        <v>0.43948330816977016</v>
      </c>
      <c r="AL14">
        <f t="shared" ca="1" si="48"/>
        <v>0.28174320333978209</v>
      </c>
      <c r="AM14">
        <f t="shared" ca="1" si="48"/>
        <v>0.37971057232532174</v>
      </c>
      <c r="AN14">
        <f t="shared" ca="1" si="48"/>
        <v>0.23378754948731592</v>
      </c>
      <c r="AO14">
        <f t="shared" ca="1" si="48"/>
        <v>0.21130818892286782</v>
      </c>
      <c r="AP14">
        <f t="shared" ca="1" si="48"/>
        <v>0.29528796620249154</v>
      </c>
      <c r="AQ14">
        <f t="shared" ca="1" si="48"/>
        <v>0.24438948616277645</v>
      </c>
      <c r="AR14">
        <f t="shared" ca="1" si="48"/>
        <v>0.36921984353344101</v>
      </c>
      <c r="AS14">
        <f t="shared" ca="1" si="48"/>
        <v>0.49484000234735881</v>
      </c>
      <c r="AT14">
        <f t="shared" ca="1" si="48"/>
        <v>0.44817624577512621</v>
      </c>
      <c r="AU14">
        <f t="shared" ca="1" si="48"/>
        <v>0.57883126169575072</v>
      </c>
      <c r="AV14">
        <f t="shared" ca="1" si="48"/>
        <v>0.60985585315975854</v>
      </c>
      <c r="AW14">
        <f t="shared" ca="1" si="48"/>
        <v>0.45219142074159691</v>
      </c>
      <c r="AX14">
        <f t="shared" ca="1" si="48"/>
        <v>0.46815453777869059</v>
      </c>
      <c r="AY14">
        <f t="shared" ca="1" si="48"/>
        <v>0.35430063077959456</v>
      </c>
      <c r="AZ14">
        <f t="shared" ca="1" si="48"/>
        <v>0.33672540249552224</v>
      </c>
      <c r="BA14">
        <f t="shared" ca="1" si="48"/>
        <v>9.5486212751009894E-2</v>
      </c>
      <c r="BB14">
        <f t="shared" ca="1" si="48"/>
        <v>0.3769222328468641</v>
      </c>
      <c r="BC14">
        <f t="shared" ca="1" si="48"/>
        <v>4.5642917967641215E-2</v>
      </c>
      <c r="BD14">
        <f t="shared" ca="1" si="48"/>
        <v>0.45561330433607333</v>
      </c>
      <c r="BE14">
        <f t="shared" ca="1" si="48"/>
        <v>4.2833235334026866E-2</v>
      </c>
      <c r="BF14">
        <f t="shared" ca="1" si="48"/>
        <v>0.30396860008722199</v>
      </c>
      <c r="BG14">
        <f t="shared" ca="1" si="48"/>
        <v>0.40289912801018329</v>
      </c>
      <c r="BH14">
        <f t="shared" ca="1" si="48"/>
        <v>0.35626653429826888</v>
      </c>
      <c r="BI14">
        <f t="shared" ca="1" si="48"/>
        <v>0.32239476975194314</v>
      </c>
      <c r="BJ14">
        <f t="shared" ca="1" si="48"/>
        <v>0.52035556780595371</v>
      </c>
      <c r="BK14">
        <f t="shared" ca="1" si="48"/>
        <v>0.16746956706248478</v>
      </c>
      <c r="BL14">
        <f t="shared" ca="1" si="48"/>
        <v>0.28876921093716429</v>
      </c>
      <c r="BM14">
        <f t="shared" ca="1" si="48"/>
        <v>0.28822450358832424</v>
      </c>
      <c r="BN14">
        <f t="shared" ca="1" si="48"/>
        <v>6.7209492146284161E-2</v>
      </c>
      <c r="BO14">
        <f t="shared" ca="1" si="48"/>
        <v>0.41447708508721404</v>
      </c>
      <c r="BP14">
        <f t="shared" ca="1" si="48"/>
        <v>0.5349371929230099</v>
      </c>
      <c r="BQ14">
        <f t="shared" ca="1" si="48"/>
        <v>0.32017819048814156</v>
      </c>
      <c r="BR14">
        <f t="shared" ca="1" si="48"/>
        <v>0.41938213111583833</v>
      </c>
      <c r="BS14">
        <f t="shared" ca="1" si="48"/>
        <v>0.15785964685893714</v>
      </c>
      <c r="BT14">
        <f t="shared" ca="1" si="48"/>
        <v>0.38676220109807502</v>
      </c>
      <c r="BU14">
        <f t="shared" ca="1" si="48"/>
        <v>0.53285161882291254</v>
      </c>
      <c r="BV14">
        <f t="shared" ref="BV14:EG14" ca="1" si="49">BV10/(SUM(BV$10:BV$12))</f>
        <v>0.18714401952807161</v>
      </c>
      <c r="BW14">
        <f t="shared" ca="1" si="49"/>
        <v>0.59155937052932761</v>
      </c>
      <c r="BX14">
        <f t="shared" ca="1" si="49"/>
        <v>0.46840767275248441</v>
      </c>
      <c r="BY14">
        <f t="shared" ca="1" si="49"/>
        <v>5.6130727916809509E-2</v>
      </c>
      <c r="BZ14">
        <f t="shared" ca="1" si="49"/>
        <v>3.2621050238690615E-2</v>
      </c>
      <c r="CA14">
        <f t="shared" ca="1" si="49"/>
        <v>0.29727905685361583</v>
      </c>
      <c r="CB14">
        <f t="shared" ca="1" si="49"/>
        <v>0.74978028338084923</v>
      </c>
      <c r="CC14">
        <f t="shared" ca="1" si="49"/>
        <v>0.27547571031509849</v>
      </c>
      <c r="CD14">
        <f t="shared" ca="1" si="49"/>
        <v>0.1259382940108893</v>
      </c>
      <c r="CE14">
        <f t="shared" ca="1" si="49"/>
        <v>0.1511747241872228</v>
      </c>
      <c r="CF14">
        <f t="shared" ca="1" si="49"/>
        <v>8.147429679922405E-2</v>
      </c>
      <c r="CG14">
        <f t="shared" ca="1" si="49"/>
        <v>0.63691565079706691</v>
      </c>
      <c r="CH14">
        <f t="shared" ca="1" si="49"/>
        <v>0.24357359458829017</v>
      </c>
      <c r="CI14">
        <f t="shared" ca="1" si="49"/>
        <v>0.45169165400993283</v>
      </c>
      <c r="CJ14">
        <f t="shared" ca="1" si="49"/>
        <v>0.59318689420387272</v>
      </c>
      <c r="CK14">
        <f t="shared" ca="1" si="49"/>
        <v>0.42790988084707843</v>
      </c>
      <c r="CL14">
        <f t="shared" ca="1" si="49"/>
        <v>0.40061314047185825</v>
      </c>
      <c r="CM14">
        <f t="shared" ca="1" si="49"/>
        <v>0.29974886905069059</v>
      </c>
      <c r="CN14">
        <f t="shared" ca="1" si="49"/>
        <v>0.3538639697367405</v>
      </c>
      <c r="CO14">
        <f t="shared" ca="1" si="49"/>
        <v>0.32024798839203272</v>
      </c>
      <c r="CP14">
        <f t="shared" ca="1" si="49"/>
        <v>0.42293439906916741</v>
      </c>
      <c r="CQ14">
        <f t="shared" ca="1" si="49"/>
        <v>0.31962196632564116</v>
      </c>
      <c r="CR14">
        <f t="shared" ca="1" si="49"/>
        <v>0.20263380116083932</v>
      </c>
      <c r="CS14">
        <f t="shared" ca="1" si="49"/>
        <v>0.4599058714053077</v>
      </c>
      <c r="CT14">
        <f t="shared" ca="1" si="49"/>
        <v>2.0035130091118673E-2</v>
      </c>
      <c r="CU14">
        <f t="shared" ca="1" si="49"/>
        <v>0.42759218328578524</v>
      </c>
      <c r="CV14">
        <f t="shared" ca="1" si="49"/>
        <v>0.28058919871895177</v>
      </c>
      <c r="CW14">
        <f t="shared" ca="1" si="49"/>
        <v>0.27813872961501229</v>
      </c>
      <c r="CX14">
        <f t="shared" ca="1" si="49"/>
        <v>0.1581990278843694</v>
      </c>
      <c r="CY14">
        <f t="shared" ca="1" si="49"/>
        <v>0.41179166334581974</v>
      </c>
      <c r="CZ14">
        <f t="shared" ca="1" si="49"/>
        <v>0.62816895927777883</v>
      </c>
      <c r="DA14">
        <f t="shared" ca="1" si="49"/>
        <v>0.45718612334801761</v>
      </c>
      <c r="DB14">
        <f t="shared" ca="1" si="49"/>
        <v>0.35550540722722079</v>
      </c>
      <c r="DC14">
        <f t="shared" ca="1" si="49"/>
        <v>0.2848502230720204</v>
      </c>
      <c r="DD14">
        <f t="shared" ca="1" si="49"/>
        <v>0.19296427135997293</v>
      </c>
      <c r="DE14">
        <f t="shared" ca="1" si="49"/>
        <v>0.26735383716563033</v>
      </c>
      <c r="DF14">
        <f t="shared" ca="1" si="49"/>
        <v>0.33482893998878294</v>
      </c>
      <c r="DG14">
        <f t="shared" ca="1" si="49"/>
        <v>9.301292170964158E-2</v>
      </c>
      <c r="DH14">
        <f t="shared" ca="1" si="49"/>
        <v>0.18760163054373732</v>
      </c>
      <c r="DI14">
        <f t="shared" ca="1" si="49"/>
        <v>0.19685356592504558</v>
      </c>
      <c r="DJ14">
        <f t="shared" ca="1" si="49"/>
        <v>0.56978010304350135</v>
      </c>
      <c r="DK14">
        <f t="shared" ca="1" si="49"/>
        <v>0.33713338288262534</v>
      </c>
      <c r="DL14">
        <f t="shared" ca="1" si="49"/>
        <v>0.65613231552162854</v>
      </c>
      <c r="DM14">
        <f t="shared" ca="1" si="49"/>
        <v>0.76706033502989579</v>
      </c>
      <c r="DN14">
        <f t="shared" ca="1" si="49"/>
        <v>0.30340891743679471</v>
      </c>
      <c r="DO14">
        <f t="shared" ca="1" si="49"/>
        <v>0.64375357892727625</v>
      </c>
      <c r="DP14">
        <f t="shared" ca="1" si="49"/>
        <v>0.47501531893024451</v>
      </c>
      <c r="DQ14">
        <f t="shared" ca="1" si="49"/>
        <v>0.66668558671056122</v>
      </c>
      <c r="DR14">
        <f t="shared" ca="1" si="49"/>
        <v>0.3867496803027759</v>
      </c>
      <c r="DS14">
        <f t="shared" ca="1" si="49"/>
        <v>0.45734057100236192</v>
      </c>
      <c r="DT14">
        <f t="shared" ca="1" si="49"/>
        <v>0.4695043868314564</v>
      </c>
      <c r="DU14">
        <f t="shared" ca="1" si="49"/>
        <v>0.26928395516982523</v>
      </c>
      <c r="DV14">
        <f t="shared" ca="1" si="49"/>
        <v>0.40028706429611627</v>
      </c>
      <c r="DW14">
        <f t="shared" ca="1" si="49"/>
        <v>0.51861198738170344</v>
      </c>
      <c r="DX14">
        <f t="shared" ca="1" si="49"/>
        <v>0.16808709119397172</v>
      </c>
      <c r="DY14">
        <f t="shared" ca="1" si="49"/>
        <v>0.34928131103515625</v>
      </c>
      <c r="DZ14">
        <f t="shared" ca="1" si="49"/>
        <v>0.29169641053269579</v>
      </c>
      <c r="EA14">
        <f t="shared" ca="1" si="49"/>
        <v>0.26253155189047034</v>
      </c>
      <c r="EB14">
        <f t="shared" ca="1" si="49"/>
        <v>0.20483458690797979</v>
      </c>
      <c r="EC14">
        <f t="shared" ca="1" si="49"/>
        <v>0.44745104147027237</v>
      </c>
      <c r="ED14">
        <f t="shared" ca="1" si="49"/>
        <v>0.39326006377365208</v>
      </c>
      <c r="EE14">
        <f t="shared" ca="1" si="49"/>
        <v>0.1929601846508944</v>
      </c>
      <c r="EF14">
        <f t="shared" ca="1" si="49"/>
        <v>0.13540357335248698</v>
      </c>
      <c r="EG14">
        <f t="shared" ca="1" si="49"/>
        <v>0.22023305682523558</v>
      </c>
      <c r="EH14">
        <f t="shared" ref="EH14:GS14" ca="1" si="50">EH10/(SUM(EH$10:EH$12))</f>
        <v>0.14897166033038958</v>
      </c>
      <c r="EI14">
        <f t="shared" ca="1" si="50"/>
        <v>0.42165484503834599</v>
      </c>
      <c r="EJ14">
        <f t="shared" ca="1" si="50"/>
        <v>0.22742720141523706</v>
      </c>
      <c r="EK14">
        <f t="shared" ca="1" si="50"/>
        <v>0.34701813887828398</v>
      </c>
      <c r="EL14">
        <f t="shared" ca="1" si="50"/>
        <v>0.8728788013121731</v>
      </c>
      <c r="EM14">
        <f t="shared" ca="1" si="50"/>
        <v>0.23615805760533207</v>
      </c>
      <c r="EN14">
        <f t="shared" ca="1" si="50"/>
        <v>0.27950100194744715</v>
      </c>
      <c r="EO14">
        <f t="shared" ca="1" si="50"/>
        <v>0.28067972319448525</v>
      </c>
      <c r="EP14">
        <f t="shared" ca="1" si="50"/>
        <v>0.44959814739136356</v>
      </c>
      <c r="EQ14">
        <f t="shared" ca="1" si="50"/>
        <v>2.0129975191457233E-2</v>
      </c>
      <c r="ER14">
        <f t="shared" ca="1" si="50"/>
        <v>0.27403362856205621</v>
      </c>
      <c r="ES14">
        <f t="shared" ca="1" si="50"/>
        <v>0.36339800150304785</v>
      </c>
      <c r="ET14">
        <f t="shared" ca="1" si="50"/>
        <v>4.0057224606580827E-4</v>
      </c>
      <c r="EU14">
        <f t="shared" ca="1" si="50"/>
        <v>0.39743767565791877</v>
      </c>
      <c r="EV14">
        <f t="shared" ca="1" si="50"/>
        <v>0.39034340630454439</v>
      </c>
      <c r="EW14">
        <f t="shared" ca="1" si="50"/>
        <v>0.12495573901861756</v>
      </c>
      <c r="EX14">
        <f t="shared" ca="1" si="50"/>
        <v>0.30602478733233507</v>
      </c>
      <c r="EY14">
        <f t="shared" ca="1" si="50"/>
        <v>0.29847494553376908</v>
      </c>
      <c r="EZ14">
        <f t="shared" ca="1" si="50"/>
        <v>0.29216639240748538</v>
      </c>
      <c r="FA14">
        <f t="shared" ca="1" si="50"/>
        <v>0.39118739169898509</v>
      </c>
      <c r="FB14">
        <f t="shared" ca="1" si="50"/>
        <v>0.38121224474669235</v>
      </c>
      <c r="FC14">
        <f t="shared" ca="1" si="50"/>
        <v>0.57918989390397413</v>
      </c>
      <c r="FD14">
        <f t="shared" ca="1" si="50"/>
        <v>5.3979578355321516E-2</v>
      </c>
      <c r="FE14">
        <f t="shared" ca="1" si="50"/>
        <v>0.23204668475519136</v>
      </c>
      <c r="FF14">
        <f t="shared" ca="1" si="50"/>
        <v>0.64096410047798236</v>
      </c>
      <c r="FG14">
        <f t="shared" ca="1" si="50"/>
        <v>0.64719637792925022</v>
      </c>
      <c r="FH14">
        <f t="shared" ca="1" si="50"/>
        <v>0.22067201006855894</v>
      </c>
      <c r="FI14">
        <f t="shared" ca="1" si="50"/>
        <v>0.44836599354761619</v>
      </c>
      <c r="FJ14">
        <f t="shared" ca="1" si="50"/>
        <v>0.38485846966105941</v>
      </c>
      <c r="FK14">
        <f t="shared" ca="1" si="50"/>
        <v>0.49396060556731236</v>
      </c>
      <c r="FL14">
        <f t="shared" ca="1" si="50"/>
        <v>0.48021462105969148</v>
      </c>
      <c r="FM14">
        <f t="shared" ca="1" si="50"/>
        <v>0.30662588590768047</v>
      </c>
      <c r="FN14">
        <f t="shared" ca="1" si="50"/>
        <v>0.51942022421016876</v>
      </c>
      <c r="FO14">
        <f t="shared" ca="1" si="50"/>
        <v>0.54784740609983329</v>
      </c>
      <c r="FP14">
        <f t="shared" ca="1" si="50"/>
        <v>0.29124500049817098</v>
      </c>
      <c r="FQ14">
        <f t="shared" ca="1" si="50"/>
        <v>1.6533442645350824E-2</v>
      </c>
      <c r="FR14">
        <f t="shared" ca="1" si="50"/>
        <v>0.13590312815338043</v>
      </c>
      <c r="FS14">
        <f t="shared" ca="1" si="50"/>
        <v>0.43114034539247442</v>
      </c>
      <c r="FT14">
        <f t="shared" ca="1" si="50"/>
        <v>0.57998091460220047</v>
      </c>
      <c r="FU14">
        <f t="shared" ca="1" si="50"/>
        <v>0.48906965305890809</v>
      </c>
      <c r="FV14">
        <f t="shared" ca="1" si="50"/>
        <v>0.46184448462929478</v>
      </c>
      <c r="FW14">
        <f t="shared" ca="1" si="50"/>
        <v>0.40931198302808713</v>
      </c>
      <c r="FX14">
        <f t="shared" ca="1" si="50"/>
        <v>0.32600522672046217</v>
      </c>
      <c r="FY14">
        <f t="shared" ca="1" si="50"/>
        <v>1.3410874088185898E-2</v>
      </c>
      <c r="FZ14">
        <f t="shared" ca="1" si="50"/>
        <v>0.38237257453187756</v>
      </c>
      <c r="GA14">
        <f t="shared" ca="1" si="50"/>
        <v>0.66538373971399767</v>
      </c>
      <c r="GB14">
        <f t="shared" ca="1" si="50"/>
        <v>0.38476269418204162</v>
      </c>
      <c r="GC14">
        <f t="shared" ca="1" si="50"/>
        <v>0.5652014686411313</v>
      </c>
      <c r="GD14">
        <f t="shared" ca="1" si="50"/>
        <v>0.43778695740502471</v>
      </c>
      <c r="GE14">
        <f t="shared" ca="1" si="50"/>
        <v>5.4868046949041335E-2</v>
      </c>
      <c r="GF14">
        <f t="shared" ca="1" si="50"/>
        <v>0.2874819651285061</v>
      </c>
      <c r="GG14">
        <f t="shared" ca="1" si="50"/>
        <v>0.45216946817100906</v>
      </c>
      <c r="GH14">
        <f t="shared" ca="1" si="50"/>
        <v>0.48139843558717027</v>
      </c>
      <c r="GI14">
        <f t="shared" ca="1" si="50"/>
        <v>0.65372630076907745</v>
      </c>
      <c r="GJ14">
        <f t="shared" ca="1" si="50"/>
        <v>4.5050727118735694E-2</v>
      </c>
      <c r="GK14">
        <f t="shared" ca="1" si="50"/>
        <v>0.28064233122702587</v>
      </c>
      <c r="GL14">
        <f t="shared" ca="1" si="50"/>
        <v>0.87306076612735517</v>
      </c>
      <c r="GM14">
        <f t="shared" ca="1" si="50"/>
        <v>0.3839492280685961</v>
      </c>
      <c r="GN14">
        <f t="shared" ca="1" si="50"/>
        <v>0.34058081038130233</v>
      </c>
      <c r="GO14">
        <f t="shared" ca="1" si="50"/>
        <v>0.26146846086824238</v>
      </c>
      <c r="GP14">
        <f t="shared" ca="1" si="50"/>
        <v>0.37774531751039353</v>
      </c>
      <c r="GQ14">
        <f t="shared" ca="1" si="50"/>
        <v>0.14235760197275338</v>
      </c>
      <c r="GR14">
        <f t="shared" ca="1" si="50"/>
        <v>0.32475977870523148</v>
      </c>
      <c r="GS14">
        <f t="shared" ca="1" si="50"/>
        <v>0.12231462736130733</v>
      </c>
      <c r="GT14">
        <f t="shared" ref="GT14:IM14" ca="1" si="51">GT10/(SUM(GT$10:GT$12))</f>
        <v>0.26002075562816601</v>
      </c>
      <c r="GU14">
        <f t="shared" ca="1" si="51"/>
        <v>0.4792990668692067</v>
      </c>
      <c r="GV14">
        <f t="shared" ca="1" si="51"/>
        <v>0.22993261287689051</v>
      </c>
      <c r="GW14">
        <f t="shared" ca="1" si="51"/>
        <v>0.57000377786173029</v>
      </c>
      <c r="GX14">
        <f t="shared" ca="1" si="51"/>
        <v>0.27466445274664453</v>
      </c>
      <c r="GY14">
        <f t="shared" ca="1" si="51"/>
        <v>0.24112363951764079</v>
      </c>
      <c r="GZ14">
        <f t="shared" ca="1" si="51"/>
        <v>0.37696167783821466</v>
      </c>
      <c r="HA14">
        <f t="shared" ca="1" si="51"/>
        <v>0.16646189775092654</v>
      </c>
      <c r="HB14">
        <f t="shared" ca="1" si="51"/>
        <v>0.26903031041438219</v>
      </c>
      <c r="HC14">
        <f t="shared" ca="1" si="51"/>
        <v>0.61297963050686877</v>
      </c>
      <c r="HD14">
        <f t="shared" ca="1" si="51"/>
        <v>9.5797256915178916E-2</v>
      </c>
      <c r="HE14">
        <f t="shared" ca="1" si="51"/>
        <v>5.790261602090787E-2</v>
      </c>
      <c r="HF14">
        <f t="shared" ca="1" si="51"/>
        <v>0.44966734747527853</v>
      </c>
      <c r="HG14">
        <f t="shared" ca="1" si="51"/>
        <v>0.35274816380387441</v>
      </c>
      <c r="HH14">
        <f t="shared" ca="1" si="51"/>
        <v>0.34283509547831292</v>
      </c>
      <c r="HI14">
        <f t="shared" ca="1" si="51"/>
        <v>0.37057656430453967</v>
      </c>
      <c r="HJ14">
        <f t="shared" ca="1" si="51"/>
        <v>9.33731853116994E-2</v>
      </c>
      <c r="HK14">
        <f t="shared" ca="1" si="51"/>
        <v>4.9245504653474291E-2</v>
      </c>
      <c r="HL14">
        <f t="shared" ca="1" si="51"/>
        <v>0.57084955892871336</v>
      </c>
      <c r="HM14">
        <f t="shared" ca="1" si="51"/>
        <v>0.17022656902737504</v>
      </c>
      <c r="HN14">
        <f t="shared" ca="1" si="51"/>
        <v>0.13696532371216677</v>
      </c>
      <c r="HO14">
        <f t="shared" ca="1" si="51"/>
        <v>0.29639516719068243</v>
      </c>
      <c r="HP14">
        <f t="shared" ca="1" si="51"/>
        <v>0.23950817338749411</v>
      </c>
      <c r="HQ14">
        <f t="shared" ca="1" si="51"/>
        <v>0.22398746663572008</v>
      </c>
      <c r="HR14">
        <f t="shared" ca="1" si="51"/>
        <v>0.37500358649183713</v>
      </c>
      <c r="HS14">
        <f t="shared" ca="1" si="51"/>
        <v>0.48143102075806748</v>
      </c>
      <c r="HT14">
        <f t="shared" ca="1" si="51"/>
        <v>0.19592573209501418</v>
      </c>
      <c r="HU14">
        <f t="shared" ca="1" si="51"/>
        <v>0.33500030680493342</v>
      </c>
      <c r="HV14">
        <f t="shared" ca="1" si="51"/>
        <v>0.21538717382759351</v>
      </c>
      <c r="HW14">
        <f t="shared" ca="1" si="51"/>
        <v>0.48531973826823493</v>
      </c>
      <c r="HX14">
        <f t="shared" ca="1" si="51"/>
        <v>0.26710796481873067</v>
      </c>
      <c r="HY14">
        <f t="shared" ca="1" si="51"/>
        <v>0.10067449412940295</v>
      </c>
      <c r="HZ14">
        <f t="shared" ca="1" si="51"/>
        <v>0.43566381383179636</v>
      </c>
      <c r="IA14">
        <f t="shared" ca="1" si="51"/>
        <v>1.301535974130962E-2</v>
      </c>
      <c r="IB14">
        <f t="shared" ca="1" si="51"/>
        <v>7.2218259629101287E-3</v>
      </c>
      <c r="IC14">
        <f t="shared" ca="1" si="51"/>
        <v>0.54711156480991796</v>
      </c>
      <c r="ID14">
        <f t="shared" ca="1" si="51"/>
        <v>0.73040477127546855</v>
      </c>
      <c r="IE14">
        <f t="shared" ca="1" si="51"/>
        <v>0.48019458865684134</v>
      </c>
      <c r="IF14">
        <f t="shared" ca="1" si="51"/>
        <v>0.20071535518216602</v>
      </c>
      <c r="IG14">
        <f t="shared" ca="1" si="51"/>
        <v>0.1514540092842126</v>
      </c>
      <c r="IH14">
        <f t="shared" ca="1" si="51"/>
        <v>0.6402439024390244</v>
      </c>
      <c r="II14">
        <f t="shared" ca="1" si="51"/>
        <v>0.40457188656400811</v>
      </c>
      <c r="IJ14">
        <f t="shared" ca="1" si="51"/>
        <v>0.15116631069104119</v>
      </c>
      <c r="IK14">
        <f t="shared" ca="1" si="51"/>
        <v>0.36765380299556033</v>
      </c>
      <c r="IL14">
        <f t="shared" ca="1" si="51"/>
        <v>0.27983702189496812</v>
      </c>
      <c r="IM14">
        <f t="shared" ca="1" si="51"/>
        <v>0.48575516297586463</v>
      </c>
      <c r="IO14" s="17"/>
      <c r="IP14" s="17"/>
      <c r="IQ14" s="17"/>
      <c r="IR14" s="17"/>
    </row>
    <row r="15" spans="1:252" x14ac:dyDescent="0.3">
      <c r="A15" t="s">
        <v>27</v>
      </c>
      <c r="B15" s="5">
        <f t="shared" ref="B15:G16" si="52">B11/(SUM(B$10:B$12))</f>
        <v>0</v>
      </c>
      <c r="C15" s="6">
        <f t="shared" si="52"/>
        <v>1</v>
      </c>
      <c r="D15" s="6">
        <f t="shared" si="52"/>
        <v>0</v>
      </c>
      <c r="E15" s="6">
        <f t="shared" si="52"/>
        <v>0.5</v>
      </c>
      <c r="F15" s="6">
        <f t="shared" si="52"/>
        <v>0.5</v>
      </c>
      <c r="G15" s="6">
        <f t="shared" si="52"/>
        <v>0</v>
      </c>
      <c r="H15" s="7">
        <f>H11/(SUM(H$10:H$12))</f>
        <v>0.33333333333333331</v>
      </c>
      <c r="I15">
        <f t="shared" ref="I15:R15" ca="1" si="53">I11/(SUM(I$10:I$12))</f>
        <v>0.3899221825991277</v>
      </c>
      <c r="J15">
        <f t="shared" ca="1" si="53"/>
        <v>0.1176404312402735</v>
      </c>
      <c r="K15">
        <f t="shared" ca="1" si="53"/>
        <v>0.19461510121578429</v>
      </c>
      <c r="L15">
        <f t="shared" ca="1" si="53"/>
        <v>0.41838397455613946</v>
      </c>
      <c r="M15">
        <f t="shared" ca="1" si="53"/>
        <v>0.59081252560279707</v>
      </c>
      <c r="N15">
        <f t="shared" ca="1" si="53"/>
        <v>0.41196141383733603</v>
      </c>
      <c r="O15">
        <f t="shared" ca="1" si="53"/>
        <v>0.32123566480097071</v>
      </c>
      <c r="P15">
        <f t="shared" ca="1" si="53"/>
        <v>0.23526578773102161</v>
      </c>
      <c r="Q15">
        <f t="shared" ca="1" si="53"/>
        <v>0.31315806225730475</v>
      </c>
      <c r="R15">
        <f t="shared" ca="1" si="53"/>
        <v>0.49461115475255302</v>
      </c>
      <c r="S15">
        <f t="shared" ref="S15:BU15" ca="1" si="54">S11/(SUM(S$10:S$12))</f>
        <v>0.44052341567856018</v>
      </c>
      <c r="T15">
        <f t="shared" ca="1" si="54"/>
        <v>0.39314398153209057</v>
      </c>
      <c r="U15">
        <f t="shared" ca="1" si="54"/>
        <v>0.37613172868724509</v>
      </c>
      <c r="V15">
        <f t="shared" ca="1" si="54"/>
        <v>0.34809095222051856</v>
      </c>
      <c r="W15">
        <f t="shared" ca="1" si="54"/>
        <v>0.24390642892196956</v>
      </c>
      <c r="X15">
        <f t="shared" ca="1" si="54"/>
        <v>0.26639896828653498</v>
      </c>
      <c r="Y15">
        <f t="shared" ca="1" si="54"/>
        <v>0.15705484113622523</v>
      </c>
      <c r="Z15">
        <f t="shared" ca="1" si="54"/>
        <v>0.86101919258769022</v>
      </c>
      <c r="AA15">
        <f t="shared" ca="1" si="54"/>
        <v>0.3424786031737817</v>
      </c>
      <c r="AB15">
        <f t="shared" ca="1" si="54"/>
        <v>0.20622700575979117</v>
      </c>
      <c r="AC15">
        <f t="shared" ca="1" si="54"/>
        <v>0.18507840161861405</v>
      </c>
      <c r="AD15">
        <f t="shared" ca="1" si="54"/>
        <v>0.75433943781433299</v>
      </c>
      <c r="AE15">
        <f t="shared" ca="1" si="54"/>
        <v>0.26005176876617775</v>
      </c>
      <c r="AF15">
        <f t="shared" ca="1" si="54"/>
        <v>0.18257221685509631</v>
      </c>
      <c r="AG15">
        <f t="shared" ca="1" si="54"/>
        <v>0.19218931475029036</v>
      </c>
      <c r="AH15">
        <f t="shared" ca="1" si="54"/>
        <v>0.29082641360221434</v>
      </c>
      <c r="AI15">
        <f t="shared" ca="1" si="54"/>
        <v>0.1508885434609083</v>
      </c>
      <c r="AJ15">
        <f t="shared" ca="1" si="54"/>
        <v>0.17677266708340894</v>
      </c>
      <c r="AK15">
        <f t="shared" ca="1" si="54"/>
        <v>0.40707263881899008</v>
      </c>
      <c r="AL15">
        <f t="shared" ca="1" si="54"/>
        <v>0.47808072184408607</v>
      </c>
      <c r="AM15">
        <f t="shared" ca="1" si="54"/>
        <v>0.17378299243780676</v>
      </c>
      <c r="AN15">
        <f t="shared" ca="1" si="54"/>
        <v>0.32457366508247132</v>
      </c>
      <c r="AO15">
        <f t="shared" ca="1" si="54"/>
        <v>0.75134216785592933</v>
      </c>
      <c r="AP15">
        <f t="shared" ca="1" si="54"/>
        <v>0.41970388563219724</v>
      </c>
      <c r="AQ15">
        <f t="shared" ca="1" si="54"/>
        <v>0.14677267710419817</v>
      </c>
      <c r="AR15">
        <f t="shared" ca="1" si="54"/>
        <v>0.12828883314433639</v>
      </c>
      <c r="AS15">
        <f t="shared" ca="1" si="54"/>
        <v>0.391866401750459</v>
      </c>
      <c r="AT15">
        <f t="shared" ca="1" si="54"/>
        <v>9.9981177317849626E-2</v>
      </c>
      <c r="AU15">
        <f t="shared" ca="1" si="54"/>
        <v>0.2317242008854539</v>
      </c>
      <c r="AV15">
        <f t="shared" ca="1" si="54"/>
        <v>0.35527956506558933</v>
      </c>
      <c r="AW15">
        <f t="shared" ca="1" si="54"/>
        <v>0.3567606867880912</v>
      </c>
      <c r="AX15">
        <f t="shared" ca="1" si="54"/>
        <v>0.1735126993907031</v>
      </c>
      <c r="AY15">
        <f t="shared" ca="1" si="54"/>
        <v>0.15594953763243311</v>
      </c>
      <c r="AZ15">
        <f t="shared" ca="1" si="54"/>
        <v>0.42474909694913898</v>
      </c>
      <c r="BA15">
        <f t="shared" ca="1" si="54"/>
        <v>0.43612786136643056</v>
      </c>
      <c r="BB15">
        <f t="shared" ca="1" si="54"/>
        <v>0.39131252645274561</v>
      </c>
      <c r="BC15">
        <f t="shared" ca="1" si="54"/>
        <v>8.2770366165200115E-2</v>
      </c>
      <c r="BD15">
        <f t="shared" ca="1" si="54"/>
        <v>2.6232690724562892E-2</v>
      </c>
      <c r="BE15">
        <f t="shared" ca="1" si="54"/>
        <v>0.64107377086254469</v>
      </c>
      <c r="BF15">
        <f t="shared" ca="1" si="54"/>
        <v>0.69111118565981189</v>
      </c>
      <c r="BG15">
        <f t="shared" ca="1" si="54"/>
        <v>4.8232207337876573E-2</v>
      </c>
      <c r="BH15">
        <f t="shared" ca="1" si="54"/>
        <v>0.33319607632993575</v>
      </c>
      <c r="BI15">
        <f t="shared" ca="1" si="54"/>
        <v>0.30006648620411264</v>
      </c>
      <c r="BJ15">
        <f t="shared" ca="1" si="54"/>
        <v>7.2092061742006622E-2</v>
      </c>
      <c r="BK15">
        <f t="shared" ca="1" si="54"/>
        <v>0.39879132710397885</v>
      </c>
      <c r="BL15">
        <f t="shared" ca="1" si="54"/>
        <v>0.33605712075855448</v>
      </c>
      <c r="BM15">
        <f t="shared" ca="1" si="54"/>
        <v>0.18073568693077591</v>
      </c>
      <c r="BN15">
        <f t="shared" ca="1" si="54"/>
        <v>0.60532340586490418</v>
      </c>
      <c r="BO15">
        <f t="shared" ca="1" si="54"/>
        <v>0.29602552173335106</v>
      </c>
      <c r="BP15">
        <f t="shared" ca="1" si="54"/>
        <v>9.8942323982864192E-2</v>
      </c>
      <c r="BQ15">
        <f t="shared" ca="1" si="54"/>
        <v>0.43292759442841011</v>
      </c>
      <c r="BR15">
        <f t="shared" ca="1" si="54"/>
        <v>8.9441113904467216E-4</v>
      </c>
      <c r="BS15">
        <f t="shared" ca="1" si="54"/>
        <v>0.28670666924747834</v>
      </c>
      <c r="BT15">
        <f t="shared" ca="1" si="54"/>
        <v>0.57382508825516443</v>
      </c>
      <c r="BU15">
        <f t="shared" ca="1" si="54"/>
        <v>0.24877113645300825</v>
      </c>
      <c r="BV15">
        <f t="shared" ref="BV15:EG15" ca="1" si="55">BV11/(SUM(BV$10:BV$12))</f>
        <v>0.27613197492522262</v>
      </c>
      <c r="BW15">
        <f t="shared" ca="1" si="55"/>
        <v>0.40507447614238828</v>
      </c>
      <c r="BX15">
        <f t="shared" ca="1" si="55"/>
        <v>0.44750789615592018</v>
      </c>
      <c r="BY15">
        <f t="shared" ca="1" si="55"/>
        <v>0.45245114844017825</v>
      </c>
      <c r="BZ15">
        <f t="shared" ca="1" si="55"/>
        <v>0.33752620545073375</v>
      </c>
      <c r="CA15">
        <f t="shared" ca="1" si="55"/>
        <v>0.21092648754858828</v>
      </c>
      <c r="CB15">
        <f t="shared" ca="1" si="55"/>
        <v>0.17817410130543826</v>
      </c>
      <c r="CC15">
        <f t="shared" ca="1" si="55"/>
        <v>0.36293244422357951</v>
      </c>
      <c r="CD15">
        <f t="shared" ca="1" si="55"/>
        <v>0.35269691470054448</v>
      </c>
      <c r="CE15">
        <f t="shared" ca="1" si="55"/>
        <v>0.38983982699849723</v>
      </c>
      <c r="CF15">
        <f t="shared" ca="1" si="55"/>
        <v>8.7229227287423217E-2</v>
      </c>
      <c r="CG15">
        <f t="shared" ca="1" si="55"/>
        <v>0.22812869902076832</v>
      </c>
      <c r="CH15">
        <f t="shared" ca="1" si="55"/>
        <v>0.1118964310706788</v>
      </c>
      <c r="CI15">
        <f t="shared" ca="1" si="55"/>
        <v>0.2120926938809739</v>
      </c>
      <c r="CJ15">
        <f t="shared" ca="1" si="55"/>
        <v>0.12685126959689486</v>
      </c>
      <c r="CK15">
        <f t="shared" ca="1" si="55"/>
        <v>0.24064727613299339</v>
      </c>
      <c r="CL15">
        <f t="shared" ca="1" si="55"/>
        <v>0.25255730034708951</v>
      </c>
      <c r="CM15">
        <f t="shared" ca="1" si="55"/>
        <v>0.54640762337237903</v>
      </c>
      <c r="CN15">
        <f t="shared" ca="1" si="55"/>
        <v>0.39376206284258475</v>
      </c>
      <c r="CO15">
        <f t="shared" ca="1" si="55"/>
        <v>0.14829178208679594</v>
      </c>
      <c r="CP15">
        <f t="shared" ca="1" si="55"/>
        <v>0.2408782202886087</v>
      </c>
      <c r="CQ15">
        <f t="shared" ca="1" si="55"/>
        <v>0.13099967885488828</v>
      </c>
      <c r="CR15">
        <f t="shared" ca="1" si="55"/>
        <v>0.67559565166269386</v>
      </c>
      <c r="CS15">
        <f t="shared" ca="1" si="55"/>
        <v>0.10135824341010362</v>
      </c>
      <c r="CT15">
        <f t="shared" ca="1" si="55"/>
        <v>0.13998975372342373</v>
      </c>
      <c r="CU15">
        <f t="shared" ca="1" si="55"/>
        <v>5.1089062636923949E-2</v>
      </c>
      <c r="CV15">
        <f t="shared" ca="1" si="55"/>
        <v>8.5041571474770233E-2</v>
      </c>
      <c r="CW15">
        <f t="shared" ca="1" si="55"/>
        <v>0.13324707722093976</v>
      </c>
      <c r="CX15">
        <f t="shared" ca="1" si="55"/>
        <v>0.44322077257610643</v>
      </c>
      <c r="CY15">
        <f t="shared" ca="1" si="55"/>
        <v>0.33941380409659677</v>
      </c>
      <c r="CZ15">
        <f t="shared" ca="1" si="55"/>
        <v>0.13566939704652023</v>
      </c>
      <c r="DA15">
        <f t="shared" ca="1" si="55"/>
        <v>0.26874999999999999</v>
      </c>
      <c r="DB15">
        <f t="shared" ca="1" si="55"/>
        <v>0.34682453620937254</v>
      </c>
      <c r="DC15">
        <f t="shared" ca="1" si="55"/>
        <v>0.34137029955385595</v>
      </c>
      <c r="DD15">
        <f t="shared" ca="1" si="55"/>
        <v>0.62564254436993638</v>
      </c>
      <c r="DE15">
        <f t="shared" ca="1" si="55"/>
        <v>0.37818303217460253</v>
      </c>
      <c r="DF15">
        <f t="shared" ca="1" si="55"/>
        <v>0.52139340686732727</v>
      </c>
      <c r="DG15">
        <f t="shared" ca="1" si="55"/>
        <v>0.58411974507396358</v>
      </c>
      <c r="DH15">
        <f t="shared" ca="1" si="55"/>
        <v>0.38490039278580923</v>
      </c>
      <c r="DI15">
        <f t="shared" ca="1" si="55"/>
        <v>0.42414414777362597</v>
      </c>
      <c r="DJ15">
        <f t="shared" ca="1" si="55"/>
        <v>0.41534763902905403</v>
      </c>
      <c r="DK15">
        <f t="shared" ca="1" si="55"/>
        <v>0.32901492195986509</v>
      </c>
      <c r="DL15">
        <f t="shared" ca="1" si="55"/>
        <v>9.4045801526717557E-2</v>
      </c>
      <c r="DM15">
        <f t="shared" ca="1" si="55"/>
        <v>0.22506629770552289</v>
      </c>
      <c r="DN15">
        <f t="shared" ca="1" si="55"/>
        <v>0.342705997017344</v>
      </c>
      <c r="DO15">
        <f t="shared" ca="1" si="55"/>
        <v>6.0877552968123687E-2</v>
      </c>
      <c r="DP15">
        <f t="shared" ca="1" si="55"/>
        <v>0.21183609732956454</v>
      </c>
      <c r="DQ15">
        <f t="shared" ca="1" si="55"/>
        <v>0.16649638627161614</v>
      </c>
      <c r="DR15">
        <f t="shared" ca="1" si="55"/>
        <v>0.36718033506852499</v>
      </c>
      <c r="DS15">
        <f t="shared" ca="1" si="55"/>
        <v>0.10373762068536858</v>
      </c>
      <c r="DT15">
        <f t="shared" ca="1" si="55"/>
        <v>0.43866119318888619</v>
      </c>
      <c r="DU15">
        <f t="shared" ca="1" si="55"/>
        <v>0.31155259380226785</v>
      </c>
      <c r="DV15">
        <f t="shared" ca="1" si="55"/>
        <v>0.30190992048109461</v>
      </c>
      <c r="DW15">
        <f t="shared" ca="1" si="55"/>
        <v>0.38173449862957026</v>
      </c>
      <c r="DX15">
        <f t="shared" ca="1" si="55"/>
        <v>0.27151694093992557</v>
      </c>
      <c r="DY15">
        <f t="shared" ca="1" si="55"/>
        <v>0.30608367919921875</v>
      </c>
      <c r="DZ15">
        <f t="shared" ca="1" si="55"/>
        <v>0.39599973062159066</v>
      </c>
      <c r="EA15">
        <f t="shared" ca="1" si="55"/>
        <v>0.32675203848339479</v>
      </c>
      <c r="EB15">
        <f t="shared" ca="1" si="55"/>
        <v>0.38051621812198849</v>
      </c>
      <c r="EC15">
        <f t="shared" ca="1" si="55"/>
        <v>0.40784975940848095</v>
      </c>
      <c r="ED15">
        <f t="shared" ca="1" si="55"/>
        <v>0.44228808209643744</v>
      </c>
      <c r="EE15">
        <f t="shared" ca="1" si="55"/>
        <v>0.46381034814387384</v>
      </c>
      <c r="EF15">
        <f t="shared" ca="1" si="55"/>
        <v>0.65674941641228224</v>
      </c>
      <c r="EG15">
        <f t="shared" ca="1" si="55"/>
        <v>0.3613086168952091</v>
      </c>
      <c r="EH15">
        <f t="shared" ref="EH15:GS15" ca="1" si="56">EH11/(SUM(EH$10:EH$12))</f>
        <v>0.46512789683581279</v>
      </c>
      <c r="EI15">
        <f t="shared" ca="1" si="56"/>
        <v>0.48598553965618957</v>
      </c>
      <c r="EJ15">
        <f t="shared" ca="1" si="56"/>
        <v>0.6695956798026117</v>
      </c>
      <c r="EK15">
        <f t="shared" ca="1" si="56"/>
        <v>0.39341744279993962</v>
      </c>
      <c r="EL15">
        <f t="shared" ca="1" si="56"/>
        <v>4.9046901321039102E-2</v>
      </c>
      <c r="EM15">
        <f t="shared" ca="1" si="56"/>
        <v>0.38066531778148061</v>
      </c>
      <c r="EN15">
        <f t="shared" ca="1" si="56"/>
        <v>0.30880678878195178</v>
      </c>
      <c r="EO15">
        <f t="shared" ca="1" si="56"/>
        <v>0.54728760876728921</v>
      </c>
      <c r="EP15">
        <f t="shared" ca="1" si="56"/>
        <v>0.10786450528992417</v>
      </c>
      <c r="EQ15">
        <f t="shared" ca="1" si="56"/>
        <v>0.66639251429187785</v>
      </c>
      <c r="ER15">
        <f t="shared" ca="1" si="56"/>
        <v>0.42140461149381503</v>
      </c>
      <c r="ES15">
        <f t="shared" ca="1" si="56"/>
        <v>0.28489993598129543</v>
      </c>
      <c r="ET15">
        <f t="shared" ca="1" si="56"/>
        <v>0.56905293276108726</v>
      </c>
      <c r="EU15">
        <f t="shared" ca="1" si="56"/>
        <v>0.2352520348943315</v>
      </c>
      <c r="EV15">
        <f t="shared" ca="1" si="56"/>
        <v>0.54299413286227993</v>
      </c>
      <c r="EW15">
        <f t="shared" ca="1" si="56"/>
        <v>0.54250917832982348</v>
      </c>
      <c r="EX15">
        <f t="shared" ca="1" si="56"/>
        <v>0.38002994870487783</v>
      </c>
      <c r="EY15">
        <f t="shared" ca="1" si="56"/>
        <v>0.6671888222690362</v>
      </c>
      <c r="EZ15">
        <f t="shared" ca="1" si="56"/>
        <v>0.24119245340782977</v>
      </c>
      <c r="FA15">
        <f t="shared" ca="1" si="56"/>
        <v>1.0545424539978546E-2</v>
      </c>
      <c r="FB15">
        <f t="shared" ca="1" si="56"/>
        <v>0.35172145424897155</v>
      </c>
      <c r="FC15">
        <f t="shared" ca="1" si="56"/>
        <v>0.34160897320625788</v>
      </c>
      <c r="FD15">
        <f t="shared" ca="1" si="56"/>
        <v>1.7420682105581037E-2</v>
      </c>
      <c r="FE15">
        <f t="shared" ca="1" si="56"/>
        <v>8.6715842002645111E-3</v>
      </c>
      <c r="FF15">
        <f t="shared" ca="1" si="56"/>
        <v>0.2277026339875928</v>
      </c>
      <c r="FG15">
        <f t="shared" ca="1" si="56"/>
        <v>0.19585053982785214</v>
      </c>
      <c r="FH15">
        <f t="shared" ca="1" si="56"/>
        <v>0.51658497002616499</v>
      </c>
      <c r="FI15">
        <f t="shared" ca="1" si="56"/>
        <v>0.40337107181264187</v>
      </c>
      <c r="FJ15">
        <f t="shared" ca="1" si="56"/>
        <v>4.3586334470200591E-2</v>
      </c>
      <c r="FK15">
        <f t="shared" ca="1" si="56"/>
        <v>0.14028162135764286</v>
      </c>
      <c r="FL15">
        <f t="shared" ca="1" si="56"/>
        <v>0.40509725016767273</v>
      </c>
      <c r="FM15">
        <f t="shared" ca="1" si="56"/>
        <v>0.248105990476261</v>
      </c>
      <c r="FN15">
        <f t="shared" ca="1" si="56"/>
        <v>0.30094742007322689</v>
      </c>
      <c r="FO15">
        <f t="shared" ca="1" si="56"/>
        <v>0.21104246346964795</v>
      </c>
      <c r="FP15">
        <f t="shared" ca="1" si="56"/>
        <v>0.30583429409169194</v>
      </c>
      <c r="FQ15">
        <f t="shared" ca="1" si="56"/>
        <v>0.16672815467650476</v>
      </c>
      <c r="FR15">
        <f t="shared" ca="1" si="56"/>
        <v>0.33091826437941474</v>
      </c>
      <c r="FS15">
        <f t="shared" ca="1" si="56"/>
        <v>0.5209148773869221</v>
      </c>
      <c r="FT15">
        <f t="shared" ca="1" si="56"/>
        <v>0.15013846268991843</v>
      </c>
      <c r="FU15">
        <f t="shared" ca="1" si="56"/>
        <v>0.3714047898301237</v>
      </c>
      <c r="FV15">
        <f t="shared" ca="1" si="56"/>
        <v>0.4332730560578662</v>
      </c>
      <c r="FW15">
        <f t="shared" ca="1" si="56"/>
        <v>0.2727919022309489</v>
      </c>
      <c r="FX15">
        <f t="shared" ca="1" si="56"/>
        <v>4.3578928063821007E-2</v>
      </c>
      <c r="FY15">
        <f t="shared" ca="1" si="56"/>
        <v>0.46033138645877725</v>
      </c>
      <c r="FZ15">
        <f t="shared" ca="1" si="56"/>
        <v>0.27453753464954461</v>
      </c>
      <c r="GA15">
        <f t="shared" ca="1" si="56"/>
        <v>0.10090310829710419</v>
      </c>
      <c r="GB15">
        <f t="shared" ca="1" si="56"/>
        <v>0.23575521987052148</v>
      </c>
      <c r="GC15">
        <f t="shared" ca="1" si="56"/>
        <v>0.24067309588423652</v>
      </c>
      <c r="GD15">
        <f t="shared" ca="1" si="56"/>
        <v>8.4282521839236138E-2</v>
      </c>
      <c r="GE15">
        <f t="shared" ca="1" si="56"/>
        <v>0.42240468032368594</v>
      </c>
      <c r="GF15">
        <f t="shared" ca="1" si="56"/>
        <v>0.4095566478370381</v>
      </c>
      <c r="GG15">
        <f t="shared" ca="1" si="56"/>
        <v>0.19652262810492863</v>
      </c>
      <c r="GH15">
        <f t="shared" ca="1" si="56"/>
        <v>0.5141686318475277</v>
      </c>
      <c r="GI15">
        <f t="shared" ca="1" si="56"/>
        <v>3.5022925432015864E-2</v>
      </c>
      <c r="GJ15">
        <f t="shared" ca="1" si="56"/>
        <v>0.5783522246049051</v>
      </c>
      <c r="GK15">
        <f t="shared" ca="1" si="56"/>
        <v>0.50506957477761616</v>
      </c>
      <c r="GL15">
        <f t="shared" ca="1" si="56"/>
        <v>3.2566651416212622E-2</v>
      </c>
      <c r="GM15">
        <f t="shared" ca="1" si="56"/>
        <v>0.31068101003735876</v>
      </c>
      <c r="GN15">
        <f t="shared" ca="1" si="56"/>
        <v>0.34173473829117446</v>
      </c>
      <c r="GO15">
        <f t="shared" ca="1" si="56"/>
        <v>0.35061612292032585</v>
      </c>
      <c r="GP15">
        <f t="shared" ca="1" si="56"/>
        <v>0.53382542330397509</v>
      </c>
      <c r="GQ15">
        <f t="shared" ca="1" si="56"/>
        <v>0.58875368880624168</v>
      </c>
      <c r="GR15">
        <f t="shared" ca="1" si="56"/>
        <v>0.27176550519266235</v>
      </c>
      <c r="GS15">
        <f t="shared" ca="1" si="56"/>
        <v>0.49942469304825299</v>
      </c>
      <c r="GT15">
        <f t="shared" ref="GT15:IM15" ca="1" si="57">GT11/(SUM(GT$10:GT$12))</f>
        <v>0.34460507793635625</v>
      </c>
      <c r="GU15">
        <f t="shared" ca="1" si="57"/>
        <v>0.49593886598257741</v>
      </c>
      <c r="GV15">
        <f t="shared" ca="1" si="57"/>
        <v>0.35733855456696512</v>
      </c>
      <c r="GW15">
        <f t="shared" ca="1" si="57"/>
        <v>0.35729127313940312</v>
      </c>
      <c r="GX15">
        <f t="shared" ca="1" si="57"/>
        <v>0.28191291204989838</v>
      </c>
      <c r="GY15">
        <f t="shared" ca="1" si="57"/>
        <v>0.44924130084030478</v>
      </c>
      <c r="GZ15">
        <f t="shared" ca="1" si="57"/>
        <v>0.45139831954742521</v>
      </c>
      <c r="HA15">
        <f t="shared" ca="1" si="57"/>
        <v>0.47021373813271056</v>
      </c>
      <c r="HB15">
        <f t="shared" ca="1" si="57"/>
        <v>0.11907566096738821</v>
      </c>
      <c r="HC15">
        <f t="shared" ca="1" si="57"/>
        <v>0.15502131691141638</v>
      </c>
      <c r="HD15">
        <f t="shared" ca="1" si="57"/>
        <v>0.48590146348938779</v>
      </c>
      <c r="HE15">
        <f t="shared" ca="1" si="57"/>
        <v>0.7393747938392834</v>
      </c>
      <c r="HF15">
        <f t="shared" ca="1" si="57"/>
        <v>0.49718913672119874</v>
      </c>
      <c r="HG15">
        <f t="shared" ca="1" si="57"/>
        <v>0.22020341199687057</v>
      </c>
      <c r="HH15">
        <f t="shared" ca="1" si="57"/>
        <v>6.8965517241379309E-2</v>
      </c>
      <c r="HI15">
        <f t="shared" ca="1" si="57"/>
        <v>0.28241878646095531</v>
      </c>
      <c r="HJ15">
        <f t="shared" ca="1" si="57"/>
        <v>0.37565328778821522</v>
      </c>
      <c r="HK15">
        <f t="shared" ca="1" si="57"/>
        <v>0.34107406403421586</v>
      </c>
      <c r="HL15">
        <f t="shared" ca="1" si="57"/>
        <v>0.16891838194389255</v>
      </c>
      <c r="HM15">
        <f t="shared" ca="1" si="57"/>
        <v>0.3064726986779378</v>
      </c>
      <c r="HN15">
        <f t="shared" ca="1" si="57"/>
        <v>0.38408498697133692</v>
      </c>
      <c r="HO15">
        <f t="shared" ca="1" si="57"/>
        <v>0.42364200826560677</v>
      </c>
      <c r="HP15">
        <f t="shared" ca="1" si="57"/>
        <v>0.33349391786101407</v>
      </c>
      <c r="HQ15">
        <f t="shared" ca="1" si="57"/>
        <v>0.46074039688986884</v>
      </c>
      <c r="HR15">
        <f t="shared" ca="1" si="57"/>
        <v>0.53485591866792914</v>
      </c>
      <c r="HS15">
        <f t="shared" ca="1" si="57"/>
        <v>0.1100437817647419</v>
      </c>
      <c r="HT15">
        <f t="shared" ca="1" si="57"/>
        <v>0.32259047202455809</v>
      </c>
      <c r="HU15">
        <f t="shared" ca="1" si="57"/>
        <v>0.25949561268945204</v>
      </c>
      <c r="HV15">
        <f t="shared" ca="1" si="57"/>
        <v>0.3884135095092674</v>
      </c>
      <c r="HW15">
        <f t="shared" ca="1" si="57"/>
        <v>0.33350728593793905</v>
      </c>
      <c r="HX15">
        <f t="shared" ca="1" si="57"/>
        <v>0.38959271858049094</v>
      </c>
      <c r="HY15">
        <f t="shared" ca="1" si="57"/>
        <v>0.47501873594803895</v>
      </c>
      <c r="HZ15">
        <f t="shared" ca="1" si="57"/>
        <v>0.14435221609072568</v>
      </c>
      <c r="IA15">
        <f t="shared" ca="1" si="57"/>
        <v>0.75614389652384806</v>
      </c>
      <c r="IB15">
        <f t="shared" ca="1" si="57"/>
        <v>0.37591705726513147</v>
      </c>
      <c r="IC15">
        <f t="shared" ca="1" si="57"/>
        <v>0.19801493106374604</v>
      </c>
      <c r="ID15">
        <f t="shared" ca="1" si="57"/>
        <v>4.2369289455360115E-2</v>
      </c>
      <c r="IE15">
        <f t="shared" ca="1" si="57"/>
        <v>6.4352875021250436E-2</v>
      </c>
      <c r="IF15">
        <f t="shared" ca="1" si="57"/>
        <v>0.33326995745894433</v>
      </c>
      <c r="IG15">
        <f t="shared" ca="1" si="57"/>
        <v>0.27875213409902222</v>
      </c>
      <c r="IH15">
        <f t="shared" ca="1" si="57"/>
        <v>8.1270701595904854E-2</v>
      </c>
      <c r="II15">
        <f t="shared" ca="1" si="57"/>
        <v>0.43619651779471702</v>
      </c>
      <c r="IJ15">
        <f t="shared" ca="1" si="57"/>
        <v>0.53381207850523871</v>
      </c>
      <c r="IK15">
        <f t="shared" ca="1" si="57"/>
        <v>0.30484461140654728</v>
      </c>
      <c r="IL15">
        <f t="shared" ca="1" si="57"/>
        <v>0.360144065969977</v>
      </c>
      <c r="IM15">
        <f t="shared" ca="1" si="57"/>
        <v>0.3675976611097288</v>
      </c>
      <c r="IO15" s="17"/>
      <c r="IP15" s="17"/>
      <c r="IQ15" s="17"/>
      <c r="IR15" s="17"/>
    </row>
    <row r="16" spans="1:252" x14ac:dyDescent="0.3">
      <c r="A16" t="s">
        <v>28</v>
      </c>
      <c r="B16" s="5">
        <f t="shared" si="52"/>
        <v>0</v>
      </c>
      <c r="C16" s="6">
        <f t="shared" si="52"/>
        <v>0</v>
      </c>
      <c r="D16" s="6">
        <f t="shared" si="52"/>
        <v>1</v>
      </c>
      <c r="E16" s="6">
        <f t="shared" si="52"/>
        <v>0</v>
      </c>
      <c r="F16" s="6">
        <f t="shared" si="52"/>
        <v>0.5</v>
      </c>
      <c r="G16" s="6">
        <f t="shared" si="52"/>
        <v>0.5</v>
      </c>
      <c r="H16" s="7">
        <f>H12/(SUM(H$10:H$12))</f>
        <v>0.33333333333333331</v>
      </c>
      <c r="I16">
        <f t="shared" ref="I16:R16" ca="1" si="58">I12/(SUM(I$10:I$12))</f>
        <v>0.54386011427359382</v>
      </c>
      <c r="J16">
        <f t="shared" ca="1" si="58"/>
        <v>0.45111225344872508</v>
      </c>
      <c r="K16">
        <f t="shared" ca="1" si="58"/>
        <v>0.4799211383166217</v>
      </c>
      <c r="L16">
        <f t="shared" ca="1" si="58"/>
        <v>0.34311255374426564</v>
      </c>
      <c r="M16">
        <f t="shared" ca="1" si="58"/>
        <v>0.18944640798712001</v>
      </c>
      <c r="N16">
        <f t="shared" ca="1" si="58"/>
        <v>0.43803154218600548</v>
      </c>
      <c r="O16">
        <f t="shared" ca="1" si="58"/>
        <v>0.22466632744921525</v>
      </c>
      <c r="P16">
        <f t="shared" ca="1" si="58"/>
        <v>0.1549675917564666</v>
      </c>
      <c r="Q16">
        <f t="shared" ca="1" si="58"/>
        <v>0.36738175568145648</v>
      </c>
      <c r="R16">
        <f t="shared" ca="1" si="58"/>
        <v>0.43547525530243519</v>
      </c>
      <c r="S16">
        <f t="shared" ref="S16:BU16" ca="1" si="59">S12/(SUM(S$10:S$12))</f>
        <v>8.7000467335427281E-2</v>
      </c>
      <c r="T16">
        <f t="shared" ca="1" si="59"/>
        <v>0.29288226707735043</v>
      </c>
      <c r="U16">
        <f t="shared" ca="1" si="59"/>
        <v>9.7034090336874962E-2</v>
      </c>
      <c r="V16">
        <f t="shared" ca="1" si="59"/>
        <v>0.28880149065931421</v>
      </c>
      <c r="W16">
        <f t="shared" ca="1" si="59"/>
        <v>0.29681352079692114</v>
      </c>
      <c r="X16">
        <f t="shared" ca="1" si="59"/>
        <v>0.29052113254000822</v>
      </c>
      <c r="Y16">
        <f t="shared" ca="1" si="59"/>
        <v>0.30369488125514921</v>
      </c>
      <c r="Z16">
        <f t="shared" ca="1" si="59"/>
        <v>1.7538054268696229E-2</v>
      </c>
      <c r="AA16">
        <f t="shared" ca="1" si="59"/>
        <v>0.33846123988381344</v>
      </c>
      <c r="AB16">
        <f t="shared" ca="1" si="59"/>
        <v>0.27047374045945921</v>
      </c>
      <c r="AC16">
        <f t="shared" ca="1" si="59"/>
        <v>0.27873039959534651</v>
      </c>
      <c r="AD16">
        <f t="shared" ca="1" si="59"/>
        <v>0.10621319093526384</v>
      </c>
      <c r="AE16">
        <f t="shared" ca="1" si="59"/>
        <v>0.26116109946998645</v>
      </c>
      <c r="AF16">
        <f t="shared" ca="1" si="59"/>
        <v>0.28464624837898289</v>
      </c>
      <c r="AG16">
        <f t="shared" ca="1" si="59"/>
        <v>0.24329268292682926</v>
      </c>
      <c r="AH16">
        <f t="shared" ca="1" si="59"/>
        <v>0.58176965383371082</v>
      </c>
      <c r="AI16">
        <f t="shared" ca="1" si="59"/>
        <v>0.41734235180439438</v>
      </c>
      <c r="AJ16">
        <f t="shared" ca="1" si="59"/>
        <v>0.42279849166179345</v>
      </c>
      <c r="AK16">
        <f t="shared" ca="1" si="59"/>
        <v>0.15344405301123973</v>
      </c>
      <c r="AL16">
        <f t="shared" ca="1" si="59"/>
        <v>0.24017607481613185</v>
      </c>
      <c r="AM16">
        <f t="shared" ca="1" si="59"/>
        <v>0.4465064352368715</v>
      </c>
      <c r="AN16">
        <f t="shared" ca="1" si="59"/>
        <v>0.44163878543021273</v>
      </c>
      <c r="AO16">
        <f t="shared" ca="1" si="59"/>
        <v>3.7349643221202856E-2</v>
      </c>
      <c r="AP16">
        <f t="shared" ca="1" si="59"/>
        <v>0.28500814816531123</v>
      </c>
      <c r="AQ16">
        <f t="shared" ca="1" si="59"/>
        <v>0.60883783673302538</v>
      </c>
      <c r="AR16">
        <f t="shared" ca="1" si="59"/>
        <v>0.50249132332222257</v>
      </c>
      <c r="AS16">
        <f t="shared" ca="1" si="59"/>
        <v>0.1132935959021822</v>
      </c>
      <c r="AT16">
        <f t="shared" ca="1" si="59"/>
        <v>0.45184257690702412</v>
      </c>
      <c r="AU16">
        <f t="shared" ca="1" si="59"/>
        <v>0.18944453741879536</v>
      </c>
      <c r="AV16">
        <f t="shared" ca="1" si="59"/>
        <v>3.4864581774652105E-2</v>
      </c>
      <c r="AW16">
        <f t="shared" ca="1" si="59"/>
        <v>0.1910478924703119</v>
      </c>
      <c r="AX16">
        <f t="shared" ca="1" si="59"/>
        <v>0.35833276283060633</v>
      </c>
      <c r="AY16">
        <f t="shared" ca="1" si="59"/>
        <v>0.48974983158797231</v>
      </c>
      <c r="AZ16">
        <f t="shared" ca="1" si="59"/>
        <v>0.23852550055533875</v>
      </c>
      <c r="BA16">
        <f t="shared" ca="1" si="59"/>
        <v>0.46838592588255956</v>
      </c>
      <c r="BB16">
        <f t="shared" ca="1" si="59"/>
        <v>0.23176524070039031</v>
      </c>
      <c r="BC16">
        <f t="shared" ca="1" si="59"/>
        <v>0.87158671586715863</v>
      </c>
      <c r="BD16">
        <f t="shared" ca="1" si="59"/>
        <v>0.51815400493936381</v>
      </c>
      <c r="BE16">
        <f t="shared" ca="1" si="59"/>
        <v>0.31609299380342848</v>
      </c>
      <c r="BF16">
        <f t="shared" ca="1" si="59"/>
        <v>4.9202142529661064E-3</v>
      </c>
      <c r="BG16">
        <f t="shared" ca="1" si="59"/>
        <v>0.54886866465194006</v>
      </c>
      <c r="BH16">
        <f t="shared" ca="1" si="59"/>
        <v>0.31053738937179537</v>
      </c>
      <c r="BI16">
        <f t="shared" ca="1" si="59"/>
        <v>0.37753874404394422</v>
      </c>
      <c r="BJ16">
        <f t="shared" ca="1" si="59"/>
        <v>0.40755237045203968</v>
      </c>
      <c r="BK16">
        <f t="shared" ca="1" si="59"/>
        <v>0.43373910583353636</v>
      </c>
      <c r="BL16">
        <f t="shared" ca="1" si="59"/>
        <v>0.37517366830428117</v>
      </c>
      <c r="BM16">
        <f t="shared" ca="1" si="59"/>
        <v>0.53103980948089979</v>
      </c>
      <c r="BN16">
        <f t="shared" ca="1" si="59"/>
        <v>0.32746710198881168</v>
      </c>
      <c r="BO16">
        <f t="shared" ca="1" si="59"/>
        <v>0.2894973931794349</v>
      </c>
      <c r="BP16">
        <f t="shared" ca="1" si="59"/>
        <v>0.36612048309412593</v>
      </c>
      <c r="BQ16">
        <f t="shared" ca="1" si="59"/>
        <v>0.24689421508344836</v>
      </c>
      <c r="BR16">
        <f t="shared" ca="1" si="59"/>
        <v>0.57972345774511702</v>
      </c>
      <c r="BS16">
        <f t="shared" ca="1" si="59"/>
        <v>0.5554336838935845</v>
      </c>
      <c r="BT16">
        <f t="shared" ca="1" si="59"/>
        <v>3.9412710646760489E-2</v>
      </c>
      <c r="BU16">
        <f t="shared" ca="1" si="59"/>
        <v>0.21837724472407918</v>
      </c>
      <c r="BV16">
        <f t="shared" ref="BV16:EG16" ca="1" si="60">BV12/(SUM(BV$10:BV$12))</f>
        <v>0.53672400554670574</v>
      </c>
      <c r="BW16">
        <f t="shared" ca="1" si="60"/>
        <v>3.3661533282841032E-3</v>
      </c>
      <c r="BX16">
        <f t="shared" ca="1" si="60"/>
        <v>8.4084431091595413E-2</v>
      </c>
      <c r="BY16">
        <f t="shared" ca="1" si="60"/>
        <v>0.49141812364301224</v>
      </c>
      <c r="BZ16">
        <f t="shared" ca="1" si="60"/>
        <v>0.62985274431057559</v>
      </c>
      <c r="CA16">
        <f t="shared" ca="1" si="60"/>
        <v>0.49179445559779589</v>
      </c>
      <c r="CB16">
        <f t="shared" ca="1" si="60"/>
        <v>7.2045615313712466E-2</v>
      </c>
      <c r="CC16">
        <f t="shared" ca="1" si="60"/>
        <v>0.361591845461322</v>
      </c>
      <c r="CD16">
        <f t="shared" ca="1" si="60"/>
        <v>0.52136479128856628</v>
      </c>
      <c r="CE16">
        <f t="shared" ca="1" si="60"/>
        <v>0.45898544881427994</v>
      </c>
      <c r="CF16">
        <f t="shared" ca="1" si="60"/>
        <v>0.83129647591335276</v>
      </c>
      <c r="CG16">
        <f t="shared" ca="1" si="60"/>
        <v>0.13495565018216477</v>
      </c>
      <c r="CH16">
        <f t="shared" ca="1" si="60"/>
        <v>0.64452997434103099</v>
      </c>
      <c r="CI16">
        <f t="shared" ca="1" si="60"/>
        <v>0.33621565210909327</v>
      </c>
      <c r="CJ16">
        <f t="shared" ca="1" si="60"/>
        <v>0.27996183619923237</v>
      </c>
      <c r="CK16">
        <f t="shared" ca="1" si="60"/>
        <v>0.33144284301992821</v>
      </c>
      <c r="CL16">
        <f t="shared" ca="1" si="60"/>
        <v>0.34682955918105229</v>
      </c>
      <c r="CM16">
        <f t="shared" ca="1" si="60"/>
        <v>0.15384350757693036</v>
      </c>
      <c r="CN16">
        <f t="shared" ca="1" si="60"/>
        <v>0.25237396742067475</v>
      </c>
      <c r="CO16">
        <f t="shared" ca="1" si="60"/>
        <v>0.53146022952117133</v>
      </c>
      <c r="CP16">
        <f t="shared" ca="1" si="60"/>
        <v>0.33618738064222387</v>
      </c>
      <c r="CQ16">
        <f t="shared" ca="1" si="60"/>
        <v>0.54937835481947062</v>
      </c>
      <c r="CR16">
        <f t="shared" ca="1" si="60"/>
        <v>0.12177054717646682</v>
      </c>
      <c r="CS16">
        <f t="shared" ca="1" si="60"/>
        <v>0.43873588518458867</v>
      </c>
      <c r="CT16">
        <f t="shared" ca="1" si="60"/>
        <v>0.83997511618545762</v>
      </c>
      <c r="CU16">
        <f t="shared" ca="1" si="60"/>
        <v>0.52131875407729078</v>
      </c>
      <c r="CV16">
        <f t="shared" ca="1" si="60"/>
        <v>0.63436922980627797</v>
      </c>
      <c r="CW16">
        <f t="shared" ca="1" si="60"/>
        <v>0.58861419316404795</v>
      </c>
      <c r="CX16">
        <f t="shared" ca="1" si="60"/>
        <v>0.39858019953952417</v>
      </c>
      <c r="CY16">
        <f t="shared" ca="1" si="60"/>
        <v>0.24879453255758349</v>
      </c>
      <c r="CZ16">
        <f t="shared" ca="1" si="60"/>
        <v>0.23616164367570092</v>
      </c>
      <c r="DA16">
        <f t="shared" ca="1" si="60"/>
        <v>0.2740638766519824</v>
      </c>
      <c r="DB16">
        <f t="shared" ca="1" si="60"/>
        <v>0.29767005656340673</v>
      </c>
      <c r="DC16">
        <f t="shared" ca="1" si="60"/>
        <v>0.37377947737412365</v>
      </c>
      <c r="DD16">
        <f t="shared" ca="1" si="60"/>
        <v>0.18139318427009074</v>
      </c>
      <c r="DE16">
        <f t="shared" ca="1" si="60"/>
        <v>0.35446313065976714</v>
      </c>
      <c r="DF16">
        <f t="shared" ca="1" si="60"/>
        <v>0.14377765314388982</v>
      </c>
      <c r="DG16">
        <f t="shared" ca="1" si="60"/>
        <v>0.32286733321639477</v>
      </c>
      <c r="DH16">
        <f t="shared" ca="1" si="60"/>
        <v>0.42749797667045347</v>
      </c>
      <c r="DI16">
        <f t="shared" ca="1" si="60"/>
        <v>0.37900228630132848</v>
      </c>
      <c r="DJ16">
        <f t="shared" ca="1" si="60"/>
        <v>1.4872257927444628E-2</v>
      </c>
      <c r="DK16">
        <f t="shared" ca="1" si="60"/>
        <v>0.33385169515750956</v>
      </c>
      <c r="DL16">
        <f t="shared" ca="1" si="60"/>
        <v>0.24982188295165395</v>
      </c>
      <c r="DM16">
        <f t="shared" ca="1" si="60"/>
        <v>7.8733672645813768E-3</v>
      </c>
      <c r="DN16">
        <f t="shared" ca="1" si="60"/>
        <v>0.35388508554586129</v>
      </c>
      <c r="DO16">
        <f t="shared" ca="1" si="60"/>
        <v>0.29536886810460011</v>
      </c>
      <c r="DP16">
        <f t="shared" ca="1" si="60"/>
        <v>0.31314858374019094</v>
      </c>
      <c r="DQ16">
        <f t="shared" ca="1" si="60"/>
        <v>0.16681802701782267</v>
      </c>
      <c r="DR16">
        <f t="shared" ca="1" si="60"/>
        <v>0.24606998462869911</v>
      </c>
      <c r="DS16">
        <f t="shared" ca="1" si="60"/>
        <v>0.43892180831226951</v>
      </c>
      <c r="DT16">
        <f t="shared" ca="1" si="60"/>
        <v>9.1834419979657397E-2</v>
      </c>
      <c r="DU16">
        <f t="shared" ca="1" si="60"/>
        <v>0.41916345102790692</v>
      </c>
      <c r="DV16">
        <f t="shared" ca="1" si="60"/>
        <v>0.29780301522278912</v>
      </c>
      <c r="DW16">
        <f t="shared" ca="1" si="60"/>
        <v>9.9653513988726281E-2</v>
      </c>
      <c r="DX16">
        <f t="shared" ca="1" si="60"/>
        <v>0.56039596786610268</v>
      </c>
      <c r="DY16">
        <f t="shared" ca="1" si="60"/>
        <v>0.344635009765625</v>
      </c>
      <c r="DZ16">
        <f t="shared" ca="1" si="60"/>
        <v>0.31230385884571349</v>
      </c>
      <c r="EA16">
        <f t="shared" ca="1" si="60"/>
        <v>0.41071640962613487</v>
      </c>
      <c r="EB16">
        <f t="shared" ca="1" si="60"/>
        <v>0.41464919497003172</v>
      </c>
      <c r="EC16">
        <f t="shared" ca="1" si="60"/>
        <v>0.14469919912124665</v>
      </c>
      <c r="ED16">
        <f t="shared" ca="1" si="60"/>
        <v>0.16445185412991048</v>
      </c>
      <c r="EE16">
        <f t="shared" ca="1" si="60"/>
        <v>0.34322946720523179</v>
      </c>
      <c r="EF16">
        <f t="shared" ca="1" si="60"/>
        <v>0.20784701023523075</v>
      </c>
      <c r="EG16">
        <f t="shared" ca="1" si="60"/>
        <v>0.41845832627955531</v>
      </c>
      <c r="EH16">
        <f t="shared" ref="EH16:GS16" ca="1" si="61">EH12/(SUM(EH$10:EH$12))</f>
        <v>0.3859004428337976</v>
      </c>
      <c r="EI16">
        <f t="shared" ca="1" si="61"/>
        <v>9.2359615305464479E-2</v>
      </c>
      <c r="EJ16">
        <f t="shared" ca="1" si="61"/>
        <v>0.10297711878215125</v>
      </c>
      <c r="EK16">
        <f t="shared" ca="1" si="61"/>
        <v>0.2595644183217764</v>
      </c>
      <c r="EL16">
        <f t="shared" ca="1" si="61"/>
        <v>7.8074297366787837E-2</v>
      </c>
      <c r="EM16">
        <f t="shared" ca="1" si="61"/>
        <v>0.38317662461318736</v>
      </c>
      <c r="EN16">
        <f t="shared" ca="1" si="61"/>
        <v>0.41169220927060107</v>
      </c>
      <c r="EO16">
        <f t="shared" ca="1" si="61"/>
        <v>0.17203266803822553</v>
      </c>
      <c r="EP16">
        <f t="shared" ca="1" si="61"/>
        <v>0.44253734731871225</v>
      </c>
      <c r="EQ16">
        <f t="shared" ca="1" si="61"/>
        <v>0.31347751051666489</v>
      </c>
      <c r="ER16">
        <f t="shared" ca="1" si="61"/>
        <v>0.30456175994412876</v>
      </c>
      <c r="ES16">
        <f t="shared" ca="1" si="61"/>
        <v>0.35170206251565672</v>
      </c>
      <c r="ET16">
        <f t="shared" ca="1" si="61"/>
        <v>0.43054649499284692</v>
      </c>
      <c r="EU16">
        <f t="shared" ca="1" si="61"/>
        <v>0.36731028944774974</v>
      </c>
      <c r="EV16">
        <f t="shared" ca="1" si="61"/>
        <v>6.6662460833175619E-2</v>
      </c>
      <c r="EW16">
        <f t="shared" ca="1" si="61"/>
        <v>0.3325350826515589</v>
      </c>
      <c r="EX16">
        <f t="shared" ca="1" si="61"/>
        <v>0.31394526396278716</v>
      </c>
      <c r="EY16">
        <f t="shared" ca="1" si="61"/>
        <v>3.4336232197194762E-2</v>
      </c>
      <c r="EZ16">
        <f t="shared" ca="1" si="61"/>
        <v>0.46664115418468488</v>
      </c>
      <c r="FA16">
        <f t="shared" ca="1" si="61"/>
        <v>0.59826718376103638</v>
      </c>
      <c r="FB16">
        <f t="shared" ca="1" si="61"/>
        <v>0.26706630100433604</v>
      </c>
      <c r="FC16">
        <f t="shared" ca="1" si="61"/>
        <v>7.9201132889768031E-2</v>
      </c>
      <c r="FD16">
        <f t="shared" ca="1" si="61"/>
        <v>0.92859973953909747</v>
      </c>
      <c r="FE16">
        <f t="shared" ca="1" si="61"/>
        <v>0.75928173104454411</v>
      </c>
      <c r="FF16">
        <f t="shared" ca="1" si="61"/>
        <v>0.1313332655344249</v>
      </c>
      <c r="FG16">
        <f t="shared" ca="1" si="61"/>
        <v>0.15695308224289767</v>
      </c>
      <c r="FH16">
        <f t="shared" ca="1" si="61"/>
        <v>0.26274301990527604</v>
      </c>
      <c r="FI16">
        <f t="shared" ca="1" si="61"/>
        <v>0.14826293463974191</v>
      </c>
      <c r="FJ16">
        <f t="shared" ca="1" si="61"/>
        <v>0.57155519586874004</v>
      </c>
      <c r="FK16">
        <f t="shared" ca="1" si="61"/>
        <v>0.36575777307504476</v>
      </c>
      <c r="FL16">
        <f t="shared" ca="1" si="61"/>
        <v>0.11468812877263582</v>
      </c>
      <c r="FM16">
        <f t="shared" ca="1" si="61"/>
        <v>0.44526812361605855</v>
      </c>
      <c r="FN16">
        <f t="shared" ca="1" si="61"/>
        <v>0.17963235571660438</v>
      </c>
      <c r="FO16">
        <f t="shared" ca="1" si="61"/>
        <v>0.24111013043051879</v>
      </c>
      <c r="FP16">
        <f t="shared" ca="1" si="61"/>
        <v>0.40292070541013708</v>
      </c>
      <c r="FQ16">
        <f t="shared" ca="1" si="61"/>
        <v>0.81673840267814446</v>
      </c>
      <c r="FR16">
        <f t="shared" ca="1" si="61"/>
        <v>0.5331786074672048</v>
      </c>
      <c r="FS16">
        <f t="shared" ca="1" si="61"/>
        <v>4.7944777220603502E-2</v>
      </c>
      <c r="FT16">
        <f t="shared" ca="1" si="61"/>
        <v>0.26988062270788116</v>
      </c>
      <c r="FU16">
        <f t="shared" ca="1" si="61"/>
        <v>0.13952555711096817</v>
      </c>
      <c r="FV16">
        <f t="shared" ca="1" si="61"/>
        <v>0.10488245931283906</v>
      </c>
      <c r="FW16">
        <f t="shared" ca="1" si="61"/>
        <v>0.31789611474096391</v>
      </c>
      <c r="FX16">
        <f t="shared" ca="1" si="61"/>
        <v>0.63041584521571681</v>
      </c>
      <c r="FY16">
        <f t="shared" ca="1" si="61"/>
        <v>0.52625773945303689</v>
      </c>
      <c r="FZ16">
        <f t="shared" ca="1" si="61"/>
        <v>0.34308989081857783</v>
      </c>
      <c r="GA16">
        <f t="shared" ca="1" si="61"/>
        <v>0.23371315198889817</v>
      </c>
      <c r="GB16">
        <f t="shared" ca="1" si="61"/>
        <v>0.37948208594743688</v>
      </c>
      <c r="GC16">
        <f t="shared" ca="1" si="61"/>
        <v>0.19412543547463212</v>
      </c>
      <c r="GD16">
        <f t="shared" ca="1" si="61"/>
        <v>0.47793052075573916</v>
      </c>
      <c r="GE16">
        <f t="shared" ca="1" si="61"/>
        <v>0.52272727272727271</v>
      </c>
      <c r="GF16">
        <f t="shared" ca="1" si="61"/>
        <v>0.3029613870344558</v>
      </c>
      <c r="GG16">
        <f t="shared" ca="1" si="61"/>
        <v>0.35130790372406234</v>
      </c>
      <c r="GH16">
        <f t="shared" ca="1" si="61"/>
        <v>4.4329325653019933E-3</v>
      </c>
      <c r="GI16">
        <f t="shared" ca="1" si="61"/>
        <v>0.3112507737989067</v>
      </c>
      <c r="GJ16">
        <f t="shared" ca="1" si="61"/>
        <v>0.3765970482763592</v>
      </c>
      <c r="GK16">
        <f t="shared" ca="1" si="61"/>
        <v>0.21428809399535798</v>
      </c>
      <c r="GL16">
        <f t="shared" ca="1" si="61"/>
        <v>9.4372582456432222E-2</v>
      </c>
      <c r="GM16">
        <f t="shared" ca="1" si="61"/>
        <v>0.30536976189404508</v>
      </c>
      <c r="GN16">
        <f t="shared" ca="1" si="61"/>
        <v>0.31768445132752321</v>
      </c>
      <c r="GO16">
        <f t="shared" ca="1" si="61"/>
        <v>0.38791541621143183</v>
      </c>
      <c r="GP16">
        <f t="shared" ca="1" si="61"/>
        <v>8.8429259185631437E-2</v>
      </c>
      <c r="GQ16">
        <f t="shared" ca="1" si="61"/>
        <v>0.268888709221005</v>
      </c>
      <c r="GR16">
        <f t="shared" ca="1" si="61"/>
        <v>0.40347471610210617</v>
      </c>
      <c r="GS16">
        <f t="shared" ca="1" si="61"/>
        <v>0.37826067959043969</v>
      </c>
      <c r="GT16">
        <f t="shared" ref="GT16:IM16" ca="1" si="62">GT12/(SUM(GT$10:GT$12))</f>
        <v>0.39537416643547774</v>
      </c>
      <c r="GU16">
        <f t="shared" ca="1" si="62"/>
        <v>2.476206714821589E-2</v>
      </c>
      <c r="GV16">
        <f t="shared" ca="1" si="62"/>
        <v>0.4127288325561444</v>
      </c>
      <c r="GW16">
        <f t="shared" ca="1" si="62"/>
        <v>7.2704948998866648E-2</v>
      </c>
      <c r="GX16">
        <f t="shared" ca="1" si="62"/>
        <v>0.44342263520345709</v>
      </c>
      <c r="GY16">
        <f t="shared" ca="1" si="62"/>
        <v>0.3096350596420544</v>
      </c>
      <c r="GZ16">
        <f t="shared" ca="1" si="62"/>
        <v>0.1716400026143601</v>
      </c>
      <c r="HA16">
        <f t="shared" ca="1" si="62"/>
        <v>0.36332436411636287</v>
      </c>
      <c r="HB16">
        <f t="shared" ca="1" si="62"/>
        <v>0.61189402861822961</v>
      </c>
      <c r="HC16">
        <f t="shared" ca="1" si="62"/>
        <v>0.23199905258171483</v>
      </c>
      <c r="HD16">
        <f t="shared" ca="1" si="62"/>
        <v>0.41830127959543328</v>
      </c>
      <c r="HE16">
        <f t="shared" ca="1" si="62"/>
        <v>0.20272259013980867</v>
      </c>
      <c r="HF16">
        <f t="shared" ca="1" si="62"/>
        <v>5.3143515803522681E-2</v>
      </c>
      <c r="HG16">
        <f t="shared" ca="1" si="62"/>
        <v>0.42704842419925504</v>
      </c>
      <c r="HH16">
        <f t="shared" ca="1" si="62"/>
        <v>0.58819938728030774</v>
      </c>
      <c r="HI16">
        <f t="shared" ca="1" si="62"/>
        <v>0.34700464923450502</v>
      </c>
      <c r="HJ16">
        <f t="shared" ca="1" si="62"/>
        <v>0.53097352690008537</v>
      </c>
      <c r="HK16">
        <f t="shared" ca="1" si="62"/>
        <v>0.60968043131230987</v>
      </c>
      <c r="HL16">
        <f t="shared" ca="1" si="62"/>
        <v>0.26023205912739411</v>
      </c>
      <c r="HM16">
        <f t="shared" ca="1" si="62"/>
        <v>0.52330073229468721</v>
      </c>
      <c r="HN16">
        <f t="shared" ca="1" si="62"/>
        <v>0.47894968931649629</v>
      </c>
      <c r="HO16">
        <f t="shared" ca="1" si="62"/>
        <v>0.2799628245437108</v>
      </c>
      <c r="HP16">
        <f t="shared" ca="1" si="62"/>
        <v>0.42699790875149179</v>
      </c>
      <c r="HQ16">
        <f t="shared" ca="1" si="62"/>
        <v>0.31527213647441105</v>
      </c>
      <c r="HR16">
        <f t="shared" ca="1" si="62"/>
        <v>9.0140494840233745E-2</v>
      </c>
      <c r="HS16">
        <f t="shared" ca="1" si="62"/>
        <v>0.40852519747719063</v>
      </c>
      <c r="HT16">
        <f t="shared" ca="1" si="62"/>
        <v>0.48148379588042772</v>
      </c>
      <c r="HU16">
        <f t="shared" ca="1" si="62"/>
        <v>0.40550408050561454</v>
      </c>
      <c r="HV16">
        <f t="shared" ca="1" si="62"/>
        <v>0.39619931666313912</v>
      </c>
      <c r="HW16">
        <f t="shared" ca="1" si="62"/>
        <v>0.18117297579382602</v>
      </c>
      <c r="HX16">
        <f t="shared" ca="1" si="62"/>
        <v>0.34329931660077839</v>
      </c>
      <c r="HY16">
        <f t="shared" ca="1" si="62"/>
        <v>0.42430676992255806</v>
      </c>
      <c r="HZ16">
        <f t="shared" ca="1" si="62"/>
        <v>0.41998397007747795</v>
      </c>
      <c r="IA16">
        <f t="shared" ca="1" si="62"/>
        <v>0.23084074373484237</v>
      </c>
      <c r="IB16">
        <f t="shared" ca="1" si="62"/>
        <v>0.61686111677195843</v>
      </c>
      <c r="IC16">
        <f t="shared" ca="1" si="62"/>
        <v>0.25487350412633597</v>
      </c>
      <c r="ID16">
        <f t="shared" ca="1" si="62"/>
        <v>0.2272259392691714</v>
      </c>
      <c r="IE16">
        <f t="shared" ca="1" si="62"/>
        <v>0.45545253632190824</v>
      </c>
      <c r="IF16">
        <f t="shared" ca="1" si="62"/>
        <v>0.46601468735888968</v>
      </c>
      <c r="IG16">
        <f t="shared" ca="1" si="62"/>
        <v>0.56979385661676518</v>
      </c>
      <c r="IH16">
        <f t="shared" ca="1" si="62"/>
        <v>0.27848539596507077</v>
      </c>
      <c r="II16">
        <f t="shared" ca="1" si="62"/>
        <v>0.15923159564127487</v>
      </c>
      <c r="IJ16">
        <f t="shared" ca="1" si="62"/>
        <v>0.3150216108037201</v>
      </c>
      <c r="IK16">
        <f t="shared" ca="1" si="62"/>
        <v>0.32750158559789239</v>
      </c>
      <c r="IL16">
        <f t="shared" ca="1" si="62"/>
        <v>0.36001891213505488</v>
      </c>
      <c r="IM16">
        <f t="shared" ca="1" si="62"/>
        <v>0.14664717591440657</v>
      </c>
      <c r="IO16" s="17"/>
      <c r="IP16" s="17"/>
      <c r="IQ16" s="17"/>
      <c r="IR16" s="17"/>
    </row>
    <row r="17" spans="1:252" x14ac:dyDescent="0.3">
      <c r="B17" s="5"/>
      <c r="C17" s="6"/>
      <c r="D17" s="6"/>
      <c r="E17" s="6"/>
      <c r="F17" s="6"/>
      <c r="G17" s="6"/>
      <c r="H17" s="7"/>
    </row>
    <row r="18" spans="1:252" s="16" customFormat="1" x14ac:dyDescent="0.3">
      <c r="A18" s="1" t="s">
        <v>0</v>
      </c>
      <c r="B18" s="8">
        <f>1.4*B16-B15</f>
        <v>0</v>
      </c>
      <c r="C18" s="9">
        <f t="shared" ref="C18:G18" si="63">1.4*C16-C15</f>
        <v>-1</v>
      </c>
      <c r="D18" s="9">
        <f t="shared" si="63"/>
        <v>1.4</v>
      </c>
      <c r="E18" s="9">
        <f t="shared" si="63"/>
        <v>-0.5</v>
      </c>
      <c r="F18" s="9">
        <f t="shared" si="63"/>
        <v>0.19999999999999996</v>
      </c>
      <c r="G18" s="9">
        <f t="shared" si="63"/>
        <v>0.7</v>
      </c>
      <c r="H18" s="10">
        <f t="shared" ref="H18" si="64">1.4*H16-H15</f>
        <v>0.1333333333333333</v>
      </c>
      <c r="I18" s="1">
        <f t="shared" ref="I18:R18" ca="1" si="65">1.4*I16-I15</f>
        <v>0.37148197738390365</v>
      </c>
      <c r="J18" s="1">
        <f t="shared" ca="1" si="65"/>
        <v>0.5139167235879416</v>
      </c>
      <c r="K18" s="1">
        <f t="shared" ca="1" si="65"/>
        <v>0.4772744924274861</v>
      </c>
      <c r="L18" s="1">
        <f t="shared" ca="1" si="65"/>
        <v>6.1973600685832408E-2</v>
      </c>
      <c r="M18" s="1">
        <f t="shared" ca="1" si="65"/>
        <v>-0.3255875544208291</v>
      </c>
      <c r="N18" s="1">
        <f t="shared" ca="1" si="65"/>
        <v>0.2012827452230716</v>
      </c>
      <c r="O18" s="1">
        <f t="shared" ca="1" si="65"/>
        <v>-6.7028063720693809E-3</v>
      </c>
      <c r="P18" s="1">
        <f t="shared" ca="1" si="65"/>
        <v>-1.8311159271968386E-2</v>
      </c>
      <c r="Q18" s="1">
        <f t="shared" ca="1" si="65"/>
        <v>0.20117639569673434</v>
      </c>
      <c r="R18" s="1">
        <f t="shared" ca="1" si="65"/>
        <v>0.1150542026708562</v>
      </c>
      <c r="S18" s="1">
        <f t="shared" ref="S18:BU18" ca="1" si="66">1.4*S16-S15</f>
        <v>-0.318722761408962</v>
      </c>
      <c r="T18" s="1">
        <f t="shared" ca="1" si="66"/>
        <v>1.6891192376200015E-2</v>
      </c>
      <c r="U18" s="1">
        <f t="shared" ca="1" si="66"/>
        <v>-0.24028400221562016</v>
      </c>
      <c r="V18" s="1">
        <f t="shared" ca="1" si="66"/>
        <v>5.6231134702521335E-2</v>
      </c>
      <c r="W18" s="1">
        <f t="shared" ca="1" si="66"/>
        <v>0.17163250019372001</v>
      </c>
      <c r="X18" s="1">
        <f t="shared" ca="1" si="66"/>
        <v>0.14033061726947649</v>
      </c>
      <c r="Y18" s="1">
        <f t="shared" ca="1" si="66"/>
        <v>0.26811799262098368</v>
      </c>
      <c r="Z18" s="1">
        <f t="shared" ca="1" si="66"/>
        <v>-0.83646591661151548</v>
      </c>
      <c r="AA18" s="1">
        <f t="shared" ca="1" si="66"/>
        <v>0.1313671326635571</v>
      </c>
      <c r="AB18" s="1">
        <f t="shared" ca="1" si="66"/>
        <v>0.1724362308834517</v>
      </c>
      <c r="AC18" s="1">
        <f t="shared" ca="1" si="66"/>
        <v>0.20514415781487105</v>
      </c>
      <c r="AD18" s="1">
        <f t="shared" ca="1" si="66"/>
        <v>-0.60564097050496368</v>
      </c>
      <c r="AE18" s="1">
        <f t="shared" ca="1" si="66"/>
        <v>0.10557377049180328</v>
      </c>
      <c r="AF18" s="1">
        <f t="shared" ca="1" si="66"/>
        <v>0.21593253087547973</v>
      </c>
      <c r="AG18" s="1">
        <f t="shared" ca="1" si="66"/>
        <v>0.14842044134727059</v>
      </c>
      <c r="AH18" s="1">
        <f t="shared" ca="1" si="66"/>
        <v>0.52365110176498075</v>
      </c>
      <c r="AI18" s="1">
        <f t="shared" ca="1" si="66"/>
        <v>0.43339074906524377</v>
      </c>
      <c r="AJ18" s="1">
        <f t="shared" ca="1" si="66"/>
        <v>0.41514522124310188</v>
      </c>
      <c r="AK18" s="1">
        <f t="shared" ca="1" si="66"/>
        <v>-0.19225096460325447</v>
      </c>
      <c r="AL18" s="1">
        <f t="shared" ca="1" si="66"/>
        <v>-0.14183421710150151</v>
      </c>
      <c r="AM18" s="1">
        <f t="shared" ca="1" si="66"/>
        <v>0.4513260168938133</v>
      </c>
      <c r="AN18" s="1">
        <f t="shared" ca="1" si="66"/>
        <v>0.29372063451982644</v>
      </c>
      <c r="AO18" s="1">
        <f t="shared" ca="1" si="66"/>
        <v>-0.69905266734624538</v>
      </c>
      <c r="AP18" s="1">
        <f t="shared" ca="1" si="66"/>
        <v>-2.0692478200761533E-2</v>
      </c>
      <c r="AQ18" s="1">
        <f t="shared" ca="1" si="66"/>
        <v>0.7056002943220373</v>
      </c>
      <c r="AR18" s="1">
        <f t="shared" ca="1" si="66"/>
        <v>0.57519901950677521</v>
      </c>
      <c r="AS18" s="1">
        <f t="shared" ca="1" si="66"/>
        <v>-0.23325536748740394</v>
      </c>
      <c r="AT18" s="1">
        <f t="shared" ca="1" si="66"/>
        <v>0.53259843035198406</v>
      </c>
      <c r="AU18" s="1">
        <f t="shared" ca="1" si="66"/>
        <v>3.349815150085958E-2</v>
      </c>
      <c r="AV18" s="1">
        <f t="shared" ca="1" si="66"/>
        <v>-0.30646915058107638</v>
      </c>
      <c r="AW18" s="1">
        <f t="shared" ca="1" si="66"/>
        <v>-8.9293637329654563E-2</v>
      </c>
      <c r="AX18" s="1">
        <f t="shared" ca="1" si="66"/>
        <v>0.32815316857214571</v>
      </c>
      <c r="AY18" s="1">
        <f t="shared" ca="1" si="66"/>
        <v>0.52970022659072802</v>
      </c>
      <c r="AZ18" s="1">
        <f t="shared" ca="1" si="66"/>
        <v>-9.0813396171664729E-2</v>
      </c>
      <c r="BA18" s="1">
        <f t="shared" ca="1" si="66"/>
        <v>0.21961243486915283</v>
      </c>
      <c r="BB18" s="1">
        <f t="shared" ca="1" si="66"/>
        <v>-6.6841189472199192E-2</v>
      </c>
      <c r="BC18" s="1">
        <f t="shared" ca="1" si="66"/>
        <v>1.1374510360488219</v>
      </c>
      <c r="BD18" s="1">
        <f t="shared" ca="1" si="66"/>
        <v>0.6991829161905464</v>
      </c>
      <c r="BE18" s="1">
        <f t="shared" ca="1" si="66"/>
        <v>-0.19854357953774487</v>
      </c>
      <c r="BF18" s="1">
        <f t="shared" ca="1" si="66"/>
        <v>-0.68422288570565937</v>
      </c>
      <c r="BG18" s="1">
        <f t="shared" ca="1" si="66"/>
        <v>0.72018392317483948</v>
      </c>
      <c r="BH18" s="1">
        <f t="shared" ca="1" si="66"/>
        <v>0.10155626879057772</v>
      </c>
      <c r="BI18" s="1">
        <f t="shared" ca="1" si="66"/>
        <v>0.22848775545740924</v>
      </c>
      <c r="BJ18" s="1">
        <f t="shared" ca="1" si="66"/>
        <v>0.49848125689084893</v>
      </c>
      <c r="BK18" s="1">
        <f t="shared" ca="1" si="66"/>
        <v>0.20844342106297203</v>
      </c>
      <c r="BL18" s="1">
        <f t="shared" ca="1" si="66"/>
        <v>0.18918601486743908</v>
      </c>
      <c r="BM18" s="1">
        <f t="shared" ca="1" si="66"/>
        <v>0.56272004634248374</v>
      </c>
      <c r="BN18" s="1">
        <f t="shared" ca="1" si="66"/>
        <v>-0.14686946308056786</v>
      </c>
      <c r="BO18" s="1">
        <f t="shared" ca="1" si="66"/>
        <v>0.10927082871785776</v>
      </c>
      <c r="BP18" s="1">
        <f t="shared" ca="1" si="66"/>
        <v>0.4136263523489121</v>
      </c>
      <c r="BQ18" s="1">
        <f t="shared" ca="1" si="66"/>
        <v>-8.7275693311582414E-2</v>
      </c>
      <c r="BR18" s="1">
        <f t="shared" ca="1" si="66"/>
        <v>0.81071842970411911</v>
      </c>
      <c r="BS18" s="1">
        <f t="shared" ca="1" si="66"/>
        <v>0.49090048820353993</v>
      </c>
      <c r="BT18" s="1">
        <f t="shared" ca="1" si="66"/>
        <v>-0.51864729334969972</v>
      </c>
      <c r="BU18" s="1">
        <f t="shared" ca="1" si="66"/>
        <v>5.6957006160702595E-2</v>
      </c>
      <c r="BV18" s="1">
        <f t="shared" ref="BV18:EG18" ca="1" si="67">1.4*BV16-BV15</f>
        <v>0.47528163284016539</v>
      </c>
      <c r="BW18" s="1">
        <f t="shared" ca="1" si="67"/>
        <v>-0.40036186148279052</v>
      </c>
      <c r="BX18" s="1">
        <f t="shared" ca="1" si="67"/>
        <v>-0.32978969262768659</v>
      </c>
      <c r="BY18" s="1">
        <f t="shared" ca="1" si="67"/>
        <v>0.23553422466003887</v>
      </c>
      <c r="BZ18" s="1">
        <f t="shared" ca="1" si="67"/>
        <v>0.54426763658407196</v>
      </c>
      <c r="CA18" s="1">
        <f t="shared" ca="1" si="67"/>
        <v>0.47758575028832589</v>
      </c>
      <c r="CB18" s="1">
        <f t="shared" ca="1" si="67"/>
        <v>-7.7310239866240818E-2</v>
      </c>
      <c r="CC18" s="1">
        <f t="shared" ca="1" si="67"/>
        <v>0.14329613942227126</v>
      </c>
      <c r="CD18" s="1">
        <f t="shared" ca="1" si="67"/>
        <v>0.37721379310344821</v>
      </c>
      <c r="CE18" s="1">
        <f t="shared" ca="1" si="67"/>
        <v>0.2527398013414946</v>
      </c>
      <c r="CF18" s="1">
        <f t="shared" ca="1" si="67"/>
        <v>1.0765858389912704</v>
      </c>
      <c r="CG18" s="1">
        <f t="shared" ca="1" si="67"/>
        <v>-3.9190788765737672E-2</v>
      </c>
      <c r="CH18" s="1">
        <f t="shared" ca="1" si="67"/>
        <v>0.79044553300676446</v>
      </c>
      <c r="CI18" s="1">
        <f t="shared" ca="1" si="67"/>
        <v>0.25860921907175666</v>
      </c>
      <c r="CJ18" s="1">
        <f t="shared" ca="1" si="67"/>
        <v>0.26509530108203044</v>
      </c>
      <c r="CK18" s="1">
        <f t="shared" ca="1" si="67"/>
        <v>0.22337270409490609</v>
      </c>
      <c r="CL18" s="1">
        <f t="shared" ca="1" si="67"/>
        <v>0.23300408250638366</v>
      </c>
      <c r="CM18" s="1">
        <f t="shared" ca="1" si="67"/>
        <v>-0.33102671276467655</v>
      </c>
      <c r="CN18" s="1">
        <f t="shared" ca="1" si="67"/>
        <v>-4.043850845364011E-2</v>
      </c>
      <c r="CO18" s="1">
        <f t="shared" ca="1" si="67"/>
        <v>0.59575253924284388</v>
      </c>
      <c r="CP18" s="1">
        <f t="shared" ca="1" si="67"/>
        <v>0.22978411261050466</v>
      </c>
      <c r="CQ18" s="1">
        <f t="shared" ca="1" si="67"/>
        <v>0.63813001789237056</v>
      </c>
      <c r="CR18" s="1">
        <f t="shared" ca="1" si="67"/>
        <v>-0.50511688561564028</v>
      </c>
      <c r="CS18" s="1">
        <f t="shared" ca="1" si="67"/>
        <v>0.51287199584832055</v>
      </c>
      <c r="CT18" s="1">
        <f t="shared" ca="1" si="67"/>
        <v>1.0359754089362168</v>
      </c>
      <c r="CU18" s="1">
        <f t="shared" ca="1" si="67"/>
        <v>0.67875719307128313</v>
      </c>
      <c r="CV18" s="1">
        <f t="shared" ca="1" si="67"/>
        <v>0.80307535025401888</v>
      </c>
      <c r="CW18" s="1">
        <f t="shared" ca="1" si="67"/>
        <v>0.69081279320872735</v>
      </c>
      <c r="CX18" s="1">
        <f t="shared" ca="1" si="67"/>
        <v>0.11479150677922739</v>
      </c>
      <c r="CY18" s="1">
        <f t="shared" ca="1" si="67"/>
        <v>8.8985414840200838E-3</v>
      </c>
      <c r="CZ18" s="1">
        <f t="shared" ca="1" si="67"/>
        <v>0.19495690409946101</v>
      </c>
      <c r="DA18" s="1">
        <f t="shared" ca="1" si="67"/>
        <v>0.11493942731277534</v>
      </c>
      <c r="DB18" s="1">
        <f t="shared" ca="1" si="67"/>
        <v>6.9913542979396837E-2</v>
      </c>
      <c r="DC18" s="1">
        <f t="shared" ca="1" si="67"/>
        <v>0.18192096876991709</v>
      </c>
      <c r="DD18" s="1">
        <f t="shared" ca="1" si="67"/>
        <v>-0.37169208639180934</v>
      </c>
      <c r="DE18" s="1">
        <f t="shared" ca="1" si="67"/>
        <v>0.11806535074907143</v>
      </c>
      <c r="DF18" s="1">
        <f t="shared" ca="1" si="67"/>
        <v>-0.32010469246588152</v>
      </c>
      <c r="DG18" s="1">
        <f t="shared" ca="1" si="67"/>
        <v>-0.13210547857101096</v>
      </c>
      <c r="DH18" s="1">
        <f t="shared" ca="1" si="67"/>
        <v>0.21359677455282555</v>
      </c>
      <c r="DI18" s="1">
        <f t="shared" ca="1" si="67"/>
        <v>0.10645905304823389</v>
      </c>
      <c r="DJ18" s="1">
        <f t="shared" ca="1" si="67"/>
        <v>-0.39452647793063156</v>
      </c>
      <c r="DK18" s="1">
        <f t="shared" ca="1" si="67"/>
        <v>0.13837745126064827</v>
      </c>
      <c r="DL18" s="1">
        <f t="shared" ca="1" si="67"/>
        <v>0.25570483460559795</v>
      </c>
      <c r="DM18" s="1">
        <f t="shared" ca="1" si="67"/>
        <v>-0.21404358353510897</v>
      </c>
      <c r="DN18" s="1">
        <f t="shared" ca="1" si="67"/>
        <v>0.15273312274686179</v>
      </c>
      <c r="DO18" s="1">
        <f t="shared" ca="1" si="67"/>
        <v>0.35263886237831643</v>
      </c>
      <c r="DP18" s="1">
        <f t="shared" ca="1" si="67"/>
        <v>0.22657191990670272</v>
      </c>
      <c r="DQ18" s="1">
        <f t="shared" ca="1" si="67"/>
        <v>6.7048851553335564E-2</v>
      </c>
      <c r="DR18" s="1">
        <f t="shared" ca="1" si="67"/>
        <v>-2.2682356588346275E-2</v>
      </c>
      <c r="DS18" s="1">
        <f t="shared" ca="1" si="67"/>
        <v>0.51075291095180864</v>
      </c>
      <c r="DT18" s="1">
        <f t="shared" ca="1" si="67"/>
        <v>-0.31009300521736582</v>
      </c>
      <c r="DU18" s="1">
        <f t="shared" ca="1" si="67"/>
        <v>0.27527623763680176</v>
      </c>
      <c r="DV18" s="1">
        <f t="shared" ca="1" si="67"/>
        <v>0.11501430083081016</v>
      </c>
      <c r="DW18" s="1">
        <f t="shared" ca="1" si="67"/>
        <v>-0.24221957904535349</v>
      </c>
      <c r="DX18" s="1">
        <f t="shared" ca="1" si="67"/>
        <v>0.51303741407261816</v>
      </c>
      <c r="DY18" s="1">
        <f t="shared" ca="1" si="67"/>
        <v>0.17640533447265622</v>
      </c>
      <c r="DZ18" s="1">
        <f t="shared" ca="1" si="67"/>
        <v>4.1225671762408211E-2</v>
      </c>
      <c r="EA18" s="1">
        <f t="shared" ca="1" si="67"/>
        <v>0.24825093499319401</v>
      </c>
      <c r="EB18" s="1">
        <f t="shared" ca="1" si="67"/>
        <v>0.19999265483605583</v>
      </c>
      <c r="EC18" s="1">
        <f t="shared" ca="1" si="67"/>
        <v>-0.20527088063873564</v>
      </c>
      <c r="ED18" s="1">
        <f t="shared" ca="1" si="67"/>
        <v>-0.21205548631456278</v>
      </c>
      <c r="EE18" s="1">
        <f t="shared" ca="1" si="67"/>
        <v>1.6710905943450649E-2</v>
      </c>
      <c r="EF18" s="1">
        <f t="shared" ca="1" si="67"/>
        <v>-0.36576360208295922</v>
      </c>
      <c r="EG18" s="1">
        <f t="shared" ca="1" si="67"/>
        <v>0.22453303989616835</v>
      </c>
      <c r="EH18" s="1">
        <f t="shared" ref="EH18:GS18" ca="1" si="68">1.4*EH16-EH15</f>
        <v>7.5132723131503765E-2</v>
      </c>
      <c r="EI18" s="1">
        <f t="shared" ca="1" si="68"/>
        <v>-0.35668207822853931</v>
      </c>
      <c r="EJ18" s="1">
        <f t="shared" ca="1" si="68"/>
        <v>-0.52542771350759998</v>
      </c>
      <c r="EK18" s="1">
        <f t="shared" ca="1" si="68"/>
        <v>-3.0027257149452702E-2</v>
      </c>
      <c r="EL18" s="1">
        <f t="shared" ca="1" si="68"/>
        <v>6.0257114992463862E-2</v>
      </c>
      <c r="EM18" s="1">
        <f t="shared" ca="1" si="68"/>
        <v>0.15578195667698169</v>
      </c>
      <c r="EN18" s="1">
        <f t="shared" ca="1" si="68"/>
        <v>0.26756230419688964</v>
      </c>
      <c r="EO18" s="1">
        <f t="shared" ca="1" si="68"/>
        <v>-0.3064418735137735</v>
      </c>
      <c r="EP18" s="1">
        <f t="shared" ca="1" si="68"/>
        <v>0.51168778095627288</v>
      </c>
      <c r="EQ18" s="1">
        <f t="shared" ca="1" si="68"/>
        <v>-0.22752399956854702</v>
      </c>
      <c r="ER18" s="1">
        <f t="shared" ca="1" si="68"/>
        <v>4.9818524279652276E-3</v>
      </c>
      <c r="ES18" s="1">
        <f t="shared" ca="1" si="68"/>
        <v>0.20748295154062396</v>
      </c>
      <c r="ET18" s="1">
        <f t="shared" ca="1" si="68"/>
        <v>3.3712160228898336E-2</v>
      </c>
      <c r="EU18" s="1">
        <f t="shared" ca="1" si="68"/>
        <v>0.2789823703325181</v>
      </c>
      <c r="EV18" s="1">
        <f t="shared" ca="1" si="68"/>
        <v>-0.44966668769583407</v>
      </c>
      <c r="EW18" s="1">
        <f t="shared" ca="1" si="68"/>
        <v>-7.6960062617641045E-2</v>
      </c>
      <c r="EX18" s="1">
        <f t="shared" ca="1" si="68"/>
        <v>5.949342084302417E-2</v>
      </c>
      <c r="EY18" s="1">
        <f t="shared" ca="1" si="68"/>
        <v>-0.61911809719296351</v>
      </c>
      <c r="EZ18" s="1">
        <f t="shared" ca="1" si="68"/>
        <v>0.41210516245072903</v>
      </c>
      <c r="FA18" s="1">
        <f t="shared" ca="1" si="68"/>
        <v>0.82702863272547233</v>
      </c>
      <c r="FB18" s="1">
        <f t="shared" ca="1" si="68"/>
        <v>2.2171367157098887E-2</v>
      </c>
      <c r="FC18" s="1">
        <f t="shared" ca="1" si="68"/>
        <v>-0.23072738716058266</v>
      </c>
      <c r="FD18" s="1">
        <f t="shared" ca="1" si="68"/>
        <v>1.2826189532491552</v>
      </c>
      <c r="FE18" s="1">
        <f t="shared" ca="1" si="68"/>
        <v>1.0543228392620971</v>
      </c>
      <c r="FF18" s="1">
        <f t="shared" ca="1" si="68"/>
        <v>-4.3836062239397955E-2</v>
      </c>
      <c r="FG18" s="1">
        <f t="shared" ca="1" si="68"/>
        <v>2.3883775312204591E-2</v>
      </c>
      <c r="FH18" s="1">
        <f t="shared" ca="1" si="68"/>
        <v>-0.14874474215877853</v>
      </c>
      <c r="FI18" s="1">
        <f t="shared" ca="1" si="68"/>
        <v>-0.1958029633170032</v>
      </c>
      <c r="FJ18" s="1">
        <f t="shared" ca="1" si="68"/>
        <v>0.75659093974603542</v>
      </c>
      <c r="FK18" s="1">
        <f t="shared" ca="1" si="68"/>
        <v>0.37177926094741975</v>
      </c>
      <c r="FL18" s="1">
        <f t="shared" ca="1" si="68"/>
        <v>-0.24453386988598261</v>
      </c>
      <c r="FM18" s="1">
        <f t="shared" ca="1" si="68"/>
        <v>0.37526938258622089</v>
      </c>
      <c r="FN18" s="1">
        <f t="shared" ca="1" si="68"/>
        <v>-4.9462122069980796E-2</v>
      </c>
      <c r="FO18" s="1">
        <f t="shared" ca="1" si="68"/>
        <v>0.12651171913307835</v>
      </c>
      <c r="FP18" s="1">
        <f t="shared" ca="1" si="68"/>
        <v>0.25825469348249996</v>
      </c>
      <c r="FQ18" s="1">
        <f t="shared" ca="1" si="68"/>
        <v>0.97670560907289738</v>
      </c>
      <c r="FR18" s="1">
        <f t="shared" ca="1" si="68"/>
        <v>0.41553178607467189</v>
      </c>
      <c r="FS18" s="1">
        <f t="shared" ca="1" si="68"/>
        <v>-0.45379218927807718</v>
      </c>
      <c r="FT18" s="1">
        <f t="shared" ca="1" si="68"/>
        <v>0.22769440910111516</v>
      </c>
      <c r="FU18" s="1">
        <f t="shared" ca="1" si="68"/>
        <v>-0.17606900987476828</v>
      </c>
      <c r="FV18" s="1">
        <f t="shared" ca="1" si="68"/>
        <v>-0.28643761301989157</v>
      </c>
      <c r="FW18" s="1">
        <f t="shared" ca="1" si="68"/>
        <v>0.17226265840640054</v>
      </c>
      <c r="FX18" s="1">
        <f t="shared" ca="1" si="68"/>
        <v>0.83900325523818242</v>
      </c>
      <c r="FY18" s="1">
        <f t="shared" ca="1" si="68"/>
        <v>0.27642944877547437</v>
      </c>
      <c r="FZ18" s="1">
        <f t="shared" ca="1" si="68"/>
        <v>0.20578831249646429</v>
      </c>
      <c r="GA18" s="1">
        <f t="shared" ca="1" si="68"/>
        <v>0.22629530448735324</v>
      </c>
      <c r="GB18" s="1">
        <f t="shared" ca="1" si="68"/>
        <v>0.29551970045589004</v>
      </c>
      <c r="GC18" s="1">
        <f t="shared" ca="1" si="68"/>
        <v>3.110251378024842E-2</v>
      </c>
      <c r="GD18" s="1">
        <f t="shared" ca="1" si="68"/>
        <v>0.58482020721879868</v>
      </c>
      <c r="GE18" s="1">
        <f t="shared" ca="1" si="68"/>
        <v>0.30941350149449576</v>
      </c>
      <c r="GF18" s="1">
        <f t="shared" ca="1" si="68"/>
        <v>1.4589294011200016E-2</v>
      </c>
      <c r="GG18" s="1">
        <f t="shared" ca="1" si="68"/>
        <v>0.29530843710875865</v>
      </c>
      <c r="GH18" s="1">
        <f t="shared" ca="1" si="68"/>
        <v>-0.50796252625610494</v>
      </c>
      <c r="GI18" s="1">
        <f t="shared" ca="1" si="68"/>
        <v>0.4007281578864535</v>
      </c>
      <c r="GJ18" s="1">
        <f t="shared" ca="1" si="68"/>
        <v>-5.1116357018002212E-2</v>
      </c>
      <c r="GK18" s="1">
        <f t="shared" ca="1" si="68"/>
        <v>-0.20506624318411504</v>
      </c>
      <c r="GL18" s="1">
        <f t="shared" ca="1" si="68"/>
        <v>9.9554964022792486E-2</v>
      </c>
      <c r="GM18" s="1">
        <f t="shared" ca="1" si="68"/>
        <v>0.11683665661430431</v>
      </c>
      <c r="GN18" s="1">
        <f t="shared" ca="1" si="68"/>
        <v>0.10302349356735802</v>
      </c>
      <c r="GO18" s="1">
        <f t="shared" ca="1" si="68"/>
        <v>0.19246545977567864</v>
      </c>
      <c r="GP18" s="1">
        <f t="shared" ca="1" si="68"/>
        <v>-0.41002446044409108</v>
      </c>
      <c r="GQ18" s="1">
        <f t="shared" ca="1" si="68"/>
        <v>-0.21230949589683473</v>
      </c>
      <c r="GR18" s="1">
        <f t="shared" ca="1" si="68"/>
        <v>0.29309909735028622</v>
      </c>
      <c r="GS18" s="1">
        <f t="shared" ca="1" si="68"/>
        <v>3.0140258378362539E-2</v>
      </c>
      <c r="GT18" s="1">
        <f t="shared" ref="GT18:IM18" ca="1" si="69">1.4*GT16-GT15</f>
        <v>0.20891875507331253</v>
      </c>
      <c r="GU18" s="1">
        <f t="shared" ca="1" si="69"/>
        <v>-0.46127197197507519</v>
      </c>
      <c r="GV18" s="1">
        <f t="shared" ca="1" si="69"/>
        <v>0.22048181101163705</v>
      </c>
      <c r="GW18" s="1">
        <f t="shared" ca="1" si="69"/>
        <v>-0.2555043445409898</v>
      </c>
      <c r="GX18" s="1">
        <f t="shared" ca="1" si="69"/>
        <v>0.33887877723494148</v>
      </c>
      <c r="GY18" s="1">
        <f t="shared" ca="1" si="69"/>
        <v>-1.575221734142862E-2</v>
      </c>
      <c r="GZ18" s="1">
        <f t="shared" ca="1" si="69"/>
        <v>-0.21110231588732109</v>
      </c>
      <c r="HA18" s="1">
        <f t="shared" ca="1" si="69"/>
        <v>3.8440371630197478E-2</v>
      </c>
      <c r="HB18" s="1">
        <f t="shared" ca="1" si="69"/>
        <v>0.73757597909813322</v>
      </c>
      <c r="HC18" s="1">
        <f t="shared" ca="1" si="69"/>
        <v>0.16977735670298436</v>
      </c>
      <c r="HD18" s="1">
        <f t="shared" ca="1" si="69"/>
        <v>9.9720327944218812E-2</v>
      </c>
      <c r="HE18" s="1">
        <f t="shared" ca="1" si="69"/>
        <v>-0.45556316764355126</v>
      </c>
      <c r="HF18" s="1">
        <f t="shared" ca="1" si="69"/>
        <v>-0.42278821459626698</v>
      </c>
      <c r="HG18" s="1">
        <f t="shared" ca="1" si="69"/>
        <v>0.37766438188208651</v>
      </c>
      <c r="HH18" s="1">
        <f t="shared" ca="1" si="69"/>
        <v>0.75451362495105145</v>
      </c>
      <c r="HI18" s="1">
        <f t="shared" ca="1" si="69"/>
        <v>0.20338772246735171</v>
      </c>
      <c r="HJ18" s="1">
        <f t="shared" ca="1" si="69"/>
        <v>0.3677096498719043</v>
      </c>
      <c r="HK18" s="1">
        <f t="shared" ca="1" si="69"/>
        <v>0.51247853980301783</v>
      </c>
      <c r="HL18" s="1">
        <f t="shared" ca="1" si="69"/>
        <v>0.19540650083445918</v>
      </c>
      <c r="HM18" s="1">
        <f t="shared" ca="1" si="69"/>
        <v>0.4261483265346242</v>
      </c>
      <c r="HN18" s="1">
        <f t="shared" ca="1" si="69"/>
        <v>0.28644457807175788</v>
      </c>
      <c r="HO18" s="1">
        <f t="shared" ca="1" si="69"/>
        <v>-3.1694053904411656E-2</v>
      </c>
      <c r="HP18" s="1">
        <f t="shared" ca="1" si="69"/>
        <v>0.26430315439107438</v>
      </c>
      <c r="HQ18" s="1">
        <f t="shared" ca="1" si="69"/>
        <v>-1.9359405825693399E-2</v>
      </c>
      <c r="HR18" s="1">
        <f t="shared" ca="1" si="69"/>
        <v>-0.40865922589160192</v>
      </c>
      <c r="HS18" s="1">
        <f t="shared" ca="1" si="69"/>
        <v>0.46189149470332497</v>
      </c>
      <c r="HT18" s="1">
        <f t="shared" ca="1" si="69"/>
        <v>0.35148684220804066</v>
      </c>
      <c r="HU18" s="1">
        <f t="shared" ca="1" si="69"/>
        <v>0.30821010001840826</v>
      </c>
      <c r="HV18" s="1">
        <f t="shared" ca="1" si="69"/>
        <v>0.16626553381912729</v>
      </c>
      <c r="HW18" s="1">
        <f t="shared" ca="1" si="69"/>
        <v>-7.986511982658262E-2</v>
      </c>
      <c r="HX18" s="1">
        <f t="shared" ca="1" si="69"/>
        <v>9.102632466059879E-2</v>
      </c>
      <c r="HY18" s="1">
        <f t="shared" ca="1" si="69"/>
        <v>0.11901074194354228</v>
      </c>
      <c r="HZ18" s="1">
        <f t="shared" ca="1" si="69"/>
        <v>0.4436253420177434</v>
      </c>
      <c r="IA18" s="1">
        <f t="shared" ca="1" si="69"/>
        <v>-0.43296685529506879</v>
      </c>
      <c r="IB18" s="1">
        <f t="shared" ca="1" si="69"/>
        <v>0.48768850621561033</v>
      </c>
      <c r="IC18" s="1">
        <f t="shared" ca="1" si="69"/>
        <v>0.15880797471312427</v>
      </c>
      <c r="ID18" s="1">
        <f t="shared" ca="1" si="69"/>
        <v>0.27574702552147984</v>
      </c>
      <c r="IE18" s="1">
        <f t="shared" ca="1" si="69"/>
        <v>0.5732806758294211</v>
      </c>
      <c r="IF18" s="1">
        <f t="shared" ca="1" si="69"/>
        <v>0.31915060484350116</v>
      </c>
      <c r="IG18" s="1">
        <f t="shared" ca="1" si="69"/>
        <v>0.51895926516444901</v>
      </c>
      <c r="IH18" s="1">
        <f t="shared" ca="1" si="69"/>
        <v>0.30860885275519423</v>
      </c>
      <c r="II18" s="1">
        <f t="shared" ca="1" si="69"/>
        <v>-0.21327228389693223</v>
      </c>
      <c r="IJ18" s="1">
        <f t="shared" ca="1" si="69"/>
        <v>-9.2781823380030604E-2</v>
      </c>
      <c r="IK18" s="1">
        <f t="shared" ca="1" si="69"/>
        <v>0.15365760843050202</v>
      </c>
      <c r="IL18" s="1">
        <f t="shared" ca="1" si="69"/>
        <v>0.14388241101909977</v>
      </c>
      <c r="IM18" s="1">
        <f t="shared" ca="1" si="69"/>
        <v>-0.16229161482955962</v>
      </c>
      <c r="IO18" s="18" t="s">
        <v>29</v>
      </c>
      <c r="IP18" s="18"/>
      <c r="IQ18" s="18"/>
      <c r="IR18" s="18"/>
    </row>
    <row r="19" spans="1:252" s="16" customFormat="1" x14ac:dyDescent="0.3">
      <c r="A19" s="1" t="s">
        <v>4</v>
      </c>
      <c r="B19" s="8">
        <f>2*B15-B14-B16</f>
        <v>-1</v>
      </c>
      <c r="C19" s="9">
        <f t="shared" ref="C19:G19" si="70">2*C15-C14-C16</f>
        <v>2</v>
      </c>
      <c r="D19" s="9">
        <f t="shared" si="70"/>
        <v>-1</v>
      </c>
      <c r="E19" s="9">
        <f t="shared" si="70"/>
        <v>0.5</v>
      </c>
      <c r="F19" s="9">
        <f t="shared" si="70"/>
        <v>0.5</v>
      </c>
      <c r="G19" s="9">
        <f t="shared" si="70"/>
        <v>-1</v>
      </c>
      <c r="H19" s="10">
        <f t="shared" ref="H19" si="71">2*H15-H14-H16</f>
        <v>0</v>
      </c>
      <c r="I19" s="1">
        <f t="shared" ref="I19:R19" ca="1" si="72">2*I15-I14-I16</f>
        <v>0.16976654779738309</v>
      </c>
      <c r="J19" s="1">
        <f t="shared" ca="1" si="72"/>
        <v>-0.64707870627917952</v>
      </c>
      <c r="K19" s="1">
        <f t="shared" ca="1" si="72"/>
        <v>-0.41615469635264712</v>
      </c>
      <c r="L19" s="1">
        <f t="shared" ca="1" si="72"/>
        <v>0.25515192366841832</v>
      </c>
      <c r="M19" s="1">
        <f t="shared" ca="1" si="72"/>
        <v>0.7724375768083912</v>
      </c>
      <c r="N19" s="1">
        <f t="shared" ca="1" si="72"/>
        <v>0.23588424151200815</v>
      </c>
      <c r="O19" s="1">
        <f t="shared" ca="1" si="72"/>
        <v>-3.6293005597087896E-2</v>
      </c>
      <c r="P19" s="1">
        <f t="shared" ca="1" si="72"/>
        <v>-0.29420263680693515</v>
      </c>
      <c r="Q19" s="1">
        <f t="shared" ca="1" si="72"/>
        <v>-6.0525813228085756E-2</v>
      </c>
      <c r="R19" s="1">
        <f t="shared" ca="1" si="72"/>
        <v>0.483833464257659</v>
      </c>
      <c r="S19" s="1">
        <f t="shared" ref="S19:BU19" ca="1" si="73">2*S15-S14-S16</f>
        <v>0.32157024703568055</v>
      </c>
      <c r="T19" s="1">
        <f t="shared" ca="1" si="73"/>
        <v>0.17943194459627171</v>
      </c>
      <c r="U19" s="1">
        <f t="shared" ca="1" si="73"/>
        <v>0.12839518606173525</v>
      </c>
      <c r="V19" s="1">
        <f t="shared" ca="1" si="73"/>
        <v>4.4272856661555671E-2</v>
      </c>
      <c r="W19" s="1">
        <f t="shared" ca="1" si="73"/>
        <v>-0.26828071323409131</v>
      </c>
      <c r="X19" s="1">
        <f t="shared" ca="1" si="73"/>
        <v>-0.20080309514039507</v>
      </c>
      <c r="Y19" s="1">
        <f t="shared" ca="1" si="73"/>
        <v>-0.52883547659132435</v>
      </c>
      <c r="Z19" s="1">
        <f t="shared" ca="1" si="73"/>
        <v>1.5830575777630707</v>
      </c>
      <c r="AA19" s="1">
        <f t="shared" ca="1" si="73"/>
        <v>2.7435809521345111E-2</v>
      </c>
      <c r="AB19" s="1">
        <f t="shared" ca="1" si="73"/>
        <v>-0.38131898272062648</v>
      </c>
      <c r="AC19" s="1">
        <f t="shared" ca="1" si="73"/>
        <v>-0.4447647951441579</v>
      </c>
      <c r="AD19" s="1">
        <f t="shared" ca="1" si="73"/>
        <v>1.2630183134429989</v>
      </c>
      <c r="AE19" s="1">
        <f t="shared" ca="1" si="73"/>
        <v>-0.21984469370146675</v>
      </c>
      <c r="AF19" s="1">
        <f t="shared" ca="1" si="73"/>
        <v>-0.4522833494347111</v>
      </c>
      <c r="AG19" s="1">
        <f t="shared" ca="1" si="73"/>
        <v>-0.42343205574912895</v>
      </c>
      <c r="AH19" s="1">
        <f t="shared" ca="1" si="73"/>
        <v>-0.12752075919335704</v>
      </c>
      <c r="AI19" s="1">
        <f t="shared" ca="1" si="73"/>
        <v>-0.54733436961727511</v>
      </c>
      <c r="AJ19" s="1">
        <f t="shared" ca="1" si="73"/>
        <v>-0.46968199874977312</v>
      </c>
      <c r="AK19" s="1">
        <f t="shared" ca="1" si="73"/>
        <v>0.22121791645697028</v>
      </c>
      <c r="AL19" s="1">
        <f t="shared" ca="1" si="73"/>
        <v>0.4342421655322582</v>
      </c>
      <c r="AM19" s="1">
        <f t="shared" ca="1" si="73"/>
        <v>-0.47865102268657972</v>
      </c>
      <c r="AN19" s="1">
        <f t="shared" ca="1" si="73"/>
        <v>-2.6279004752586044E-2</v>
      </c>
      <c r="AO19" s="1">
        <f t="shared" ca="1" si="73"/>
        <v>1.254026503567788</v>
      </c>
      <c r="AP19" s="1">
        <f t="shared" ca="1" si="73"/>
        <v>0.25911165689659171</v>
      </c>
      <c r="AQ19" s="1">
        <f t="shared" ca="1" si="73"/>
        <v>-0.5596819686874055</v>
      </c>
      <c r="AR19" s="1">
        <f t="shared" ca="1" si="73"/>
        <v>-0.61513350056699079</v>
      </c>
      <c r="AS19" s="1">
        <f t="shared" ca="1" si="73"/>
        <v>0.17559920525137701</v>
      </c>
      <c r="AT19" s="1">
        <f t="shared" ca="1" si="73"/>
        <v>-0.70005646804645105</v>
      </c>
      <c r="AU19" s="1">
        <f t="shared" ca="1" si="73"/>
        <v>-0.30482739734363828</v>
      </c>
      <c r="AV19" s="1">
        <f t="shared" ca="1" si="73"/>
        <v>6.5838695196768021E-2</v>
      </c>
      <c r="AW19" s="1">
        <f t="shared" ca="1" si="73"/>
        <v>7.0282060364273591E-2</v>
      </c>
      <c r="AX19" s="1">
        <f t="shared" ca="1" si="73"/>
        <v>-0.47946190182789072</v>
      </c>
      <c r="AY19" s="1">
        <f t="shared" ca="1" si="73"/>
        <v>-0.5321513871027006</v>
      </c>
      <c r="AZ19" s="1">
        <f t="shared" ca="1" si="73"/>
        <v>0.27424729084741706</v>
      </c>
      <c r="BA19" s="1">
        <f t="shared" ca="1" si="73"/>
        <v>0.30838358409929167</v>
      </c>
      <c r="BB19" s="1">
        <f t="shared" ca="1" si="73"/>
        <v>0.17393757935823681</v>
      </c>
      <c r="BC19" s="1">
        <f t="shared" ca="1" si="73"/>
        <v>-0.7516889015043996</v>
      </c>
      <c r="BD19" s="1">
        <f t="shared" ca="1" si="73"/>
        <v>-0.92130192782631137</v>
      </c>
      <c r="BE19" s="1">
        <f t="shared" ca="1" si="73"/>
        <v>0.92322131258763407</v>
      </c>
      <c r="BF19" s="1">
        <f t="shared" ca="1" si="73"/>
        <v>1.0733335569794358</v>
      </c>
      <c r="BG19" s="1">
        <f t="shared" ca="1" si="73"/>
        <v>-0.85530337798637024</v>
      </c>
      <c r="BH19" s="1">
        <f t="shared" ca="1" si="73"/>
        <v>-4.1177101019274076E-4</v>
      </c>
      <c r="BI19" s="1">
        <f t="shared" ca="1" si="73"/>
        <v>-9.9800541387662089E-2</v>
      </c>
      <c r="BJ19" s="1">
        <f t="shared" ca="1" si="73"/>
        <v>-0.78372381477398023</v>
      </c>
      <c r="BK19" s="1">
        <f t="shared" ca="1" si="73"/>
        <v>0.19637398131193662</v>
      </c>
      <c r="BL19" s="1">
        <f t="shared" ca="1" si="73"/>
        <v>8.1713622756635074E-3</v>
      </c>
      <c r="BM19" s="1">
        <f t="shared" ca="1" si="73"/>
        <v>-0.45779293920767222</v>
      </c>
      <c r="BN19" s="1">
        <f t="shared" ca="1" si="73"/>
        <v>0.81597021759471244</v>
      </c>
      <c r="BO19" s="1">
        <f t="shared" ca="1" si="73"/>
        <v>-0.11192343479994682</v>
      </c>
      <c r="BP19" s="1">
        <f t="shared" ca="1" si="73"/>
        <v>-0.70317302805140747</v>
      </c>
      <c r="BQ19" s="1">
        <f t="shared" ca="1" si="73"/>
        <v>0.29878278328523034</v>
      </c>
      <c r="BR19" s="1">
        <f t="shared" ca="1" si="73"/>
        <v>-0.99731676658286594</v>
      </c>
      <c r="BS19" s="1">
        <f t="shared" ca="1" si="73"/>
        <v>-0.13987999225756498</v>
      </c>
      <c r="BT19" s="1">
        <f t="shared" ca="1" si="73"/>
        <v>0.7214752647654934</v>
      </c>
      <c r="BU19" s="1">
        <f t="shared" ca="1" si="73"/>
        <v>-0.25368659064097521</v>
      </c>
      <c r="BV19" s="1">
        <f t="shared" ref="BV19:EG19" ca="1" si="74">2*BV15-BV14-BV16</f>
        <v>-0.17160407522433208</v>
      </c>
      <c r="BW19" s="1">
        <f t="shared" ca="1" si="74"/>
        <v>0.21522342842716485</v>
      </c>
      <c r="BX19" s="1">
        <f t="shared" ca="1" si="74"/>
        <v>0.34252368846776055</v>
      </c>
      <c r="BY19" s="1">
        <f t="shared" ca="1" si="74"/>
        <v>0.35735344532053476</v>
      </c>
      <c r="BZ19" s="1">
        <f t="shared" ca="1" si="74"/>
        <v>1.2578616352201255E-2</v>
      </c>
      <c r="CA19" s="1">
        <f t="shared" ca="1" si="74"/>
        <v>-0.36722053735423515</v>
      </c>
      <c r="CB19" s="1">
        <f t="shared" ca="1" si="74"/>
        <v>-0.46547769608368517</v>
      </c>
      <c r="CC19" s="1">
        <f t="shared" ca="1" si="74"/>
        <v>8.8797332670738527E-2</v>
      </c>
      <c r="CD19" s="1">
        <f t="shared" ca="1" si="74"/>
        <v>5.8090744101633396E-2</v>
      </c>
      <c r="CE19" s="1">
        <f t="shared" ca="1" si="74"/>
        <v>0.16951948099549174</v>
      </c>
      <c r="CF19" s="1">
        <f t="shared" ca="1" si="74"/>
        <v>-0.73831231813773035</v>
      </c>
      <c r="CG19" s="1">
        <f t="shared" ca="1" si="74"/>
        <v>-0.31561390293769503</v>
      </c>
      <c r="CH19" s="1">
        <f t="shared" ca="1" si="74"/>
        <v>-0.66431070678796356</v>
      </c>
      <c r="CI19" s="1">
        <f t="shared" ca="1" si="74"/>
        <v>-0.36372191835707829</v>
      </c>
      <c r="CJ19" s="1">
        <f t="shared" ca="1" si="74"/>
        <v>-0.61944619120931543</v>
      </c>
      <c r="CK19" s="1">
        <f t="shared" ca="1" si="74"/>
        <v>-0.27805817160101987</v>
      </c>
      <c r="CL19" s="1">
        <f t="shared" ca="1" si="74"/>
        <v>-0.24232809895873153</v>
      </c>
      <c r="CM19" s="1">
        <f t="shared" ca="1" si="74"/>
        <v>0.63922287011713708</v>
      </c>
      <c r="CN19" s="1">
        <f t="shared" ca="1" si="74"/>
        <v>0.18128618852775424</v>
      </c>
      <c r="CO19" s="1">
        <f t="shared" ca="1" si="74"/>
        <v>-0.55512465373961217</v>
      </c>
      <c r="CP19" s="1">
        <f t="shared" ca="1" si="74"/>
        <v>-0.27736533913417388</v>
      </c>
      <c r="CQ19" s="1">
        <f t="shared" ca="1" si="74"/>
        <v>-0.60700096343533527</v>
      </c>
      <c r="CR19" s="1">
        <f t="shared" ca="1" si="74"/>
        <v>1.0267869549880817</v>
      </c>
      <c r="CS19" s="1">
        <f t="shared" ca="1" si="74"/>
        <v>-0.69592526976968916</v>
      </c>
      <c r="CT19" s="1">
        <f t="shared" ca="1" si="74"/>
        <v>-0.58003073882972878</v>
      </c>
      <c r="CU19" s="1">
        <f t="shared" ca="1" si="74"/>
        <v>-0.84673281208922813</v>
      </c>
      <c r="CV19" s="1">
        <f t="shared" ca="1" si="74"/>
        <v>-0.74487528557568927</v>
      </c>
      <c r="CW19" s="1">
        <f t="shared" ca="1" si="74"/>
        <v>-0.60025876833718073</v>
      </c>
      <c r="CX19" s="1">
        <f t="shared" ca="1" si="74"/>
        <v>0.32966231772831933</v>
      </c>
      <c r="CY19" s="1">
        <f t="shared" ca="1" si="74"/>
        <v>1.8241412289790315E-2</v>
      </c>
      <c r="CZ19" s="1">
        <f t="shared" ca="1" si="74"/>
        <v>-0.59299180886043934</v>
      </c>
      <c r="DA19" s="1">
        <f t="shared" ca="1" si="74"/>
        <v>-0.19375000000000003</v>
      </c>
      <c r="DB19" s="1">
        <f t="shared" ca="1" si="74"/>
        <v>4.0473608628117552E-2</v>
      </c>
      <c r="DC19" s="1">
        <f t="shared" ca="1" si="74"/>
        <v>2.4110898661567848E-2</v>
      </c>
      <c r="DD19" s="1">
        <f t="shared" ca="1" si="74"/>
        <v>0.87692763310980915</v>
      </c>
      <c r="DE19" s="1">
        <f t="shared" ca="1" si="74"/>
        <v>0.13454909652380759</v>
      </c>
      <c r="DF19" s="1">
        <f t="shared" ca="1" si="74"/>
        <v>0.56418022060198181</v>
      </c>
      <c r="DG19" s="1">
        <f t="shared" ca="1" si="74"/>
        <v>0.75235923522189085</v>
      </c>
      <c r="DH19" s="1">
        <f t="shared" ca="1" si="74"/>
        <v>0.15470117835742764</v>
      </c>
      <c r="DI19" s="1">
        <f t="shared" ca="1" si="74"/>
        <v>0.2724324433208779</v>
      </c>
      <c r="DJ19" s="1">
        <f t="shared" ca="1" si="74"/>
        <v>0.24604291708716208</v>
      </c>
      <c r="DK19" s="1">
        <f t="shared" ca="1" si="74"/>
        <v>-1.2955234120404724E-2</v>
      </c>
      <c r="DL19" s="1">
        <f t="shared" ca="1" si="74"/>
        <v>-0.71786259541984743</v>
      </c>
      <c r="DM19" s="1">
        <f t="shared" ca="1" si="74"/>
        <v>-0.32480110688343139</v>
      </c>
      <c r="DN19" s="1">
        <f t="shared" ca="1" si="74"/>
        <v>2.8117991052031999E-2</v>
      </c>
      <c r="DO19" s="1">
        <f t="shared" ca="1" si="74"/>
        <v>-0.81736734109562903</v>
      </c>
      <c r="DP19" s="1">
        <f t="shared" ca="1" si="74"/>
        <v>-0.36449170801130637</v>
      </c>
      <c r="DQ19" s="1">
        <f t="shared" ca="1" si="74"/>
        <v>-0.50051084118515154</v>
      </c>
      <c r="DR19" s="1">
        <f t="shared" ca="1" si="74"/>
        <v>0.10154100520557496</v>
      </c>
      <c r="DS19" s="1">
        <f t="shared" ca="1" si="74"/>
        <v>-0.68878713794389423</v>
      </c>
      <c r="DT19" s="1">
        <f t="shared" ca="1" si="74"/>
        <v>0.31598357956665857</v>
      </c>
      <c r="DU19" s="1">
        <f t="shared" ca="1" si="74"/>
        <v>-6.5342218593196444E-2</v>
      </c>
      <c r="DV19" s="1">
        <f t="shared" ca="1" si="74"/>
        <v>-9.4270238556716179E-2</v>
      </c>
      <c r="DW19" s="1">
        <f t="shared" ca="1" si="74"/>
        <v>0.14520349588871079</v>
      </c>
      <c r="DX19" s="1">
        <f t="shared" ca="1" si="74"/>
        <v>-0.18544917718022325</v>
      </c>
      <c r="DY19" s="1">
        <f t="shared" ca="1" si="74"/>
        <v>-8.174896240234375E-2</v>
      </c>
      <c r="DZ19" s="1">
        <f t="shared" ca="1" si="74"/>
        <v>0.18799919186477204</v>
      </c>
      <c r="EA19" s="1">
        <f t="shared" ca="1" si="74"/>
        <v>-1.9743884549815627E-2</v>
      </c>
      <c r="EB19" s="1">
        <f t="shared" ca="1" si="74"/>
        <v>0.14154865436596542</v>
      </c>
      <c r="EC19" s="1">
        <f t="shared" ca="1" si="74"/>
        <v>0.22354927822544288</v>
      </c>
      <c r="ED19" s="1">
        <f t="shared" ca="1" si="74"/>
        <v>0.32686424628931232</v>
      </c>
      <c r="EE19" s="1">
        <f t="shared" ca="1" si="74"/>
        <v>0.39143104443162152</v>
      </c>
      <c r="EF19" s="1">
        <f t="shared" ca="1" si="74"/>
        <v>0.97024824923684672</v>
      </c>
      <c r="EG19" s="1">
        <f t="shared" ca="1" si="74"/>
        <v>8.3925850685627357E-2</v>
      </c>
      <c r="EH19" s="1">
        <f t="shared" ref="EH19:GS19" ca="1" si="75">2*EH15-EH14-EH16</f>
        <v>0.39538369050743843</v>
      </c>
      <c r="EI19" s="1">
        <f t="shared" ca="1" si="75"/>
        <v>0.4579566189685686</v>
      </c>
      <c r="EJ19" s="1">
        <f t="shared" ca="1" si="75"/>
        <v>1.0087870394078351</v>
      </c>
      <c r="EK19" s="1">
        <f t="shared" ca="1" si="75"/>
        <v>0.18025232839981886</v>
      </c>
      <c r="EL19" s="1">
        <f t="shared" ca="1" si="75"/>
        <v>-0.85285929603688271</v>
      </c>
      <c r="EM19" s="1">
        <f t="shared" ca="1" si="75"/>
        <v>0.14199595334444182</v>
      </c>
      <c r="EN19" s="1">
        <f t="shared" ca="1" si="75"/>
        <v>-7.3579633654144661E-2</v>
      </c>
      <c r="EO19" s="1">
        <f t="shared" ca="1" si="75"/>
        <v>0.64186282630186753</v>
      </c>
      <c r="EP19" s="1">
        <f t="shared" ca="1" si="75"/>
        <v>-0.67640648413022753</v>
      </c>
      <c r="EQ19" s="1">
        <f t="shared" ca="1" si="75"/>
        <v>0.99917754287563354</v>
      </c>
      <c r="ER19" s="1">
        <f t="shared" ca="1" si="75"/>
        <v>0.26421383448144514</v>
      </c>
      <c r="ES19" s="1">
        <f t="shared" ca="1" si="75"/>
        <v>-0.14530019205611372</v>
      </c>
      <c r="ET19" s="1">
        <f t="shared" ca="1" si="75"/>
        <v>0.70715879828326178</v>
      </c>
      <c r="EU19" s="1">
        <f t="shared" ca="1" si="75"/>
        <v>-0.29424389531700551</v>
      </c>
      <c r="EV19" s="1">
        <f t="shared" ca="1" si="75"/>
        <v>0.62898239858683991</v>
      </c>
      <c r="EW19" s="1">
        <f t="shared" ca="1" si="75"/>
        <v>0.62752753498947045</v>
      </c>
      <c r="EX19" s="1">
        <f t="shared" ca="1" si="75"/>
        <v>0.14008984611463343</v>
      </c>
      <c r="EY19" s="1">
        <f t="shared" ca="1" si="75"/>
        <v>1.0015664668071087</v>
      </c>
      <c r="EZ19" s="1">
        <f t="shared" ca="1" si="75"/>
        <v>-0.27642263977651071</v>
      </c>
      <c r="FA19" s="1">
        <f t="shared" ca="1" si="75"/>
        <v>-0.9683637263800644</v>
      </c>
      <c r="FB19" s="1">
        <f t="shared" ca="1" si="75"/>
        <v>5.5164362746914719E-2</v>
      </c>
      <c r="FC19" s="1">
        <f t="shared" ca="1" si="75"/>
        <v>2.4826919618773605E-2</v>
      </c>
      <c r="FD19" s="1">
        <f t="shared" ca="1" si="75"/>
        <v>-0.94773795368325686</v>
      </c>
      <c r="FE19" s="1">
        <f t="shared" ca="1" si="75"/>
        <v>-0.97398524739920644</v>
      </c>
      <c r="FF19" s="1">
        <f t="shared" ca="1" si="75"/>
        <v>-0.31689209803722163</v>
      </c>
      <c r="FG19" s="1">
        <f t="shared" ca="1" si="75"/>
        <v>-0.41244838051644361</v>
      </c>
      <c r="FH19" s="1">
        <f t="shared" ca="1" si="75"/>
        <v>0.54975491007849497</v>
      </c>
      <c r="FI19" s="1">
        <f t="shared" ca="1" si="75"/>
        <v>0.21011321543792563</v>
      </c>
      <c r="FJ19" s="1">
        <f t="shared" ca="1" si="75"/>
        <v>-0.86924099658939824</v>
      </c>
      <c r="FK19" s="1">
        <f t="shared" ca="1" si="75"/>
        <v>-0.57915513592707146</v>
      </c>
      <c r="FL19" s="1">
        <f t="shared" ca="1" si="75"/>
        <v>0.21529175050301816</v>
      </c>
      <c r="FM19" s="1">
        <f t="shared" ca="1" si="75"/>
        <v>-0.25568202857121702</v>
      </c>
      <c r="FN19" s="1">
        <f t="shared" ca="1" si="75"/>
        <v>-9.7157739780319358E-2</v>
      </c>
      <c r="FO19" s="1">
        <f t="shared" ca="1" si="75"/>
        <v>-0.36687260959105616</v>
      </c>
      <c r="FP19" s="1">
        <f t="shared" ca="1" si="75"/>
        <v>-8.2497117724924185E-2</v>
      </c>
      <c r="FQ19" s="1">
        <f t="shared" ca="1" si="75"/>
        <v>-0.49981553597048578</v>
      </c>
      <c r="FR19" s="1">
        <f t="shared" ca="1" si="75"/>
        <v>-7.2452068617557819E-3</v>
      </c>
      <c r="FS19" s="1">
        <f t="shared" ca="1" si="75"/>
        <v>0.5627446321607662</v>
      </c>
      <c r="FT19" s="1">
        <f t="shared" ca="1" si="75"/>
        <v>-0.54958461193024477</v>
      </c>
      <c r="FU19" s="1">
        <f t="shared" ca="1" si="75"/>
        <v>0.11421436949037114</v>
      </c>
      <c r="FV19" s="1">
        <f t="shared" ca="1" si="75"/>
        <v>0.29981916817359855</v>
      </c>
      <c r="FW19" s="1">
        <f t="shared" ca="1" si="75"/>
        <v>-0.18162429330715324</v>
      </c>
      <c r="FX19" s="1">
        <f t="shared" ca="1" si="75"/>
        <v>-0.86926321580853694</v>
      </c>
      <c r="FY19" s="1">
        <f t="shared" ca="1" si="75"/>
        <v>0.38099415937633174</v>
      </c>
      <c r="FZ19" s="1">
        <f t="shared" ca="1" si="75"/>
        <v>-0.17638739605136616</v>
      </c>
      <c r="GA19" s="1">
        <f t="shared" ca="1" si="75"/>
        <v>-0.69729067510868747</v>
      </c>
      <c r="GB19" s="1">
        <f t="shared" ca="1" si="75"/>
        <v>-0.29273434038843554</v>
      </c>
      <c r="GC19" s="1">
        <f t="shared" ca="1" si="75"/>
        <v>-0.27798071234729038</v>
      </c>
      <c r="GD19" s="1">
        <f t="shared" ca="1" si="75"/>
        <v>-0.74715243448229163</v>
      </c>
      <c r="GE19" s="1">
        <f t="shared" ca="1" si="75"/>
        <v>0.26721404097105783</v>
      </c>
      <c r="GF19" s="1">
        <f t="shared" ca="1" si="75"/>
        <v>0.2286699435111143</v>
      </c>
      <c r="GG19" s="1">
        <f t="shared" ca="1" si="75"/>
        <v>-0.41043211568521415</v>
      </c>
      <c r="GH19" s="1">
        <f t="shared" ca="1" si="75"/>
        <v>0.54250589554258311</v>
      </c>
      <c r="GI19" s="1">
        <f t="shared" ca="1" si="75"/>
        <v>-0.89493122370395239</v>
      </c>
      <c r="GJ19" s="1">
        <f t="shared" ca="1" si="75"/>
        <v>0.73505667381471529</v>
      </c>
      <c r="GK19" s="1">
        <f t="shared" ca="1" si="75"/>
        <v>0.51520872433284848</v>
      </c>
      <c r="GL19" s="1">
        <f t="shared" ca="1" si="75"/>
        <v>-0.90230004575136213</v>
      </c>
      <c r="GM19" s="1">
        <f t="shared" ca="1" si="75"/>
        <v>-6.7956969887923657E-2</v>
      </c>
      <c r="GN19" s="1">
        <f t="shared" ca="1" si="75"/>
        <v>2.5204214873523367E-2</v>
      </c>
      <c r="GO19" s="1">
        <f t="shared" ca="1" si="75"/>
        <v>5.1848368760977481E-2</v>
      </c>
      <c r="GP19" s="1">
        <f t="shared" ca="1" si="75"/>
        <v>0.60147626991192515</v>
      </c>
      <c r="GQ19" s="1">
        <f t="shared" ca="1" si="75"/>
        <v>0.76626106641872482</v>
      </c>
      <c r="GR19" s="1">
        <f t="shared" ca="1" si="75"/>
        <v>-0.18470348442201295</v>
      </c>
      <c r="GS19" s="1">
        <f t="shared" ca="1" si="75"/>
        <v>0.49827407914475891</v>
      </c>
      <c r="GT19" s="1">
        <f t="shared" ref="GT19:IM19" ca="1" si="76">2*GT15-GT14-GT16</f>
        <v>3.3815233809068757E-2</v>
      </c>
      <c r="GU19" s="1">
        <f t="shared" ca="1" si="76"/>
        <v>0.48781659794773219</v>
      </c>
      <c r="GV19" s="1">
        <f t="shared" ca="1" si="76"/>
        <v>7.2015663700895349E-2</v>
      </c>
      <c r="GW19" s="1">
        <f t="shared" ca="1" si="76"/>
        <v>7.1873819418209306E-2</v>
      </c>
      <c r="GX19" s="1">
        <f t="shared" ca="1" si="76"/>
        <v>-0.15426126385030486</v>
      </c>
      <c r="GY19" s="1">
        <f t="shared" ca="1" si="76"/>
        <v>0.34772390252091434</v>
      </c>
      <c r="GZ19" s="1">
        <f t="shared" ca="1" si="76"/>
        <v>0.35419495864227568</v>
      </c>
      <c r="HA19" s="1">
        <f t="shared" ca="1" si="76"/>
        <v>0.41064121439813167</v>
      </c>
      <c r="HB19" s="1">
        <f t="shared" ca="1" si="76"/>
        <v>-0.64277301709783541</v>
      </c>
      <c r="HC19" s="1">
        <f t="shared" ca="1" si="76"/>
        <v>-0.53493604926575089</v>
      </c>
      <c r="HD19" s="1">
        <f t="shared" ca="1" si="76"/>
        <v>0.45770439046816336</v>
      </c>
      <c r="HE19" s="1">
        <f t="shared" ca="1" si="76"/>
        <v>1.2181243815178502</v>
      </c>
      <c r="HF19" s="1">
        <f t="shared" ca="1" si="76"/>
        <v>0.49156741016359634</v>
      </c>
      <c r="HG19" s="1">
        <f t="shared" ca="1" si="76"/>
        <v>-0.33938976400938831</v>
      </c>
      <c r="HH19" s="1">
        <f t="shared" ca="1" si="76"/>
        <v>-0.7931034482758621</v>
      </c>
      <c r="HI19" s="1">
        <f t="shared" ca="1" si="76"/>
        <v>-0.15274364061713408</v>
      </c>
      <c r="HJ19" s="1">
        <f t="shared" ca="1" si="76"/>
        <v>0.12695986336464571</v>
      </c>
      <c r="HK19" s="1">
        <f t="shared" ca="1" si="76"/>
        <v>2.3222192102647532E-2</v>
      </c>
      <c r="HL19" s="1">
        <f t="shared" ca="1" si="76"/>
        <v>-0.49324485416832237</v>
      </c>
      <c r="HM19" s="1">
        <f t="shared" ca="1" si="76"/>
        <v>-8.0581903966186641E-2</v>
      </c>
      <c r="HN19" s="1">
        <f t="shared" ca="1" si="76"/>
        <v>0.15225496091401081</v>
      </c>
      <c r="HO19" s="1">
        <f t="shared" ca="1" si="76"/>
        <v>0.27092602479682026</v>
      </c>
      <c r="HP19" s="1">
        <f t="shared" ca="1" si="76"/>
        <v>4.817535830422548E-4</v>
      </c>
      <c r="HQ19" s="1">
        <f t="shared" ca="1" si="76"/>
        <v>0.38222119066960653</v>
      </c>
      <c r="HR19" s="1">
        <f t="shared" ca="1" si="76"/>
        <v>0.60456775600378743</v>
      </c>
      <c r="HS19" s="1">
        <f t="shared" ca="1" si="76"/>
        <v>-0.66986865470577428</v>
      </c>
      <c r="HT19" s="1">
        <f t="shared" ca="1" si="76"/>
        <v>-3.2228583926325716E-2</v>
      </c>
      <c r="HU19" s="1">
        <f t="shared" ca="1" si="76"/>
        <v>-0.22151316193164389</v>
      </c>
      <c r="HV19" s="1">
        <f t="shared" ca="1" si="76"/>
        <v>0.16524052852780213</v>
      </c>
      <c r="HW19" s="1">
        <f t="shared" ca="1" si="76"/>
        <v>5.2185781381713925E-4</v>
      </c>
      <c r="HX19" s="1">
        <f t="shared" ca="1" si="76"/>
        <v>0.16877815574147281</v>
      </c>
      <c r="HY19" s="1">
        <f t="shared" ca="1" si="76"/>
        <v>0.42505620784411685</v>
      </c>
      <c r="HZ19" s="1">
        <f t="shared" ca="1" si="76"/>
        <v>-0.56694335172782295</v>
      </c>
      <c r="IA19" s="1">
        <f t="shared" ca="1" si="76"/>
        <v>1.2684316895715442</v>
      </c>
      <c r="IB19" s="1">
        <f t="shared" ca="1" si="76"/>
        <v>0.12775117179539441</v>
      </c>
      <c r="IC19" s="1">
        <f t="shared" ca="1" si="76"/>
        <v>-0.40595520680876185</v>
      </c>
      <c r="ID19" s="1">
        <f t="shared" ca="1" si="76"/>
        <v>-0.87289213163391977</v>
      </c>
      <c r="IE19" s="1">
        <f t="shared" ca="1" si="76"/>
        <v>-0.80694137493624862</v>
      </c>
      <c r="IF19" s="1">
        <f t="shared" ca="1" si="76"/>
        <v>-1.9012762316700238E-4</v>
      </c>
      <c r="IG19" s="1">
        <f t="shared" ca="1" si="76"/>
        <v>-0.16374359770293334</v>
      </c>
      <c r="IH19" s="1">
        <f t="shared" ca="1" si="76"/>
        <v>-0.75618789521228547</v>
      </c>
      <c r="II19" s="1">
        <f t="shared" ca="1" si="76"/>
        <v>0.30858955338415106</v>
      </c>
      <c r="IJ19" s="1">
        <f t="shared" ca="1" si="76"/>
        <v>0.60143623551571612</v>
      </c>
      <c r="IK19" s="1">
        <f t="shared" ca="1" si="76"/>
        <v>-8.546616578035815E-2</v>
      </c>
      <c r="IL19" s="1">
        <f t="shared" ca="1" si="76"/>
        <v>8.0432197909931002E-2</v>
      </c>
      <c r="IM19" s="1">
        <f t="shared" ca="1" si="76"/>
        <v>0.1027929833291864</v>
      </c>
      <c r="IO19" s="18"/>
      <c r="IP19" s="18"/>
      <c r="IQ19" s="18"/>
      <c r="IR19" s="18"/>
    </row>
    <row r="20" spans="1:252" s="16" customFormat="1" x14ac:dyDescent="0.3">
      <c r="A20" s="1" t="s">
        <v>5</v>
      </c>
      <c r="B20" s="8">
        <f>B19-B18</f>
        <v>-1</v>
      </c>
      <c r="C20" s="9">
        <f t="shared" ref="C20:G20" si="77">C19-C18</f>
        <v>3</v>
      </c>
      <c r="D20" s="9">
        <f t="shared" si="77"/>
        <v>-2.4</v>
      </c>
      <c r="E20" s="9">
        <f t="shared" si="77"/>
        <v>1</v>
      </c>
      <c r="F20" s="9">
        <f t="shared" si="77"/>
        <v>0.30000000000000004</v>
      </c>
      <c r="G20" s="9">
        <f t="shared" si="77"/>
        <v>-1.7</v>
      </c>
      <c r="H20" s="10">
        <f t="shared" ref="H20" si="78">H19-H18</f>
        <v>-0.1333333333333333</v>
      </c>
      <c r="I20" s="1">
        <f t="shared" ref="I20" ca="1" si="79">I19-I18</f>
        <v>-0.20171542958652056</v>
      </c>
      <c r="J20" s="1">
        <f t="shared" ref="J20" ca="1" si="80">J19-J18</f>
        <v>-1.1609954298671212</v>
      </c>
      <c r="K20" s="1">
        <f t="shared" ref="K20" ca="1" si="81">K19-K18</f>
        <v>-0.89342918878013322</v>
      </c>
      <c r="L20" s="1">
        <f t="shared" ref="L20" ca="1" si="82">L19-L18</f>
        <v>0.19317832298258591</v>
      </c>
      <c r="M20" s="1">
        <f t="shared" ref="M20" ca="1" si="83">M19-M18</f>
        <v>1.0980251312292202</v>
      </c>
      <c r="N20" s="1">
        <f t="shared" ref="N20" ca="1" si="84">N19-N18</f>
        <v>3.4601496288936551E-2</v>
      </c>
      <c r="O20" s="1">
        <f t="shared" ref="O20" ca="1" si="85">O19-O18</f>
        <v>-2.9590199225018515E-2</v>
      </c>
      <c r="P20" s="1">
        <f t="shared" ref="P20" ca="1" si="86">P19-P18</f>
        <v>-0.27589147753496679</v>
      </c>
      <c r="Q20" s="1">
        <f t="shared" ref="Q20" ca="1" si="87">Q19-Q18</f>
        <v>-0.2617022089248201</v>
      </c>
      <c r="R20" s="1">
        <f t="shared" ref="R20" ca="1" si="88">R19-R18</f>
        <v>0.3687792615868028</v>
      </c>
      <c r="S20" s="1">
        <f t="shared" ref="S20" ca="1" si="89">S19-S18</f>
        <v>0.64029300844464254</v>
      </c>
      <c r="T20" s="1">
        <f t="shared" ref="T20" ca="1" si="90">T19-T18</f>
        <v>0.16254075222007169</v>
      </c>
      <c r="U20" s="1">
        <f t="shared" ref="U20" ca="1" si="91">U19-U18</f>
        <v>0.36867918827735541</v>
      </c>
      <c r="V20" s="1">
        <f t="shared" ref="V20" ca="1" si="92">V19-V18</f>
        <v>-1.1958278040965664E-2</v>
      </c>
      <c r="W20" s="1">
        <f t="shared" ref="W20" ca="1" si="93">W19-W18</f>
        <v>-0.43991321342781131</v>
      </c>
      <c r="X20" s="1">
        <f t="shared" ref="X20" ca="1" si="94">X19-X18</f>
        <v>-0.34113371240987156</v>
      </c>
      <c r="Y20" s="1">
        <f t="shared" ref="Y20" ca="1" si="95">Y19-Y18</f>
        <v>-0.79695346921230803</v>
      </c>
      <c r="Z20" s="1">
        <f t="shared" ref="Z20" ca="1" si="96">Z19-Z18</f>
        <v>2.419523494374586</v>
      </c>
      <c r="AA20" s="1">
        <f t="shared" ref="AA20" ca="1" si="97">AA19-AA18</f>
        <v>-0.10393132314221198</v>
      </c>
      <c r="AB20" s="1">
        <f t="shared" ref="AB20" ca="1" si="98">AB19-AB18</f>
        <v>-0.5537552136040782</v>
      </c>
      <c r="AC20" s="1">
        <f t="shared" ref="AC20" ca="1" si="99">AC19-AC18</f>
        <v>-0.64990895295902895</v>
      </c>
      <c r="AD20" s="1">
        <f t="shared" ref="AD20" ca="1" si="100">AD19-AD18</f>
        <v>1.8686592839479625</v>
      </c>
      <c r="AE20" s="1">
        <f t="shared" ref="AE20" ca="1" si="101">AE19-AE18</f>
        <v>-0.32541846419327003</v>
      </c>
      <c r="AF20" s="1">
        <f t="shared" ref="AF20" ca="1" si="102">AF19-AF18</f>
        <v>-0.66821588031019086</v>
      </c>
      <c r="AG20" s="1">
        <f t="shared" ref="AG20" ca="1" si="103">AG19-AG18</f>
        <v>-0.57185249709639951</v>
      </c>
      <c r="AH20" s="1">
        <f t="shared" ref="AH20" ca="1" si="104">AH19-AH18</f>
        <v>-0.65117186095833779</v>
      </c>
      <c r="AI20" s="1">
        <f t="shared" ref="AI20" ca="1" si="105">AI19-AI18</f>
        <v>-0.98072511868251888</v>
      </c>
      <c r="AJ20" s="1">
        <f t="shared" ref="AJ20" ca="1" si="106">AJ19-AJ18</f>
        <v>-0.88482721999287506</v>
      </c>
      <c r="AK20" s="1">
        <f t="shared" ref="AK20" ca="1" si="107">AK19-AK18</f>
        <v>0.41346888106022472</v>
      </c>
      <c r="AL20" s="1">
        <f t="shared" ref="AL20" ca="1" si="108">AL19-AL18</f>
        <v>0.57607638263375971</v>
      </c>
      <c r="AM20" s="1">
        <f t="shared" ref="AM20" ca="1" si="109">AM19-AM18</f>
        <v>-0.92997703958039302</v>
      </c>
      <c r="AN20" s="1">
        <f t="shared" ref="AN20" ca="1" si="110">AN19-AN18</f>
        <v>-0.31999963927241248</v>
      </c>
      <c r="AO20" s="1">
        <f t="shared" ref="AO20" ca="1" si="111">AO19-AO18</f>
        <v>1.9530791709140334</v>
      </c>
      <c r="AP20" s="1">
        <f t="shared" ref="AP20" ca="1" si="112">AP19-AP18</f>
        <v>0.27980413509735325</v>
      </c>
      <c r="AQ20" s="1">
        <f t="shared" ref="AQ20" ca="1" si="113">AQ19-AQ18</f>
        <v>-1.2652822630094427</v>
      </c>
      <c r="AR20" s="1">
        <f t="shared" ref="AR20" ca="1" si="114">AR19-AR18</f>
        <v>-1.190332520073766</v>
      </c>
      <c r="AS20" s="1">
        <f t="shared" ref="AS20" ca="1" si="115">AS19-AS18</f>
        <v>0.40885457273878095</v>
      </c>
      <c r="AT20" s="1">
        <f t="shared" ref="AT20" ca="1" si="116">AT19-AT18</f>
        <v>-1.2326548983984351</v>
      </c>
      <c r="AU20" s="1">
        <f t="shared" ref="AU20" ca="1" si="117">AU19-AU18</f>
        <v>-0.33832554884449784</v>
      </c>
      <c r="AV20" s="1">
        <f t="shared" ref="AV20" ca="1" si="118">AV19-AV18</f>
        <v>0.37230784577784437</v>
      </c>
      <c r="AW20" s="1">
        <f t="shared" ref="AW20" ca="1" si="119">AW19-AW18</f>
        <v>0.15957569769392815</v>
      </c>
      <c r="AX20" s="1">
        <f t="shared" ref="AX20" ca="1" si="120">AX19-AX18</f>
        <v>-0.80761507040003644</v>
      </c>
      <c r="AY20" s="1">
        <f t="shared" ref="AY20" ca="1" si="121">AY19-AY18</f>
        <v>-1.0618516136934286</v>
      </c>
      <c r="AZ20" s="1">
        <f t="shared" ref="AZ20" ca="1" si="122">AZ19-AZ18</f>
        <v>0.36506068701908179</v>
      </c>
      <c r="BA20" s="1">
        <f t="shared" ref="BA20" ca="1" si="123">BA19-BA18</f>
        <v>8.8771149230138846E-2</v>
      </c>
      <c r="BB20" s="1">
        <f t="shared" ref="BB20" ca="1" si="124">BB19-BB18</f>
        <v>0.240778768830436</v>
      </c>
      <c r="BC20" s="1">
        <f t="shared" ref="BC20" ca="1" si="125">BC19-BC18</f>
        <v>-1.8891399375532214</v>
      </c>
      <c r="BD20" s="1">
        <f t="shared" ref="BD20" ca="1" si="126">BD19-BD18</f>
        <v>-1.6204848440168578</v>
      </c>
      <c r="BE20" s="1">
        <f t="shared" ref="BE20" ca="1" si="127">BE19-BE18</f>
        <v>1.1217648921253789</v>
      </c>
      <c r="BF20" s="1">
        <f t="shared" ref="BF20" ca="1" si="128">BF19-BF18</f>
        <v>1.7575564426850951</v>
      </c>
      <c r="BG20" s="1">
        <f t="shared" ref="BG20" ca="1" si="129">BG19-BG18</f>
        <v>-1.5754873011612096</v>
      </c>
      <c r="BH20" s="1">
        <f t="shared" ref="BH20" ca="1" si="130">BH19-BH18</f>
        <v>-0.10196803980077046</v>
      </c>
      <c r="BI20" s="1">
        <f t="shared" ref="BI20" ca="1" si="131">BI19-BI18</f>
        <v>-0.32828829684507133</v>
      </c>
      <c r="BJ20" s="1">
        <f t="shared" ref="BJ20" ca="1" si="132">BJ19-BJ18</f>
        <v>-1.2822050716648292</v>
      </c>
      <c r="BK20" s="1">
        <f t="shared" ref="BK20" ca="1" si="133">BK19-BK18</f>
        <v>-1.2069439751035416E-2</v>
      </c>
      <c r="BL20" s="1">
        <f t="shared" ref="BL20" ca="1" si="134">BL19-BL18</f>
        <v>-0.18101465259177557</v>
      </c>
      <c r="BM20" s="1">
        <f t="shared" ref="BM20" ca="1" si="135">BM19-BM18</f>
        <v>-1.020512985550156</v>
      </c>
      <c r="BN20" s="1">
        <f t="shared" ref="BN20" ca="1" si="136">BN19-BN18</f>
        <v>0.96283968067528036</v>
      </c>
      <c r="BO20" s="1">
        <f t="shared" ref="BO20" ca="1" si="137">BO19-BO18</f>
        <v>-0.22119426351780458</v>
      </c>
      <c r="BP20" s="1">
        <f t="shared" ref="BP20" ca="1" si="138">BP19-BP18</f>
        <v>-1.1167993804003196</v>
      </c>
      <c r="BQ20" s="1">
        <f t="shared" ref="BQ20" ca="1" si="139">BQ19-BQ18</f>
        <v>0.38605847659681275</v>
      </c>
      <c r="BR20" s="1">
        <f t="shared" ref="BR20" ca="1" si="140">BR19-BR18</f>
        <v>-1.8080351962869852</v>
      </c>
      <c r="BS20" s="1">
        <f t="shared" ref="BS20" ca="1" si="141">BS19-BS18</f>
        <v>-0.63078048046110491</v>
      </c>
      <c r="BT20" s="1">
        <f t="shared" ref="BT20" ca="1" si="142">BT19-BT18</f>
        <v>1.2401225581151931</v>
      </c>
      <c r="BU20" s="1">
        <f t="shared" ref="BU20" ca="1" si="143">BU19-BU18</f>
        <v>-0.3106435968016778</v>
      </c>
      <c r="BV20" s="1">
        <f t="shared" ref="BV20" ca="1" si="144">BV19-BV18</f>
        <v>-0.64688570806449741</v>
      </c>
      <c r="BW20" s="1">
        <f t="shared" ref="BW20" ca="1" si="145">BW19-BW18</f>
        <v>0.61558528990995542</v>
      </c>
      <c r="BX20" s="1">
        <f t="shared" ref="BX20" ca="1" si="146">BX19-BX18</f>
        <v>0.67231338109544714</v>
      </c>
      <c r="BY20" s="1">
        <f t="shared" ref="BY20" ca="1" si="147">BY19-BY18</f>
        <v>0.12181922066049589</v>
      </c>
      <c r="BZ20" s="1">
        <f t="shared" ref="BZ20" ca="1" si="148">BZ19-BZ18</f>
        <v>-0.5316890202318707</v>
      </c>
      <c r="CA20" s="1">
        <f t="shared" ref="CA20" ca="1" si="149">CA19-CA18</f>
        <v>-0.84480628764256105</v>
      </c>
      <c r="CB20" s="1">
        <f t="shared" ref="CB20" ca="1" si="150">CB19-CB18</f>
        <v>-0.38816745621744436</v>
      </c>
      <c r="CC20" s="1">
        <f t="shared" ref="CC20" ca="1" si="151">CC19-CC18</f>
        <v>-5.4498806751532736E-2</v>
      </c>
      <c r="CD20" s="1">
        <f t="shared" ref="CD20" ca="1" si="152">CD19-CD18</f>
        <v>-0.31912304900181482</v>
      </c>
      <c r="CE20" s="1">
        <f t="shared" ref="CE20" ca="1" si="153">CE19-CE18</f>
        <v>-8.3220320346002852E-2</v>
      </c>
      <c r="CF20" s="1">
        <f t="shared" ref="CF20" ca="1" si="154">CF19-CF18</f>
        <v>-1.8148981571290008</v>
      </c>
      <c r="CG20" s="1">
        <f t="shared" ref="CG20" ca="1" si="155">CG19-CG18</f>
        <v>-0.27642311417195736</v>
      </c>
      <c r="CH20" s="1">
        <f t="shared" ref="CH20" ca="1" si="156">CH19-CH18</f>
        <v>-1.454756239794728</v>
      </c>
      <c r="CI20" s="1">
        <f t="shared" ref="CI20" ca="1" si="157">CI19-CI18</f>
        <v>-0.62233113742883495</v>
      </c>
      <c r="CJ20" s="1">
        <f t="shared" ref="CJ20" ca="1" si="158">CJ19-CJ18</f>
        <v>-0.88454149229134593</v>
      </c>
      <c r="CK20" s="1">
        <f t="shared" ref="CK20" ca="1" si="159">CK19-CK18</f>
        <v>-0.50143087569592593</v>
      </c>
      <c r="CL20" s="1">
        <f t="shared" ref="CL20" ca="1" si="160">CL19-CL18</f>
        <v>-0.47533218146511519</v>
      </c>
      <c r="CM20" s="1">
        <f t="shared" ref="CM20" ca="1" si="161">CM19-CM18</f>
        <v>0.97024958288181362</v>
      </c>
      <c r="CN20" s="1">
        <f t="shared" ref="CN20" ca="1" si="162">CN19-CN18</f>
        <v>0.22172469698139435</v>
      </c>
      <c r="CO20" s="1">
        <f t="shared" ref="CO20" ca="1" si="163">CO19-CO18</f>
        <v>-1.1508771929824562</v>
      </c>
      <c r="CP20" s="1">
        <f t="shared" ref="CP20" ca="1" si="164">CP19-CP18</f>
        <v>-0.50714945174467851</v>
      </c>
      <c r="CQ20" s="1">
        <f t="shared" ref="CQ20" ca="1" si="165">CQ19-CQ18</f>
        <v>-1.2451309813277058</v>
      </c>
      <c r="CR20" s="1">
        <f t="shared" ref="CR20" ca="1" si="166">CR19-CR18</f>
        <v>1.531903840603722</v>
      </c>
      <c r="CS20" s="1">
        <f t="shared" ref="CS20" ca="1" si="167">CS19-CS18</f>
        <v>-1.2087972656180097</v>
      </c>
      <c r="CT20" s="1">
        <f t="shared" ref="CT20" ca="1" si="168">CT19-CT18</f>
        <v>-1.6160061477659455</v>
      </c>
      <c r="CU20" s="1">
        <f t="shared" ref="CU20" ca="1" si="169">CU19-CU18</f>
        <v>-1.5254900051605111</v>
      </c>
      <c r="CV20" s="1">
        <f t="shared" ref="CV20" ca="1" si="170">CV19-CV18</f>
        <v>-1.5479506358297082</v>
      </c>
      <c r="CW20" s="1">
        <f t="shared" ref="CW20" ca="1" si="171">CW19-CW18</f>
        <v>-1.2910715615459081</v>
      </c>
      <c r="CX20" s="1">
        <f t="shared" ref="CX20" ca="1" si="172">CX19-CX18</f>
        <v>0.21487081094909194</v>
      </c>
      <c r="CY20" s="1">
        <f t="shared" ref="CY20" ca="1" si="173">CY19-CY18</f>
        <v>9.3428708057702314E-3</v>
      </c>
      <c r="CZ20" s="1">
        <f t="shared" ref="CZ20" ca="1" si="174">CZ19-CZ18</f>
        <v>-0.78794871295990032</v>
      </c>
      <c r="DA20" s="1">
        <f t="shared" ref="DA20" ca="1" si="175">DA19-DA18</f>
        <v>-0.30868942731277538</v>
      </c>
      <c r="DB20" s="1">
        <f t="shared" ref="DB20" ca="1" si="176">DB19-DB18</f>
        <v>-2.9439934351279284E-2</v>
      </c>
      <c r="DC20" s="1">
        <f t="shared" ref="DC20" ca="1" si="177">DC19-DC18</f>
        <v>-0.15781007010834924</v>
      </c>
      <c r="DD20" s="1">
        <f t="shared" ref="DD20" ca="1" si="178">DD19-DD18</f>
        <v>1.2486197195016184</v>
      </c>
      <c r="DE20" s="1">
        <f t="shared" ref="DE20" ca="1" si="179">DE19-DE18</f>
        <v>1.6483745774736158E-2</v>
      </c>
      <c r="DF20" s="1">
        <f t="shared" ref="DF20" ca="1" si="180">DF19-DF18</f>
        <v>0.88428491306786339</v>
      </c>
      <c r="DG20" s="1">
        <f t="shared" ref="DG20" ca="1" si="181">DG19-DG18</f>
        <v>0.88446471379290181</v>
      </c>
      <c r="DH20" s="1">
        <f t="shared" ref="DH20" ca="1" si="182">DH19-DH18</f>
        <v>-5.8895596195397915E-2</v>
      </c>
      <c r="DI20" s="1">
        <f t="shared" ref="DI20" ca="1" si="183">DI19-DI18</f>
        <v>0.16597339027264402</v>
      </c>
      <c r="DJ20" s="1">
        <f t="shared" ref="DJ20" ca="1" si="184">DJ19-DJ18</f>
        <v>0.64056939501779364</v>
      </c>
      <c r="DK20" s="1">
        <f t="shared" ref="DK20" ca="1" si="185">DK19-DK18</f>
        <v>-0.15133268538105299</v>
      </c>
      <c r="DL20" s="1">
        <f t="shared" ref="DL20" ca="1" si="186">DL19-DL18</f>
        <v>-0.97356743002544532</v>
      </c>
      <c r="DM20" s="1">
        <f t="shared" ref="DM20" ca="1" si="187">DM19-DM18</f>
        <v>-0.11075752334832242</v>
      </c>
      <c r="DN20" s="1">
        <f t="shared" ref="DN20" ca="1" si="188">DN19-DN18</f>
        <v>-0.12461513169482979</v>
      </c>
      <c r="DO20" s="1">
        <f t="shared" ref="DO20" ca="1" si="189">DO19-DO18</f>
        <v>-1.1700062034739456</v>
      </c>
      <c r="DP20" s="1">
        <f t="shared" ref="DP20" ca="1" si="190">DP19-DP18</f>
        <v>-0.59106362791800904</v>
      </c>
      <c r="DQ20" s="1">
        <f t="shared" ref="DQ20" ca="1" si="191">DQ19-DQ18</f>
        <v>-0.56755969273848716</v>
      </c>
      <c r="DR20" s="1">
        <f t="shared" ref="DR20" ca="1" si="192">DR19-DR18</f>
        <v>0.12422336179392124</v>
      </c>
      <c r="DS20" s="1">
        <f t="shared" ref="DS20" ca="1" si="193">DS19-DS18</f>
        <v>-1.1995400488957029</v>
      </c>
      <c r="DT20" s="1">
        <f t="shared" ref="DT20" ca="1" si="194">DT19-DT18</f>
        <v>0.62607658478402439</v>
      </c>
      <c r="DU20" s="1">
        <f t="shared" ref="DU20" ca="1" si="195">DU19-DU18</f>
        <v>-0.3406184562299982</v>
      </c>
      <c r="DV20" s="1">
        <f t="shared" ref="DV20" ca="1" si="196">DV19-DV18</f>
        <v>-0.20928453938752634</v>
      </c>
      <c r="DW20" s="1">
        <f t="shared" ref="DW20" ca="1" si="197">DW19-DW18</f>
        <v>0.38742307493406425</v>
      </c>
      <c r="DX20" s="1">
        <f t="shared" ref="DX20" ca="1" si="198">DX19-DX18</f>
        <v>-0.6984865912528414</v>
      </c>
      <c r="DY20" s="1">
        <f t="shared" ref="DY20" ca="1" si="199">DY19-DY18</f>
        <v>-0.25815429687499997</v>
      </c>
      <c r="DZ20" s="1">
        <f t="shared" ref="DZ20" ca="1" si="200">DZ19-DZ18</f>
        <v>0.14677352010236383</v>
      </c>
      <c r="EA20" s="1">
        <f t="shared" ref="EA20" ca="1" si="201">EA19-EA18</f>
        <v>-0.26799481954300963</v>
      </c>
      <c r="EB20" s="1">
        <f t="shared" ref="EB20" ca="1" si="202">EB19-EB18</f>
        <v>-5.8444000470090407E-2</v>
      </c>
      <c r="EC20" s="1">
        <f t="shared" ref="EC20" ca="1" si="203">EC19-EC18</f>
        <v>0.42882015886417851</v>
      </c>
      <c r="ED20" s="1">
        <f t="shared" ref="ED20" ca="1" si="204">ED19-ED18</f>
        <v>0.53891973260387505</v>
      </c>
      <c r="EE20" s="1">
        <f t="shared" ref="EE20" ca="1" si="205">EE19-EE18</f>
        <v>0.37472013848817087</v>
      </c>
      <c r="EF20" s="1">
        <f t="shared" ref="EF20" ca="1" si="206">EF19-EF18</f>
        <v>1.3360118513198058</v>
      </c>
      <c r="EG20" s="1">
        <f t="shared" ref="EG20" ca="1" si="207">EG19-EG18</f>
        <v>-0.14060718921054099</v>
      </c>
      <c r="EH20" s="1">
        <f t="shared" ref="EH20" ca="1" si="208">EH19-EH18</f>
        <v>0.32025096737593467</v>
      </c>
      <c r="EI20" s="1">
        <f t="shared" ref="EI20" ca="1" si="209">EI19-EI18</f>
        <v>0.81463869719710791</v>
      </c>
      <c r="EJ20" s="1">
        <f t="shared" ref="EJ20" ca="1" si="210">EJ19-EJ18</f>
        <v>1.5342147529154351</v>
      </c>
      <c r="EK20" s="1">
        <f t="shared" ref="EK20" ca="1" si="211">EK19-EK18</f>
        <v>0.21027958554927156</v>
      </c>
      <c r="EL20" s="1">
        <f t="shared" ref="EL20" ca="1" si="212">EL19-EL18</f>
        <v>-0.9131164110293466</v>
      </c>
      <c r="EM20" s="1">
        <f t="shared" ref="EM20" ca="1" si="213">EM19-EM18</f>
        <v>-1.3786003332539876E-2</v>
      </c>
      <c r="EN20" s="1">
        <f t="shared" ref="EN20" ca="1" si="214">EN19-EN18</f>
        <v>-0.3411419378510343</v>
      </c>
      <c r="EO20" s="1">
        <f t="shared" ref="EO20" ca="1" si="215">EO19-EO18</f>
        <v>0.94830469981564103</v>
      </c>
      <c r="EP20" s="1">
        <f t="shared" ref="EP20" ca="1" si="216">EP19-EP18</f>
        <v>-1.1880942650865003</v>
      </c>
      <c r="EQ20" s="1">
        <f t="shared" ref="EQ20" ca="1" si="217">EQ19-EQ18</f>
        <v>1.2267015424441805</v>
      </c>
      <c r="ER20" s="1">
        <f t="shared" ref="ER20" ca="1" si="218">ER19-ER18</f>
        <v>0.25923198205347991</v>
      </c>
      <c r="ES20" s="1">
        <f t="shared" ref="ES20" ca="1" si="219">ES19-ES18</f>
        <v>-0.35278314359673768</v>
      </c>
      <c r="ET20" s="1">
        <f t="shared" ref="ET20" ca="1" si="220">ET19-ET18</f>
        <v>0.67344663805436344</v>
      </c>
      <c r="EU20" s="1">
        <f t="shared" ref="EU20" ca="1" si="221">EU19-EU18</f>
        <v>-0.57322626564952361</v>
      </c>
      <c r="EV20" s="1">
        <f t="shared" ref="EV20" ca="1" si="222">EV19-EV18</f>
        <v>1.0786490862826739</v>
      </c>
      <c r="EW20" s="1">
        <f t="shared" ref="EW20" ca="1" si="223">EW19-EW18</f>
        <v>0.70448759760711144</v>
      </c>
      <c r="EX20" s="1">
        <f t="shared" ref="EX20" ca="1" si="224">EX19-EX18</f>
        <v>8.0596425271609262E-2</v>
      </c>
      <c r="EY20" s="1">
        <f t="shared" ref="EY20" ca="1" si="225">EY19-EY18</f>
        <v>1.6206845640000722</v>
      </c>
      <c r="EZ20" s="1">
        <f t="shared" ref="EZ20" ca="1" si="226">EZ19-EZ18</f>
        <v>-0.68852780222723975</v>
      </c>
      <c r="FA20" s="1">
        <f t="shared" ref="FA20" ca="1" si="227">FA19-FA18</f>
        <v>-1.7953923591055367</v>
      </c>
      <c r="FB20" s="1">
        <f t="shared" ref="FB20" ca="1" si="228">FB19-FB18</f>
        <v>3.2992995589815832E-2</v>
      </c>
      <c r="FC20" s="1">
        <f t="shared" ref="FC20" ca="1" si="229">FC19-FC18</f>
        <v>0.25555430677935626</v>
      </c>
      <c r="FD20" s="1">
        <f t="shared" ref="FD20" ca="1" si="230">FD19-FD18</f>
        <v>-2.2303569069324123</v>
      </c>
      <c r="FE20" s="1">
        <f t="shared" ref="FE20" ca="1" si="231">FE19-FE18</f>
        <v>-2.0283080866613035</v>
      </c>
      <c r="FF20" s="1">
        <f t="shared" ref="FF20" ca="1" si="232">FF19-FF18</f>
        <v>-0.27305603579782367</v>
      </c>
      <c r="FG20" s="1">
        <f t="shared" ref="FG20" ca="1" si="233">FG19-FG18</f>
        <v>-0.4363321558286482</v>
      </c>
      <c r="FH20" s="1">
        <f t="shared" ref="FH20" ca="1" si="234">FH19-FH18</f>
        <v>0.69849965223727351</v>
      </c>
      <c r="FI20" s="1">
        <f t="shared" ref="FI20" ca="1" si="235">FI19-FI18</f>
        <v>0.4059161787549288</v>
      </c>
      <c r="FJ20" s="1">
        <f t="shared" ref="FJ20" ca="1" si="236">FJ19-FJ18</f>
        <v>-1.6258319363354337</v>
      </c>
      <c r="FK20" s="1">
        <f t="shared" ref="FK20" ca="1" si="237">FK19-FK18</f>
        <v>-0.95093439687449122</v>
      </c>
      <c r="FL20" s="1">
        <f t="shared" ref="FL20" ca="1" si="238">FL19-FL18</f>
        <v>0.45982562038900077</v>
      </c>
      <c r="FM20" s="1">
        <f t="shared" ref="FM20" ca="1" si="239">FM19-FM18</f>
        <v>-0.63095141115743791</v>
      </c>
      <c r="FN20" s="1">
        <f t="shared" ref="FN20" ca="1" si="240">FN19-FN18</f>
        <v>-4.7695617710338561E-2</v>
      </c>
      <c r="FO20" s="1">
        <f t="shared" ref="FO20" ca="1" si="241">FO19-FO18</f>
        <v>-0.49338432872413451</v>
      </c>
      <c r="FP20" s="1">
        <f t="shared" ref="FP20" ca="1" si="242">FP19-FP18</f>
        <v>-0.34075181120742415</v>
      </c>
      <c r="FQ20" s="1">
        <f t="shared" ref="FQ20" ca="1" si="243">FQ19-FQ18</f>
        <v>-1.4765211450433831</v>
      </c>
      <c r="FR20" s="1">
        <f t="shared" ref="FR20" ca="1" si="244">FR19-FR18</f>
        <v>-0.42277699293642768</v>
      </c>
      <c r="FS20" s="1">
        <f t="shared" ref="FS20" ca="1" si="245">FS19-FS18</f>
        <v>1.0165368214388435</v>
      </c>
      <c r="FT20" s="1">
        <f t="shared" ref="FT20" ca="1" si="246">FT19-FT18</f>
        <v>-0.77727902103135993</v>
      </c>
      <c r="FU20" s="1">
        <f t="shared" ref="FU20" ca="1" si="247">FU19-FU18</f>
        <v>0.29028337936513943</v>
      </c>
      <c r="FV20" s="1">
        <f t="shared" ref="FV20" ca="1" si="248">FV19-FV18</f>
        <v>0.58625678119349012</v>
      </c>
      <c r="FW20" s="1">
        <f t="shared" ref="FW20" ca="1" si="249">FW19-FW18</f>
        <v>-0.35388695171355378</v>
      </c>
      <c r="FX20" s="1">
        <f t="shared" ref="FX20" ca="1" si="250">FX19-FX18</f>
        <v>-1.7082664710467195</v>
      </c>
      <c r="FY20" s="1">
        <f t="shared" ref="FY20" ca="1" si="251">FY19-FY18</f>
        <v>0.10456471060085737</v>
      </c>
      <c r="FZ20" s="1">
        <f t="shared" ref="FZ20" ca="1" si="252">FZ19-FZ18</f>
        <v>-0.38217570854783045</v>
      </c>
      <c r="GA20" s="1">
        <f t="shared" ref="GA20" ca="1" si="253">GA19-GA18</f>
        <v>-0.92358597959604072</v>
      </c>
      <c r="GB20" s="1">
        <f t="shared" ref="GB20" ca="1" si="254">GB19-GB18</f>
        <v>-0.58825404084432553</v>
      </c>
      <c r="GC20" s="1">
        <f t="shared" ref="GC20" ca="1" si="255">GC19-GC18</f>
        <v>-0.3090832261275388</v>
      </c>
      <c r="GD20" s="1">
        <f t="shared" ref="GD20" ca="1" si="256">GD19-GD18</f>
        <v>-1.3319726417010904</v>
      </c>
      <c r="GE20" s="1">
        <f t="shared" ref="GE20" ca="1" si="257">GE19-GE18</f>
        <v>-4.2199460523437926E-2</v>
      </c>
      <c r="GF20" s="1">
        <f t="shared" ref="GF20" ca="1" si="258">GF19-GF18</f>
        <v>0.21408064949991429</v>
      </c>
      <c r="GG20" s="1">
        <f t="shared" ref="GG20" ca="1" si="259">GG19-GG18</f>
        <v>-0.70574055279397285</v>
      </c>
      <c r="GH20" s="1">
        <f t="shared" ref="GH20" ca="1" si="260">GH19-GH18</f>
        <v>1.0504684217986879</v>
      </c>
      <c r="GI20" s="1">
        <f t="shared" ref="GI20" ca="1" si="261">GI19-GI18</f>
        <v>-1.2956593815904058</v>
      </c>
      <c r="GJ20" s="1">
        <f t="shared" ref="GJ20" ca="1" si="262">GJ19-GJ18</f>
        <v>0.7861730308327175</v>
      </c>
      <c r="GK20" s="1">
        <f t="shared" ref="GK20" ca="1" si="263">GK19-GK18</f>
        <v>0.72027496751696352</v>
      </c>
      <c r="GL20" s="1">
        <f t="shared" ref="GL20" ca="1" si="264">GL19-GL18</f>
        <v>-1.0018550097741545</v>
      </c>
      <c r="GM20" s="1">
        <f t="shared" ref="GM20" ca="1" si="265">GM19-GM18</f>
        <v>-0.18479362650222797</v>
      </c>
      <c r="GN20" s="1">
        <f t="shared" ref="GN20" ca="1" si="266">GN19-GN18</f>
        <v>-7.7819278693834648E-2</v>
      </c>
      <c r="GO20" s="1">
        <f t="shared" ref="GO20" ca="1" si="267">GO19-GO18</f>
        <v>-0.14061709101470116</v>
      </c>
      <c r="GP20" s="1">
        <f t="shared" ref="GP20" ca="1" si="268">GP19-GP18</f>
        <v>1.0115007303560162</v>
      </c>
      <c r="GQ20" s="1">
        <f t="shared" ref="GQ20" ca="1" si="269">GQ19-GQ18</f>
        <v>0.97857056231555961</v>
      </c>
      <c r="GR20" s="1">
        <f t="shared" ref="GR20" ca="1" si="270">GR19-GR18</f>
        <v>-0.47780258177229917</v>
      </c>
      <c r="GS20" s="1">
        <f t="shared" ref="GS20" ca="1" si="271">GS19-GS18</f>
        <v>0.46813382076639637</v>
      </c>
      <c r="GT20" s="1">
        <f t="shared" ref="GT20" ca="1" si="272">GT19-GT18</f>
        <v>-0.17510352126424378</v>
      </c>
      <c r="GU20" s="1">
        <f t="shared" ref="GU20" ca="1" si="273">GU19-GU18</f>
        <v>0.94908856992280732</v>
      </c>
      <c r="GV20" s="1">
        <f t="shared" ref="GV20" ca="1" si="274">GV19-GV18</f>
        <v>-0.1484661473107417</v>
      </c>
      <c r="GW20" s="1">
        <f t="shared" ref="GW20" ca="1" si="275">GW19-GW18</f>
        <v>0.32737816395919911</v>
      </c>
      <c r="GX20" s="1">
        <f t="shared" ref="GX20" ca="1" si="276">GX19-GX18</f>
        <v>-0.49314004108524634</v>
      </c>
      <c r="GY20" s="1">
        <f t="shared" ref="GY20" ca="1" si="277">GY19-GY18</f>
        <v>0.36347611986234296</v>
      </c>
      <c r="GZ20" s="1">
        <f t="shared" ref="GZ20" ca="1" si="278">GZ19-GZ18</f>
        <v>0.56529727452959677</v>
      </c>
      <c r="HA20" s="1">
        <f t="shared" ref="HA20" ca="1" si="279">HA19-HA18</f>
        <v>0.37220084276793419</v>
      </c>
      <c r="HB20" s="1">
        <f t="shared" ref="HB20" ca="1" si="280">HB19-HB18</f>
        <v>-1.3803489961959685</v>
      </c>
      <c r="HC20" s="1">
        <f t="shared" ref="HC20" ca="1" si="281">HC19-HC18</f>
        <v>-0.70471340596873522</v>
      </c>
      <c r="HD20" s="1">
        <f t="shared" ref="HD20" ca="1" si="282">HD19-HD18</f>
        <v>0.35798406252394455</v>
      </c>
      <c r="HE20" s="1">
        <f t="shared" ref="HE20" ca="1" si="283">HE19-HE18</f>
        <v>1.6736875491614014</v>
      </c>
      <c r="HF20" s="1">
        <f t="shared" ref="HF20" ca="1" si="284">HF19-HF18</f>
        <v>0.91435562475986332</v>
      </c>
      <c r="HG20" s="1">
        <f t="shared" ref="HG20" ca="1" si="285">HG19-HG18</f>
        <v>-0.71705414589147476</v>
      </c>
      <c r="HH20" s="1">
        <f t="shared" ref="HH20" ca="1" si="286">HH19-HH18</f>
        <v>-1.5476170732269137</v>
      </c>
      <c r="HI20" s="1">
        <f t="shared" ref="HI20" ca="1" si="287">HI19-HI18</f>
        <v>-0.35613136308448579</v>
      </c>
      <c r="HJ20" s="1">
        <f t="shared" ref="HJ20" ca="1" si="288">HJ19-HJ18</f>
        <v>-0.24074978650725859</v>
      </c>
      <c r="HK20" s="1">
        <f t="shared" ref="HK20" ca="1" si="289">HK19-HK18</f>
        <v>-0.4892563477003703</v>
      </c>
      <c r="HL20" s="1">
        <f t="shared" ref="HL20" ca="1" si="290">HL19-HL18</f>
        <v>-0.68865135500278152</v>
      </c>
      <c r="HM20" s="1">
        <f t="shared" ref="HM20" ca="1" si="291">HM19-HM18</f>
        <v>-0.50673023050081079</v>
      </c>
      <c r="HN20" s="1">
        <f t="shared" ref="HN20" ca="1" si="292">HN19-HN18</f>
        <v>-0.13418961715774708</v>
      </c>
      <c r="HO20" s="1">
        <f t="shared" ref="HO20" ca="1" si="293">HO19-HO18</f>
        <v>0.30262007870123192</v>
      </c>
      <c r="HP20" s="1">
        <f t="shared" ref="HP20" ca="1" si="294">HP19-HP18</f>
        <v>-0.26382140080803212</v>
      </c>
      <c r="HQ20" s="1">
        <f t="shared" ref="HQ20" ca="1" si="295">HQ19-HQ18</f>
        <v>0.40158059649529992</v>
      </c>
      <c r="HR20" s="1">
        <f t="shared" ref="HR20" ca="1" si="296">HR19-HR18</f>
        <v>1.0132269818953894</v>
      </c>
      <c r="HS20" s="1">
        <f t="shared" ref="HS20" ca="1" si="297">HS19-HS18</f>
        <v>-1.1317601494090992</v>
      </c>
      <c r="HT20" s="1">
        <f t="shared" ref="HT20" ca="1" si="298">HT19-HT18</f>
        <v>-0.38371542613436638</v>
      </c>
      <c r="HU20" s="1">
        <f t="shared" ref="HU20" ca="1" si="299">HU19-HU18</f>
        <v>-0.52972326195005215</v>
      </c>
      <c r="HV20" s="1">
        <f t="shared" ref="HV20" ca="1" si="300">HV19-HV18</f>
        <v>-1.0250052913251539E-3</v>
      </c>
      <c r="HW20" s="1">
        <f t="shared" ref="HW20" ca="1" si="301">HW19-HW18</f>
        <v>8.0386977640399759E-2</v>
      </c>
      <c r="HX20" s="1">
        <f t="shared" ref="HX20" ca="1" si="302">HX19-HX18</f>
        <v>7.7751831080874023E-2</v>
      </c>
      <c r="HY20" s="1">
        <f t="shared" ref="HY20" ca="1" si="303">HY19-HY18</f>
        <v>0.30604546590057458</v>
      </c>
      <c r="HZ20" s="1">
        <f t="shared" ref="HZ20" ca="1" si="304">HZ19-HZ18</f>
        <v>-1.0105686937455665</v>
      </c>
      <c r="IA20" s="1">
        <f t="shared" ref="IA20" ca="1" si="305">IA19-IA18</f>
        <v>1.7013985448666129</v>
      </c>
      <c r="IB20" s="1">
        <f t="shared" ref="IB20" ca="1" si="306">IB19-IB18</f>
        <v>-0.35993733442021592</v>
      </c>
      <c r="IC20" s="1">
        <f t="shared" ref="IC20" ca="1" si="307">IC19-IC18</f>
        <v>-0.56476318152188609</v>
      </c>
      <c r="ID20" s="1">
        <f t="shared" ref="ID20" ca="1" si="308">ID19-ID18</f>
        <v>-1.1486391571553995</v>
      </c>
      <c r="IE20" s="1">
        <f t="shared" ref="IE20" ca="1" si="309">IE19-IE18</f>
        <v>-1.3802220507656697</v>
      </c>
      <c r="IF20" s="1">
        <f t="shared" ref="IF20" ca="1" si="310">IF19-IF18</f>
        <v>-0.31934073246666816</v>
      </c>
      <c r="IG20" s="1">
        <f t="shared" ref="IG20" ca="1" si="311">IG19-IG18</f>
        <v>-0.68270286286738235</v>
      </c>
      <c r="IH20" s="1">
        <f t="shared" ref="IH20" ca="1" si="312">IH19-IH18</f>
        <v>-1.0647967479674798</v>
      </c>
      <c r="II20" s="1">
        <f t="shared" ref="II20" ca="1" si="313">II19-II18</f>
        <v>0.52186183728108326</v>
      </c>
      <c r="IJ20" s="1">
        <f t="shared" ref="IJ20" ca="1" si="314">IJ19-IJ18</f>
        <v>0.69421805889574673</v>
      </c>
      <c r="IK20" s="1">
        <f t="shared" ref="IK20" ca="1" si="315">IK19-IK18</f>
        <v>-0.23912377421086017</v>
      </c>
      <c r="IL20" s="1">
        <f t="shared" ref="IL20" ca="1" si="316">IL19-IL18</f>
        <v>-6.3450213109168763E-2</v>
      </c>
      <c r="IM20" s="1">
        <f t="shared" ref="IM20" ca="1" si="317">IM19-IM18</f>
        <v>0.26508459815874602</v>
      </c>
      <c r="IO20" s="18"/>
      <c r="IP20" s="18"/>
      <c r="IQ20" s="18"/>
      <c r="IR20" s="18"/>
    </row>
    <row r="21" spans="1:252" s="16" customFormat="1" x14ac:dyDescent="0.3">
      <c r="A21" t="s">
        <v>6</v>
      </c>
      <c r="B21" s="5">
        <f>IF((B15+B14-B16)&lt;&gt;0,(B15-B14)/(B15+B14-B16),0)</f>
        <v>-1</v>
      </c>
      <c r="C21" s="6">
        <f t="shared" ref="C21:G21" si="318">IF((C15+C14-C16)&lt;&gt;0,(C15-C14)/(C15+C14-C16),0)</f>
        <v>1</v>
      </c>
      <c r="D21" s="6">
        <f t="shared" si="318"/>
        <v>0</v>
      </c>
      <c r="E21" s="6">
        <f t="shared" si="318"/>
        <v>0</v>
      </c>
      <c r="F21" s="6">
        <f t="shared" si="318"/>
        <v>0</v>
      </c>
      <c r="G21" s="6">
        <f t="shared" si="318"/>
        <v>0</v>
      </c>
      <c r="H21" s="7">
        <f t="shared" ref="H21" si="319">IF((H15+H14-H16)&lt;&gt;0,(H15-H14)/(H15+H14-H16),0)</f>
        <v>0</v>
      </c>
      <c r="I21">
        <f t="shared" ref="I21:R21" ca="1" si="320">IF((I15+I14-I16)&lt;&gt;0,(I15-I14)/(I15+I14-I16),0)</f>
        <v>-3.6901919298775856</v>
      </c>
      <c r="J21">
        <f t="shared" ca="1" si="320"/>
        <v>-3.2074180770615768</v>
      </c>
      <c r="K21">
        <f t="shared" ca="1" si="320"/>
        <v>-3.2583684602033274</v>
      </c>
      <c r="L21">
        <f t="shared" ca="1" si="320"/>
        <v>0.573278828706697</v>
      </c>
      <c r="M21">
        <f t="shared" ca="1" si="320"/>
        <v>0.59743546482200105</v>
      </c>
      <c r="N21">
        <f t="shared" ca="1" si="320"/>
        <v>2.1136105294645531</v>
      </c>
      <c r="O21">
        <f t="shared" ca="1" si="320"/>
        <v>-0.24127514393347066</v>
      </c>
      <c r="P21">
        <f t="shared" ca="1" si="320"/>
        <v>-0.54270385018029543</v>
      </c>
      <c r="Q21">
        <f t="shared" ca="1" si="320"/>
        <v>-2.3760380166082562E-2</v>
      </c>
      <c r="R21">
        <f t="shared" ca="1" si="320"/>
        <v>3.2909666423179949</v>
      </c>
      <c r="S21">
        <f t="shared" ref="S21:BU21" ca="1" si="321">IF((S15+S14-S16)&lt;&gt;0,(S15-S14)/(S15+S14-S16),0)</f>
        <v>-3.8683701530243024E-2</v>
      </c>
      <c r="T21">
        <f t="shared" ca="1" si="321"/>
        <v>0.19112373678573089</v>
      </c>
      <c r="U21">
        <f t="shared" ca="1" si="321"/>
        <v>-0.18699156513589502</v>
      </c>
      <c r="V21">
        <f t="shared" ca="1" si="321"/>
        <v>-3.5550925398401573E-2</v>
      </c>
      <c r="W21">
        <f t="shared" ca="1" si="321"/>
        <v>-0.52999004216191026</v>
      </c>
      <c r="X21">
        <f t="shared" ca="1" si="321"/>
        <v>-0.42171540506506222</v>
      </c>
      <c r="Y21">
        <f t="shared" ca="1" si="321"/>
        <v>-0.97347292550522324</v>
      </c>
      <c r="Z21">
        <f t="shared" ca="1" si="321"/>
        <v>0.76646090534979416</v>
      </c>
      <c r="AA21">
        <f t="shared" ca="1" si="321"/>
        <v>7.2485532928856053E-2</v>
      </c>
      <c r="AB21">
        <f t="shared" ca="1" si="321"/>
        <v>-0.69071017986278516</v>
      </c>
      <c r="AC21">
        <f t="shared" ca="1" si="321"/>
        <v>-0.79340496056692211</v>
      </c>
      <c r="AD21">
        <f t="shared" ca="1" si="321"/>
        <v>0.78074233622036493</v>
      </c>
      <c r="AE21">
        <f t="shared" ca="1" si="321"/>
        <v>-0.45791402177839702</v>
      </c>
      <c r="AF21">
        <f t="shared" ca="1" si="321"/>
        <v>-0.8131024309414594</v>
      </c>
      <c r="AG21">
        <f t="shared" ca="1" si="321"/>
        <v>-0.72520076914376208</v>
      </c>
      <c r="AH21">
        <f t="shared" ca="1" si="321"/>
        <v>-0.9992856357841523</v>
      </c>
      <c r="AI21">
        <f t="shared" ca="1" si="321"/>
        <v>-1.6990597204574329</v>
      </c>
      <c r="AJ21">
        <f t="shared" ca="1" si="321"/>
        <v>-1.4485220495407254</v>
      </c>
      <c r="AK21">
        <f t="shared" ca="1" si="321"/>
        <v>-4.6761092447551104E-2</v>
      </c>
      <c r="AL21">
        <f t="shared" ca="1" si="321"/>
        <v>0.37782802019745282</v>
      </c>
      <c r="AM21">
        <f t="shared" ca="1" si="321"/>
        <v>-1.9247883441622369</v>
      </c>
      <c r="AN21">
        <f t="shared" ca="1" si="321"/>
        <v>0.77779494707563901</v>
      </c>
      <c r="AO21">
        <f t="shared" ca="1" si="321"/>
        <v>0.58363078188575035</v>
      </c>
      <c r="AP21">
        <f t="shared" ca="1" si="321"/>
        <v>0.28935031343739348</v>
      </c>
      <c r="AQ21">
        <f t="shared" ca="1" si="321"/>
        <v>0.44845070422535221</v>
      </c>
      <c r="AR21">
        <f t="shared" ca="1" si="321"/>
        <v>48.354022988506372</v>
      </c>
      <c r="AS21">
        <f t="shared" ca="1" si="321"/>
        <v>-0.1331418351308872</v>
      </c>
      <c r="AT21">
        <f t="shared" ca="1" si="321"/>
        <v>-3.6151754609567495</v>
      </c>
      <c r="AU21">
        <f t="shared" ca="1" si="321"/>
        <v>-0.55884874464176382</v>
      </c>
      <c r="AV21">
        <f t="shared" ca="1" si="321"/>
        <v>-0.27365824888745904</v>
      </c>
      <c r="AW21">
        <f t="shared" ca="1" si="321"/>
        <v>-0.15444260069392063</v>
      </c>
      <c r="AX21">
        <f t="shared" ca="1" si="321"/>
        <v>-1.0399081829896908</v>
      </c>
      <c r="AY21">
        <f t="shared" ca="1" si="321"/>
        <v>-9.6755041075429542</v>
      </c>
      <c r="AZ21">
        <f t="shared" ca="1" si="321"/>
        <v>0.16832175726613482</v>
      </c>
      <c r="BA21">
        <f t="shared" ca="1" si="321"/>
        <v>5.3874999999999993</v>
      </c>
      <c r="BB21">
        <f t="shared" ca="1" si="321"/>
        <v>2.6824065686818777E-2</v>
      </c>
      <c r="BC21">
        <f t="shared" ca="1" si="321"/>
        <v>-4.9957986402872211E-2</v>
      </c>
      <c r="BD21">
        <f t="shared" ca="1" si="321"/>
        <v>11.826057529610827</v>
      </c>
      <c r="BE21">
        <f t="shared" ca="1" si="321"/>
        <v>1.6264756517461882</v>
      </c>
      <c r="BF21">
        <f t="shared" ca="1" si="321"/>
        <v>0.39099009565541459</v>
      </c>
      <c r="BG21">
        <f t="shared" ca="1" si="321"/>
        <v>3.6287764685035895</v>
      </c>
      <c r="BH21">
        <f t="shared" ca="1" si="321"/>
        <v>-6.0883933489140639E-2</v>
      </c>
      <c r="BI21">
        <f t="shared" ca="1" si="321"/>
        <v>-9.1164684591520218E-2</v>
      </c>
      <c r="BJ21">
        <f t="shared" ca="1" si="321"/>
        <v>-2.4244186046511618</v>
      </c>
      <c r="BK21">
        <f t="shared" ca="1" si="321"/>
        <v>1.7455375674553759</v>
      </c>
      <c r="BL21">
        <f t="shared" ca="1" si="321"/>
        <v>0.18941480206540445</v>
      </c>
      <c r="BM21">
        <f t="shared" ca="1" si="321"/>
        <v>1.7314670813893203</v>
      </c>
      <c r="BN21">
        <f t="shared" ca="1" si="321"/>
        <v>1.5594530664051234</v>
      </c>
      <c r="BO21">
        <f t="shared" ca="1" si="321"/>
        <v>-0.28135414839501843</v>
      </c>
      <c r="BP21">
        <f t="shared" ca="1" si="321"/>
        <v>-1.6283105848323243</v>
      </c>
      <c r="BQ21">
        <f t="shared" ca="1" si="321"/>
        <v>0.22273177987109569</v>
      </c>
      <c r="BR21">
        <f t="shared" ca="1" si="321"/>
        <v>2.6246209824135835</v>
      </c>
      <c r="BS21">
        <f t="shared" ca="1" si="321"/>
        <v>-1.1621726479146468</v>
      </c>
      <c r="BT21">
        <f t="shared" ca="1" si="321"/>
        <v>0.20306996250348622</v>
      </c>
      <c r="BU21">
        <f t="shared" ca="1" si="321"/>
        <v>-0.50436350942518038</v>
      </c>
      <c r="BV21">
        <f t="shared" ref="BV21:EG21" ca="1" si="322">IF((BV15+BV14-BV16)&lt;&gt;0,(BV15-BV14)/(BV15+BV14-BV16),0)</f>
        <v>-1.2115774691839616</v>
      </c>
      <c r="BW21">
        <f t="shared" ca="1" si="322"/>
        <v>-0.1877488774040498</v>
      </c>
      <c r="BX21">
        <f t="shared" ca="1" si="322"/>
        <v>-2.5125023152435651E-2</v>
      </c>
      <c r="BY21">
        <f t="shared" ca="1" si="322"/>
        <v>23.090545938748292</v>
      </c>
      <c r="BZ21">
        <f t="shared" ca="1" si="322"/>
        <v>-1.1740420151721458</v>
      </c>
      <c r="CA21">
        <f t="shared" ca="1" si="322"/>
        <v>-5.2618427902134171</v>
      </c>
      <c r="CB21">
        <f t="shared" ca="1" si="322"/>
        <v>-0.66783540784893192</v>
      </c>
      <c r="CC21">
        <f t="shared" ca="1" si="322"/>
        <v>0.31593779354973395</v>
      </c>
      <c r="CD21">
        <f t="shared" ca="1" si="322"/>
        <v>-5.3068297655453609</v>
      </c>
      <c r="CE21">
        <f t="shared" ca="1" si="322"/>
        <v>2.9095174262734576</v>
      </c>
      <c r="CF21">
        <f t="shared" ca="1" si="322"/>
        <v>-8.6854689177320293E-3</v>
      </c>
      <c r="CG21">
        <f t="shared" ca="1" si="322"/>
        <v>-0.55991409260312042</v>
      </c>
      <c r="CH21">
        <f t="shared" ca="1" si="322"/>
        <v>0.45553582956746291</v>
      </c>
      <c r="CI21">
        <f t="shared" ca="1" si="322"/>
        <v>-0.73144645142938425</v>
      </c>
      <c r="CJ21">
        <f t="shared" ca="1" si="322"/>
        <v>-1.059669869425967</v>
      </c>
      <c r="CK21">
        <f t="shared" ca="1" si="322"/>
        <v>-0.55548695786386804</v>
      </c>
      <c r="CL21">
        <f t="shared" ca="1" si="322"/>
        <v>-0.48330421761916637</v>
      </c>
      <c r="CM21">
        <f t="shared" ca="1" si="322"/>
        <v>0.35628214365574307</v>
      </c>
      <c r="CN21">
        <f t="shared" ca="1" si="322"/>
        <v>8.0561184723304841E-2</v>
      </c>
      <c r="CO21">
        <f t="shared" ca="1" si="322"/>
        <v>2.7329140461215946</v>
      </c>
      <c r="CP21">
        <f t="shared" ca="1" si="322"/>
        <v>-0.5556842308434663</v>
      </c>
      <c r="CQ21">
        <f t="shared" ca="1" si="322"/>
        <v>1.9099693394035115</v>
      </c>
      <c r="CR21">
        <f t="shared" ca="1" si="322"/>
        <v>0.62523138662408684</v>
      </c>
      <c r="CS21">
        <f t="shared" ca="1" si="322"/>
        <v>-2.9262450708339425</v>
      </c>
      <c r="CT21">
        <f t="shared" ca="1" si="322"/>
        <v>-0.17641676981863194</v>
      </c>
      <c r="CU21">
        <f t="shared" ca="1" si="322"/>
        <v>8.8303265585750363</v>
      </c>
      <c r="CV21">
        <f t="shared" ca="1" si="322"/>
        <v>0.72765032413337982</v>
      </c>
      <c r="CW21">
        <f t="shared" ca="1" si="322"/>
        <v>0.81754201680672278</v>
      </c>
      <c r="CX21">
        <f t="shared" ca="1" si="322"/>
        <v>1.405158279732627</v>
      </c>
      <c r="CY21">
        <f t="shared" ca="1" si="322"/>
        <v>-0.14406107475708915</v>
      </c>
      <c r="CZ21">
        <f t="shared" ca="1" si="322"/>
        <v>-0.9333357914531174</v>
      </c>
      <c r="DA21">
        <f t="shared" ca="1" si="322"/>
        <v>-0.4170119424811114</v>
      </c>
      <c r="DB21">
        <f t="shared" ca="1" si="322"/>
        <v>-2.1452264727609863E-2</v>
      </c>
      <c r="DC21">
        <f t="shared" ca="1" si="322"/>
        <v>0.22389416279539481</v>
      </c>
      <c r="DD21">
        <f t="shared" ca="1" si="322"/>
        <v>0.67901603425953583</v>
      </c>
      <c r="DE21">
        <f t="shared" ca="1" si="322"/>
        <v>0.38075985663082457</v>
      </c>
      <c r="DF21">
        <f t="shared" ca="1" si="322"/>
        <v>0.26186519251963691</v>
      </c>
      <c r="DG21">
        <f t="shared" ca="1" si="322"/>
        <v>1.3862683611156956</v>
      </c>
      <c r="DH21">
        <f t="shared" ca="1" si="322"/>
        <v>1.3606431460904296</v>
      </c>
      <c r="DI21">
        <f t="shared" ca="1" si="322"/>
        <v>0.93923502726099817</v>
      </c>
      <c r="DJ21">
        <f t="shared" ca="1" si="322"/>
        <v>-0.1591668035254831</v>
      </c>
      <c r="DK21">
        <f t="shared" ca="1" si="322"/>
        <v>-2.4431368500739743E-2</v>
      </c>
      <c r="DL21">
        <f t="shared" ca="1" si="322"/>
        <v>-1.1233726606997558</v>
      </c>
      <c r="DM21">
        <f t="shared" ca="1" si="322"/>
        <v>-0.55066521629989118</v>
      </c>
      <c r="DN21">
        <f t="shared" ca="1" si="322"/>
        <v>0.1344731977818853</v>
      </c>
      <c r="DO21">
        <f t="shared" ca="1" si="322"/>
        <v>-1.424211508190987</v>
      </c>
      <c r="DP21">
        <f t="shared" ca="1" si="322"/>
        <v>-0.7042473288902994</v>
      </c>
      <c r="DQ21">
        <f t="shared" ca="1" si="322"/>
        <v>-0.75062464508801829</v>
      </c>
      <c r="DR21">
        <f t="shared" ca="1" si="322"/>
        <v>-3.8532950123356377E-2</v>
      </c>
      <c r="DS21">
        <f t="shared" ca="1" si="322"/>
        <v>-2.8946743554952503</v>
      </c>
      <c r="DT21">
        <f t="shared" ca="1" si="322"/>
        <v>-3.77826979445854E-2</v>
      </c>
      <c r="DU21">
        <f t="shared" ca="1" si="322"/>
        <v>0.26144509612251565</v>
      </c>
      <c r="DV21">
        <f t="shared" ca="1" si="322"/>
        <v>-0.24327055105054537</v>
      </c>
      <c r="DW21">
        <f t="shared" ca="1" si="322"/>
        <v>-0.17094878253568424</v>
      </c>
      <c r="DX21">
        <f t="shared" ca="1" si="322"/>
        <v>-0.85626452725500557</v>
      </c>
      <c r="DY21">
        <f t="shared" ca="1" si="322"/>
        <v>-0.13901983893144765</v>
      </c>
      <c r="DZ21">
        <f t="shared" ca="1" si="322"/>
        <v>0.27785153026443254</v>
      </c>
      <c r="EA21">
        <f t="shared" ca="1" si="322"/>
        <v>0.35964328004736529</v>
      </c>
      <c r="EB21">
        <f t="shared" ca="1" si="322"/>
        <v>1.0291738382099826</v>
      </c>
      <c r="EC21">
        <f t="shared" ca="1" si="322"/>
        <v>-5.5729232756930078E-2</v>
      </c>
      <c r="ED21">
        <f t="shared" ca="1" si="322"/>
        <v>7.3056607414196534E-2</v>
      </c>
      <c r="EE21">
        <f t="shared" ca="1" si="322"/>
        <v>0.86384270903625537</v>
      </c>
      <c r="EF21">
        <f t="shared" ca="1" si="322"/>
        <v>0.89224800245851266</v>
      </c>
      <c r="EG21">
        <f t="shared" ca="1" si="322"/>
        <v>0.86505190311418723</v>
      </c>
      <c r="EH21">
        <f t="shared" ref="EH21:GS21" ca="1" si="323">IF((EH15+EH14-EH16)&lt;&gt;0,(EH15-EH14)/(EH15+EH14-EH16),0)</f>
        <v>1.3854402434046975</v>
      </c>
      <c r="EI21">
        <f t="shared" ca="1" si="323"/>
        <v>7.8906184265881363E-2</v>
      </c>
      <c r="EJ21">
        <f t="shared" ca="1" si="323"/>
        <v>0.55685515785770812</v>
      </c>
      <c r="EK21">
        <f t="shared" ca="1" si="323"/>
        <v>9.6490094348331765E-2</v>
      </c>
      <c r="EL21">
        <f t="shared" ca="1" si="323"/>
        <v>-0.9762760301750405</v>
      </c>
      <c r="EM21">
        <f t="shared" ca="1" si="323"/>
        <v>0.61848606795374672</v>
      </c>
      <c r="EN21">
        <f t="shared" ca="1" si="323"/>
        <v>0.16592979278751396</v>
      </c>
      <c r="EO21">
        <f t="shared" ca="1" si="323"/>
        <v>0.40645494168284713</v>
      </c>
      <c r="EP21">
        <f t="shared" ca="1" si="323"/>
        <v>-2.9735282497036755</v>
      </c>
      <c r="EQ21">
        <f t="shared" ca="1" si="323"/>
        <v>1.732398438629464</v>
      </c>
      <c r="ER21">
        <f t="shared" ca="1" si="323"/>
        <v>0.37702699044370463</v>
      </c>
      <c r="ES21">
        <f t="shared" ca="1" si="323"/>
        <v>-0.26466337581411054</v>
      </c>
      <c r="ET21">
        <f t="shared" ca="1" si="323"/>
        <v>4.093762873856801</v>
      </c>
      <c r="EU21">
        <f t="shared" ca="1" si="323"/>
        <v>-0.61114626028113239</v>
      </c>
      <c r="EV21">
        <f t="shared" ca="1" si="323"/>
        <v>0.17613374420692496</v>
      </c>
      <c r="EW21">
        <f t="shared" ca="1" si="323"/>
        <v>1.2466892944580459</v>
      </c>
      <c r="EX21">
        <f t="shared" ca="1" si="323"/>
        <v>0.19888007945613639</v>
      </c>
      <c r="EY21">
        <f t="shared" ca="1" si="323"/>
        <v>0.39590140164330595</v>
      </c>
      <c r="EZ21">
        <f t="shared" ca="1" si="323"/>
        <v>-0.76402432029367995</v>
      </c>
      <c r="FA21">
        <f t="shared" ca="1" si="323"/>
        <v>1.9367705096985477</v>
      </c>
      <c r="FB21">
        <f t="shared" ca="1" si="323"/>
        <v>-6.3302971242194056E-2</v>
      </c>
      <c r="FC21">
        <f t="shared" ca="1" si="323"/>
        <v>-0.28229748137068988</v>
      </c>
      <c r="FD21">
        <f t="shared" ca="1" si="323"/>
        <v>4.2649228262544858E-2</v>
      </c>
      <c r="FE21">
        <f t="shared" ca="1" si="323"/>
        <v>0.43075750006573243</v>
      </c>
      <c r="FF21">
        <f t="shared" ca="1" si="323"/>
        <v>-0.56048109017682268</v>
      </c>
      <c r="FG21">
        <f t="shared" ca="1" si="323"/>
        <v>-0.65784855472885739</v>
      </c>
      <c r="FH21">
        <f t="shared" ca="1" si="323"/>
        <v>0.62361275912612535</v>
      </c>
      <c r="FI21">
        <f t="shared" ca="1" si="323"/>
        <v>-6.3961018280642934E-2</v>
      </c>
      <c r="FJ21">
        <f t="shared" ca="1" si="323"/>
        <v>2.3846775279386021</v>
      </c>
      <c r="FK21">
        <f t="shared" ca="1" si="323"/>
        <v>-1.3173164372764199</v>
      </c>
      <c r="FL21">
        <f t="shared" ca="1" si="323"/>
        <v>-9.7476066144473419E-2</v>
      </c>
      <c r="FM21">
        <f t="shared" ca="1" si="323"/>
        <v>-0.53460523645220226</v>
      </c>
      <c r="FN21">
        <f t="shared" ca="1" si="323"/>
        <v>-0.34097201767304869</v>
      </c>
      <c r="FO21">
        <f t="shared" ca="1" si="323"/>
        <v>-0.65047918481760669</v>
      </c>
      <c r="FP21">
        <f t="shared" ca="1" si="323"/>
        <v>7.5141118686313499E-2</v>
      </c>
      <c r="FQ21">
        <f t="shared" ca="1" si="323"/>
        <v>-0.23709583486119795</v>
      </c>
      <c r="FR21">
        <f t="shared" ca="1" si="323"/>
        <v>-2.9388686131386899</v>
      </c>
      <c r="FS21">
        <f t="shared" ca="1" si="323"/>
        <v>9.9295979197499232E-2</v>
      </c>
      <c r="FT21">
        <f t="shared" ca="1" si="323"/>
        <v>-0.9339553604098062</v>
      </c>
      <c r="FU21">
        <f t="shared" ca="1" si="323"/>
        <v>-0.16320832939744115</v>
      </c>
      <c r="FV21">
        <f t="shared" ca="1" si="323"/>
        <v>-3.6155606407322662E-2</v>
      </c>
      <c r="FW21">
        <f t="shared" ca="1" si="323"/>
        <v>-0.37484120836560808</v>
      </c>
      <c r="FX21">
        <f t="shared" ca="1" si="323"/>
        <v>1.0827913517314118</v>
      </c>
      <c r="FY21">
        <f t="shared" ca="1" si="323"/>
        <v>-8.5102625298329393</v>
      </c>
      <c r="FZ21">
        <f t="shared" ca="1" si="323"/>
        <v>-0.34362043479828375</v>
      </c>
      <c r="GA21">
        <f t="shared" ca="1" si="323"/>
        <v>-1.0599108360645728</v>
      </c>
      <c r="GB21">
        <f t="shared" ca="1" si="323"/>
        <v>-0.61819637139807915</v>
      </c>
      <c r="GC21">
        <f t="shared" ca="1" si="323"/>
        <v>-0.53049257832286978</v>
      </c>
      <c r="GD21">
        <f t="shared" ca="1" si="323"/>
        <v>-8.0088984351027985</v>
      </c>
      <c r="GE21">
        <f t="shared" ca="1" si="323"/>
        <v>-8.0858059342421882</v>
      </c>
      <c r="GF21">
        <f t="shared" ca="1" si="323"/>
        <v>0.30977350294756439</v>
      </c>
      <c r="GG21">
        <f t="shared" ca="1" si="323"/>
        <v>-0.85965174501158348</v>
      </c>
      <c r="GH21">
        <f t="shared" ca="1" si="323"/>
        <v>3.3063331296399795E-2</v>
      </c>
      <c r="GI21">
        <f t="shared" ca="1" si="323"/>
        <v>-1.6389560577003248</v>
      </c>
      <c r="GJ21">
        <f t="shared" ca="1" si="323"/>
        <v>2.1608133761682247</v>
      </c>
      <c r="GK21">
        <f t="shared" ca="1" si="323"/>
        <v>0.39275094742979311</v>
      </c>
      <c r="GL21">
        <f t="shared" ca="1" si="323"/>
        <v>-1.0360420405024353</v>
      </c>
      <c r="GM21">
        <f t="shared" ca="1" si="323"/>
        <v>-0.18822413912721725</v>
      </c>
      <c r="GN21">
        <f t="shared" ca="1" si="323"/>
        <v>3.1646448102600135E-3</v>
      </c>
      <c r="GO21">
        <f t="shared" ca="1" si="323"/>
        <v>0.39768030106730817</v>
      </c>
      <c r="GP21">
        <f t="shared" ca="1" si="323"/>
        <v>0.18961516249278104</v>
      </c>
      <c r="GQ21">
        <f t="shared" ca="1" si="323"/>
        <v>0.96576001399335321</v>
      </c>
      <c r="GR21">
        <f t="shared" ca="1" si="323"/>
        <v>-0.27450980392156848</v>
      </c>
      <c r="GS21">
        <f t="shared" ca="1" si="323"/>
        <v>1.5488424956630977</v>
      </c>
      <c r="GT21">
        <f t="shared" ref="GT21:IM21" ca="1" si="324">IF((GT15+GT14-GT16)&lt;&gt;0,(GT15-GT14)/(GT15+GT14-GT16),0)</f>
        <v>0.40422293150012267</v>
      </c>
      <c r="GU21">
        <f t="shared" ca="1" si="324"/>
        <v>1.7506808656370752E-2</v>
      </c>
      <c r="GV21">
        <f t="shared" ca="1" si="324"/>
        <v>0.72994292056445198</v>
      </c>
      <c r="GW21">
        <f t="shared" ca="1" si="324"/>
        <v>-0.248905883913178</v>
      </c>
      <c r="GX21">
        <f t="shared" ca="1" si="324"/>
        <v>6.4057943749412344E-2</v>
      </c>
      <c r="GY21">
        <f t="shared" ca="1" si="324"/>
        <v>0.54662812630134971</v>
      </c>
      <c r="GZ21">
        <f t="shared" ca="1" si="324"/>
        <v>0.1133460870719112</v>
      </c>
      <c r="HA21">
        <f t="shared" ca="1" si="324"/>
        <v>1.1112142936740834</v>
      </c>
      <c r="HB21">
        <f t="shared" ca="1" si="324"/>
        <v>0.67007440566208909</v>
      </c>
      <c r="HC21">
        <f t="shared" ca="1" si="324"/>
        <v>-0.85439681838267778</v>
      </c>
      <c r="HD21">
        <f t="shared" ca="1" si="324"/>
        <v>2.3874560375146534</v>
      </c>
      <c r="HE21">
        <f t="shared" ca="1" si="324"/>
        <v>1.1461889723455103</v>
      </c>
      <c r="HF21">
        <f t="shared" ca="1" si="324"/>
        <v>5.3173435909039495E-2</v>
      </c>
      <c r="HG21">
        <f t="shared" ca="1" si="324"/>
        <v>-0.90844337735094083</v>
      </c>
      <c r="HH21">
        <f t="shared" ca="1" si="324"/>
        <v>1.552559414990859</v>
      </c>
      <c r="HI21">
        <f t="shared" ca="1" si="324"/>
        <v>-0.28810606793767546</v>
      </c>
      <c r="HJ21">
        <f t="shared" ca="1" si="324"/>
        <v>-4.5567962503446413</v>
      </c>
      <c r="HK21">
        <f t="shared" ca="1" si="324"/>
        <v>-1.3303583688040646</v>
      </c>
      <c r="HL21">
        <f t="shared" ca="1" si="324"/>
        <v>-0.83816705336426922</v>
      </c>
      <c r="HM21">
        <f t="shared" ca="1" si="324"/>
        <v>-2.9236448006749631</v>
      </c>
      <c r="HN21">
        <f t="shared" ca="1" si="324"/>
        <v>5.8697390973147945</v>
      </c>
      <c r="HO21">
        <f t="shared" ca="1" si="324"/>
        <v>0.28914850595371822</v>
      </c>
      <c r="HP21">
        <f t="shared" ca="1" si="324"/>
        <v>0.64371953505811763</v>
      </c>
      <c r="HQ21">
        <f t="shared" ca="1" si="324"/>
        <v>0.64081542907400435</v>
      </c>
      <c r="HR21">
        <f t="shared" ca="1" si="324"/>
        <v>0.19500869220268591</v>
      </c>
      <c r="HS21">
        <f t="shared" ca="1" si="324"/>
        <v>-2.0299974897498121</v>
      </c>
      <c r="HT21">
        <f t="shared" ca="1" si="324"/>
        <v>3.4203754482176683</v>
      </c>
      <c r="HU21">
        <f t="shared" ca="1" si="324"/>
        <v>-0.39951298701298699</v>
      </c>
      <c r="HV21">
        <f t="shared" ca="1" si="324"/>
        <v>0.83345470434022728</v>
      </c>
      <c r="HW21">
        <f t="shared" ca="1" si="324"/>
        <v>-0.23807964947181556</v>
      </c>
      <c r="HX21">
        <f t="shared" ca="1" si="324"/>
        <v>0.39082392975182356</v>
      </c>
      <c r="HY21">
        <f t="shared" ca="1" si="324"/>
        <v>2.472772277227723</v>
      </c>
      <c r="HZ21">
        <f t="shared" ca="1" si="324"/>
        <v>-1.8203327384721655</v>
      </c>
      <c r="IA21">
        <f t="shared" ca="1" si="324"/>
        <v>1.3804625319116983</v>
      </c>
      <c r="IB21">
        <f t="shared" ca="1" si="324"/>
        <v>-1.5774931880108995</v>
      </c>
      <c r="IC21">
        <f t="shared" ca="1" si="324"/>
        <v>-0.712074458744136</v>
      </c>
      <c r="ID21">
        <f t="shared" ca="1" si="324"/>
        <v>-1.2611820199778023</v>
      </c>
      <c r="IE21">
        <f t="shared" ca="1" si="324"/>
        <v>-4.6674005577572277</v>
      </c>
      <c r="IF21">
        <f t="shared" ca="1" si="324"/>
        <v>1.9501748251748254</v>
      </c>
      <c r="IG21">
        <f t="shared" ca="1" si="324"/>
        <v>-0.91195795006570346</v>
      </c>
      <c r="IH21">
        <f t="shared" ca="1" si="324"/>
        <v>-1.2617073336505129</v>
      </c>
      <c r="II21">
        <f t="shared" ca="1" si="324"/>
        <v>4.6401941650402873E-2</v>
      </c>
      <c r="IJ21">
        <f t="shared" ca="1" si="324"/>
        <v>1.0342985725975087</v>
      </c>
      <c r="IK21">
        <f t="shared" ca="1" si="324"/>
        <v>-0.18205730124162128</v>
      </c>
      <c r="IL21">
        <f t="shared" ca="1" si="324"/>
        <v>0.28684962125915814</v>
      </c>
      <c r="IM21">
        <f t="shared" ca="1" si="324"/>
        <v>-0.16719478919109229</v>
      </c>
      <c r="IO21" s="18"/>
      <c r="IP21" s="18"/>
      <c r="IQ21" s="18"/>
      <c r="IR21" s="18"/>
    </row>
    <row r="22" spans="1:252" s="16" customFormat="1" x14ac:dyDescent="0.3">
      <c r="A22" t="s">
        <v>7</v>
      </c>
      <c r="B22" s="5">
        <f>IF((ABS(B14-B15))&lt;&gt;0,(B15-B16)/(ABS(B14-B15)),0)</f>
        <v>0</v>
      </c>
      <c r="C22" s="6">
        <f t="shared" ref="C22:G22" si="325">IF((ABS(C14-C15))&lt;&gt;0,(C15-C16)/(ABS(C14-C15)),0)</f>
        <v>1</v>
      </c>
      <c r="D22" s="6">
        <f t="shared" si="325"/>
        <v>0</v>
      </c>
      <c r="E22" s="6">
        <f t="shared" si="325"/>
        <v>0</v>
      </c>
      <c r="F22" s="6">
        <f t="shared" si="325"/>
        <v>0</v>
      </c>
      <c r="G22" s="6">
        <f t="shared" si="325"/>
        <v>-1</v>
      </c>
      <c r="H22" s="7">
        <f t="shared" ref="H22" si="326">IF((ABS(H14-H15))&lt;&gt;0,(H15-H16)/(ABS(H14-H15)),0)</f>
        <v>0</v>
      </c>
      <c r="I22">
        <f t="shared" ref="I22:R22" ca="1" si="327">IF((ABS(I14-I15))&lt;&gt;0,(I15-I16)/(ABS(I14-I15)),0)</f>
        <v>-0.47555082316324032</v>
      </c>
      <c r="J22">
        <f t="shared" ca="1" si="327"/>
        <v>-1.0633434377455933</v>
      </c>
      <c r="K22">
        <f t="shared" ca="1" si="327"/>
        <v>-2.1804276691271594</v>
      </c>
      <c r="L22">
        <f t="shared" ca="1" si="327"/>
        <v>0.41845235929712232</v>
      </c>
      <c r="M22">
        <f t="shared" ca="1" si="327"/>
        <v>1.0816410361736541</v>
      </c>
      <c r="N22">
        <f t="shared" ca="1" si="327"/>
        <v>-9.9521639446347288E-2</v>
      </c>
      <c r="O22">
        <f t="shared" ca="1" si="327"/>
        <v>0.72683753130063367</v>
      </c>
      <c r="P22">
        <f t="shared" ca="1" si="327"/>
        <v>0.21441393168117884</v>
      </c>
      <c r="Q22">
        <f t="shared" ca="1" si="327"/>
        <v>-8.6040404040404344</v>
      </c>
      <c r="R22">
        <f t="shared" ca="1" si="327"/>
        <v>0.13924237940218998</v>
      </c>
      <c r="S22">
        <f t="shared" ref="S22:BU22" ca="1" si="328">IF((ABS(S14-S15))&lt;&gt;0,(S15-S16)/(ABS(S14-S15)),0)</f>
        <v>11.063945578231294</v>
      </c>
      <c r="T22">
        <f t="shared" ca="1" si="328"/>
        <v>1.2664067576348281</v>
      </c>
      <c r="U22">
        <f t="shared" ca="1" si="328"/>
        <v>1.8519780807270787</v>
      </c>
      <c r="V22">
        <f t="shared" ca="1" si="328"/>
        <v>3.9482600732600655</v>
      </c>
      <c r="W22">
        <f t="shared" ca="1" si="328"/>
        <v>-0.24565260843493902</v>
      </c>
      <c r="X22">
        <f t="shared" ca="1" si="328"/>
        <v>-0.13652952886529535</v>
      </c>
      <c r="Y22">
        <f t="shared" ca="1" si="328"/>
        <v>-0.38367815553316631</v>
      </c>
      <c r="Z22">
        <f t="shared" ca="1" si="328"/>
        <v>1.1404921700223714</v>
      </c>
      <c r="AA22">
        <f t="shared" ca="1" si="328"/>
        <v>0.17154696132596814</v>
      </c>
      <c r="AB22">
        <f t="shared" ca="1" si="328"/>
        <v>-0.20262490678598066</v>
      </c>
      <c r="AC22">
        <f t="shared" ca="1" si="328"/>
        <v>-0.26672909313548954</v>
      </c>
      <c r="AD22">
        <f t="shared" ca="1" si="328"/>
        <v>1.0540488032328257</v>
      </c>
      <c r="AE22">
        <f t="shared" ca="1" si="328"/>
        <v>-5.0715654231939383E-3</v>
      </c>
      <c r="AF22">
        <f t="shared" ca="1" si="328"/>
        <v>-0.29146577861722733</v>
      </c>
      <c r="AG22">
        <f t="shared" ca="1" si="328"/>
        <v>-0.13725337284566791</v>
      </c>
      <c r="AH22">
        <f t="shared" ca="1" si="328"/>
        <v>-1.7803134451470992</v>
      </c>
      <c r="AI22">
        <f t="shared" ca="1" si="328"/>
        <v>-0.94863741063148754</v>
      </c>
      <c r="AJ22">
        <f t="shared" ca="1" si="328"/>
        <v>-1.1000180320971329</v>
      </c>
      <c r="AK22">
        <f t="shared" ca="1" si="328"/>
        <v>7.8254658385093157</v>
      </c>
      <c r="AL22">
        <f t="shared" ca="1" si="328"/>
        <v>1.2117126102046514</v>
      </c>
      <c r="AM22">
        <f t="shared" ca="1" si="328"/>
        <v>-1.3243657937806876</v>
      </c>
      <c r="AN22">
        <f t="shared" ca="1" si="328"/>
        <v>-1.289460613886958</v>
      </c>
      <c r="AO22">
        <f t="shared" ca="1" si="328"/>
        <v>1.3221251856139733</v>
      </c>
      <c r="AP22">
        <f t="shared" ca="1" si="328"/>
        <v>1.0826246197777636</v>
      </c>
      <c r="AQ22">
        <f t="shared" ca="1" si="328"/>
        <v>-4.7334589614740361</v>
      </c>
      <c r="AR22">
        <f t="shared" ca="1" si="328"/>
        <v>-1.5531520395550062</v>
      </c>
      <c r="AS22">
        <f t="shared" ca="1" si="328"/>
        <v>2.7052837254742332</v>
      </c>
      <c r="AT22">
        <f t="shared" ca="1" si="328"/>
        <v>-1.0105295320469128</v>
      </c>
      <c r="AU22">
        <f t="shared" ca="1" si="328"/>
        <v>0.12180582949813715</v>
      </c>
      <c r="AV22">
        <f t="shared" ca="1" si="328"/>
        <v>1.2586206896551728</v>
      </c>
      <c r="AW22">
        <f t="shared" ca="1" si="328"/>
        <v>1.73647196718109</v>
      </c>
      <c r="AX22">
        <f t="shared" ca="1" si="328"/>
        <v>-0.6272702629438871</v>
      </c>
      <c r="AY22">
        <f t="shared" ca="1" si="328"/>
        <v>-1.682875998610629</v>
      </c>
      <c r="AZ22">
        <f t="shared" ca="1" si="328"/>
        <v>2.1156075934977827</v>
      </c>
      <c r="BA22">
        <f t="shared" ca="1" si="328"/>
        <v>-9.4697946206066766E-2</v>
      </c>
      <c r="BB22">
        <f t="shared" ca="1" si="328"/>
        <v>11.087145969498922</v>
      </c>
      <c r="BC22">
        <f t="shared" ca="1" si="328"/>
        <v>-21.246177370030576</v>
      </c>
      <c r="BD22">
        <f t="shared" ca="1" si="328"/>
        <v>-1.1456532936530648</v>
      </c>
      <c r="BE22">
        <f t="shared" ca="1" si="328"/>
        <v>0.54322761123502061</v>
      </c>
      <c r="BF22">
        <f t="shared" ca="1" si="328"/>
        <v>1.7724502469599377</v>
      </c>
      <c r="BG22">
        <f t="shared" ca="1" si="328"/>
        <v>-1.411567947653694</v>
      </c>
      <c r="BH22">
        <f t="shared" ca="1" si="328"/>
        <v>0.98215158924205392</v>
      </c>
      <c r="BI22">
        <f t="shared" ca="1" si="328"/>
        <v>-3.469691598723855</v>
      </c>
      <c r="BJ22">
        <f t="shared" ca="1" si="328"/>
        <v>-0.74835516202422669</v>
      </c>
      <c r="BK22">
        <f t="shared" ca="1" si="328"/>
        <v>-0.15107864786818431</v>
      </c>
      <c r="BL22">
        <f t="shared" ca="1" si="328"/>
        <v>-0.82719975768590059</v>
      </c>
      <c r="BM22">
        <f t="shared" ca="1" si="328"/>
        <v>-3.2589820359281441</v>
      </c>
      <c r="BN22">
        <f t="shared" ca="1" si="328"/>
        <v>0.51635220125786163</v>
      </c>
      <c r="BO22">
        <f t="shared" ca="1" si="328"/>
        <v>5.5112219451371722E-2</v>
      </c>
      <c r="BP22">
        <f t="shared" ca="1" si="328"/>
        <v>-0.61280115465748863</v>
      </c>
      <c r="BQ22">
        <f t="shared" ca="1" si="328"/>
        <v>1.6499721758486365</v>
      </c>
      <c r="BR22">
        <f t="shared" ca="1" si="328"/>
        <v>-1.3831446395563771</v>
      </c>
      <c r="BS22">
        <f t="shared" ca="1" si="328"/>
        <v>-2.0856284426639955</v>
      </c>
      <c r="BT22">
        <f t="shared" ca="1" si="328"/>
        <v>2.8568594536853356</v>
      </c>
      <c r="BU22">
        <f t="shared" ca="1" si="328"/>
        <v>0.10699042565463136</v>
      </c>
      <c r="BV22">
        <f t="shared" ref="BV22:EG22" ca="1" si="329">IF((ABS(BV14-BV15))&lt;&gt;0,(BV15-BV16)/(ABS(BV14-BV15)),0)</f>
        <v>-2.9283966516419824</v>
      </c>
      <c r="BW22">
        <f t="shared" ca="1" si="329"/>
        <v>2.1541064981949458</v>
      </c>
      <c r="BX22">
        <f t="shared" ca="1" si="329"/>
        <v>17.388868411352732</v>
      </c>
      <c r="BY22">
        <f t="shared" ca="1" si="329"/>
        <v>-9.8321896084424265E-2</v>
      </c>
      <c r="BZ22">
        <f t="shared" ca="1" si="329"/>
        <v>-0.95874580623783279</v>
      </c>
      <c r="CA22">
        <f t="shared" ca="1" si="329"/>
        <v>-3.2525722200237435</v>
      </c>
      <c r="CB22">
        <f t="shared" ca="1" si="329"/>
        <v>0.18566714167854195</v>
      </c>
      <c r="CC22">
        <f t="shared" ca="1" si="329"/>
        <v>1.5328708292038131E-2</v>
      </c>
      <c r="CD22">
        <f t="shared" ca="1" si="329"/>
        <v>-0.74382123191189653</v>
      </c>
      <c r="CE22">
        <f t="shared" ca="1" si="329"/>
        <v>-0.28971819089303535</v>
      </c>
      <c r="CF22">
        <f t="shared" ca="1" si="329"/>
        <v>-129.29213483146052</v>
      </c>
      <c r="CG22">
        <f t="shared" ca="1" si="329"/>
        <v>0.22792569193742479</v>
      </c>
      <c r="CH22">
        <f t="shared" ca="1" si="329"/>
        <v>-4.0449955713020369</v>
      </c>
      <c r="CI22">
        <f t="shared" ca="1" si="329"/>
        <v>-0.51804464494049929</v>
      </c>
      <c r="CJ22">
        <f t="shared" ca="1" si="329"/>
        <v>-0.32832697851762299</v>
      </c>
      <c r="CK22">
        <f t="shared" ca="1" si="329"/>
        <v>-0.48485690469574888</v>
      </c>
      <c r="CL22">
        <f t="shared" ca="1" si="329"/>
        <v>-0.63673448311473713</v>
      </c>
      <c r="CM22">
        <f t="shared" ca="1" si="329"/>
        <v>1.5915271966527196</v>
      </c>
      <c r="CN22">
        <f t="shared" ca="1" si="329"/>
        <v>3.5437306501547958</v>
      </c>
      <c r="CO22">
        <f t="shared" ca="1" si="329"/>
        <v>-2.2282908867750844</v>
      </c>
      <c r="CP22">
        <f t="shared" ca="1" si="329"/>
        <v>-0.52351510941299062</v>
      </c>
      <c r="CQ22">
        <f t="shared" ca="1" si="329"/>
        <v>-2.2180765675925476</v>
      </c>
      <c r="CR22">
        <f t="shared" ca="1" si="329"/>
        <v>1.1709720433023707</v>
      </c>
      <c r="CS22">
        <f t="shared" ca="1" si="329"/>
        <v>-0.94095627869834297</v>
      </c>
      <c r="CT22">
        <f t="shared" ca="1" si="329"/>
        <v>-5.8354179377669313</v>
      </c>
      <c r="CU22">
        <f t="shared" ca="1" si="329"/>
        <v>-1.2489396917347677</v>
      </c>
      <c r="CV22">
        <f t="shared" ca="1" si="329"/>
        <v>-2.8091757802080557</v>
      </c>
      <c r="CW22">
        <f t="shared" ca="1" si="329"/>
        <v>-3.1428112553000127</v>
      </c>
      <c r="CX22">
        <f t="shared" ca="1" si="329"/>
        <v>0.15662163981510571</v>
      </c>
      <c r="CY22">
        <f t="shared" ca="1" si="329"/>
        <v>1.2520302821748095</v>
      </c>
      <c r="CZ22">
        <f t="shared" ca="1" si="329"/>
        <v>-0.20404535219057404</v>
      </c>
      <c r="DA22">
        <f t="shared" ca="1" si="329"/>
        <v>-2.8199883109292962E-2</v>
      </c>
      <c r="DB22">
        <f t="shared" ca="1" si="329"/>
        <v>5.6623902768399637</v>
      </c>
      <c r="DC22">
        <f t="shared" ca="1" si="329"/>
        <v>-0.5734100135318001</v>
      </c>
      <c r="DD22">
        <f t="shared" ca="1" si="329"/>
        <v>1.0267429353671653</v>
      </c>
      <c r="DE22">
        <f t="shared" ca="1" si="329"/>
        <v>0.21402214022140226</v>
      </c>
      <c r="DF22">
        <f t="shared" ca="1" si="329"/>
        <v>2.0240497027189521</v>
      </c>
      <c r="DG22">
        <f t="shared" ca="1" si="329"/>
        <v>0.53196656904064576</v>
      </c>
      <c r="DH22">
        <f t="shared" ca="1" si="329"/>
        <v>-0.21590395905464405</v>
      </c>
      <c r="DI22">
        <f t="shared" ca="1" si="329"/>
        <v>0.1986085877608898</v>
      </c>
      <c r="DJ22">
        <f t="shared" ca="1" si="329"/>
        <v>2.5932072226999145</v>
      </c>
      <c r="DK22">
        <f t="shared" ca="1" si="329"/>
        <v>-0.59577464788732215</v>
      </c>
      <c r="DL22">
        <f t="shared" ca="1" si="329"/>
        <v>-0.27713897691263012</v>
      </c>
      <c r="DM22">
        <f t="shared" ca="1" si="329"/>
        <v>0.40072937243579998</v>
      </c>
      <c r="DN22">
        <f t="shared" ca="1" si="329"/>
        <v>-0.28447631854176147</v>
      </c>
      <c r="DO22">
        <f t="shared" ca="1" si="329"/>
        <v>-0.4023004973495159</v>
      </c>
      <c r="DP22">
        <f t="shared" ca="1" si="329"/>
        <v>-0.3849562507041196</v>
      </c>
      <c r="DQ22">
        <f t="shared" ca="1" si="329"/>
        <v>-6.4303816620644094E-4</v>
      </c>
      <c r="DR22">
        <f t="shared" ca="1" si="329"/>
        <v>6.1887788778877768</v>
      </c>
      <c r="DS22">
        <f t="shared" ca="1" si="329"/>
        <v>-0.94791117360989041</v>
      </c>
      <c r="DT22">
        <f t="shared" ca="1" si="329"/>
        <v>11.244839857651238</v>
      </c>
      <c r="DU22">
        <f t="shared" ca="1" si="329"/>
        <v>-2.5458794204704778</v>
      </c>
      <c r="DV22">
        <f t="shared" ca="1" si="329"/>
        <v>4.1746538871139494E-2</v>
      </c>
      <c r="DW22">
        <f t="shared" ca="1" si="329"/>
        <v>2.0608281698654984</v>
      </c>
      <c r="DX22">
        <f t="shared" ca="1" si="329"/>
        <v>-2.7929947460595437</v>
      </c>
      <c r="DY22">
        <f t="shared" ca="1" si="329"/>
        <v>-0.89244083362769344</v>
      </c>
      <c r="DZ22">
        <f t="shared" ca="1" si="329"/>
        <v>0.80242768595041336</v>
      </c>
      <c r="EA22">
        <f t="shared" ca="1" si="329"/>
        <v>-1.3074390369379563</v>
      </c>
      <c r="EB22">
        <f t="shared" ca="1" si="329"/>
        <v>-0.1942888201354627</v>
      </c>
      <c r="EC22">
        <f t="shared" ca="1" si="329"/>
        <v>6.6450010349824087</v>
      </c>
      <c r="ED22">
        <f t="shared" ca="1" si="329"/>
        <v>5.6668867613073584</v>
      </c>
      <c r="EE22">
        <f t="shared" ca="1" si="329"/>
        <v>0.44519404892944647</v>
      </c>
      <c r="EF22">
        <f t="shared" ca="1" si="329"/>
        <v>0.86104533517027593</v>
      </c>
      <c r="EG22">
        <f t="shared" ca="1" si="329"/>
        <v>-0.40509999999999957</v>
      </c>
      <c r="EH22">
        <f t="shared" ref="EH22:GS22" ca="1" si="330">IF((ABS(EH14-EH15))&lt;&gt;0,(EH15-EH16)/(ABS(EH14-EH15)),0)</f>
        <v>0.25059589169501062</v>
      </c>
      <c r="EI22">
        <f t="shared" ca="1" si="330"/>
        <v>6.1187886542972914</v>
      </c>
      <c r="EJ22">
        <f t="shared" ca="1" si="330"/>
        <v>1.2814539903137503</v>
      </c>
      <c r="EK22">
        <f t="shared" ca="1" si="330"/>
        <v>2.8848067355530063</v>
      </c>
      <c r="EL22">
        <f t="shared" ca="1" si="330"/>
        <v>-3.523461041756349E-2</v>
      </c>
      <c r="EM22">
        <f t="shared" ca="1" si="330"/>
        <v>-1.7378412881439782E-2</v>
      </c>
      <c r="EN22">
        <f t="shared" ca="1" si="330"/>
        <v>-3.5107544141251994</v>
      </c>
      <c r="EO22">
        <f t="shared" ca="1" si="330"/>
        <v>1.4075162852847836</v>
      </c>
      <c r="EP22">
        <f t="shared" ca="1" si="330"/>
        <v>-0.97933829391443006</v>
      </c>
      <c r="EQ22">
        <f t="shared" ca="1" si="330"/>
        <v>0.54608612200617535</v>
      </c>
      <c r="ER22">
        <f t="shared" ca="1" si="330"/>
        <v>0.7928484239247503</v>
      </c>
      <c r="ES22">
        <f t="shared" ca="1" si="330"/>
        <v>-0.85100347493085549</v>
      </c>
      <c r="ET22">
        <f t="shared" ca="1" si="330"/>
        <v>0.24356961719599082</v>
      </c>
      <c r="EU22">
        <f t="shared" ca="1" si="330"/>
        <v>-0.81424134671647819</v>
      </c>
      <c r="EV22">
        <f t="shared" ca="1" si="330"/>
        <v>3.1204022592643619</v>
      </c>
      <c r="EW22">
        <f t="shared" ca="1" si="330"/>
        <v>0.50286759947334359</v>
      </c>
      <c r="EX22">
        <f t="shared" ca="1" si="330"/>
        <v>0.89297399690029289</v>
      </c>
      <c r="EY22">
        <f t="shared" ca="1" si="330"/>
        <v>1.7163785525930269</v>
      </c>
      <c r="EZ22">
        <f t="shared" ca="1" si="330"/>
        <v>-4.4228228228228215</v>
      </c>
      <c r="FA22">
        <f t="shared" ca="1" si="330"/>
        <v>-1.5440277476696291</v>
      </c>
      <c r="FB22">
        <f t="shared" ca="1" si="330"/>
        <v>2.8705623625510515</v>
      </c>
      <c r="FC22">
        <f t="shared" ca="1" si="330"/>
        <v>1.1044987936988504</v>
      </c>
      <c r="FD22">
        <f t="shared" ca="1" si="330"/>
        <v>-24.923593185338156</v>
      </c>
      <c r="FE22">
        <f t="shared" ca="1" si="330"/>
        <v>-3.3603125190746508</v>
      </c>
      <c r="FF22">
        <f t="shared" ca="1" si="330"/>
        <v>0.2331922433310365</v>
      </c>
      <c r="FG22">
        <f t="shared" ca="1" si="330"/>
        <v>8.6181048547114059E-2</v>
      </c>
      <c r="FH22">
        <f t="shared" ca="1" si="330"/>
        <v>0.85782640326823001</v>
      </c>
      <c r="FI22">
        <f t="shared" ca="1" si="330"/>
        <v>5.6697095435684615</v>
      </c>
      <c r="FJ22">
        <f t="shared" ca="1" si="330"/>
        <v>-1.5470611484388237</v>
      </c>
      <c r="FK22">
        <f t="shared" ca="1" si="330"/>
        <v>-0.63751639702667251</v>
      </c>
      <c r="FL22">
        <f t="shared" ca="1" si="330"/>
        <v>3.8660714285714306</v>
      </c>
      <c r="FM22">
        <f t="shared" ca="1" si="330"/>
        <v>-3.3691470513793971</v>
      </c>
      <c r="FN22">
        <f t="shared" ca="1" si="330"/>
        <v>0.55528680027643396</v>
      </c>
      <c r="FO22">
        <f t="shared" ca="1" si="330"/>
        <v>-8.9273235499650605E-2</v>
      </c>
      <c r="FP22">
        <f t="shared" ca="1" si="330"/>
        <v>-6.6546341463414516</v>
      </c>
      <c r="FQ22">
        <f t="shared" ca="1" si="330"/>
        <v>-4.3277838427947595</v>
      </c>
      <c r="FR22">
        <f t="shared" ca="1" si="330"/>
        <v>-1.0371520231812064</v>
      </c>
      <c r="FS22">
        <f t="shared" ca="1" si="330"/>
        <v>5.2684217857640352</v>
      </c>
      <c r="FT22">
        <f t="shared" ca="1" si="330"/>
        <v>-0.27857220589835674</v>
      </c>
      <c r="FU22">
        <f t="shared" ca="1" si="330"/>
        <v>1.9706752411575561</v>
      </c>
      <c r="FV22">
        <f t="shared" ca="1" si="330"/>
        <v>11.493670886075945</v>
      </c>
      <c r="FW22">
        <f t="shared" ca="1" si="330"/>
        <v>-0.33038518763431973</v>
      </c>
      <c r="FX22">
        <f t="shared" ca="1" si="330"/>
        <v>-2.0778409090909089</v>
      </c>
      <c r="FY22">
        <f t="shared" ca="1" si="330"/>
        <v>-0.14751247966795669</v>
      </c>
      <c r="FZ22">
        <f t="shared" ca="1" si="330"/>
        <v>-0.63571503514846306</v>
      </c>
      <c r="GA22">
        <f t="shared" ca="1" si="330"/>
        <v>-0.23527830061844579</v>
      </c>
      <c r="GB22">
        <f t="shared" ca="1" si="330"/>
        <v>-0.96456145398743609</v>
      </c>
      <c r="GC22">
        <f t="shared" ca="1" si="330"/>
        <v>0.143431712962963</v>
      </c>
      <c r="GD22">
        <f t="shared" ca="1" si="330"/>
        <v>-1.1135588674763419</v>
      </c>
      <c r="GE22">
        <f t="shared" ca="1" si="330"/>
        <v>-0.27295943667559253</v>
      </c>
      <c r="GF22">
        <f t="shared" ca="1" si="330"/>
        <v>0.8731971153846152</v>
      </c>
      <c r="GG22">
        <f t="shared" ca="1" si="330"/>
        <v>-0.60546524095163601</v>
      </c>
      <c r="GH22">
        <f t="shared" ca="1" si="330"/>
        <v>15.554856468737729</v>
      </c>
      <c r="GI22">
        <f t="shared" ca="1" si="330"/>
        <v>-0.44646248812915479</v>
      </c>
      <c r="GJ22">
        <f t="shared" ca="1" si="330"/>
        <v>0.3783135379884775</v>
      </c>
      <c r="GK22">
        <f t="shared" ca="1" si="330"/>
        <v>1.2956603493492997</v>
      </c>
      <c r="GL22">
        <f t="shared" ca="1" si="330"/>
        <v>-7.3535233570863015E-2</v>
      </c>
      <c r="GM22">
        <f t="shared" ca="1" si="330"/>
        <v>7.249047794569366E-2</v>
      </c>
      <c r="GN22">
        <f t="shared" ca="1" si="330"/>
        <v>20.842105263158519</v>
      </c>
      <c r="GO22">
        <f t="shared" ca="1" si="330"/>
        <v>-0.41839900713620859</v>
      </c>
      <c r="GP22">
        <f t="shared" ca="1" si="330"/>
        <v>2.853638276664082</v>
      </c>
      <c r="GQ22">
        <f t="shared" ca="1" si="330"/>
        <v>0.71654969436268956</v>
      </c>
      <c r="GR22">
        <f t="shared" ca="1" si="330"/>
        <v>-2.4853479853479858</v>
      </c>
      <c r="GS22">
        <f t="shared" ca="1" si="330"/>
        <v>0.32129615325196981</v>
      </c>
      <c r="GT22">
        <f t="shared" ref="GT22:IM22" ca="1" si="331">IF((ABS(GT14-GT15))&lt;&gt;0,(GT15-GT16)/(ABS(GT14-GT15)),0)</f>
        <v>-0.60021865889212844</v>
      </c>
      <c r="GU22">
        <f t="shared" ca="1" si="331"/>
        <v>28.316255239869633</v>
      </c>
      <c r="GV22">
        <f t="shared" ca="1" si="331"/>
        <v>-0.43475427640510417</v>
      </c>
      <c r="GW22">
        <f t="shared" ca="1" si="331"/>
        <v>1.3378918390906669</v>
      </c>
      <c r="GX22">
        <f t="shared" ca="1" si="331"/>
        <v>-22.281938325991096</v>
      </c>
      <c r="GY22">
        <f t="shared" ca="1" si="331"/>
        <v>0.67080439166479944</v>
      </c>
      <c r="GZ22">
        <f t="shared" ca="1" si="331"/>
        <v>3.758341463414633</v>
      </c>
      <c r="HA22">
        <f t="shared" ca="1" si="331"/>
        <v>0.35189704161791746</v>
      </c>
      <c r="HB22">
        <f t="shared" ca="1" si="331"/>
        <v>-3.2864493996569473</v>
      </c>
      <c r="HC22">
        <f t="shared" ca="1" si="331"/>
        <v>-0.16808895784846137</v>
      </c>
      <c r="HD22">
        <f t="shared" ca="1" si="331"/>
        <v>0.17328750306899096</v>
      </c>
      <c r="HE22">
        <f t="shared" ca="1" si="331"/>
        <v>0.78748952806478634</v>
      </c>
      <c r="HF22">
        <f t="shared" ca="1" si="331"/>
        <v>9.3440425531914872</v>
      </c>
      <c r="HG22">
        <f t="shared" ca="1" si="331"/>
        <v>-1.5605673508941944</v>
      </c>
      <c r="HH22">
        <f t="shared" ca="1" si="331"/>
        <v>-1.895916565036377</v>
      </c>
      <c r="HI22">
        <f t="shared" ca="1" si="331"/>
        <v>-0.73261672824991608</v>
      </c>
      <c r="HJ22">
        <f t="shared" ca="1" si="331"/>
        <v>-0.55023445772197832</v>
      </c>
      <c r="HK22">
        <f t="shared" ca="1" si="331"/>
        <v>-0.92042522448137043</v>
      </c>
      <c r="HL22">
        <f t="shared" ca="1" si="331"/>
        <v>-0.22718734552644587</v>
      </c>
      <c r="HM22">
        <f t="shared" ca="1" si="331"/>
        <v>-1.5914436187865231</v>
      </c>
      <c r="HN22">
        <f t="shared" ca="1" si="331"/>
        <v>-0.3838816429822855</v>
      </c>
      <c r="HO22">
        <f t="shared" ca="1" si="331"/>
        <v>1.1291375291375296</v>
      </c>
      <c r="HP22">
        <f t="shared" ca="1" si="331"/>
        <v>-0.99487418452935739</v>
      </c>
      <c r="HQ22">
        <f t="shared" ca="1" si="331"/>
        <v>0.61443066516347233</v>
      </c>
      <c r="HR22">
        <f t="shared" ca="1" si="331"/>
        <v>2.7820390092138321</v>
      </c>
      <c r="HS22">
        <f t="shared" ca="1" si="331"/>
        <v>-0.80369324622328475</v>
      </c>
      <c r="HT22">
        <f t="shared" ca="1" si="331"/>
        <v>-1.2544400592007892</v>
      </c>
      <c r="HU22">
        <f t="shared" ca="1" si="331"/>
        <v>-1.9337667614790737</v>
      </c>
      <c r="HV22">
        <f t="shared" ca="1" si="331"/>
        <v>-4.4997815640017404E-2</v>
      </c>
      <c r="HW22">
        <f t="shared" ca="1" si="331"/>
        <v>1.0034375165265215</v>
      </c>
      <c r="HX22">
        <f t="shared" ca="1" si="331"/>
        <v>0.3779523618895117</v>
      </c>
      <c r="HY22">
        <f t="shared" ca="1" si="331"/>
        <v>0.1354688021354688</v>
      </c>
      <c r="HZ22">
        <f t="shared" ca="1" si="331"/>
        <v>-0.94617501027797979</v>
      </c>
      <c r="IA22">
        <f t="shared" ca="1" si="331"/>
        <v>0.70688060919227635</v>
      </c>
      <c r="IB22">
        <f t="shared" ca="1" si="331"/>
        <v>-0.65350468096866676</v>
      </c>
      <c r="IC22">
        <f t="shared" ca="1" si="331"/>
        <v>-0.16287344983089061</v>
      </c>
      <c r="ID22">
        <f t="shared" ca="1" si="331"/>
        <v>-0.26867313488658612</v>
      </c>
      <c r="IE22">
        <f t="shared" ca="1" si="331"/>
        <v>-0.94050127362495684</v>
      </c>
      <c r="IF22">
        <f t="shared" ca="1" si="331"/>
        <v>-1.001434334379202</v>
      </c>
      <c r="IG22">
        <f t="shared" ca="1" si="331"/>
        <v>-2.2863001551762347</v>
      </c>
      <c r="IH22">
        <f t="shared" ca="1" si="331"/>
        <v>-0.35281600991192397</v>
      </c>
      <c r="II22">
        <f t="shared" ca="1" si="331"/>
        <v>8.7578862227015311</v>
      </c>
      <c r="IJ22">
        <f t="shared" ca="1" si="331"/>
        <v>0.5717833205142292</v>
      </c>
      <c r="IK22">
        <f t="shared" ca="1" si="331"/>
        <v>-0.36072704676091377</v>
      </c>
      <c r="IL22">
        <f t="shared" ca="1" si="331"/>
        <v>1.5584415584419149E-3</v>
      </c>
      <c r="IM22">
        <f t="shared" ca="1" si="331"/>
        <v>1.8699657804685448</v>
      </c>
      <c r="IO22" s="18"/>
      <c r="IP22" s="18"/>
      <c r="IQ22" s="18"/>
      <c r="IR22" s="18"/>
    </row>
    <row r="23" spans="1:252" s="16" customFormat="1" x14ac:dyDescent="0.3">
      <c r="A23" s="1" t="s">
        <v>8</v>
      </c>
      <c r="B23" s="8">
        <f>1.4*B14-B15</f>
        <v>1.4</v>
      </c>
      <c r="C23" s="9">
        <f t="shared" ref="C23:G23" si="332">1.4*C14-C15</f>
        <v>-1</v>
      </c>
      <c r="D23" s="9">
        <f t="shared" si="332"/>
        <v>0</v>
      </c>
      <c r="E23" s="9">
        <f t="shared" si="332"/>
        <v>0.19999999999999996</v>
      </c>
      <c r="F23" s="9">
        <f t="shared" si="332"/>
        <v>-0.5</v>
      </c>
      <c r="G23" s="9">
        <f t="shared" si="332"/>
        <v>0.7</v>
      </c>
      <c r="H23" s="10">
        <f t="shared" ref="H23" si="333">1.4*H14-H15</f>
        <v>0.1333333333333333</v>
      </c>
      <c r="I23" s="1">
        <f t="shared" ref="I23:R23" ca="1" si="334">1.4*I14-I15</f>
        <v>-0.29721739822093779</v>
      </c>
      <c r="J23" s="1">
        <f t="shared" ca="1" si="334"/>
        <v>0.48610581019512838</v>
      </c>
      <c r="K23" s="1">
        <f t="shared" ca="1" si="334"/>
        <v>0.26103416343884728</v>
      </c>
      <c r="L23" s="1">
        <f t="shared" ca="1" si="334"/>
        <v>-8.4479114176706616E-2</v>
      </c>
      <c r="M23" s="1">
        <f t="shared" ca="1" si="334"/>
        <v>-0.28317503262868093</v>
      </c>
      <c r="N23" s="1">
        <f t="shared" ca="1" si="334"/>
        <v>-0.20195155227001416</v>
      </c>
      <c r="O23" s="1">
        <f t="shared" ca="1" si="334"/>
        <v>0.31450154604876895</v>
      </c>
      <c r="P23" s="1">
        <f t="shared" ca="1" si="334"/>
        <v>0.61840748098649478</v>
      </c>
      <c r="Q23" s="1">
        <f t="shared" ca="1" si="334"/>
        <v>0.13408619262842952</v>
      </c>
      <c r="R23" s="1">
        <f t="shared" ca="1" si="334"/>
        <v>-0.39673212882953651</v>
      </c>
      <c r="S23" s="1">
        <f t="shared" ref="S23:BU23" ca="1" si="335">1.4*S14-S15</f>
        <v>0.22094314810185739</v>
      </c>
      <c r="T23" s="1">
        <f t="shared" ca="1" si="335"/>
        <v>4.6419270414692015E-2</v>
      </c>
      <c r="U23" s="1">
        <f t="shared" ca="1" si="335"/>
        <v>0.36143612467898678</v>
      </c>
      <c r="V23" s="1">
        <f t="shared" ca="1" si="335"/>
        <v>0.16025962774771552</v>
      </c>
      <c r="W23" s="1">
        <f t="shared" ca="1" si="335"/>
        <v>0.39908564147158343</v>
      </c>
      <c r="X23" s="1">
        <f t="shared" ca="1" si="335"/>
        <v>0.35391289055630448</v>
      </c>
      <c r="Y23" s="1">
        <f t="shared" ca="1" si="335"/>
        <v>0.5978955475158505</v>
      </c>
      <c r="Z23" s="1">
        <f t="shared" ca="1" si="335"/>
        <v>-0.69099933818663128</v>
      </c>
      <c r="AA23" s="1">
        <f t="shared" ca="1" si="335"/>
        <v>0.10420561654558508</v>
      </c>
      <c r="AB23" s="1">
        <f t="shared" ca="1" si="335"/>
        <v>0.5263919495332583</v>
      </c>
      <c r="AC23" s="1">
        <f t="shared" ca="1" si="335"/>
        <v>0.56558927668184111</v>
      </c>
      <c r="AD23" s="1">
        <f t="shared" ca="1" si="335"/>
        <v>-0.55911311806376851</v>
      </c>
      <c r="AE23" s="1">
        <f t="shared" ca="1" si="335"/>
        <v>0.41025021570319231</v>
      </c>
      <c r="AF23" s="1">
        <f t="shared" ca="1" si="335"/>
        <v>0.56332193181719281</v>
      </c>
      <c r="AG23" s="1">
        <f t="shared" ca="1" si="335"/>
        <v>0.59813588850174215</v>
      </c>
      <c r="AH23" s="1">
        <f t="shared" ca="1" si="335"/>
        <v>-0.11246090801250946</v>
      </c>
      <c r="AI23" s="1">
        <f t="shared" ca="1" si="335"/>
        <v>0.4535882031676679</v>
      </c>
      <c r="AJ23" s="1">
        <f t="shared" ca="1" si="335"/>
        <v>0.38382771067330762</v>
      </c>
      <c r="AK23" s="1">
        <f t="shared" ca="1" si="335"/>
        <v>0.20820399261868811</v>
      </c>
      <c r="AL23" s="1">
        <f t="shared" ca="1" si="335"/>
        <v>-8.3640237168391141E-2</v>
      </c>
      <c r="AM23" s="1">
        <f t="shared" ca="1" si="335"/>
        <v>0.35781180881764368</v>
      </c>
      <c r="AN23" s="1">
        <f t="shared" ca="1" si="335"/>
        <v>2.728904199770954E-3</v>
      </c>
      <c r="AO23" s="1">
        <f t="shared" ca="1" si="335"/>
        <v>-0.45551070336391442</v>
      </c>
      <c r="AP23" s="1">
        <f t="shared" ca="1" si="335"/>
        <v>-6.3007329487090868E-3</v>
      </c>
      <c r="AQ23" s="1">
        <f t="shared" ca="1" si="335"/>
        <v>0.19537260352368885</v>
      </c>
      <c r="AR23" s="1">
        <f t="shared" ca="1" si="335"/>
        <v>0.38861894780248096</v>
      </c>
      <c r="AS23" s="1">
        <f t="shared" ca="1" si="335"/>
        <v>0.30090960153584329</v>
      </c>
      <c r="AT23" s="1">
        <f t="shared" ca="1" si="335"/>
        <v>0.52746556676732703</v>
      </c>
      <c r="AU23" s="1">
        <f t="shared" ca="1" si="335"/>
        <v>0.57863956548859707</v>
      </c>
      <c r="AV23" s="1">
        <f t="shared" ca="1" si="335"/>
        <v>0.49851862935807256</v>
      </c>
      <c r="AW23" s="1">
        <f t="shared" ca="1" si="335"/>
        <v>0.27630730225014438</v>
      </c>
      <c r="AX23" s="1">
        <f t="shared" ca="1" si="335"/>
        <v>0.48190365349946362</v>
      </c>
      <c r="AY23" s="1">
        <f t="shared" ca="1" si="335"/>
        <v>0.3400713454589992</v>
      </c>
      <c r="AZ23" s="1">
        <f t="shared" ca="1" si="335"/>
        <v>4.6666466544592111E-2</v>
      </c>
      <c r="BA23" s="1">
        <f t="shared" ca="1" si="335"/>
        <v>-0.30244716351501671</v>
      </c>
      <c r="BB23" s="1">
        <f t="shared" ca="1" si="335"/>
        <v>0.13637859953286413</v>
      </c>
      <c r="BC23" s="1">
        <f t="shared" ca="1" si="335"/>
        <v>-1.8870281010502421E-2</v>
      </c>
      <c r="BD23" s="1">
        <f t="shared" ca="1" si="335"/>
        <v>0.61162593534593968</v>
      </c>
      <c r="BE23" s="1">
        <f t="shared" ca="1" si="335"/>
        <v>-0.5811072413949071</v>
      </c>
      <c r="BF23" s="1">
        <f t="shared" ca="1" si="335"/>
        <v>-0.26555514553770115</v>
      </c>
      <c r="BG23" s="1">
        <f t="shared" ca="1" si="335"/>
        <v>0.51582657187638004</v>
      </c>
      <c r="BH23" s="1">
        <f t="shared" ca="1" si="335"/>
        <v>0.16557707168764063</v>
      </c>
      <c r="BI23" s="1">
        <f t="shared" ca="1" si="335"/>
        <v>0.15128619144860772</v>
      </c>
      <c r="BJ23" s="1">
        <f t="shared" ca="1" si="335"/>
        <v>0.65640573318632844</v>
      </c>
      <c r="BK23" s="1">
        <f t="shared" ca="1" si="335"/>
        <v>-0.16433393321650017</v>
      </c>
      <c r="BL23" s="1">
        <f t="shared" ca="1" si="335"/>
        <v>6.8219774553475498E-2</v>
      </c>
      <c r="BM23" s="1">
        <f t="shared" ca="1" si="335"/>
        <v>0.22277861809287802</v>
      </c>
      <c r="BN23" s="1">
        <f t="shared" ca="1" si="335"/>
        <v>-0.51123011686010633</v>
      </c>
      <c r="BO23" s="1">
        <f t="shared" ca="1" si="335"/>
        <v>0.28424239738874857</v>
      </c>
      <c r="BP23" s="1">
        <f t="shared" ca="1" si="335"/>
        <v>0.64996974610934966</v>
      </c>
      <c r="BQ23" s="1">
        <f t="shared" ca="1" si="335"/>
        <v>1.5321872254988045E-2</v>
      </c>
      <c r="BR23" s="1">
        <f t="shared" ca="1" si="335"/>
        <v>0.58624057242312899</v>
      </c>
      <c r="BS23" s="1">
        <f t="shared" ca="1" si="335"/>
        <v>-6.5703163644966367E-2</v>
      </c>
      <c r="BT23" s="1">
        <f t="shared" ca="1" si="335"/>
        <v>-3.2358006717859489E-2</v>
      </c>
      <c r="BU23" s="1">
        <f t="shared" ca="1" si="335"/>
        <v>0.49722112989906925</v>
      </c>
      <c r="BV23" s="1">
        <f t="shared" ref="BV23:EG23" ca="1" si="336">1.4*BV14-BV15</f>
        <v>-1.4130347585922409E-2</v>
      </c>
      <c r="BW23" s="1">
        <f t="shared" ca="1" si="336"/>
        <v>0.42310864259867037</v>
      </c>
      <c r="BX23" s="1">
        <f t="shared" ca="1" si="336"/>
        <v>0.20826284569755799</v>
      </c>
      <c r="BY23" s="1">
        <f t="shared" ca="1" si="336"/>
        <v>-0.37386812935664493</v>
      </c>
      <c r="BZ23" s="1">
        <f t="shared" ca="1" si="336"/>
        <v>-0.2918567351165669</v>
      </c>
      <c r="CA23" s="1">
        <f t="shared" ca="1" si="336"/>
        <v>0.20526419204647384</v>
      </c>
      <c r="CB23" s="1">
        <f t="shared" ca="1" si="336"/>
        <v>0.8715182954277505</v>
      </c>
      <c r="CC23" s="1">
        <f t="shared" ca="1" si="336"/>
        <v>2.2733550217558351E-2</v>
      </c>
      <c r="CD23" s="1">
        <f t="shared" ca="1" si="336"/>
        <v>-0.17638330308529948</v>
      </c>
      <c r="CE23" s="1">
        <f t="shared" ca="1" si="336"/>
        <v>-0.17819521313638531</v>
      </c>
      <c r="CF23" s="1">
        <f t="shared" ca="1" si="336"/>
        <v>2.683478823149045E-2</v>
      </c>
      <c r="CG23" s="1">
        <f t="shared" ca="1" si="336"/>
        <v>0.6635532120951253</v>
      </c>
      <c r="CH23" s="1">
        <f t="shared" ca="1" si="336"/>
        <v>0.22910660135292743</v>
      </c>
      <c r="CI23" s="1">
        <f t="shared" ca="1" si="336"/>
        <v>0.42027562173293204</v>
      </c>
      <c r="CJ23" s="1">
        <f t="shared" ca="1" si="336"/>
        <v>0.7036103822885269</v>
      </c>
      <c r="CK23" s="1">
        <f t="shared" ca="1" si="336"/>
        <v>0.35842655705291637</v>
      </c>
      <c r="CL23" s="1">
        <f t="shared" ca="1" si="336"/>
        <v>0.30830109631351205</v>
      </c>
      <c r="CM23" s="1">
        <f t="shared" ca="1" si="336"/>
        <v>-0.12675920670141222</v>
      </c>
      <c r="CN23" s="1">
        <f t="shared" ca="1" si="336"/>
        <v>0.10164749478885193</v>
      </c>
      <c r="CO23" s="1">
        <f t="shared" ca="1" si="336"/>
        <v>0.30005540166204986</v>
      </c>
      <c r="CP23" s="1">
        <f t="shared" ca="1" si="336"/>
        <v>0.35122993840822558</v>
      </c>
      <c r="CQ23" s="1">
        <f t="shared" ca="1" si="336"/>
        <v>0.31647107400100932</v>
      </c>
      <c r="CR23" s="1">
        <f t="shared" ca="1" si="336"/>
        <v>-0.39190833003751885</v>
      </c>
      <c r="CS23" s="1">
        <f t="shared" ca="1" si="336"/>
        <v>0.54250997655732713</v>
      </c>
      <c r="CT23" s="1">
        <f t="shared" ca="1" si="336"/>
        <v>-0.11194057159585759</v>
      </c>
      <c r="CU23" s="1">
        <f t="shared" ca="1" si="336"/>
        <v>0.54753999396317543</v>
      </c>
      <c r="CV23" s="1">
        <f t="shared" ca="1" si="336"/>
        <v>0.30778330673176224</v>
      </c>
      <c r="CW23" s="1">
        <f t="shared" ca="1" si="336"/>
        <v>0.25614714424007745</v>
      </c>
      <c r="CX23" s="1">
        <f t="shared" ca="1" si="336"/>
        <v>-0.22174213353798927</v>
      </c>
      <c r="CY23" s="1">
        <f t="shared" ca="1" si="336"/>
        <v>0.23709452458755081</v>
      </c>
      <c r="CZ23" s="1">
        <f t="shared" ca="1" si="336"/>
        <v>0.74376714594237003</v>
      </c>
      <c r="DA23" s="1">
        <f t="shared" ca="1" si="336"/>
        <v>0.37131057268722462</v>
      </c>
      <c r="DB23" s="1">
        <f t="shared" ca="1" si="336"/>
        <v>0.15088303390873653</v>
      </c>
      <c r="DC23" s="1">
        <f t="shared" ca="1" si="336"/>
        <v>5.7420012746972615E-2</v>
      </c>
      <c r="DD23" s="1">
        <f t="shared" ca="1" si="336"/>
        <v>-0.35549256446597427</v>
      </c>
      <c r="DE23" s="1">
        <f t="shared" ca="1" si="336"/>
        <v>-3.887660142720073E-3</v>
      </c>
      <c r="DF23" s="1">
        <f t="shared" ca="1" si="336"/>
        <v>-5.2632890883031191E-2</v>
      </c>
      <c r="DG23" s="1">
        <f t="shared" ca="1" si="336"/>
        <v>-0.45390165468046539</v>
      </c>
      <c r="DH23" s="1">
        <f t="shared" ca="1" si="336"/>
        <v>-0.12225811002457698</v>
      </c>
      <c r="DI23" s="1">
        <f t="shared" ca="1" si="336"/>
        <v>-0.14854915547856218</v>
      </c>
      <c r="DJ23" s="1">
        <f t="shared" ca="1" si="336"/>
        <v>0.38234450523184782</v>
      </c>
      <c r="DK23" s="1">
        <f t="shared" ca="1" si="336"/>
        <v>0.14297181407581033</v>
      </c>
      <c r="DL23" s="1">
        <f t="shared" ca="1" si="336"/>
        <v>0.82453944020356229</v>
      </c>
      <c r="DM23" s="1">
        <f t="shared" ca="1" si="336"/>
        <v>0.8488181713363312</v>
      </c>
      <c r="DN23" s="1">
        <f t="shared" ca="1" si="336"/>
        <v>8.2066487394168552E-2</v>
      </c>
      <c r="DO23" s="1">
        <f t="shared" ca="1" si="336"/>
        <v>0.84037745753006299</v>
      </c>
      <c r="DP23" s="1">
        <f t="shared" ca="1" si="336"/>
        <v>0.45318534917277775</v>
      </c>
      <c r="DQ23" s="1">
        <f t="shared" ca="1" si="336"/>
        <v>0.76686343512316957</v>
      </c>
      <c r="DR23" s="1">
        <f t="shared" ca="1" si="336"/>
        <v>0.17426921735536127</v>
      </c>
      <c r="DS23" s="1">
        <f t="shared" ca="1" si="336"/>
        <v>0.53653917871793799</v>
      </c>
      <c r="DT23" s="1">
        <f t="shared" ca="1" si="336"/>
        <v>0.21864494837515269</v>
      </c>
      <c r="DU23" s="1">
        <f t="shared" ca="1" si="336"/>
        <v>6.5444943435487457E-2</v>
      </c>
      <c r="DV23" s="1">
        <f t="shared" ca="1" si="336"/>
        <v>0.25849196953346815</v>
      </c>
      <c r="DW23" s="1">
        <f t="shared" ca="1" si="336"/>
        <v>0.34432228370481449</v>
      </c>
      <c r="DX23" s="1">
        <f t="shared" ca="1" si="336"/>
        <v>-3.6195013268365162E-2</v>
      </c>
      <c r="DY23" s="1">
        <f t="shared" ca="1" si="336"/>
        <v>0.18291015624999996</v>
      </c>
      <c r="DZ23" s="1">
        <f t="shared" ca="1" si="336"/>
        <v>1.2375244124183449E-2</v>
      </c>
      <c r="EA23" s="1">
        <f t="shared" ca="1" si="336"/>
        <v>4.079213416326366E-2</v>
      </c>
      <c r="EB23" s="1">
        <f t="shared" ca="1" si="336"/>
        <v>-9.3747796450816823E-2</v>
      </c>
      <c r="EC23" s="1">
        <f t="shared" ca="1" si="336"/>
        <v>0.21858169864990035</v>
      </c>
      <c r="ED23" s="1">
        <f t="shared" ca="1" si="336"/>
        <v>0.1082760071866754</v>
      </c>
      <c r="EE23" s="1">
        <f t="shared" ca="1" si="336"/>
        <v>-0.19366608963262172</v>
      </c>
      <c r="EF23" s="1">
        <f t="shared" ca="1" si="336"/>
        <v>-0.46718441371880048</v>
      </c>
      <c r="EG23" s="1">
        <f t="shared" ca="1" si="336"/>
        <v>-5.2982337339879282E-2</v>
      </c>
      <c r="EH23" s="1">
        <f t="shared" ref="EH23:GS23" ca="1" si="337">1.4*EH14-EH15</f>
        <v>-0.25656757237326738</v>
      </c>
      <c r="EI23" s="1">
        <f t="shared" ca="1" si="337"/>
        <v>0.10433124339749483</v>
      </c>
      <c r="EJ23" s="1">
        <f t="shared" ca="1" si="337"/>
        <v>-0.35119759782127985</v>
      </c>
      <c r="EK23" s="1">
        <f t="shared" ca="1" si="337"/>
        <v>9.2407951629657925E-2</v>
      </c>
      <c r="EL23" s="1">
        <f t="shared" ca="1" si="337"/>
        <v>1.1729834205160032</v>
      </c>
      <c r="EM23" s="1">
        <f t="shared" ca="1" si="337"/>
        <v>-5.0044037134015729E-2</v>
      </c>
      <c r="EN23" s="1">
        <f t="shared" ca="1" si="337"/>
        <v>8.2494613944474215E-2</v>
      </c>
      <c r="EO23" s="1">
        <f t="shared" ca="1" si="337"/>
        <v>-0.15433599629500988</v>
      </c>
      <c r="EP23" s="1">
        <f t="shared" ca="1" si="337"/>
        <v>0.52157290105798471</v>
      </c>
      <c r="EQ23" s="1">
        <f t="shared" ca="1" si="337"/>
        <v>-0.63821054902383767</v>
      </c>
      <c r="ER23" s="1">
        <f t="shared" ca="1" si="337"/>
        <v>-3.7757531506936337E-2</v>
      </c>
      <c r="ES23" s="1">
        <f t="shared" ca="1" si="337"/>
        <v>0.22385726612297158</v>
      </c>
      <c r="ET23" s="1">
        <f t="shared" ca="1" si="337"/>
        <v>-0.56849213161659518</v>
      </c>
      <c r="EU23" s="1">
        <f t="shared" ca="1" si="337"/>
        <v>0.32116071102675475</v>
      </c>
      <c r="EV23" s="1">
        <f t="shared" ca="1" si="337"/>
        <v>3.4866359640821631E-3</v>
      </c>
      <c r="EW23" s="1">
        <f t="shared" ca="1" si="337"/>
        <v>-0.36757114370375887</v>
      </c>
      <c r="EX23" s="1">
        <f t="shared" ca="1" si="337"/>
        <v>4.8404753560391256E-2</v>
      </c>
      <c r="EY23" s="1">
        <f t="shared" ca="1" si="337"/>
        <v>-0.24932389852175951</v>
      </c>
      <c r="EZ23" s="1">
        <f t="shared" ca="1" si="337"/>
        <v>0.16784049596264974</v>
      </c>
      <c r="FA23" s="1">
        <f t="shared" ca="1" si="337"/>
        <v>0.53711692383860055</v>
      </c>
      <c r="FB23" s="1">
        <f t="shared" ca="1" si="337"/>
        <v>0.18197568839639772</v>
      </c>
      <c r="FC23" s="1">
        <f t="shared" ca="1" si="337"/>
        <v>0.4692568782593059</v>
      </c>
      <c r="FD23" s="1">
        <f t="shared" ca="1" si="337"/>
        <v>5.8150727591869081E-2</v>
      </c>
      <c r="FE23" s="1">
        <f t="shared" ca="1" si="337"/>
        <v>0.31619377445700336</v>
      </c>
      <c r="FF23" s="1">
        <f t="shared" ca="1" si="337"/>
        <v>0.66964710668158245</v>
      </c>
      <c r="FG23" s="1">
        <f t="shared" ca="1" si="337"/>
        <v>0.71022438927309806</v>
      </c>
      <c r="FH23" s="1">
        <f t="shared" ca="1" si="337"/>
        <v>-0.20764415593018248</v>
      </c>
      <c r="FI23" s="1">
        <f t="shared" ca="1" si="337"/>
        <v>0.22434131915402078</v>
      </c>
      <c r="FJ23" s="1">
        <f t="shared" ca="1" si="337"/>
        <v>0.49521552305528255</v>
      </c>
      <c r="FK23" s="1">
        <f t="shared" ca="1" si="337"/>
        <v>0.55126322643659442</v>
      </c>
      <c r="FL23" s="1">
        <f t="shared" ca="1" si="337"/>
        <v>0.2672032193158953</v>
      </c>
      <c r="FM23" s="1">
        <f t="shared" ca="1" si="337"/>
        <v>0.18117024979449162</v>
      </c>
      <c r="FN23" s="1">
        <f t="shared" ca="1" si="337"/>
        <v>0.42624089382100933</v>
      </c>
      <c r="FO23" s="1">
        <f t="shared" ca="1" si="337"/>
        <v>0.55594390507011859</v>
      </c>
      <c r="FP23" s="1">
        <f t="shared" ca="1" si="337"/>
        <v>0.10190870660574741</v>
      </c>
      <c r="FQ23" s="1">
        <f t="shared" ca="1" si="337"/>
        <v>-0.14358133497301362</v>
      </c>
      <c r="FR23" s="1">
        <f t="shared" ca="1" si="337"/>
        <v>-0.14065388496468215</v>
      </c>
      <c r="FS23" s="1">
        <f t="shared" ca="1" si="337"/>
        <v>8.2681606162542054E-2</v>
      </c>
      <c r="FT23" s="1">
        <f t="shared" ca="1" si="337"/>
        <v>0.66183481775316211</v>
      </c>
      <c r="FU23" s="1">
        <f t="shared" ca="1" si="337"/>
        <v>0.31329272445234757</v>
      </c>
      <c r="FV23" s="1">
        <f t="shared" ca="1" si="337"/>
        <v>0.21330922242314648</v>
      </c>
      <c r="FW23" s="1">
        <f t="shared" ca="1" si="337"/>
        <v>0.30024487400837302</v>
      </c>
      <c r="FX23" s="1">
        <f t="shared" ca="1" si="337"/>
        <v>0.41282838934482596</v>
      </c>
      <c r="FY23" s="1">
        <f t="shared" ca="1" si="337"/>
        <v>-0.441556162735317</v>
      </c>
      <c r="FZ23" s="1">
        <f t="shared" ca="1" si="337"/>
        <v>0.26078406969508389</v>
      </c>
      <c r="GA23" s="1">
        <f t="shared" ca="1" si="337"/>
        <v>0.83063412730249242</v>
      </c>
      <c r="GB23" s="1">
        <f t="shared" ca="1" si="337"/>
        <v>0.30291255198433675</v>
      </c>
      <c r="GC23" s="1">
        <f t="shared" ca="1" si="337"/>
        <v>0.55060896021334726</v>
      </c>
      <c r="GD23" s="1">
        <f t="shared" ca="1" si="337"/>
        <v>0.52861921852779847</v>
      </c>
      <c r="GE23" s="1">
        <f t="shared" ca="1" si="337"/>
        <v>-0.34558941459502807</v>
      </c>
      <c r="GF23" s="1">
        <f t="shared" ca="1" si="337"/>
        <v>-7.0818966571296049E-3</v>
      </c>
      <c r="GG23" s="1">
        <f t="shared" ca="1" si="337"/>
        <v>0.4365146273344841</v>
      </c>
      <c r="GH23" s="1">
        <f t="shared" ca="1" si="337"/>
        <v>0.15978917797451064</v>
      </c>
      <c r="GI23" s="1">
        <f t="shared" ca="1" si="337"/>
        <v>0.88019389564469241</v>
      </c>
      <c r="GJ23" s="1">
        <f t="shared" ca="1" si="337"/>
        <v>-0.51528120663867516</v>
      </c>
      <c r="GK23" s="1">
        <f t="shared" ca="1" si="337"/>
        <v>-0.11217031105977998</v>
      </c>
      <c r="GL23" s="1">
        <f t="shared" ca="1" si="337"/>
        <v>1.1897184211620846</v>
      </c>
      <c r="GM23" s="1">
        <f t="shared" ca="1" si="337"/>
        <v>0.22684790925867576</v>
      </c>
      <c r="GN23" s="1">
        <f t="shared" ca="1" si="337"/>
        <v>0.13507839624264878</v>
      </c>
      <c r="GO23" s="1">
        <f t="shared" ca="1" si="337"/>
        <v>1.5439722295213454E-2</v>
      </c>
      <c r="GP23" s="1">
        <f t="shared" ca="1" si="337"/>
        <v>-4.9819787894241907E-3</v>
      </c>
      <c r="GQ23" s="1">
        <f t="shared" ca="1" si="337"/>
        <v>-0.38945304604438696</v>
      </c>
      <c r="GR23" s="1">
        <f t="shared" ca="1" si="337"/>
        <v>0.18289818499466171</v>
      </c>
      <c r="GS23" s="1">
        <f t="shared" ca="1" si="337"/>
        <v>-0.32818421474242276</v>
      </c>
      <c r="GT23" s="1">
        <f t="shared" ref="GT23:IM23" ca="1" si="338">1.4*GT14-GT15</f>
        <v>1.9423979943076153E-2</v>
      </c>
      <c r="GU23" s="1">
        <f t="shared" ca="1" si="338"/>
        <v>0.17507982763431196</v>
      </c>
      <c r="GV23" s="1">
        <f t="shared" ca="1" si="338"/>
        <v>-3.5432896539318415E-2</v>
      </c>
      <c r="GW23" s="1">
        <f t="shared" ca="1" si="338"/>
        <v>0.44071401586701919</v>
      </c>
      <c r="GX23" s="1">
        <f t="shared" ca="1" si="338"/>
        <v>0.10261732179540395</v>
      </c>
      <c r="GY23" s="1">
        <f t="shared" ca="1" si="338"/>
        <v>-0.11166820551560769</v>
      </c>
      <c r="GZ23" s="1">
        <f t="shared" ca="1" si="338"/>
        <v>7.634802942607527E-2</v>
      </c>
      <c r="HA23" s="1">
        <f t="shared" ca="1" si="338"/>
        <v>-0.23716708128141342</v>
      </c>
      <c r="HB23" s="1">
        <f t="shared" ca="1" si="338"/>
        <v>0.25756677361274682</v>
      </c>
      <c r="HC23" s="1">
        <f t="shared" ca="1" si="338"/>
        <v>0.70315016579819978</v>
      </c>
      <c r="HD23" s="1">
        <f t="shared" ca="1" si="338"/>
        <v>-0.35178530380813733</v>
      </c>
      <c r="HE23" s="1">
        <f t="shared" ca="1" si="338"/>
        <v>-0.65831113141001241</v>
      </c>
      <c r="HF23" s="1">
        <f t="shared" ca="1" si="338"/>
        <v>0.13234514974419115</v>
      </c>
      <c r="HG23" s="1">
        <f t="shared" ca="1" si="338"/>
        <v>0.27364401732855359</v>
      </c>
      <c r="HH23" s="1">
        <f t="shared" ca="1" si="338"/>
        <v>0.41100361642825878</v>
      </c>
      <c r="HI23" s="1">
        <f t="shared" ca="1" si="338"/>
        <v>0.23638840356540025</v>
      </c>
      <c r="HJ23" s="1">
        <f t="shared" ca="1" si="338"/>
        <v>-0.24493082835183608</v>
      </c>
      <c r="HK23" s="1">
        <f t="shared" ca="1" si="338"/>
        <v>-0.27213035751935188</v>
      </c>
      <c r="HL23" s="1">
        <f t="shared" ca="1" si="338"/>
        <v>0.63027100055630614</v>
      </c>
      <c r="HM23" s="1">
        <f t="shared" ca="1" si="338"/>
        <v>-6.8155502039612764E-2</v>
      </c>
      <c r="HN23" s="1">
        <f t="shared" ca="1" si="338"/>
        <v>-0.19233353377430346</v>
      </c>
      <c r="HO23" s="1">
        <f t="shared" ca="1" si="338"/>
        <v>-8.6887741986513833E-3</v>
      </c>
      <c r="HP23" s="1">
        <f t="shared" ca="1" si="338"/>
        <v>1.8175248814776834E-3</v>
      </c>
      <c r="HQ23" s="1">
        <f t="shared" ca="1" si="338"/>
        <v>-0.14715794359986073</v>
      </c>
      <c r="HR23" s="1">
        <f t="shared" ca="1" si="338"/>
        <v>-9.8508975793571985E-3</v>
      </c>
      <c r="HS23" s="1">
        <f t="shared" ca="1" si="338"/>
        <v>0.56395964729655246</v>
      </c>
      <c r="HT23" s="1">
        <f t="shared" ca="1" si="338"/>
        <v>-4.829444709153824E-2</v>
      </c>
      <c r="HU23" s="1">
        <f t="shared" ca="1" si="338"/>
        <v>0.2095048168374547</v>
      </c>
      <c r="HV23" s="1">
        <f t="shared" ca="1" si="338"/>
        <v>-8.6871466150636512E-2</v>
      </c>
      <c r="HW23" s="1">
        <f t="shared" ca="1" si="338"/>
        <v>0.3459403476375898</v>
      </c>
      <c r="HX23" s="1">
        <f t="shared" ca="1" si="338"/>
        <v>-1.5641567834268011E-2</v>
      </c>
      <c r="HY23" s="1">
        <f t="shared" ca="1" si="338"/>
        <v>-0.33407444416687482</v>
      </c>
      <c r="HZ23" s="1">
        <f t="shared" ca="1" si="338"/>
        <v>0.4655771232737892</v>
      </c>
      <c r="IA23" s="1">
        <f t="shared" ca="1" si="338"/>
        <v>-0.73792239288601458</v>
      </c>
      <c r="IB23" s="1">
        <f t="shared" ca="1" si="338"/>
        <v>-0.3658065009170573</v>
      </c>
      <c r="IC23" s="1">
        <f t="shared" ca="1" si="338"/>
        <v>0.56794125967013909</v>
      </c>
      <c r="ID23" s="1">
        <f t="shared" ca="1" si="338"/>
        <v>0.98019739033029574</v>
      </c>
      <c r="IE23" s="1">
        <f t="shared" ca="1" si="338"/>
        <v>0.60791954909832746</v>
      </c>
      <c r="IF23" s="1">
        <f t="shared" ca="1" si="338"/>
        <v>-5.2268460203911904E-2</v>
      </c>
      <c r="IG23" s="1">
        <f t="shared" ca="1" si="338"/>
        <v>-6.6716521101124582E-2</v>
      </c>
      <c r="IH23" s="1">
        <f t="shared" ca="1" si="338"/>
        <v>0.81507076181872917</v>
      </c>
      <c r="II23" s="1">
        <f t="shared" ca="1" si="338"/>
        <v>0.13020412339489429</v>
      </c>
      <c r="IJ23" s="1">
        <f t="shared" ca="1" si="338"/>
        <v>-0.32217924353778105</v>
      </c>
      <c r="IK23" s="1">
        <f t="shared" ca="1" si="338"/>
        <v>0.20987071278723712</v>
      </c>
      <c r="IL23" s="1">
        <f t="shared" ca="1" si="338"/>
        <v>3.1627764682978343E-2</v>
      </c>
      <c r="IM23" s="1">
        <f t="shared" ca="1" si="338"/>
        <v>0.31245956705648159</v>
      </c>
      <c r="IO23" s="18"/>
      <c r="IP23" s="18"/>
      <c r="IQ23" s="18"/>
      <c r="IR23" s="18"/>
    </row>
    <row r="24" spans="1:252" s="16" customFormat="1" x14ac:dyDescent="0.3">
      <c r="A24" t="s">
        <v>9</v>
      </c>
      <c r="B24" s="5">
        <f>0.4412*B14-0.811*B15+0.385*B16+18.78745</f>
        <v>19.228649999999998</v>
      </c>
      <c r="C24" s="6">
        <f t="shared" ref="C24:G24" si="339">0.4412*C14-0.811*C15+0.385*C16+18.78745</f>
        <v>17.97645</v>
      </c>
      <c r="D24" s="6">
        <f t="shared" si="339"/>
        <v>19.172450000000001</v>
      </c>
      <c r="E24" s="6">
        <f t="shared" si="339"/>
        <v>18.602550000000001</v>
      </c>
      <c r="F24" s="6">
        <f t="shared" si="339"/>
        <v>18.574449999999999</v>
      </c>
      <c r="G24" s="6">
        <f t="shared" si="339"/>
        <v>19.20055</v>
      </c>
      <c r="H24" s="7">
        <f t="shared" ref="H24" si="340">0.4412*H14-0.811*H15+0.385*H16+18.78745</f>
        <v>18.792516666666668</v>
      </c>
      <c r="I24">
        <f t="shared" ref="I24:R24" ca="1" si="341">0.4412*I14-0.811*I15+0.385*I16+18.78745</f>
        <v>18.709824504527194</v>
      </c>
      <c r="J24">
        <f t="shared" ca="1" si="341"/>
        <v>19.055988143357112</v>
      </c>
      <c r="K24">
        <f t="shared" ca="1" si="341"/>
        <v>18.957981402284201</v>
      </c>
      <c r="L24">
        <f t="shared" ca="1" si="341"/>
        <v>18.685466661540374</v>
      </c>
      <c r="M24">
        <f t="shared" ca="1" si="341"/>
        <v>18.4781876673113</v>
      </c>
      <c r="N24">
        <f t="shared" ca="1" si="341"/>
        <v>18.688174544922035</v>
      </c>
      <c r="O24">
        <f t="shared" ca="1" si="341"/>
        <v>18.813772452933577</v>
      </c>
      <c r="P24">
        <f t="shared" ca="1" si="341"/>
        <v>18.925341001946499</v>
      </c>
      <c r="Q24">
        <f t="shared" ca="1" si="341"/>
        <v>18.815866619772105</v>
      </c>
      <c r="R24">
        <f t="shared" ca="1" si="341"/>
        <v>18.584824202670855</v>
      </c>
      <c r="S24">
        <f t="shared" ref="S24:BU24" ca="1" si="342">0.4412*S14-0.811*S15+0.385*S16+18.78745</f>
        <v>18.672137152623055</v>
      </c>
      <c r="T24">
        <f t="shared" ca="1" si="342"/>
        <v>18.719895122915769</v>
      </c>
      <c r="U24">
        <f t="shared" ca="1" si="342"/>
        <v>18.752204533460898</v>
      </c>
      <c r="V24">
        <f t="shared" ca="1" si="342"/>
        <v>18.776539865854414</v>
      </c>
      <c r="W24">
        <f t="shared" ca="1" si="342"/>
        <v>18.906549449835122</v>
      </c>
      <c r="X24">
        <f t="shared" ca="1" si="342"/>
        <v>18.878737924262854</v>
      </c>
      <c r="Y24">
        <f t="shared" ca="1" si="342"/>
        <v>19.014918275602678</v>
      </c>
      <c r="Z24">
        <f t="shared" ca="1" si="342"/>
        <v>18.149496128391792</v>
      </c>
      <c r="AA24">
        <f t="shared" ca="1" si="342"/>
        <v>18.780776771424321</v>
      </c>
      <c r="AB24">
        <f t="shared" ca="1" si="342"/>
        <v>18.955211919173767</v>
      </c>
      <c r="AC24">
        <f t="shared" ca="1" si="342"/>
        <v>18.981230177035911</v>
      </c>
      <c r="AD24">
        <f t="shared" ca="1" si="342"/>
        <v>18.278096974638331</v>
      </c>
      <c r="AE24">
        <f t="shared" ca="1" si="342"/>
        <v>18.888335921360778</v>
      </c>
      <c r="AF24">
        <f t="shared" ca="1" si="342"/>
        <v>18.984035950895148</v>
      </c>
      <c r="AG24">
        <f t="shared" ca="1" si="342"/>
        <v>18.974317491289199</v>
      </c>
      <c r="AH24">
        <f t="shared" ca="1" si="342"/>
        <v>18.831781710341854</v>
      </c>
      <c r="AI24">
        <f t="shared" ca="1" si="342"/>
        <v>19.016252725706842</v>
      </c>
      <c r="AJ24">
        <f t="shared" ca="1" si="342"/>
        <v>18.983533991046762</v>
      </c>
      <c r="AK24">
        <f t="shared" ca="1" si="342"/>
        <v>18.710290085891629</v>
      </c>
      <c r="AL24">
        <f t="shared" ca="1" si="342"/>
        <v>18.61649942470217</v>
      </c>
      <c r="AM24">
        <f t="shared" ca="1" si="342"/>
        <v>18.985945275209065</v>
      </c>
      <c r="AN24">
        <f t="shared" ca="1" si="342"/>
        <v>18.797398756842551</v>
      </c>
      <c r="AO24">
        <f t="shared" ca="1" si="342"/>
        <v>18.285720287461775</v>
      </c>
      <c r="AP24">
        <f t="shared" ca="1" si="342"/>
        <v>18.687079336484473</v>
      </c>
      <c r="AQ24">
        <f t="shared" ca="1" si="342"/>
        <v>19.010644567305725</v>
      </c>
      <c r="AR24">
        <f t="shared" ca="1" si="342"/>
        <v>19.039766710765953</v>
      </c>
      <c r="AS24">
        <f t="shared" ca="1" si="342"/>
        <v>18.731587791638372</v>
      </c>
      <c r="AT24">
        <f t="shared" ca="1" si="342"/>
        <v>19.078060016940412</v>
      </c>
      <c r="AU24">
        <f t="shared" ca="1" si="342"/>
        <v>18.927838172648297</v>
      </c>
      <c r="AV24">
        <f t="shared" ca="1" si="342"/>
        <v>18.781809539129135</v>
      </c>
      <c r="AW24">
        <f t="shared" ca="1" si="342"/>
        <v>18.77117737644712</v>
      </c>
      <c r="AX24">
        <f t="shared" ca="1" si="342"/>
        <v>18.99123909655188</v>
      </c>
      <c r="AY24">
        <f t="shared" ca="1" si="342"/>
        <v>19.005846048441423</v>
      </c>
      <c r="AZ24">
        <f t="shared" ca="1" si="342"/>
        <v>18.683374047669076</v>
      </c>
      <c r="BA24">
        <f t="shared" ca="1" si="342"/>
        <v>18.656207402962355</v>
      </c>
      <c r="BB24">
        <f t="shared" ca="1" si="342"/>
        <v>18.72562324784851</v>
      </c>
      <c r="BC24">
        <f t="shared" ca="1" si="342"/>
        <v>19.076021774056201</v>
      </c>
      <c r="BD24">
        <f t="shared" ca="1" si="342"/>
        <v>19.166681169597108</v>
      </c>
      <c r="BE24">
        <f t="shared" ca="1" si="342"/>
        <v>18.408132997874169</v>
      </c>
      <c r="BF24">
        <f t="shared" ca="1" si="342"/>
        <v>18.362964057275768</v>
      </c>
      <c r="BG24">
        <f t="shared" ca="1" si="342"/>
        <v>19.137407211018072</v>
      </c>
      <c r="BH24">
        <f t="shared" ca="1" si="342"/>
        <v>18.79396967193696</v>
      </c>
      <c r="BI24">
        <f t="shared" ca="1" si="342"/>
        <v>18.831689068559939</v>
      </c>
      <c r="BJ24">
        <f t="shared" ca="1" si="342"/>
        <v>19.115471877067254</v>
      </c>
      <c r="BK24">
        <f t="shared" ca="1" si="342"/>
        <v>18.704907362452552</v>
      </c>
      <c r="BL24">
        <f t="shared" ca="1" si="342"/>
        <v>18.786754513227436</v>
      </c>
      <c r="BM24">
        <f t="shared" ca="1" si="342"/>
        <v>18.972488335532457</v>
      </c>
      <c r="BN24">
        <f t="shared" ca="1" si="342"/>
        <v>18.452260380044194</v>
      </c>
      <c r="BO24">
        <f t="shared" ca="1" si="342"/>
        <v>18.841697088188813</v>
      </c>
      <c r="BP24">
        <f t="shared" ca="1" si="342"/>
        <v>19.084178450758767</v>
      </c>
      <c r="BQ24">
        <f t="shared" ca="1" si="342"/>
        <v>18.672662611369056</v>
      </c>
      <c r="BR24">
        <f t="shared" ca="1" si="342"/>
        <v>19.194949560046414</v>
      </c>
      <c r="BS24">
        <f t="shared" ca="1" si="342"/>
        <v>18.838420535733487</v>
      </c>
      <c r="BT24">
        <f t="shared" ca="1" si="342"/>
        <v>18.507891230148534</v>
      </c>
      <c r="BU24">
        <f t="shared" ca="1" si="342"/>
        <v>18.904865981780048</v>
      </c>
      <c r="BV24">
        <f t="shared" ref="BV24:EG24" ca="1" si="343">0.4412*BV14-0.811*BV15+0.385*BV16+18.78745</f>
        <v>18.852713651886912</v>
      </c>
      <c r="BW24">
        <f t="shared" ca="1" si="343"/>
        <v>18.721226563157451</v>
      </c>
      <c r="BX24">
        <f t="shared" ca="1" si="343"/>
        <v>18.663555067406207</v>
      </c>
      <c r="BY24">
        <f t="shared" ca="1" si="343"/>
        <v>18.634472973374471</v>
      </c>
      <c r="BZ24">
        <f t="shared" ca="1" si="343"/>
        <v>18.770601961304337</v>
      </c>
      <c r="CA24">
        <f t="shared" ca="1" si="343"/>
        <v>18.93688900388706</v>
      </c>
      <c r="CB24">
        <f t="shared" ca="1" si="343"/>
        <v>19.001491426764698</v>
      </c>
      <c r="CC24">
        <f t="shared" ca="1" si="343"/>
        <v>18.753864531628306</v>
      </c>
      <c r="CD24">
        <f t="shared" ca="1" si="343"/>
        <v>18.75770222214156</v>
      </c>
      <c r="CE24">
        <f t="shared" ca="1" si="343"/>
        <v>18.71469758640912</v>
      </c>
      <c r="CF24">
        <f t="shared" ca="1" si="343"/>
        <v>19.072702699644356</v>
      </c>
      <c r="CG24">
        <f t="shared" ca="1" si="343"/>
        <v>18.935402735545956</v>
      </c>
      <c r="CH24">
        <f t="shared" ca="1" si="343"/>
        <v>19.05231070445533</v>
      </c>
      <c r="CI24">
        <f t="shared" ca="1" si="343"/>
        <v>18.944172209073713</v>
      </c>
      <c r="CJ24">
        <f t="shared" ca="1" si="343"/>
        <v>19.054072985016372</v>
      </c>
      <c r="CK24">
        <f t="shared" ca="1" si="343"/>
        <v>18.908684393048546</v>
      </c>
      <c r="CL24">
        <f t="shared" ca="1" si="343"/>
        <v>18.892905927279401</v>
      </c>
      <c r="CM24">
        <f t="shared" ca="1" si="343"/>
        <v>18.535792368887282</v>
      </c>
      <c r="CN24">
        <f t="shared" ca="1" si="343"/>
        <v>18.721397727939472</v>
      </c>
      <c r="CO24">
        <f t="shared" ca="1" si="343"/>
        <v>19.013090965571823</v>
      </c>
      <c r="CP24">
        <f t="shared" ca="1" si="343"/>
        <v>18.90812856176251</v>
      </c>
      <c r="CQ24">
        <f t="shared" ca="1" si="343"/>
        <v>19.033737138597054</v>
      </c>
      <c r="CR24">
        <f t="shared" ca="1" si="343"/>
        <v>18.375825620236657</v>
      </c>
      <c r="CS24">
        <f t="shared" ca="1" si="343"/>
        <v>19.077072250854496</v>
      </c>
      <c r="CT24">
        <f t="shared" ca="1" si="343"/>
        <v>19.006148228857906</v>
      </c>
      <c r="CU24">
        <f t="shared" ca="1" si="343"/>
        <v>19.1353781617869</v>
      </c>
      <c r="CV24">
        <f t="shared" ca="1" si="343"/>
        <v>19.086509393484178</v>
      </c>
      <c r="CW24">
        <f t="shared" ca="1" si="343"/>
        <v>19.028717892248121</v>
      </c>
      <c r="CX24">
        <f t="shared" ca="1" si="343"/>
        <v>18.651248741366079</v>
      </c>
      <c r="CY24">
        <f t="shared" ca="1" si="343"/>
        <v>18.789653781780505</v>
      </c>
      <c r="CZ24">
        <f t="shared" ca="1" si="343"/>
        <v>19.045492496643774</v>
      </c>
      <c r="DA24">
        <f t="shared" ca="1" si="343"/>
        <v>18.876718860132158</v>
      </c>
      <c r="DB24">
        <f t="shared" ca="1" si="343"/>
        <v>18.777627258579759</v>
      </c>
      <c r="DC24">
        <f t="shared" ca="1" si="343"/>
        <v>18.780179704270235</v>
      </c>
      <c r="DD24">
        <f t="shared" ca="1" si="343"/>
        <v>18.435026108983987</v>
      </c>
      <c r="DE24">
        <f t="shared" ca="1" si="343"/>
        <v>18.735168379167884</v>
      </c>
      <c r="DF24">
        <f t="shared" ca="1" si="343"/>
        <v>18.567680871814044</v>
      </c>
      <c r="DG24">
        <f t="shared" ca="1" si="343"/>
        <v>18.47907011109162</v>
      </c>
      <c r="DH24">
        <f t="shared" ca="1" si="343"/>
        <v>18.72265234186473</v>
      </c>
      <c r="DI24">
        <f t="shared" ca="1" si="343"/>
        <v>18.676236769667732</v>
      </c>
      <c r="DJ24">
        <f t="shared" ca="1" si="343"/>
        <v>18.707715865512295</v>
      </c>
      <c r="DK24">
        <f t="shared" ca="1" si="343"/>
        <v>18.797895049454006</v>
      </c>
      <c r="DL24">
        <f t="shared" ca="1" si="343"/>
        <v>19.096845857506359</v>
      </c>
      <c r="DM24">
        <f t="shared" ca="1" si="343"/>
        <v>18.946379498772874</v>
      </c>
      <c r="DN24">
        <f t="shared" ca="1" si="343"/>
        <v>18.779625208727204</v>
      </c>
      <c r="DO24">
        <f t="shared" ca="1" si="343"/>
        <v>19.135819397785838</v>
      </c>
      <c r="DP24">
        <f t="shared" ca="1" si="343"/>
        <v>18.945789888517719</v>
      </c>
      <c r="DQ24">
        <f t="shared" ca="1" si="343"/>
        <v>19.010788051992279</v>
      </c>
      <c r="DR24">
        <f t="shared" ca="1" si="343"/>
        <v>18.755037651291058</v>
      </c>
      <c r="DS24">
        <f t="shared" ca="1" si="343"/>
        <v>19.074082345750632</v>
      </c>
      <c r="DT24">
        <f t="shared" ca="1" si="343"/>
        <v>18.674197359486019</v>
      </c>
      <c r="DU24">
        <f t="shared" ca="1" si="343"/>
        <v>18.814966856093033</v>
      </c>
      <c r="DV24">
        <f t="shared" ca="1" si="343"/>
        <v>18.833861868118053</v>
      </c>
      <c r="DW24">
        <f t="shared" ca="1" si="343"/>
        <v>18.745041533329886</v>
      </c>
      <c r="DX24">
        <f t="shared" ca="1" si="343"/>
        <v>18.857162233160949</v>
      </c>
      <c r="DY24">
        <f t="shared" ca="1" si="343"/>
        <v>18.826003529357909</v>
      </c>
      <c r="DZ24">
        <f t="shared" ca="1" si="343"/>
        <v>18.715227660448516</v>
      </c>
      <c r="EA24">
        <f t="shared" ca="1" si="343"/>
        <v>18.796408835190103</v>
      </c>
      <c r="EB24">
        <f t="shared" ca="1" si="343"/>
        <v>18.728864306910332</v>
      </c>
      <c r="EC24">
        <f t="shared" ca="1" si="343"/>
        <v>18.709808436278085</v>
      </c>
      <c r="ED24">
        <f t="shared" ca="1" si="343"/>
        <v>18.66557466939674</v>
      </c>
      <c r="EE24">
        <f t="shared" ca="1" si="343"/>
        <v>18.628577185997308</v>
      </c>
      <c r="EF24">
        <f t="shared" ca="1" si="343"/>
        <v>18.394587378793318</v>
      </c>
      <c r="EG24">
        <f t="shared" ca="1" si="343"/>
        <v>18.752701991986907</v>
      </c>
      <c r="EH24">
        <f t="shared" ref="EH24:GS24" ca="1" si="344">0.4412*EH14-0.811*EH15+0.385*EH16+18.78745</f>
        <v>18.624529242694937</v>
      </c>
      <c r="EI24">
        <f t="shared" ca="1" si="344"/>
        <v>18.614908296862353</v>
      </c>
      <c r="EJ24">
        <f t="shared" ca="1" si="344"/>
        <v>18.384394975675612</v>
      </c>
      <c r="EK24">
        <f t="shared" ca="1" si="344"/>
        <v>18.721425157816231</v>
      </c>
      <c r="EL24">
        <f t="shared" ca="1" si="344"/>
        <v>19.162845694653782</v>
      </c>
      <c r="EM24">
        <f t="shared" ca="1" si="344"/>
        <v>18.730446362770767</v>
      </c>
      <c r="EN24">
        <f t="shared" ca="1" si="344"/>
        <v>18.818825036926231</v>
      </c>
      <c r="EO24">
        <f t="shared" ca="1" si="344"/>
        <v>18.533668220357853</v>
      </c>
      <c r="EP24">
        <f t="shared" ca="1" si="344"/>
        <v>19.068711467556646</v>
      </c>
      <c r="EQ24">
        <f t="shared" ca="1" si="344"/>
        <v>18.376575857512673</v>
      </c>
      <c r="ER24">
        <f t="shared" ca="1" si="344"/>
        <v>18.683850774578584</v>
      </c>
      <c r="ES24">
        <f t="shared" ca="1" si="344"/>
        <v>18.85213264425084</v>
      </c>
      <c r="ET24">
        <f t="shared" ca="1" si="344"/>
        <v>18.491885204577969</v>
      </c>
      <c r="EU24">
        <f t="shared" ca="1" si="344"/>
        <v>18.913424563638355</v>
      </c>
      <c r="EV24">
        <f t="shared" ca="1" si="344"/>
        <v>18.544966316531028</v>
      </c>
      <c r="EW24">
        <f t="shared" ca="1" si="344"/>
        <v>18.530631535250379</v>
      </c>
      <c r="EX24">
        <f t="shared" ca="1" si="344"/>
        <v>18.735132774397044</v>
      </c>
      <c r="EY24">
        <f t="shared" ca="1" si="344"/>
        <v>18.391266460505229</v>
      </c>
      <c r="EZ24">
        <f t="shared" ca="1" si="344"/>
        <v>18.900403576977535</v>
      </c>
      <c r="FA24">
        <f t="shared" ca="1" si="344"/>
        <v>19.18182240366367</v>
      </c>
      <c r="FB24">
        <f t="shared" ca="1" si="344"/>
        <v>18.773215268872995</v>
      </c>
      <c r="FC24">
        <f t="shared" ca="1" si="344"/>
        <v>18.796436140082719</v>
      </c>
      <c r="FD24">
        <f t="shared" ca="1" si="344"/>
        <v>19.154648516505294</v>
      </c>
      <c r="FE24">
        <f t="shared" ca="1" si="344"/>
        <v>19.175119808979726</v>
      </c>
      <c r="FF24">
        <f t="shared" ca="1" si="344"/>
        <v>18.9361398321977</v>
      </c>
      <c r="FG24">
        <f t="shared" ca="1" si="344"/>
        <v>18.974585190805513</v>
      </c>
      <c r="FH24">
        <f t="shared" ca="1" si="344"/>
        <v>18.567016142814559</v>
      </c>
      <c r="FI24">
        <f t="shared" ca="1" si="344"/>
        <v>18.715216366949456</v>
      </c>
      <c r="FJ24">
        <f t="shared" ca="1" si="344"/>
        <v>19.141949789968592</v>
      </c>
      <c r="FK24">
        <f t="shared" ca="1" si="344"/>
        <v>19.032433766889142</v>
      </c>
      <c r="FL24">
        <f t="shared" ca="1" si="344"/>
        <v>18.714941750503019</v>
      </c>
      <c r="FM24">
        <f t="shared" ca="1" si="344"/>
        <v>18.892947610178403</v>
      </c>
      <c r="FN24">
        <f t="shared" ca="1" si="344"/>
        <v>18.84170830219303</v>
      </c>
      <c r="FO24">
        <f t="shared" ca="1" si="344"/>
        <v>18.950832237913112</v>
      </c>
      <c r="FP24">
        <f t="shared" ca="1" si="344"/>
        <v>18.823040153294333</v>
      </c>
      <c r="FQ24">
        <f t="shared" ca="1" si="344"/>
        <v>18.973972306483567</v>
      </c>
      <c r="FR24">
        <f t="shared" ca="1" si="344"/>
        <v>18.784309511604441</v>
      </c>
      <c r="FS24">
        <f t="shared" ca="1" si="344"/>
        <v>18.573665894056298</v>
      </c>
      <c r="FT24">
        <f t="shared" ca="1" si="344"/>
        <v>19.0254793260235</v>
      </c>
      <c r="FU24">
        <f t="shared" ca="1" si="344"/>
        <v>18.755735585865082</v>
      </c>
      <c r="FV24">
        <f t="shared" ca="1" si="344"/>
        <v>18.680211084990958</v>
      </c>
      <c r="FW24">
        <f t="shared" ca="1" si="344"/>
        <v>18.869194218377963</v>
      </c>
      <c r="FX24">
        <f t="shared" ca="1" si="344"/>
        <v>19.138651095777359</v>
      </c>
      <c r="FY24">
        <f t="shared" ca="1" si="344"/>
        <v>18.62264735291906</v>
      </c>
      <c r="FZ24">
        <f t="shared" ca="1" si="344"/>
        <v>18.865592447247835</v>
      </c>
      <c r="GA24">
        <f t="shared" ca="1" si="344"/>
        <v>19.089164448648589</v>
      </c>
      <c r="GB24">
        <f t="shared" ca="1" si="344"/>
        <v>18.912110420447888</v>
      </c>
      <c r="GC24">
        <f t="shared" ca="1" si="344"/>
        <v>18.916369299860083</v>
      </c>
      <c r="GD24">
        <f t="shared" ca="1" si="344"/>
        <v>19.096251730886436</v>
      </c>
      <c r="GE24">
        <f t="shared" ca="1" si="344"/>
        <v>18.670337586571407</v>
      </c>
      <c r="GF24">
        <f t="shared" ca="1" si="344"/>
        <v>18.698776735627124</v>
      </c>
      <c r="GG24">
        <f t="shared" ca="1" si="344"/>
        <v>18.962820860897715</v>
      </c>
      <c r="GH24">
        <f t="shared" ca="1" si="344"/>
        <v>18.584558908390356</v>
      </c>
      <c r="GI24">
        <f t="shared" ca="1" si="344"/>
        <v>19.167301999286529</v>
      </c>
      <c r="GJ24">
        <f t="shared" ca="1" si="344"/>
        <v>18.483272590236606</v>
      </c>
      <c r="GK24">
        <f t="shared" ca="1" si="344"/>
        <v>18.58415888758093</v>
      </c>
      <c r="GL24">
        <f t="shared" ca="1" si="344"/>
        <v>19.182566299962566</v>
      </c>
      <c r="GM24">
        <f t="shared" ca="1" si="344"/>
        <v>18.822453458612774</v>
      </c>
      <c r="GN24">
        <f t="shared" ca="1" si="344"/>
        <v>18.782875894547185</v>
      </c>
      <c r="GO24">
        <f t="shared" ca="1" si="344"/>
        <v>18.767807644488084</v>
      </c>
      <c r="GP24">
        <f t="shared" ca="1" si="344"/>
        <v>18.555224080572529</v>
      </c>
      <c r="GQ24">
        <f t="shared" ca="1" si="344"/>
        <v>18.476301085418605</v>
      </c>
      <c r="GR24">
        <f t="shared" ca="1" si="344"/>
        <v>18.865669955352811</v>
      </c>
      <c r="GS24">
        <f t="shared" ca="1" si="344"/>
        <v>18.582012149171995</v>
      </c>
      <c r="GT24">
        <f t="shared" ref="GT24:IM24" ca="1" si="345">0.4412*GT14-0.811*GT15+0.385*GT16+18.78745</f>
        <v>18.774915493254422</v>
      </c>
      <c r="GU24">
        <f t="shared" ca="1" si="345"/>
        <v>18.606243723842887</v>
      </c>
      <c r="GV24">
        <f t="shared" ca="1" si="345"/>
        <v>18.757995301581591</v>
      </c>
      <c r="GW24">
        <f t="shared" ca="1" si="345"/>
        <v>18.777163849641102</v>
      </c>
      <c r="GX24">
        <f t="shared" ca="1" si="345"/>
        <v>18.850718299432682</v>
      </c>
      <c r="GY24">
        <f t="shared" ca="1" si="345"/>
        <v>18.648708552735886</v>
      </c>
      <c r="GZ24">
        <f t="shared" ca="1" si="345"/>
        <v>18.653762856115787</v>
      </c>
      <c r="HA24">
        <f t="shared" ca="1" si="345"/>
        <v>18.619429527846879</v>
      </c>
      <c r="HB24">
        <f t="shared" ca="1" si="345"/>
        <v>19.045155012928291</v>
      </c>
      <c r="HC24">
        <f t="shared" ca="1" si="345"/>
        <v>19.021493960208431</v>
      </c>
      <c r="HD24">
        <f t="shared" ca="1" si="345"/>
        <v>18.596695655505325</v>
      </c>
      <c r="HE24">
        <f t="shared" ca="1" si="345"/>
        <v>18.29141187358859</v>
      </c>
      <c r="HF24">
        <f t="shared" ca="1" si="345"/>
        <v>18.603083097409556</v>
      </c>
      <c r="HG24">
        <f t="shared" ca="1" si="345"/>
        <v>18.928911166057521</v>
      </c>
      <c r="HH24">
        <f t="shared" ca="1" si="345"/>
        <v>19.109234573745191</v>
      </c>
      <c r="HI24">
        <f t="shared" ca="1" si="345"/>
        <v>18.855503534306614</v>
      </c>
      <c r="HJ24">
        <f t="shared" ca="1" si="345"/>
        <v>18.728416240819811</v>
      </c>
      <c r="HK24">
        <f t="shared" ca="1" si="345"/>
        <v>18.767293016776602</v>
      </c>
      <c r="HL24">
        <f t="shared" ca="1" si="345"/>
        <v>19.002505360406897</v>
      </c>
      <c r="HM24">
        <f t="shared" ca="1" si="345"/>
        <v>18.815475385560525</v>
      </c>
      <c r="HN24">
        <f t="shared" ca="1" si="345"/>
        <v>18.720781806774905</v>
      </c>
      <c r="HO24">
        <f t="shared" ca="1" si="345"/>
        <v>18.682431566510452</v>
      </c>
      <c r="HP24">
        <f t="shared" ca="1" si="345"/>
        <v>18.787051633582603</v>
      </c>
      <c r="HQ24">
        <f t="shared" ca="1" si="345"/>
        <v>18.633992580944643</v>
      </c>
      <c r="HR24">
        <f t="shared" ca="1" si="345"/>
        <v>18.553837522833998</v>
      </c>
      <c r="HS24">
        <f t="shared" ca="1" si="345"/>
        <v>19.067894060375973</v>
      </c>
      <c r="HT24">
        <f t="shared" ca="1" si="345"/>
        <v>18.797642821602366</v>
      </c>
      <c r="HU24">
        <f t="shared" ca="1" si="345"/>
        <v>18.880920264465853</v>
      </c>
      <c r="HV24">
        <f t="shared" ca="1" si="345"/>
        <v>18.720012201796028</v>
      </c>
      <c r="HW24">
        <f t="shared" ca="1" si="345"/>
        <v>18.800850255308898</v>
      </c>
      <c r="HX24">
        <f t="shared" ca="1" si="345"/>
        <v>18.721508576200545</v>
      </c>
      <c r="HY24">
        <f t="shared" ca="1" si="345"/>
        <v>18.609985498376219</v>
      </c>
      <c r="HZ24">
        <f t="shared" ca="1" si="345"/>
        <v>19.02428905589284</v>
      </c>
      <c r="IA24">
        <f t="shared" ca="1" si="345"/>
        <v>18.268833362974938</v>
      </c>
      <c r="IB24">
        <f t="shared" ca="1" si="345"/>
        <v>18.723259066130019</v>
      </c>
      <c r="IC24">
        <f t="shared" ca="1" si="345"/>
        <v>18.966371812390076</v>
      </c>
      <c r="ID24">
        <f t="shared" ca="1" si="345"/>
        <v>19.16282507795707</v>
      </c>
      <c r="IE24">
        <f t="shared" ca="1" si="345"/>
        <v>19.122470897357097</v>
      </c>
      <c r="IF24">
        <f t="shared" ca="1" si="345"/>
        <v>18.785139333840341</v>
      </c>
      <c r="IG24">
        <f t="shared" ca="1" si="345"/>
        <v>18.847574162939342</v>
      </c>
      <c r="IH24">
        <f t="shared" ca="1" si="345"/>
        <v>19.111231948208371</v>
      </c>
      <c r="II24">
        <f t="shared" ca="1" si="345"/>
        <v>18.673495904742417</v>
      </c>
      <c r="IJ24">
        <f t="shared" ca="1" si="345"/>
        <v>18.542506300768572</v>
      </c>
      <c r="IK24">
        <f t="shared" ca="1" si="345"/>
        <v>18.828517988486119</v>
      </c>
      <c r="IL24">
        <f t="shared" ca="1" si="345"/>
        <v>18.757444537730404</v>
      </c>
      <c r="IM24">
        <f t="shared" ca="1" si="345"/>
        <v>18.760102637472009</v>
      </c>
      <c r="IO24" s="18"/>
      <c r="IP24" s="18"/>
      <c r="IQ24" s="18"/>
      <c r="IR24" s="18"/>
    </row>
    <row r="25" spans="1:252" s="16" customFormat="1" x14ac:dyDescent="0.3">
      <c r="A25" s="1" t="s">
        <v>10</v>
      </c>
      <c r="B25" s="8">
        <f>IF((B14+B15)&lt;&gt;0,(B15-B14)/(B14+B15),0)</f>
        <v>-1</v>
      </c>
      <c r="C25" s="9">
        <f t="shared" ref="C25:G25" si="346">IF((C14+C15)&lt;&gt;0,(C15-C14)/(C14+C15),0)</f>
        <v>1</v>
      </c>
      <c r="D25" s="9">
        <f t="shared" si="346"/>
        <v>0</v>
      </c>
      <c r="E25" s="9">
        <f t="shared" si="346"/>
        <v>0</v>
      </c>
      <c r="F25" s="9">
        <f t="shared" si="346"/>
        <v>1</v>
      </c>
      <c r="G25" s="9">
        <f t="shared" si="346"/>
        <v>-1</v>
      </c>
      <c r="H25" s="10">
        <f t="shared" ref="H25" si="347">IF((H14+H15)&lt;&gt;0,(H15-H14)/(H14+H15),0)</f>
        <v>0</v>
      </c>
      <c r="I25" s="1">
        <f t="shared" ref="I25:R25" ca="1" si="348">IF((I14+I15)&lt;&gt;0,(I15-I14)/(I14+I15),0)</f>
        <v>0.70966054405952117</v>
      </c>
      <c r="J25" s="1">
        <f t="shared" ca="1" si="348"/>
        <v>-0.57134976330070431</v>
      </c>
      <c r="K25" s="1">
        <f t="shared" ca="1" si="348"/>
        <v>-0.25159388102850799</v>
      </c>
      <c r="L25" s="1">
        <f t="shared" ca="1" si="348"/>
        <v>0.27383763212688167</v>
      </c>
      <c r="M25" s="1">
        <f t="shared" ca="1" si="348"/>
        <v>0.45780003055839602</v>
      </c>
      <c r="N25" s="1">
        <f t="shared" ca="1" si="348"/>
        <v>0.4661371402937024</v>
      </c>
      <c r="O25" s="1">
        <f t="shared" ca="1" si="348"/>
        <v>-0.17136150234741779</v>
      </c>
      <c r="P25" s="1">
        <f t="shared" ca="1" si="348"/>
        <v>-0.44317925458021162</v>
      </c>
      <c r="Q25" s="1">
        <f t="shared" ca="1" si="348"/>
        <v>-9.9619634124252458E-3</v>
      </c>
      <c r="R25" s="1">
        <f t="shared" ca="1" si="348"/>
        <v>0.7523099187353891</v>
      </c>
      <c r="S25" s="1">
        <f t="shared" ref="S25:BU25" ca="1" si="349">IF((S14+S15)&lt;&gt;0,(S15-S14)/(S14+S15),0)</f>
        <v>-3.4997500178558669E-2</v>
      </c>
      <c r="T25" s="1">
        <f t="shared" ca="1" si="349"/>
        <v>0.11196187912627539</v>
      </c>
      <c r="U25" s="1">
        <f t="shared" ca="1" si="349"/>
        <v>-0.166897167075619</v>
      </c>
      <c r="V25" s="1">
        <f t="shared" ca="1" si="349"/>
        <v>-2.111450558799648E-2</v>
      </c>
      <c r="W25" s="1">
        <f t="shared" ca="1" si="349"/>
        <v>-0.30628236993865787</v>
      </c>
      <c r="X25" s="1">
        <f t="shared" ca="1" si="349"/>
        <v>-0.24902916632239935</v>
      </c>
      <c r="Y25" s="1">
        <f t="shared" ca="1" si="349"/>
        <v>-0.54889074657578285</v>
      </c>
      <c r="Z25" s="1">
        <f t="shared" ca="1" si="349"/>
        <v>0.75277871337150548</v>
      </c>
      <c r="AA25" s="1">
        <f t="shared" ca="1" si="349"/>
        <v>3.5399960884021128E-2</v>
      </c>
      <c r="AB25" s="1">
        <f t="shared" ca="1" si="349"/>
        <v>-0.43462760095935704</v>
      </c>
      <c r="AC25" s="1">
        <f t="shared" ca="1" si="349"/>
        <v>-0.48679827483432109</v>
      </c>
      <c r="AD25" s="1">
        <f t="shared" ca="1" si="349"/>
        <v>0.68796278970301261</v>
      </c>
      <c r="AE25" s="1">
        <f t="shared" ca="1" si="349"/>
        <v>-0.29605285108938639</v>
      </c>
      <c r="AF25" s="1">
        <f t="shared" ca="1" si="349"/>
        <v>-0.48956102783725919</v>
      </c>
      <c r="AG25" s="1">
        <f t="shared" ca="1" si="349"/>
        <v>-0.49203791105483297</v>
      </c>
      <c r="AH25" s="1">
        <f t="shared" ca="1" si="349"/>
        <v>0.39074754506972642</v>
      </c>
      <c r="AI25" s="1">
        <f t="shared" ca="1" si="349"/>
        <v>-0.48206792126324893</v>
      </c>
      <c r="AJ25" s="1">
        <f t="shared" ca="1" si="349"/>
        <v>-0.38748369666480342</v>
      </c>
      <c r="AK25" s="1">
        <f t="shared" ca="1" si="349"/>
        <v>-3.8285324751502092E-2</v>
      </c>
      <c r="AL25" s="1">
        <f t="shared" ca="1" si="349"/>
        <v>0.25839870527476838</v>
      </c>
      <c r="AM25" s="1">
        <f t="shared" ca="1" si="349"/>
        <v>-0.37205054041711061</v>
      </c>
      <c r="AN25" s="1">
        <f t="shared" ca="1" si="349"/>
        <v>0.1625938787046757</v>
      </c>
      <c r="AO25" s="1">
        <f t="shared" ca="1" si="349"/>
        <v>0.56098662939274568</v>
      </c>
      <c r="AP25" s="1">
        <f t="shared" ca="1" si="349"/>
        <v>0.17401026194977054</v>
      </c>
      <c r="AQ25" s="1">
        <f t="shared" ca="1" si="349"/>
        <v>-0.24955585745636957</v>
      </c>
      <c r="AR25" s="1">
        <f t="shared" ca="1" si="349"/>
        <v>-0.48427499194179674</v>
      </c>
      <c r="AS25" s="1">
        <f ca="1">IF((AS14+AS15)&lt;&gt;0,(AS15-AS14)/(AS14+AS15),0)</f>
        <v>-0.11613043519367677</v>
      </c>
      <c r="AT25" s="1">
        <f t="shared" ca="1" si="349"/>
        <v>-0.63520998492109704</v>
      </c>
      <c r="AU25" s="1">
        <f t="shared" ca="1" si="349"/>
        <v>-0.42823357171011889</v>
      </c>
      <c r="AV25" s="1">
        <f t="shared" ca="1" si="349"/>
        <v>-0.26377260981912137</v>
      </c>
      <c r="AW25" s="1">
        <f t="shared" ca="1" si="349"/>
        <v>-0.11796833590671305</v>
      </c>
      <c r="AX25" s="1">
        <f t="shared" ca="1" si="349"/>
        <v>-0.45918167754325451</v>
      </c>
      <c r="AY25" s="1">
        <f t="shared" ca="1" si="349"/>
        <v>-0.38873302827994893</v>
      </c>
      <c r="AZ25" s="1">
        <f t="shared" ca="1" si="349"/>
        <v>0.11559637849699747</v>
      </c>
      <c r="BA25" s="1">
        <f t="shared" ca="1" si="349"/>
        <v>0.64076868013875898</v>
      </c>
      <c r="BB25" s="1">
        <f t="shared" ca="1" si="349"/>
        <v>1.8731635651322215E-2</v>
      </c>
      <c r="BC25" s="1">
        <f t="shared" ca="1" si="349"/>
        <v>0.28912466843501328</v>
      </c>
      <c r="BD25" s="1">
        <f t="shared" ca="1" si="349"/>
        <v>-0.89111587107303136</v>
      </c>
      <c r="BE25" s="1">
        <f t="shared" ca="1" si="349"/>
        <v>0.87473959194471096</v>
      </c>
      <c r="BF25" s="1">
        <f t="shared" ca="1" si="349"/>
        <v>0.38905682852551493</v>
      </c>
      <c r="BG25" s="1">
        <f t="shared" ca="1" si="349"/>
        <v>-0.78617221390456438</v>
      </c>
      <c r="BH25" s="1">
        <f t="shared" ca="1" si="349"/>
        <v>-3.3461506995009417E-2</v>
      </c>
      <c r="BI25" s="1">
        <f t="shared" ca="1" si="349"/>
        <v>-3.5870961178998788E-2</v>
      </c>
      <c r="BJ25" s="1">
        <f t="shared" ca="1" si="349"/>
        <v>-0.7566297571415278</v>
      </c>
      <c r="BK25" s="1">
        <f t="shared" ca="1" si="349"/>
        <v>0.40850739018805077</v>
      </c>
      <c r="BL25" s="1">
        <f t="shared" ca="1" si="349"/>
        <v>7.5681685330154611E-2</v>
      </c>
      <c r="BM25" s="1">
        <f t="shared" ca="1" si="349"/>
        <v>-0.22920669777655775</v>
      </c>
      <c r="BN25" s="1">
        <f t="shared" ca="1" si="349"/>
        <v>0.80013024687703516</v>
      </c>
      <c r="BO25" s="1">
        <f t="shared" ca="1" si="349"/>
        <v>-0.16671517066478195</v>
      </c>
      <c r="BP25" s="1">
        <f t="shared" ca="1" si="349"/>
        <v>-0.68781977854142806</v>
      </c>
      <c r="BQ25" s="1">
        <f t="shared" ca="1" si="349"/>
        <v>0.14971257185703576</v>
      </c>
      <c r="BR25" s="1">
        <f t="shared" ca="1" si="349"/>
        <v>-0.99574370182905803</v>
      </c>
      <c r="BS25" s="1">
        <f t="shared" ca="1" si="349"/>
        <v>0.28982632673794206</v>
      </c>
      <c r="BT25" s="1">
        <f t="shared" ca="1" si="349"/>
        <v>0.19473804122792243</v>
      </c>
      <c r="BU25" s="1">
        <f t="shared" ca="1" si="349"/>
        <v>-0.36344960590306896</v>
      </c>
      <c r="BV25" s="1">
        <f t="shared" ref="BV25:EG25" ca="1" si="350">IF((BV14+BV15)&lt;&gt;0,(BV15-BV14)/(BV14+BV15),0)</f>
        <v>0.19208410636982065</v>
      </c>
      <c r="BW25" s="1">
        <f t="shared" ca="1" si="350"/>
        <v>-0.18711475132989952</v>
      </c>
      <c r="BX25" s="1">
        <f t="shared" ca="1" si="350"/>
        <v>-2.2818453257075585E-2</v>
      </c>
      <c r="BY25" s="1">
        <f t="shared" ca="1" si="350"/>
        <v>0.77926571698197988</v>
      </c>
      <c r="BZ25" s="1">
        <f t="shared" ca="1" si="350"/>
        <v>0.82374014807738238</v>
      </c>
      <c r="CA25" s="1">
        <f t="shared" ca="1" si="350"/>
        <v>-0.16991662183969874</v>
      </c>
      <c r="CB25" s="1">
        <f t="shared" ca="1" si="350"/>
        <v>-0.61598521598521605</v>
      </c>
      <c r="CC25" s="1">
        <f t="shared" ca="1" si="350"/>
        <v>0.13699188095690662</v>
      </c>
      <c r="CD25" s="1">
        <f t="shared" ca="1" si="350"/>
        <v>0.47376084450646122</v>
      </c>
      <c r="CE25" s="1">
        <f t="shared" ca="1" si="350"/>
        <v>0.44114359269672437</v>
      </c>
      <c r="CF25" s="1">
        <f t="shared" ca="1" si="350"/>
        <v>3.4112686853200506E-2</v>
      </c>
      <c r="CG25" s="1">
        <f t="shared" ca="1" si="350"/>
        <v>-0.47256184247938582</v>
      </c>
      <c r="CH25" s="1">
        <f t="shared" ca="1" si="350"/>
        <v>-0.37043113065161759</v>
      </c>
      <c r="CI25" s="1">
        <f t="shared" ca="1" si="350"/>
        <v>-0.36095903871529245</v>
      </c>
      <c r="CJ25" s="1">
        <f t="shared" ca="1" si="350"/>
        <v>-0.64765403842679037</v>
      </c>
      <c r="CK25" s="1">
        <f t="shared" ca="1" si="350"/>
        <v>-0.2800996186473656</v>
      </c>
      <c r="CL25" s="1">
        <f t="shared" ca="1" si="350"/>
        <v>-0.22667259703169623</v>
      </c>
      <c r="CM25" s="1">
        <f t="shared" ca="1" si="350"/>
        <v>0.29150488890695836</v>
      </c>
      <c r="CN25" s="1">
        <f t="shared" ca="1" si="350"/>
        <v>5.3366377529946357E-2</v>
      </c>
      <c r="CO25" s="1">
        <f t="shared" ca="1" si="350"/>
        <v>-0.3670045045045045</v>
      </c>
      <c r="CP25" s="1">
        <f t="shared" ca="1" si="350"/>
        <v>-0.27425838779126255</v>
      </c>
      <c r="CQ25" s="1">
        <f t="shared" ca="1" si="350"/>
        <v>-0.41858239498279415</v>
      </c>
      <c r="CR25" s="1">
        <f t="shared" ca="1" si="350"/>
        <v>0.53854018329864539</v>
      </c>
      <c r="CS25" s="1">
        <f t="shared" ca="1" si="350"/>
        <v>-0.63882157888024482</v>
      </c>
      <c r="CT25" s="1">
        <f t="shared" ca="1" si="350"/>
        <v>0.74959981705922707</v>
      </c>
      <c r="CU25" s="1">
        <f t="shared" ca="1" si="350"/>
        <v>-0.7865424514869207</v>
      </c>
      <c r="CV25" s="1">
        <f t="shared" ca="1" si="350"/>
        <v>-0.53482267682387508</v>
      </c>
      <c r="CW25" s="1">
        <f t="shared" ca="1" si="350"/>
        <v>-0.35220381935016742</v>
      </c>
      <c r="CX25" s="1">
        <f t="shared" ca="1" si="350"/>
        <v>0.47391480039983835</v>
      </c>
      <c r="CY25" s="1">
        <f t="shared" ca="1" si="350"/>
        <v>-9.6348951633224211E-2</v>
      </c>
      <c r="CZ25" s="1">
        <f t="shared" ca="1" si="350"/>
        <v>-0.6447693522504393</v>
      </c>
      <c r="DA25" s="1">
        <f t="shared" ca="1" si="350"/>
        <v>-0.25957672760373207</v>
      </c>
      <c r="DB25" s="1">
        <f t="shared" ca="1" si="350"/>
        <v>-1.2360103821533805E-2</v>
      </c>
      <c r="DC25" s="1">
        <f t="shared" ca="1" si="350"/>
        <v>9.0255867445600158E-2</v>
      </c>
      <c r="DD25" s="1">
        <f t="shared" ca="1" si="350"/>
        <v>0.52855444725825618</v>
      </c>
      <c r="DE25" s="1">
        <f t="shared" ca="1" si="350"/>
        <v>0.17168530609606317</v>
      </c>
      <c r="DF25" s="1">
        <f t="shared" ca="1" si="350"/>
        <v>0.21789254574302397</v>
      </c>
      <c r="DG25" s="1">
        <f t="shared" ca="1" si="350"/>
        <v>0.72527415594508238</v>
      </c>
      <c r="DH25" s="1">
        <f t="shared" ca="1" si="350"/>
        <v>0.34462544096285536</v>
      </c>
      <c r="DI25" s="1">
        <f t="shared" ca="1" si="350"/>
        <v>0.36600872569213555</v>
      </c>
      <c r="DJ25" s="1">
        <f t="shared" ca="1" si="350"/>
        <v>-0.15676389712621985</v>
      </c>
      <c r="DK25" s="1">
        <f t="shared" ca="1" si="350"/>
        <v>-1.2187167427649383E-2</v>
      </c>
      <c r="DL25" s="1">
        <f t="shared" ca="1" si="350"/>
        <v>-0.749270741469371</v>
      </c>
      <c r="DM25" s="1">
        <f t="shared" ca="1" si="350"/>
        <v>-0.54629522022811416</v>
      </c>
      <c r="DN25" s="1">
        <f t="shared" ca="1" si="350"/>
        <v>6.0820573401790118E-2</v>
      </c>
      <c r="DO25" s="1">
        <f t="shared" ca="1" si="350"/>
        <v>-0.82720731397612801</v>
      </c>
      <c r="DP25" s="1">
        <f t="shared" ca="1" si="350"/>
        <v>-0.38316761874613292</v>
      </c>
      <c r="DQ25" s="1">
        <f t="shared" ca="1" si="350"/>
        <v>-0.60033608102277636</v>
      </c>
      <c r="DR25" s="1">
        <f t="shared" ca="1" si="350"/>
        <v>-2.5956447992872732E-2</v>
      </c>
      <c r="DS25" s="1">
        <f t="shared" ca="1" si="350"/>
        <v>-0.63022044976182556</v>
      </c>
      <c r="DT25" s="1">
        <f t="shared" ca="1" si="350"/>
        <v>-3.3962081718489412E-2</v>
      </c>
      <c r="DU25" s="1">
        <f t="shared" ca="1" si="350"/>
        <v>7.2772002222045898E-2</v>
      </c>
      <c r="DV25" s="1">
        <f t="shared" ca="1" si="350"/>
        <v>-0.14009906899021249</v>
      </c>
      <c r="DW25" s="1">
        <f t="shared" ca="1" si="350"/>
        <v>-0.15202757036186096</v>
      </c>
      <c r="DX25" s="1">
        <f t="shared" ca="1" si="350"/>
        <v>0.23527957476616262</v>
      </c>
      <c r="DY25" s="1">
        <f t="shared" ca="1" si="350"/>
        <v>-6.5913853317811411E-2</v>
      </c>
      <c r="DZ25" s="1">
        <f t="shared" ca="1" si="350"/>
        <v>0.15167064906576833</v>
      </c>
      <c r="EA25" s="1">
        <f t="shared" ca="1" si="350"/>
        <v>0.10898061246229579</v>
      </c>
      <c r="EB25" s="1">
        <f t="shared" ca="1" si="350"/>
        <v>0.30013050243437234</v>
      </c>
      <c r="EC25" s="1">
        <f t="shared" ca="1" si="350"/>
        <v>-4.6300999626218364E-2</v>
      </c>
      <c r="ED25" s="1">
        <f t="shared" ca="1" si="350"/>
        <v>5.8677669940528122E-2</v>
      </c>
      <c r="EE25" s="1">
        <f t="shared" ca="1" si="350"/>
        <v>0.4123969483533701</v>
      </c>
      <c r="EF25" s="1">
        <f t="shared" ca="1" si="350"/>
        <v>0.65813782160262946</v>
      </c>
      <c r="EG25" s="1">
        <f t="shared" ca="1" si="350"/>
        <v>0.24258890883508813</v>
      </c>
      <c r="EH25" s="1">
        <f t="shared" ref="EH25:GS25" ca="1" si="351">IF((EH14+EH15)&lt;&gt;0,(EH15-EH14)/(EH14+EH15),0)</f>
        <v>0.51482896024928648</v>
      </c>
      <c r="EI25" s="1">
        <f t="shared" ca="1" si="351"/>
        <v>7.0876853545354238E-2</v>
      </c>
      <c r="EJ25" s="1">
        <f t="shared" ca="1" si="351"/>
        <v>0.49292887355009468</v>
      </c>
      <c r="EK25" s="1">
        <f t="shared" ca="1" si="351"/>
        <v>6.2664876013238016E-2</v>
      </c>
      <c r="EL25" s="1">
        <f t="shared" ca="1" si="351"/>
        <v>-0.89359901523311291</v>
      </c>
      <c r="EM25" s="1">
        <f t="shared" ca="1" si="351"/>
        <v>0.23427656269597014</v>
      </c>
      <c r="EN25" s="1">
        <f t="shared" ca="1" si="351"/>
        <v>4.9813698367262092E-2</v>
      </c>
      <c r="EO25" s="1">
        <f t="shared" ca="1" si="351"/>
        <v>0.32200290431882972</v>
      </c>
      <c r="EP25" s="1">
        <f t="shared" ca="1" si="351"/>
        <v>-0.61301620917162181</v>
      </c>
      <c r="EQ25" s="1">
        <f t="shared" ca="1" si="351"/>
        <v>0.94135669115047726</v>
      </c>
      <c r="ER25" s="1">
        <f t="shared" ca="1" si="351"/>
        <v>0.21191095692396655</v>
      </c>
      <c r="ES25" s="1">
        <f t="shared" ca="1" si="351"/>
        <v>-0.12108331830632763</v>
      </c>
      <c r="ET25" s="1">
        <f t="shared" ca="1" si="351"/>
        <v>0.99859313449634213</v>
      </c>
      <c r="EU25" s="1">
        <f t="shared" ca="1" si="351"/>
        <v>-0.25634309845504161</v>
      </c>
      <c r="EV25" s="1">
        <f t="shared" ca="1" si="351"/>
        <v>0.16355361286979245</v>
      </c>
      <c r="EW25" s="1">
        <f t="shared" ca="1" si="351"/>
        <v>0.62558110315366255</v>
      </c>
      <c r="EX25" s="1">
        <f t="shared" ca="1" si="351"/>
        <v>0.10787063696988833</v>
      </c>
      <c r="EY25" s="1">
        <f t="shared" ca="1" si="351"/>
        <v>0.38182428400954654</v>
      </c>
      <c r="EZ25" s="1">
        <f t="shared" ca="1" si="351"/>
        <v>-9.55715638722269E-2</v>
      </c>
      <c r="FA25" s="1">
        <f t="shared" ca="1" si="351"/>
        <v>-0.94750030809678354</v>
      </c>
      <c r="FB25" s="1">
        <f t="shared" ca="1" si="351"/>
        <v>-4.0236641510865048E-2</v>
      </c>
      <c r="FC25" s="1">
        <f t="shared" ca="1" si="351"/>
        <v>-0.25801608709980589</v>
      </c>
      <c r="FD25" s="1">
        <f t="shared" ca="1" si="351"/>
        <v>-0.51202749140893467</v>
      </c>
      <c r="FE25" s="1">
        <f t="shared" ca="1" si="351"/>
        <v>-0.92795242141036538</v>
      </c>
      <c r="FF25" s="1">
        <f t="shared" ca="1" si="351"/>
        <v>-0.47574224969560736</v>
      </c>
      <c r="FG25" s="1">
        <f t="shared" ca="1" si="351"/>
        <v>-0.53537451901513178</v>
      </c>
      <c r="FH25" s="1">
        <f t="shared" ca="1" si="351"/>
        <v>0.40137017070979331</v>
      </c>
      <c r="FI25" s="1">
        <f t="shared" ca="1" si="351"/>
        <v>-5.282724395226699E-2</v>
      </c>
      <c r="FJ25" s="1">
        <f t="shared" ca="1" si="351"/>
        <v>-0.79653699123004262</v>
      </c>
      <c r="FK25" s="1">
        <f t="shared" ca="1" si="351"/>
        <v>-0.55764023459055723</v>
      </c>
      <c r="FL25" s="1">
        <f t="shared" ca="1" si="351"/>
        <v>-8.4848484848484812E-2</v>
      </c>
      <c r="FM25" s="1">
        <f t="shared" ca="1" si="351"/>
        <v>-0.10549221691186289</v>
      </c>
      <c r="FN25" s="1">
        <f t="shared" ca="1" si="351"/>
        <v>-0.26631084936044913</v>
      </c>
      <c r="FO25" s="1">
        <f t="shared" ca="1" si="351"/>
        <v>-0.4438126744546676</v>
      </c>
      <c r="FP25" s="1">
        <f t="shared" ca="1" si="351"/>
        <v>2.4434432286824525E-2</v>
      </c>
      <c r="FQ25" s="1">
        <f t="shared" ca="1" si="351"/>
        <v>0.81956456904264829</v>
      </c>
      <c r="FR25" s="1">
        <f t="shared" ca="1" si="351"/>
        <v>0.41775106999265049</v>
      </c>
      <c r="FS25" s="1">
        <f t="shared" ca="1" si="351"/>
        <v>9.4295509174733658E-2</v>
      </c>
      <c r="FT25" s="1">
        <f t="shared" ca="1" si="351"/>
        <v>-0.58872900142232931</v>
      </c>
      <c r="FU25" s="1">
        <f t="shared" ca="1" si="351"/>
        <v>-0.13674416968588413</v>
      </c>
      <c r="FV25" s="1">
        <f t="shared" ca="1" si="351"/>
        <v>-3.191919191919193E-2</v>
      </c>
      <c r="FW25" s="1">
        <f t="shared" ca="1" si="351"/>
        <v>-0.20014558448863448</v>
      </c>
      <c r="FX25" s="1">
        <f t="shared" ca="1" si="351"/>
        <v>-0.76417317950626473</v>
      </c>
      <c r="FY25" s="1">
        <f t="shared" ca="1" si="351"/>
        <v>0.94338324779088834</v>
      </c>
      <c r="FZ25" s="1">
        <f t="shared" ca="1" si="351"/>
        <v>-0.16415494049361873</v>
      </c>
      <c r="GA25" s="1">
        <f t="shared" ca="1" si="351"/>
        <v>-0.7366440294284099</v>
      </c>
      <c r="GB25" s="1">
        <f t="shared" ca="1" si="351"/>
        <v>-0.24013404115662318</v>
      </c>
      <c r="GC25" s="1">
        <f t="shared" ca="1" si="351"/>
        <v>-0.40270333255651364</v>
      </c>
      <c r="GD25" s="1">
        <f t="shared" ca="1" si="351"/>
        <v>-0.67712143616883291</v>
      </c>
      <c r="GE25" s="1">
        <f t="shared" ca="1" si="351"/>
        <v>0.77007675564211242</v>
      </c>
      <c r="GF25" s="1">
        <f t="shared" ca="1" si="351"/>
        <v>0.17513331462250911</v>
      </c>
      <c r="GG25" s="1">
        <f t="shared" ca="1" si="351"/>
        <v>-0.39409581453777187</v>
      </c>
      <c r="GH25" s="1">
        <f t="shared" ca="1" si="351"/>
        <v>3.2916111161448117E-2</v>
      </c>
      <c r="GI25" s="1">
        <f t="shared" ca="1" si="351"/>
        <v>-0.89829992078483933</v>
      </c>
      <c r="GJ25" s="1">
        <f t="shared" ca="1" si="351"/>
        <v>0.85546835479628258</v>
      </c>
      <c r="GK25" s="1">
        <f t="shared" ca="1" si="351"/>
        <v>0.28563553872030084</v>
      </c>
      <c r="GL25" s="1">
        <f t="shared" ca="1" si="351"/>
        <v>-0.92807936070542851</v>
      </c>
      <c r="GM25" s="1">
        <f t="shared" ca="1" si="351"/>
        <v>-0.10547801407410289</v>
      </c>
      <c r="GN25" s="1">
        <f t="shared" ca="1" si="351"/>
        <v>1.6911939235698503E-3</v>
      </c>
      <c r="GO25" s="1">
        <f t="shared" ca="1" si="351"/>
        <v>0.14564598490668351</v>
      </c>
      <c r="GP25" s="1">
        <f t="shared" ca="1" si="351"/>
        <v>0.17122105702311649</v>
      </c>
      <c r="GQ25" s="1">
        <f t="shared" ca="1" si="351"/>
        <v>0.61057200519753396</v>
      </c>
      <c r="GR25" s="1">
        <f t="shared" ca="1" si="351"/>
        <v>-8.8838268792710673E-2</v>
      </c>
      <c r="GS25" s="1">
        <f t="shared" ca="1" si="351"/>
        <v>0.60654047976012004</v>
      </c>
      <c r="GT25" s="1">
        <f t="shared" ref="GT25:IM25" ca="1" si="352">IF((GT14+GT15)&lt;&gt;0,(GT15-GT14)/(GT14+GT15),0)</f>
        <v>0.13989531642988237</v>
      </c>
      <c r="GU25" s="1">
        <f t="shared" ca="1" si="352"/>
        <v>1.7062296853766468E-2</v>
      </c>
      <c r="GV25" s="1">
        <f t="shared" ca="1" si="352"/>
        <v>0.2169456781687735</v>
      </c>
      <c r="GW25" s="1">
        <f t="shared" ca="1" si="352"/>
        <v>-0.22939031594385936</v>
      </c>
      <c r="GX25" s="1">
        <f t="shared" ca="1" si="352"/>
        <v>1.3023273603488221E-2</v>
      </c>
      <c r="GY25" s="1">
        <f t="shared" ca="1" si="352"/>
        <v>0.30146035691609363</v>
      </c>
      <c r="GZ25" s="1">
        <f t="shared" ca="1" si="352"/>
        <v>8.9860256342819078E-2</v>
      </c>
      <c r="HA25" s="1">
        <f t="shared" ca="1" si="352"/>
        <v>0.47709041034719235</v>
      </c>
      <c r="HB25" s="1">
        <f t="shared" ca="1" si="352"/>
        <v>-0.3863755275733371</v>
      </c>
      <c r="HC25" s="1">
        <f t="shared" ca="1" si="352"/>
        <v>-0.59629915188897453</v>
      </c>
      <c r="HD25" s="1">
        <f t="shared" ca="1" si="352"/>
        <v>0.67062930154443967</v>
      </c>
      <c r="HE25" s="1">
        <f t="shared" ca="1" si="352"/>
        <v>0.85474913673758413</v>
      </c>
      <c r="HF25" s="1">
        <f t="shared" ca="1" si="352"/>
        <v>5.0189009674732513E-2</v>
      </c>
      <c r="HG25" s="1">
        <f t="shared" ca="1" si="352"/>
        <v>-0.23133674363625253</v>
      </c>
      <c r="HH25" s="1">
        <f t="shared" ca="1" si="352"/>
        <v>-0.6650538386239685</v>
      </c>
      <c r="HI25" s="1">
        <f t="shared" ca="1" si="352"/>
        <v>-0.13500521518298492</v>
      </c>
      <c r="HJ25" s="1">
        <f t="shared" ca="1" si="352"/>
        <v>0.60184257961145604</v>
      </c>
      <c r="HK25" s="1">
        <f t="shared" ca="1" si="352"/>
        <v>0.74766571494714107</v>
      </c>
      <c r="HL25" s="1">
        <f t="shared" ca="1" si="352"/>
        <v>-0.54332062093785261</v>
      </c>
      <c r="HM25" s="1">
        <f t="shared" ca="1" si="352"/>
        <v>0.28581149349444301</v>
      </c>
      <c r="HN25" s="1">
        <f t="shared" ca="1" si="352"/>
        <v>0.47427217332430599</v>
      </c>
      <c r="HO25" s="1">
        <f t="shared" ca="1" si="352"/>
        <v>0.17672259907176005</v>
      </c>
      <c r="HP25" s="1">
        <f t="shared" ca="1" si="352"/>
        <v>0.16402338823709248</v>
      </c>
      <c r="HQ25" s="1">
        <f t="shared" ca="1" si="352"/>
        <v>0.34576207989424268</v>
      </c>
      <c r="HR25" s="1">
        <f t="shared" ca="1" si="352"/>
        <v>0.1756890281077218</v>
      </c>
      <c r="HS25" s="1">
        <f t="shared" ca="1" si="352"/>
        <v>-0.6279003558718862</v>
      </c>
      <c r="HT25" s="1">
        <f t="shared" ca="1" si="352"/>
        <v>0.24428308878912955</v>
      </c>
      <c r="HU25" s="1">
        <f t="shared" ca="1" si="352"/>
        <v>-0.12700624451669507</v>
      </c>
      <c r="HV25" s="1">
        <f t="shared" ca="1" si="352"/>
        <v>0.28656200706076768</v>
      </c>
      <c r="HW25" s="1">
        <f t="shared" ca="1" si="352"/>
        <v>-0.18540234731196506</v>
      </c>
      <c r="HX25" s="1">
        <f t="shared" ca="1" si="352"/>
        <v>0.18651534383633236</v>
      </c>
      <c r="HY25" s="1">
        <f t="shared" ca="1" si="352"/>
        <v>0.65024951182469082</v>
      </c>
      <c r="HZ25" s="1">
        <f t="shared" ca="1" si="352"/>
        <v>-0.50224749440111816</v>
      </c>
      <c r="IA25" s="1">
        <f t="shared" ca="1" si="352"/>
        <v>0.966156918387724</v>
      </c>
      <c r="IB25" s="1">
        <f t="shared" ca="1" si="352"/>
        <v>0.96230178518001386</v>
      </c>
      <c r="IC25" s="1">
        <f t="shared" ca="1" si="352"/>
        <v>-0.46850653637924211</v>
      </c>
      <c r="ID25" s="1">
        <f t="shared" ca="1" si="352"/>
        <v>-0.89034494916847862</v>
      </c>
      <c r="IE25" s="1">
        <f t="shared" ca="1" si="352"/>
        <v>-0.76364640618621071</v>
      </c>
      <c r="IF25" s="1">
        <f t="shared" ca="1" si="352"/>
        <v>0.24823641987671632</v>
      </c>
      <c r="IG25" s="1">
        <f t="shared" ca="1" si="352"/>
        <v>0.29590029517874722</v>
      </c>
      <c r="IH25" s="1">
        <f t="shared" ca="1" si="352"/>
        <v>-0.77472194979446185</v>
      </c>
      <c r="II25" s="1">
        <f t="shared" ca="1" si="352"/>
        <v>3.7613962497591476E-2</v>
      </c>
      <c r="IJ25" s="1">
        <f t="shared" ca="1" si="352"/>
        <v>0.55862458414662586</v>
      </c>
      <c r="IK25" s="1">
        <f t="shared" ca="1" si="352"/>
        <v>-9.3396787626412889E-2</v>
      </c>
      <c r="IL25" s="1">
        <f t="shared" ca="1" si="352"/>
        <v>0.1254834644300552</v>
      </c>
      <c r="IM25" s="1">
        <f t="shared" ca="1" si="352"/>
        <v>-0.1384626599117979</v>
      </c>
      <c r="IO25" s="18"/>
      <c r="IP25" s="18"/>
      <c r="IQ25" s="18"/>
      <c r="IR25" s="18"/>
    </row>
    <row r="26" spans="1:252" s="16" customFormat="1" x14ac:dyDescent="0.3">
      <c r="A26" s="1" t="s">
        <v>11</v>
      </c>
      <c r="B26" s="8">
        <f>IF((POWER(B14,2)+POWER(B15,2))&lt;&gt;0,(POWER(B15,2)-POWER(B14,2))/(POWER(B14,2)+POWER(B15,2)),0)</f>
        <v>-1</v>
      </c>
      <c r="C26" s="9">
        <f t="shared" ref="C26:G26" si="353">IF((POWER(C14,2)+POWER(C15,2))&lt;&gt;0,(POWER(C15,2)-POWER(C14,2))/(POWER(C14,2)+POWER(C15,2)),0)</f>
        <v>1</v>
      </c>
      <c r="D26" s="9">
        <f t="shared" si="353"/>
        <v>0</v>
      </c>
      <c r="E26" s="9">
        <f t="shared" si="353"/>
        <v>0</v>
      </c>
      <c r="F26" s="9">
        <f t="shared" si="353"/>
        <v>1</v>
      </c>
      <c r="G26" s="9">
        <f t="shared" si="353"/>
        <v>-1</v>
      </c>
      <c r="H26" s="10">
        <f t="shared" ref="H26" si="354">IF((POWER(H14,2)+POWER(H15,2))&lt;&gt;0,(POWER(H15,2)-POWER(H14,2))/(POWER(H14,2)+POWER(H15,2)),0)</f>
        <v>0</v>
      </c>
      <c r="I26" s="1">
        <f t="shared" ref="I26:R26" ca="1" si="355">IF((POWER(I14,2)+POWER(I15,2))&lt;&gt;0,(POWER(I15,2)-POWER(I14,2))/(POWER(I14,2)+POWER(I15,2)),0)</f>
        <v>0.94393722690617543</v>
      </c>
      <c r="J26" s="1">
        <f t="shared" ca="1" si="355"/>
        <v>-0.86147813021697373</v>
      </c>
      <c r="K26" s="1">
        <f t="shared" ca="1" si="355"/>
        <v>-0.4732323969513399</v>
      </c>
      <c r="L26" s="1">
        <f t="shared" ca="1" si="355"/>
        <v>0.50947150003434494</v>
      </c>
      <c r="M26" s="1">
        <f t="shared" ca="1" si="355"/>
        <v>0.75695646761212254</v>
      </c>
      <c r="N26" s="1">
        <f t="shared" ca="1" si="355"/>
        <v>0.76586434066081033</v>
      </c>
      <c r="O26" s="1">
        <f t="shared" ca="1" si="355"/>
        <v>-0.33294612028585946</v>
      </c>
      <c r="P26" s="1">
        <f t="shared" ca="1" si="355"/>
        <v>-0.74084979290982211</v>
      </c>
      <c r="Q26" s="1">
        <f t="shared" ca="1" si="355"/>
        <v>-1.9921949756311869E-2</v>
      </c>
      <c r="R26" s="1">
        <f t="shared" ca="1" si="355"/>
        <v>0.96082276928696309</v>
      </c>
      <c r="S26" s="1">
        <f t="shared" ref="S26:BU26" ca="1" si="356">IF((POWER(S14,2)+POWER(S15,2))&lt;&gt;0,(POWER(S15,2)-POWER(S14,2))/(POWER(S14,2)+POWER(S15,2)),0)</f>
        <v>-6.9909373607278141E-2</v>
      </c>
      <c r="T26" s="1">
        <f t="shared" ca="1" si="356"/>
        <v>0.22115152167289628</v>
      </c>
      <c r="U26" s="1">
        <f t="shared" ca="1" si="356"/>
        <v>-0.32474857167990256</v>
      </c>
      <c r="V26" s="1">
        <f t="shared" ca="1" si="356"/>
        <v>-4.2210192928746823E-2</v>
      </c>
      <c r="W26" s="1">
        <f t="shared" ca="1" si="356"/>
        <v>-0.56002903743228571</v>
      </c>
      <c r="X26" s="1">
        <f t="shared" ca="1" si="356"/>
        <v>-0.46897462476008278</v>
      </c>
      <c r="Y26" s="1">
        <f t="shared" ca="1" si="356"/>
        <v>-0.84361598267893523</v>
      </c>
      <c r="Z26" s="1">
        <f t="shared" ca="1" si="356"/>
        <v>0.96098850515119771</v>
      </c>
      <c r="AA26" s="1">
        <f t="shared" ca="1" si="356"/>
        <v>7.0711309379408949E-2</v>
      </c>
      <c r="AB26" s="1">
        <f t="shared" ca="1" si="356"/>
        <v>-0.73114169400082807</v>
      </c>
      <c r="AC26" s="1">
        <f t="shared" ca="1" si="356"/>
        <v>-0.78708015104897411</v>
      </c>
      <c r="AD26" s="1">
        <f t="shared" ca="1" si="356"/>
        <v>0.93391183299825242</v>
      </c>
      <c r="AE26" s="1">
        <f t="shared" ca="1" si="356"/>
        <v>-0.54439128132371573</v>
      </c>
      <c r="AF26" s="1">
        <f t="shared" ca="1" si="356"/>
        <v>-0.78982475634049865</v>
      </c>
      <c r="AG26" s="1">
        <f t="shared" ca="1" si="356"/>
        <v>-0.79226695715014983</v>
      </c>
      <c r="AH26" s="1">
        <f t="shared" ca="1" si="356"/>
        <v>0.67797881424120943</v>
      </c>
      <c r="AI26" s="1">
        <f t="shared" ca="1" si="356"/>
        <v>-0.78233047069681749</v>
      </c>
      <c r="AJ26" s="1">
        <f t="shared" ca="1" si="356"/>
        <v>-0.67380054377612186</v>
      </c>
      <c r="AK26" s="1">
        <f t="shared" ca="1" si="356"/>
        <v>-7.6458579110353128E-2</v>
      </c>
      <c r="AL26" s="1">
        <f t="shared" ca="1" si="356"/>
        <v>0.48445069078533998</v>
      </c>
      <c r="AM26" s="1">
        <f t="shared" ca="1" si="356"/>
        <v>-0.65362522795722078</v>
      </c>
      <c r="AN26" s="1">
        <f t="shared" ca="1" si="356"/>
        <v>0.3168122646287313</v>
      </c>
      <c r="AO26" s="1">
        <f t="shared" ca="1" si="356"/>
        <v>0.85340240341738849</v>
      </c>
      <c r="AP26" s="1">
        <f t="shared" ca="1" si="356"/>
        <v>0.33779231735385157</v>
      </c>
      <c r="AQ26" s="1">
        <f t="shared" ca="1" si="356"/>
        <v>-0.46985031763430046</v>
      </c>
      <c r="AR26" s="1">
        <f t="shared" ca="1" si="356"/>
        <v>-0.78455448648467385</v>
      </c>
      <c r="AS26" s="1">
        <f t="shared" ca="1" si="356"/>
        <v>-0.22917021713473346</v>
      </c>
      <c r="AT26" s="1">
        <f t="shared" ca="1" si="356"/>
        <v>-0.90518522287217107</v>
      </c>
      <c r="AU26" s="1">
        <f t="shared" ca="1" si="356"/>
        <v>-0.72374406722914986</v>
      </c>
      <c r="AV26" s="1">
        <f t="shared" ca="1" si="356"/>
        <v>-0.49322836780466028</v>
      </c>
      <c r="AW26" s="1">
        <f t="shared" ca="1" si="356"/>
        <v>-0.23269831907608668</v>
      </c>
      <c r="AX26" s="1">
        <f t="shared" ca="1" si="356"/>
        <v>-0.75844655722477916</v>
      </c>
      <c r="AY26" s="1">
        <f t="shared" ca="1" si="356"/>
        <v>-0.67540355160665022</v>
      </c>
      <c r="AZ26" s="1">
        <f t="shared" ca="1" si="356"/>
        <v>0.22814417526816852</v>
      </c>
      <c r="BA26" s="1">
        <f t="shared" ca="1" si="356"/>
        <v>0.90851512898596865</v>
      </c>
      <c r="BB26" s="1">
        <f t="shared" ca="1" si="356"/>
        <v>3.7450131018850516E-2</v>
      </c>
      <c r="BC26" s="1">
        <f t="shared" ca="1" si="356"/>
        <v>0.53364067268359194</v>
      </c>
      <c r="BD26" s="1">
        <f t="shared" ca="1" si="356"/>
        <v>-0.9933917640244726</v>
      </c>
      <c r="BE26" s="1">
        <f t="shared" ca="1" si="356"/>
        <v>0.99111123825419323</v>
      </c>
      <c r="BF26" s="1">
        <f t="shared" ca="1" si="356"/>
        <v>0.67581827760471558</v>
      </c>
      <c r="BG26" s="1">
        <f t="shared" ca="1" si="356"/>
        <v>-0.97174262303526104</v>
      </c>
      <c r="BH26" s="1">
        <f t="shared" ca="1" si="356"/>
        <v>-6.6848165940257359E-2</v>
      </c>
      <c r="BI26" s="1">
        <f t="shared" ca="1" si="356"/>
        <v>-7.164972879938282E-2</v>
      </c>
      <c r="BJ26" s="1">
        <f t="shared" ca="1" si="356"/>
        <v>-0.96233417812469424</v>
      </c>
      <c r="BK26" s="1">
        <f t="shared" ca="1" si="356"/>
        <v>0.70017137939012941</v>
      </c>
      <c r="BL26" s="1">
        <f t="shared" ca="1" si="356"/>
        <v>0.1505013414937032</v>
      </c>
      <c r="BM26" s="1">
        <f t="shared" ca="1" si="356"/>
        <v>-0.43553239197936749</v>
      </c>
      <c r="BN26" s="1">
        <f t="shared" ca="1" si="356"/>
        <v>0.9756446083790562</v>
      </c>
      <c r="BO26" s="1">
        <f t="shared" ca="1" si="356"/>
        <v>-0.32441360638120736</v>
      </c>
      <c r="BP26" s="1">
        <f t="shared" ca="1" si="356"/>
        <v>-0.9338424057150968</v>
      </c>
      <c r="BQ26" s="1">
        <f t="shared" ca="1" si="356"/>
        <v>0.29286099996810622</v>
      </c>
      <c r="BR26" s="1">
        <f t="shared" ca="1" si="356"/>
        <v>-0.99999090332718599</v>
      </c>
      <c r="BS26" s="1">
        <f t="shared" ca="1" si="356"/>
        <v>0.53473526565204277</v>
      </c>
      <c r="BT26" s="1">
        <f t="shared" ca="1" si="356"/>
        <v>0.37524567642905543</v>
      </c>
      <c r="BU26" s="1">
        <f t="shared" ca="1" si="356"/>
        <v>-0.64208287843610157</v>
      </c>
      <c r="BV26" s="1">
        <f t="shared" ref="BV26:EG26" ca="1" si="357">IF((POWER(BV14,2)+POWER(BV15,2))&lt;&gt;0,(POWER(BV15,2)-POWER(BV14,2))/(POWER(BV14,2)+POWER(BV15,2)),0)</f>
        <v>0.37049819860224031</v>
      </c>
      <c r="BW26" s="1">
        <f t="shared" ca="1" si="357"/>
        <v>-0.36157023098279611</v>
      </c>
      <c r="BX26" s="1">
        <f t="shared" ca="1" si="357"/>
        <v>-4.5613156573270343E-2</v>
      </c>
      <c r="BY26" s="1">
        <f t="shared" ca="1" si="357"/>
        <v>0.96968519497439831</v>
      </c>
      <c r="BZ26" s="1">
        <f t="shared" ca="1" si="357"/>
        <v>0.98149142084857333</v>
      </c>
      <c r="CA26" s="1">
        <f t="shared" ca="1" si="357"/>
        <v>-0.33029702092808388</v>
      </c>
      <c r="CB26" s="1">
        <f t="shared" ca="1" si="357"/>
        <v>-0.89309604550115651</v>
      </c>
      <c r="CC26" s="1">
        <f t="shared" ca="1" si="357"/>
        <v>0.26893668748993083</v>
      </c>
      <c r="CD26" s="1">
        <f t="shared" ca="1" si="357"/>
        <v>0.77383494749162207</v>
      </c>
      <c r="CE26" s="1">
        <f t="shared" ca="1" si="357"/>
        <v>0.73855811243309244</v>
      </c>
      <c r="CF26" s="1">
        <f t="shared" ca="1" si="357"/>
        <v>6.81460737964215E-2</v>
      </c>
      <c r="CG26" s="1">
        <f t="shared" ca="1" si="357"/>
        <v>-0.77259243990678272</v>
      </c>
      <c r="CH26" s="1">
        <f t="shared" ca="1" si="357"/>
        <v>-0.65146828914673904</v>
      </c>
      <c r="CI26" s="1">
        <f t="shared" ca="1" si="357"/>
        <v>-0.63870083394698896</v>
      </c>
      <c r="CJ26" s="1">
        <f t="shared" ca="1" si="357"/>
        <v>-0.91253853715999045</v>
      </c>
      <c r="CK26" s="1">
        <f t="shared" ca="1" si="357"/>
        <v>-0.51944571041501131</v>
      </c>
      <c r="CL26" s="1">
        <f t="shared" ca="1" si="357"/>
        <v>-0.43119042879165531</v>
      </c>
      <c r="CM26" s="1">
        <f t="shared" ca="1" si="357"/>
        <v>0.53734853240042257</v>
      </c>
      <c r="CN26" s="1">
        <f t="shared" ca="1" si="357"/>
        <v>0.10642964659260779</v>
      </c>
      <c r="CO26" s="1">
        <f t="shared" ca="1" si="357"/>
        <v>-0.64687933893308724</v>
      </c>
      <c r="CP26" s="1">
        <f t="shared" ca="1" si="357"/>
        <v>-0.5101448704929018</v>
      </c>
      <c r="CQ26" s="1">
        <f t="shared" ca="1" si="357"/>
        <v>-0.71235261774964298</v>
      </c>
      <c r="CR26" s="1">
        <f t="shared" ca="1" si="357"/>
        <v>0.83492949741032996</v>
      </c>
      <c r="CS26" s="1">
        <f t="shared" ca="1" si="357"/>
        <v>-0.90735707727458415</v>
      </c>
      <c r="CT26" s="1">
        <f t="shared" ca="1" si="357"/>
        <v>0.95985642089521139</v>
      </c>
      <c r="CU26" s="1">
        <f t="shared" ca="1" si="357"/>
        <v>-0.97185052211487499</v>
      </c>
      <c r="CV26" s="1">
        <f t="shared" ca="1" si="357"/>
        <v>-0.8317387223118422</v>
      </c>
      <c r="CW26" s="1">
        <f t="shared" ca="1" si="357"/>
        <v>-0.62667068755686606</v>
      </c>
      <c r="CX26" s="1">
        <f t="shared" ca="1" si="357"/>
        <v>0.77399419118944057</v>
      </c>
      <c r="CY26" s="1">
        <f t="shared" ca="1" si="357"/>
        <v>-0.19092551867373678</v>
      </c>
      <c r="CZ26" s="1">
        <f t="shared" ca="1" si="357"/>
        <v>-0.91086645450364379</v>
      </c>
      <c r="DA26" s="1">
        <f t="shared" ca="1" si="357"/>
        <v>-0.48638106157730543</v>
      </c>
      <c r="DB26" s="1">
        <f t="shared" ca="1" si="357"/>
        <v>-2.4716431660255268E-2</v>
      </c>
      <c r="DC26" s="1">
        <f t="shared" ca="1" si="357"/>
        <v>0.17905314618799389</v>
      </c>
      <c r="DD26" s="1">
        <f t="shared" ca="1" si="357"/>
        <v>0.82627313185420215</v>
      </c>
      <c r="DE26" s="1">
        <f t="shared" ca="1" si="357"/>
        <v>0.33353926086127017</v>
      </c>
      <c r="DF26" s="1">
        <f t="shared" ca="1" si="357"/>
        <v>0.41603302440122164</v>
      </c>
      <c r="DG26" s="1">
        <f t="shared" ca="1" si="357"/>
        <v>0.95054182727812231</v>
      </c>
      <c r="DH26" s="1">
        <f t="shared" ca="1" si="357"/>
        <v>0.61608098031332581</v>
      </c>
      <c r="DI26" s="1">
        <f t="shared" ca="1" si="357"/>
        <v>0.6455394460995687</v>
      </c>
      <c r="DJ26" s="1">
        <f t="shared" ca="1" si="357"/>
        <v>-0.30600768016372176</v>
      </c>
      <c r="DK26" s="1">
        <f t="shared" ca="1" si="357"/>
        <v>-2.4370715144874155E-2</v>
      </c>
      <c r="DL26" s="1">
        <f t="shared" ca="1" si="357"/>
        <v>-0.95973812374630152</v>
      </c>
      <c r="DM26" s="1">
        <f t="shared" ca="1" si="357"/>
        <v>-0.84146493475247164</v>
      </c>
      <c r="DN26" s="1">
        <f t="shared" ca="1" si="357"/>
        <v>0.12119283727108321</v>
      </c>
      <c r="DO26" s="1">
        <f t="shared" ca="1" si="357"/>
        <v>-0.98227286720806828</v>
      </c>
      <c r="DP26" s="1">
        <f t="shared" ca="1" si="357"/>
        <v>-0.66822775920356481</v>
      </c>
      <c r="DQ26" s="1">
        <f t="shared" ca="1" si="357"/>
        <v>-0.88258538097066508</v>
      </c>
      <c r="DR26" s="1">
        <f t="shared" ca="1" si="357"/>
        <v>-5.1877943885484265E-2</v>
      </c>
      <c r="DS26" s="1">
        <f t="shared" ca="1" si="357"/>
        <v>-0.90213349061430481</v>
      </c>
      <c r="DT26" s="1">
        <f t="shared" ca="1" si="357"/>
        <v>-6.7845908406130029E-2</v>
      </c>
      <c r="DU26" s="1">
        <f t="shared" ca="1" si="357"/>
        <v>0.1447772979968375</v>
      </c>
      <c r="DV26" s="1">
        <f t="shared" ca="1" si="357"/>
        <v>-0.27480434719335162</v>
      </c>
      <c r="DW26" s="1">
        <f t="shared" ca="1" si="357"/>
        <v>-0.29718645383289399</v>
      </c>
      <c r="DX26" s="1">
        <f t="shared" ca="1" si="357"/>
        <v>0.4458769706794799</v>
      </c>
      <c r="DY26" s="1">
        <f t="shared" ca="1" si="357"/>
        <v>-0.13125744082517518</v>
      </c>
      <c r="DZ26" s="1">
        <f t="shared" ca="1" si="357"/>
        <v>0.29652015275177007</v>
      </c>
      <c r="EA26" s="1">
        <f t="shared" ca="1" si="357"/>
        <v>0.2154029329936113</v>
      </c>
      <c r="EB26" s="1">
        <f t="shared" ca="1" si="357"/>
        <v>0.55065860377757858</v>
      </c>
      <c r="EC26" s="1">
        <f t="shared" ca="1" si="357"/>
        <v>-9.2403905371036196E-2</v>
      </c>
      <c r="ED26" s="1">
        <f t="shared" ca="1" si="357"/>
        <v>0.11695266379576226</v>
      </c>
      <c r="EE26" s="1">
        <f t="shared" ca="1" si="357"/>
        <v>0.70490912551968843</v>
      </c>
      <c r="EF26" s="1">
        <f t="shared" ca="1" si="357"/>
        <v>0.91845227312405098</v>
      </c>
      <c r="EG26" s="1">
        <f t="shared" ca="1" si="357"/>
        <v>0.45821230803433693</v>
      </c>
      <c r="EH26" s="1">
        <f t="shared" ref="EH26:GS26" ca="1" si="358">IF((POWER(EH14,2)+POWER(EH15,2))&lt;&gt;0,(POWER(EH15,2)-POWER(EH14,2))/(POWER(EH14,2)+POWER(EH15,2)),0)</f>
        <v>0.81392739397670544</v>
      </c>
      <c r="EI26" s="1">
        <f t="shared" ca="1" si="358"/>
        <v>0.14104516271457357</v>
      </c>
      <c r="EJ26" s="1">
        <f t="shared" ca="1" si="358"/>
        <v>0.79314119284001539</v>
      </c>
      <c r="EK26" s="1">
        <f t="shared" ca="1" si="358"/>
        <v>0.12483952137214373</v>
      </c>
      <c r="EL26" s="1">
        <f t="shared" ca="1" si="358"/>
        <v>-0.99370528290206617</v>
      </c>
      <c r="EM26" s="1">
        <f t="shared" ca="1" si="358"/>
        <v>0.44417438851388075</v>
      </c>
      <c r="EN26" s="1">
        <f t="shared" ca="1" si="358"/>
        <v>9.9380792783622718E-2</v>
      </c>
      <c r="EO26" s="1">
        <f t="shared" ca="1" si="358"/>
        <v>0.58350462383851276</v>
      </c>
      <c r="EP26" s="1">
        <f t="shared" ca="1" si="358"/>
        <v>-0.89114866580565832</v>
      </c>
      <c r="EQ26" s="1">
        <f t="shared" ca="1" si="358"/>
        <v>0.9981766915354231</v>
      </c>
      <c r="ER26" s="1">
        <f t="shared" ca="1" si="358"/>
        <v>0.40560759624283221</v>
      </c>
      <c r="ES26" s="1">
        <f t="shared" ca="1" si="358"/>
        <v>-0.23866749194642081</v>
      </c>
      <c r="ET26" s="1">
        <f t="shared" ca="1" si="358"/>
        <v>0.9999990089714641</v>
      </c>
      <c r="EU26" s="1">
        <f t="shared" ca="1" si="358"/>
        <v>-0.48107396816557429</v>
      </c>
      <c r="EV26" s="1">
        <f t="shared" ca="1" si="358"/>
        <v>0.31858514191759607</v>
      </c>
      <c r="EW26" s="1">
        <f t="shared" ca="1" si="358"/>
        <v>0.89924221989254294</v>
      </c>
      <c r="EX26" s="1">
        <f t="shared" ca="1" si="358"/>
        <v>0.21325976743635949</v>
      </c>
      <c r="EY26" s="1">
        <f t="shared" ca="1" si="358"/>
        <v>0.66648226295653423</v>
      </c>
      <c r="EZ26" s="1">
        <f t="shared" ca="1" si="358"/>
        <v>-0.18941304343501775</v>
      </c>
      <c r="FA26" s="1">
        <f t="shared" ca="1" si="358"/>
        <v>-0.99854764446067068</v>
      </c>
      <c r="FB26" s="1">
        <f t="shared" ca="1" si="358"/>
        <v>-8.0343208386098972E-2</v>
      </c>
      <c r="FC26" s="1">
        <f t="shared" ca="1" si="358"/>
        <v>-0.483822965979816</v>
      </c>
      <c r="FD26" s="1">
        <f t="shared" ca="1" si="358"/>
        <v>-0.81134335061095408</v>
      </c>
      <c r="FE26" s="1">
        <f t="shared" ca="1" si="358"/>
        <v>-0.99721086154211924</v>
      </c>
      <c r="FF26" s="1">
        <f t="shared" ca="1" si="358"/>
        <v>-0.77587922131356857</v>
      </c>
      <c r="FG26" s="1">
        <f t="shared" ca="1" si="358"/>
        <v>-0.83221475514165577</v>
      </c>
      <c r="FH26" s="1">
        <f t="shared" ca="1" si="358"/>
        <v>0.69136311645099802</v>
      </c>
      <c r="FI26" s="1">
        <f t="shared" ca="1" si="358"/>
        <v>-0.10536045661300554</v>
      </c>
      <c r="FJ26" s="1">
        <f t="shared" ca="1" si="358"/>
        <v>-0.97467242219694361</v>
      </c>
      <c r="FK26" s="1">
        <f t="shared" ca="1" si="358"/>
        <v>-0.85073398936713296</v>
      </c>
      <c r="FL26" s="1">
        <f t="shared" ca="1" si="358"/>
        <v>-0.16848400860654231</v>
      </c>
      <c r="FM26" s="1">
        <f t="shared" ca="1" si="358"/>
        <v>-0.20866231277615216</v>
      </c>
      <c r="FN26" s="1">
        <f t="shared" ca="1" si="358"/>
        <v>-0.49734897879425799</v>
      </c>
      <c r="FO26" s="1">
        <f t="shared" ca="1" si="358"/>
        <v>-0.74156042239000852</v>
      </c>
      <c r="FP26" s="1">
        <f t="shared" ca="1" si="358"/>
        <v>4.8839705243689968E-2</v>
      </c>
      <c r="FQ26" s="1">
        <f t="shared" ca="1" si="358"/>
        <v>0.98052448657725955</v>
      </c>
      <c r="FR26" s="1">
        <f t="shared" ca="1" si="358"/>
        <v>0.71135869664068285</v>
      </c>
      <c r="FS26" s="1">
        <f t="shared" ca="1" si="358"/>
        <v>0.18692891317766938</v>
      </c>
      <c r="FT26" s="1">
        <f t="shared" ca="1" si="358"/>
        <v>-0.87439209600860113</v>
      </c>
      <c r="FU26" s="1">
        <f t="shared" ca="1" si="358"/>
        <v>-0.26846825998458163</v>
      </c>
      <c r="FV26" s="1">
        <f t="shared" ca="1" si="358"/>
        <v>-6.3773409268891385E-2</v>
      </c>
      <c r="FW26" s="1">
        <f t="shared" ca="1" si="358"/>
        <v>-0.38487379630576879</v>
      </c>
      <c r="FX26" s="1">
        <f t="shared" ca="1" si="358"/>
        <v>-0.96488909662958444</v>
      </c>
      <c r="FY26" s="1">
        <f t="shared" ca="1" si="358"/>
        <v>0.99830396603137128</v>
      </c>
      <c r="FZ26" s="1">
        <f t="shared" ca="1" si="358"/>
        <v>-0.31969510666423367</v>
      </c>
      <c r="GA26" s="1">
        <f t="shared" ca="1" si="358"/>
        <v>-0.95504060037258087</v>
      </c>
      <c r="GB26" s="1">
        <f t="shared" ca="1" si="358"/>
        <v>-0.45408364081356878</v>
      </c>
      <c r="GC26" s="1">
        <f t="shared" ca="1" si="358"/>
        <v>-0.69301968136797309</v>
      </c>
      <c r="GD26" s="1">
        <f t="shared" ca="1" si="358"/>
        <v>-0.92852174430737966</v>
      </c>
      <c r="GE26" s="1">
        <f t="shared" ca="1" si="358"/>
        <v>0.96681475580245535</v>
      </c>
      <c r="GF26" s="1">
        <f t="shared" ca="1" si="358"/>
        <v>0.33984307200704345</v>
      </c>
      <c r="GG26" s="1">
        <f t="shared" ca="1" si="358"/>
        <v>-0.68223299218114863</v>
      </c>
      <c r="GH26" s="1">
        <f t="shared" ca="1" si="358"/>
        <v>6.5760972257690078E-2</v>
      </c>
      <c r="GI26" s="1">
        <f t="shared" ca="1" si="358"/>
        <v>-0.99427601891336193</v>
      </c>
      <c r="GJ26" s="1">
        <f t="shared" ca="1" si="358"/>
        <v>0.98793793649822981</v>
      </c>
      <c r="GK26" s="1">
        <f t="shared" ca="1" si="358"/>
        <v>0.52817824948462122</v>
      </c>
      <c r="GL26" s="1">
        <f t="shared" ca="1" si="358"/>
        <v>-0.99722103294712439</v>
      </c>
      <c r="GM26" s="1">
        <f t="shared" ca="1" si="358"/>
        <v>-0.20863483800499907</v>
      </c>
      <c r="GN26" s="1">
        <f t="shared" ca="1" si="358"/>
        <v>3.382378173075106E-3</v>
      </c>
      <c r="GO26" s="1">
        <f t="shared" ca="1" si="358"/>
        <v>0.28524121832656613</v>
      </c>
      <c r="GP26" s="1">
        <f t="shared" ca="1" si="358"/>
        <v>0.33268879301987958</v>
      </c>
      <c r="GQ26" s="1">
        <f t="shared" ca="1" si="358"/>
        <v>0.88952916309190311</v>
      </c>
      <c r="GR26" s="1">
        <f t="shared" ca="1" si="358"/>
        <v>-0.17628525241708795</v>
      </c>
      <c r="GS26" s="1">
        <f t="shared" ca="1" si="358"/>
        <v>0.88682551895560446</v>
      </c>
      <c r="GT26" s="1">
        <f t="shared" ref="GT26:IM26" ca="1" si="359">IF((POWER(GT14,2)+POWER(GT15,2))&lt;&gt;0,(POWER(GT15,2)-POWER(GT14,2))/(POWER(GT14,2)+POWER(GT15,2)),0)</f>
        <v>0.27442004069043896</v>
      </c>
      <c r="GU26" s="1">
        <f t="shared" ca="1" si="359"/>
        <v>3.4114662179739359E-2</v>
      </c>
      <c r="GV26" s="1">
        <f t="shared" ca="1" si="359"/>
        <v>0.41438800769718354</v>
      </c>
      <c r="GW26" s="1">
        <f t="shared" ca="1" si="359"/>
        <v>-0.4358464289503266</v>
      </c>
      <c r="GX26" s="1">
        <f t="shared" ca="1" si="359"/>
        <v>2.6042130314397716E-2</v>
      </c>
      <c r="GY26" s="1">
        <f t="shared" ca="1" si="359"/>
        <v>0.55269289706339675</v>
      </c>
      <c r="GZ26" s="1">
        <f t="shared" ca="1" si="359"/>
        <v>0.17828091821949199</v>
      </c>
      <c r="HA26" s="1">
        <f t="shared" ca="1" si="359"/>
        <v>0.7772637340546884</v>
      </c>
      <c r="HB26" s="1">
        <f t="shared" ca="1" si="359"/>
        <v>-0.67237486810582825</v>
      </c>
      <c r="HC26" s="1">
        <f t="shared" ca="1" si="359"/>
        <v>-0.87977452087580543</v>
      </c>
      <c r="HD26" s="1">
        <f t="shared" ca="1" si="359"/>
        <v>0.92516949031225959</v>
      </c>
      <c r="HE26" s="1">
        <f t="shared" ca="1" si="359"/>
        <v>0.98780893274868442</v>
      </c>
      <c r="HF26" s="1">
        <f t="shared" ca="1" si="359"/>
        <v>0.10012580877591011</v>
      </c>
      <c r="HG26" s="1">
        <f t="shared" ca="1" si="359"/>
        <v>-0.43917053438507958</v>
      </c>
      <c r="HH26" s="1">
        <f t="shared" ca="1" si="359"/>
        <v>-0.92221507672043623</v>
      </c>
      <c r="HI26" s="1">
        <f t="shared" ca="1" si="359"/>
        <v>-0.26517720244827647</v>
      </c>
      <c r="HJ26" s="1">
        <f t="shared" ca="1" si="359"/>
        <v>0.8836238107137222</v>
      </c>
      <c r="HK26" s="1">
        <f t="shared" ca="1" si="359"/>
        <v>0.95915816088803929</v>
      </c>
      <c r="HL26" s="1">
        <f t="shared" ca="1" si="359"/>
        <v>-0.83897738535919564</v>
      </c>
      <c r="HM26" s="1">
        <f t="shared" ca="1" si="359"/>
        <v>0.52845448605511758</v>
      </c>
      <c r="HN26" s="1">
        <f t="shared" ca="1" si="359"/>
        <v>0.77436357677770329</v>
      </c>
      <c r="HO26" s="1">
        <f t="shared" ca="1" si="359"/>
        <v>0.34274109321083435</v>
      </c>
      <c r="HP26" s="1">
        <f t="shared" ca="1" si="359"/>
        <v>0.31945233565170822</v>
      </c>
      <c r="HQ26" s="1">
        <f t="shared" ca="1" si="359"/>
        <v>0.61767967953220393</v>
      </c>
      <c r="HR26" s="1">
        <f t="shared" ca="1" si="359"/>
        <v>0.34085694931106231</v>
      </c>
      <c r="HS26" s="1">
        <f t="shared" ca="1" si="359"/>
        <v>-0.90069408956976893</v>
      </c>
      <c r="HT26" s="1">
        <f t="shared" ca="1" si="359"/>
        <v>0.46105318494484931</v>
      </c>
      <c r="HU26" s="1">
        <f t="shared" ca="1" si="359"/>
        <v>-0.24998016248753521</v>
      </c>
      <c r="HV26" s="1">
        <f t="shared" ca="1" si="359"/>
        <v>0.52963182257378594</v>
      </c>
      <c r="HW26" s="1">
        <f t="shared" ca="1" si="359"/>
        <v>-0.35848221603606678</v>
      </c>
      <c r="HX26" s="1">
        <f t="shared" ca="1" si="359"/>
        <v>0.36048997208177608</v>
      </c>
      <c r="HY26" s="1">
        <f t="shared" ca="1" si="359"/>
        <v>0.91402635377663921</v>
      </c>
      <c r="HZ26" s="1">
        <f t="shared" ca="1" si="359"/>
        <v>-0.80215048658185462</v>
      </c>
      <c r="IA26" s="1">
        <f t="shared" ca="1" si="359"/>
        <v>0.99940761399134914</v>
      </c>
      <c r="IB26" s="1">
        <f t="shared" ca="1" si="359"/>
        <v>0.99926213024079813</v>
      </c>
      <c r="IC26" s="1">
        <f t="shared" ca="1" si="359"/>
        <v>-0.76835942732824081</v>
      </c>
      <c r="ID26" s="1">
        <f t="shared" ca="1" si="359"/>
        <v>-0.99329272303841387</v>
      </c>
      <c r="IE26" s="1">
        <f t="shared" ca="1" si="359"/>
        <v>-0.96471413608172585</v>
      </c>
      <c r="IF26" s="1">
        <f t="shared" ca="1" si="359"/>
        <v>0.46765530262879745</v>
      </c>
      <c r="IG26" s="1">
        <f t="shared" ca="1" si="359"/>
        <v>0.54415593728901124</v>
      </c>
      <c r="IH26" s="1">
        <f t="shared" ca="1" si="359"/>
        <v>-0.96828497247897749</v>
      </c>
      <c r="II26" s="1">
        <f t="shared" ca="1" si="359"/>
        <v>7.5121642131549829E-2</v>
      </c>
      <c r="IJ26" s="1">
        <f t="shared" ca="1" si="359"/>
        <v>0.85152199900295678</v>
      </c>
      <c r="IK26" s="1">
        <f t="shared" ca="1" si="359"/>
        <v>-0.18517827259938055</v>
      </c>
      <c r="IL26" s="1">
        <f t="shared" ca="1" si="359"/>
        <v>0.24707643858865536</v>
      </c>
      <c r="IM26" s="1">
        <f t="shared" ca="1" si="359"/>
        <v>-0.27171600551220298</v>
      </c>
      <c r="IO26" s="18"/>
      <c r="IP26" s="18"/>
      <c r="IQ26" s="18"/>
      <c r="IR26" s="18"/>
    </row>
    <row r="27" spans="1:252" s="16" customFormat="1" x14ac:dyDescent="0.3">
      <c r="A27" s="1" t="s">
        <v>12</v>
      </c>
      <c r="B27" s="8">
        <f>(2*B15-B14-B16)/(2*B15+B14+B16)</f>
        <v>-1</v>
      </c>
      <c r="C27" s="9">
        <f t="shared" ref="C27:G27" si="360">(2*C15-C14-C16)/(2*C15+C14+C16)</f>
        <v>1</v>
      </c>
      <c r="D27" s="9">
        <f t="shared" si="360"/>
        <v>-1</v>
      </c>
      <c r="E27" s="9">
        <f t="shared" si="360"/>
        <v>0.33333333333333331</v>
      </c>
      <c r="F27" s="9">
        <f t="shared" si="360"/>
        <v>0.33333333333333331</v>
      </c>
      <c r="G27" s="9">
        <f t="shared" si="360"/>
        <v>-1</v>
      </c>
      <c r="H27" s="10">
        <f t="shared" ref="H27" si="361">(2*H15-H14-H16)/(2*H15+H14+H16)</f>
        <v>0</v>
      </c>
      <c r="I27" s="1">
        <f t="shared" ref="I27:R27" ca="1" si="362">(2*I15-I14-I16)/(2*I15+I14+I16)</f>
        <v>0.12214104496118115</v>
      </c>
      <c r="J27" s="1">
        <f t="shared" ca="1" si="362"/>
        <v>-0.57896859150048829</v>
      </c>
      <c r="K27" s="1">
        <f t="shared" ca="1" si="362"/>
        <v>-0.34835881107573302</v>
      </c>
      <c r="L27" s="1">
        <f t="shared" ca="1" si="362"/>
        <v>0.17988917545988492</v>
      </c>
      <c r="M27" s="1">
        <f t="shared" ca="1" si="362"/>
        <v>0.48556166385205951</v>
      </c>
      <c r="N27" s="1">
        <f t="shared" ca="1" si="362"/>
        <v>0.16706139360489849</v>
      </c>
      <c r="O27" s="1">
        <f t="shared" ca="1" si="362"/>
        <v>-2.7468987224587994E-2</v>
      </c>
      <c r="P27" s="1">
        <f t="shared" ca="1" si="362"/>
        <v>-0.23816950143769189</v>
      </c>
      <c r="Q27" s="1">
        <f t="shared" ca="1" si="362"/>
        <v>-4.6091795776696164E-2</v>
      </c>
      <c r="R27" s="1">
        <f t="shared" ca="1" si="362"/>
        <v>0.32371862254551564</v>
      </c>
      <c r="S27" s="1">
        <f t="shared" ref="S27:BU27" ca="1" si="363">(2*S15-S14-S16)/(2*S15+S14+S16)</f>
        <v>0.22323153066151621</v>
      </c>
      <c r="T27" s="1">
        <f t="shared" ca="1" si="363"/>
        <v>0.12879641083396415</v>
      </c>
      <c r="U27" s="1">
        <f t="shared" ca="1" si="363"/>
        <v>9.330152294665664E-2</v>
      </c>
      <c r="V27" s="1">
        <f t="shared" ca="1" si="363"/>
        <v>3.2841149618748865E-2</v>
      </c>
      <c r="W27" s="1">
        <f t="shared" ca="1" si="363"/>
        <v>-0.21567596002104159</v>
      </c>
      <c r="X27" s="1">
        <f t="shared" ca="1" si="363"/>
        <v>-0.15856227000254586</v>
      </c>
      <c r="Y27" s="1">
        <f t="shared" ca="1" si="363"/>
        <v>-0.4570530780304321</v>
      </c>
      <c r="Z27" s="1">
        <f t="shared" ca="1" si="363"/>
        <v>0.85064011379800852</v>
      </c>
      <c r="AA27" s="1">
        <f t="shared" ca="1" si="363"/>
        <v>2.0436682906143564E-2</v>
      </c>
      <c r="AB27" s="1">
        <f t="shared" ca="1" si="363"/>
        <v>-0.31612539007981932</v>
      </c>
      <c r="AC27" s="1">
        <f t="shared" ca="1" si="363"/>
        <v>-0.37530411029066546</v>
      </c>
      <c r="AD27" s="1">
        <f t="shared" ca="1" si="363"/>
        <v>0.71993953177986292</v>
      </c>
      <c r="AE27" s="1">
        <f t="shared" ca="1" si="363"/>
        <v>-0.17447274719254999</v>
      </c>
      <c r="AF27" s="1">
        <f t="shared" ca="1" si="363"/>
        <v>-0.38245727659449197</v>
      </c>
      <c r="AG27" s="1">
        <f t="shared" ca="1" si="363"/>
        <v>-0.35517182590905777</v>
      </c>
      <c r="AH27" s="1">
        <f t="shared" ca="1" si="363"/>
        <v>-9.8790013784653075E-2</v>
      </c>
      <c r="AI27" s="1">
        <f t="shared" ca="1" si="363"/>
        <v>-0.47557547837895053</v>
      </c>
      <c r="AJ27" s="1">
        <f t="shared" ca="1" si="363"/>
        <v>-0.39912721623103636</v>
      </c>
      <c r="AK27" s="1">
        <f t="shared" ca="1" si="363"/>
        <v>0.15721854746791677</v>
      </c>
      <c r="AL27" s="1">
        <f t="shared" ca="1" si="363"/>
        <v>0.29378785550391867</v>
      </c>
      <c r="AM27" s="1">
        <f t="shared" ca="1" si="363"/>
        <v>-0.40778493620228629</v>
      </c>
      <c r="AN27" s="1">
        <f t="shared" ca="1" si="363"/>
        <v>-1.9839594765723993E-2</v>
      </c>
      <c r="AO27" s="1">
        <f t="shared" ca="1" si="363"/>
        <v>0.71603740638702418</v>
      </c>
      <c r="AP27" s="1">
        <f t="shared" ca="1" si="363"/>
        <v>0.18251105707244628</v>
      </c>
      <c r="AQ27" s="1">
        <f t="shared" ca="1" si="363"/>
        <v>-0.48804961947707065</v>
      </c>
      <c r="AR27" s="1">
        <f t="shared" ca="1" si="363"/>
        <v>-0.5451915170096342</v>
      </c>
      <c r="AS27" s="1">
        <f t="shared" ca="1" si="363"/>
        <v>0.12616096274077557</v>
      </c>
      <c r="AT27" s="1">
        <f t="shared" ca="1" si="363"/>
        <v>-0.63642586117104383</v>
      </c>
      <c r="AU27" s="1">
        <f t="shared" ca="1" si="363"/>
        <v>-0.24748023715415021</v>
      </c>
      <c r="AV27" s="1">
        <f t="shared" ca="1" si="363"/>
        <v>4.8579419991167459E-2</v>
      </c>
      <c r="AW27" s="1">
        <f t="shared" ca="1" si="363"/>
        <v>5.1801368545439555E-2</v>
      </c>
      <c r="AX27" s="1">
        <f t="shared" ca="1" si="363"/>
        <v>-0.40856984511273803</v>
      </c>
      <c r="AY27" s="1">
        <f t="shared" ca="1" si="363"/>
        <v>-0.46035866599560266</v>
      </c>
      <c r="AZ27" s="1">
        <f t="shared" ca="1" si="363"/>
        <v>0.19248813102227724</v>
      </c>
      <c r="BA27" s="1">
        <f t="shared" ca="1" si="363"/>
        <v>0.21473267972524004</v>
      </c>
      <c r="BB27" s="1">
        <f t="shared" ca="1" si="363"/>
        <v>0.12501690026589751</v>
      </c>
      <c r="BC27" s="1">
        <f t="shared" ca="1" si="363"/>
        <v>-0.6942274419336234</v>
      </c>
      <c r="BD27" s="1">
        <f t="shared" ca="1" si="363"/>
        <v>-0.89775149062522452</v>
      </c>
      <c r="BE27" s="1">
        <f t="shared" ca="1" si="363"/>
        <v>0.56257148763177844</v>
      </c>
      <c r="BF27" s="1">
        <f t="shared" ca="1" si="363"/>
        <v>0.63469130006414032</v>
      </c>
      <c r="BG27" s="1">
        <f t="shared" ca="1" si="363"/>
        <v>-0.81594838624404187</v>
      </c>
      <c r="BH27" s="1">
        <f t="shared" ca="1" si="363"/>
        <v>-3.0886005254851707E-4</v>
      </c>
      <c r="BI27" s="1">
        <f t="shared" ca="1" si="363"/>
        <v>-7.6765721174042498E-2</v>
      </c>
      <c r="BJ27" s="1">
        <f t="shared" ca="1" si="363"/>
        <v>-0.73102286896941815</v>
      </c>
      <c r="BK27" s="1">
        <f t="shared" ca="1" si="363"/>
        <v>0.14038833205986787</v>
      </c>
      <c r="BL27" s="1">
        <f t="shared" ca="1" si="363"/>
        <v>6.1160276373694016E-3</v>
      </c>
      <c r="BM27" s="1">
        <f t="shared" ca="1" si="363"/>
        <v>-0.38771838970808692</v>
      </c>
      <c r="BN27" s="1">
        <f t="shared" ca="1" si="363"/>
        <v>0.50829023897218395</v>
      </c>
      <c r="BO27" s="1">
        <f t="shared" ca="1" si="363"/>
        <v>-8.6358974358974341E-2</v>
      </c>
      <c r="BP27" s="1">
        <f t="shared" ca="1" si="363"/>
        <v>-0.63986345116176635</v>
      </c>
      <c r="BQ27" s="1">
        <f t="shared" ca="1" si="363"/>
        <v>0.20851212890796045</v>
      </c>
      <c r="BR27" s="1">
        <f t="shared" ca="1" si="363"/>
        <v>-0.99642555246950837</v>
      </c>
      <c r="BS27" s="1">
        <f t="shared" ca="1" si="363"/>
        <v>-0.1087116400347663</v>
      </c>
      <c r="BT27" s="1">
        <f t="shared" ca="1" si="363"/>
        <v>0.4584215044921946</v>
      </c>
      <c r="BU27" s="1">
        <f t="shared" ca="1" si="363"/>
        <v>-0.20314898641999604</v>
      </c>
      <c r="BV27" s="1">
        <f t="shared" ref="BV27:EG27" ca="1" si="364">(2*BV15-BV14-BV16)/(2*BV15+BV14+BV16)</f>
        <v>-0.13447204411157204</v>
      </c>
      <c r="BW27" s="1">
        <f t="shared" ca="1" si="364"/>
        <v>0.15317581529062979</v>
      </c>
      <c r="BX27" s="1">
        <f t="shared" ca="1" si="364"/>
        <v>0.23662992746180167</v>
      </c>
      <c r="BY27" s="1">
        <f t="shared" ca="1" si="364"/>
        <v>0.24603474320241689</v>
      </c>
      <c r="BZ27" s="1">
        <f t="shared" ca="1" si="364"/>
        <v>9.4043887147335411E-3</v>
      </c>
      <c r="CA27" s="1">
        <f t="shared" ca="1" si="364"/>
        <v>-0.30325584676708167</v>
      </c>
      <c r="CB27" s="1">
        <f t="shared" ca="1" si="364"/>
        <v>-0.3950839655768425</v>
      </c>
      <c r="CC27" s="1">
        <f t="shared" ca="1" si="364"/>
        <v>6.5151675746719512E-2</v>
      </c>
      <c r="CD27" s="1">
        <f t="shared" ca="1" si="364"/>
        <v>4.2944390181072697E-2</v>
      </c>
      <c r="CE27" s="1">
        <f t="shared" ca="1" si="364"/>
        <v>0.12197051610010817</v>
      </c>
      <c r="CF27" s="1">
        <f t="shared" ca="1" si="364"/>
        <v>-0.67907695967645998</v>
      </c>
      <c r="CG27" s="1">
        <f t="shared" ca="1" si="364"/>
        <v>-0.2569876456672216</v>
      </c>
      <c r="CH27" s="1">
        <f t="shared" ca="1" si="364"/>
        <v>-0.59745736043803888</v>
      </c>
      <c r="CI27" s="1">
        <f t="shared" ca="1" si="364"/>
        <v>-0.30007764273579174</v>
      </c>
      <c r="CJ27" s="1">
        <f t="shared" ca="1" si="364"/>
        <v>-0.5497142417303289</v>
      </c>
      <c r="CK27" s="1">
        <f t="shared" ca="1" si="364"/>
        <v>-0.22412346921657442</v>
      </c>
      <c r="CL27" s="1">
        <f t="shared" ca="1" si="364"/>
        <v>-0.19346667724628747</v>
      </c>
      <c r="CM27" s="1">
        <f t="shared" ca="1" si="364"/>
        <v>0.4133598803161167</v>
      </c>
      <c r="CN27" s="1">
        <f t="shared" ca="1" si="364"/>
        <v>0.13006968216513237</v>
      </c>
      <c r="CO27" s="1">
        <f t="shared" ca="1" si="364"/>
        <v>-0.48343518816339659</v>
      </c>
      <c r="CP27" s="1">
        <f t="shared" ca="1" si="364"/>
        <v>-0.22352341639912343</v>
      </c>
      <c r="CQ27" s="1">
        <f t="shared" ca="1" si="364"/>
        <v>-0.53669419610261082</v>
      </c>
      <c r="CR27" s="1">
        <f t="shared" ca="1" si="364"/>
        <v>0.61278922153396664</v>
      </c>
      <c r="CS27" s="1">
        <f t="shared" ca="1" si="364"/>
        <v>-0.63187911284426024</v>
      </c>
      <c r="CT27" s="1">
        <f t="shared" ca="1" si="364"/>
        <v>-0.50880346681646726</v>
      </c>
      <c r="CU27" s="1">
        <f t="shared" ca="1" si="364"/>
        <v>-0.80557665585919414</v>
      </c>
      <c r="CV27" s="1">
        <f t="shared" ca="1" si="364"/>
        <v>-0.68649469767620741</v>
      </c>
      <c r="CW27" s="1">
        <f t="shared" ca="1" si="364"/>
        <v>-0.52968040280253315</v>
      </c>
      <c r="CX27" s="1">
        <f t="shared" ca="1" si="364"/>
        <v>0.22842126720493486</v>
      </c>
      <c r="CY27" s="1">
        <f t="shared" ca="1" si="364"/>
        <v>1.3618951987801648E-2</v>
      </c>
      <c r="CZ27" s="1">
        <f t="shared" ca="1" si="364"/>
        <v>-0.52215179030323799</v>
      </c>
      <c r="DA27" s="1">
        <f t="shared" ca="1" si="364"/>
        <v>-0.15270935960591137</v>
      </c>
      <c r="DB27" s="1">
        <f t="shared" ca="1" si="364"/>
        <v>3.005113698183003E-2</v>
      </c>
      <c r="DC27" s="1">
        <f t="shared" ca="1" si="364"/>
        <v>1.7974826689980544E-2</v>
      </c>
      <c r="DD27" s="1">
        <f t="shared" ca="1" si="364"/>
        <v>0.53943447539981015</v>
      </c>
      <c r="DE27" s="1">
        <f t="shared" ca="1" si="364"/>
        <v>9.7627886414699008E-2</v>
      </c>
      <c r="DF27" s="1">
        <f t="shared" ca="1" si="364"/>
        <v>0.37083125117761273</v>
      </c>
      <c r="DG27" s="1">
        <f t="shared" ca="1" si="364"/>
        <v>0.47493836091713054</v>
      </c>
      <c r="DH27" s="1">
        <f t="shared" ca="1" si="364"/>
        <v>0.11170563541124937</v>
      </c>
      <c r="DI27" s="1">
        <f t="shared" ca="1" si="364"/>
        <v>0.19129555371678728</v>
      </c>
      <c r="DJ27" s="1">
        <f t="shared" ca="1" si="364"/>
        <v>0.17383921116083573</v>
      </c>
      <c r="DK27" s="1">
        <f t="shared" ca="1" si="364"/>
        <v>-9.7479974877181675E-3</v>
      </c>
      <c r="DL27" s="1">
        <f t="shared" ca="1" si="364"/>
        <v>-0.6561540608428692</v>
      </c>
      <c r="DM27" s="1">
        <f t="shared" ca="1" si="364"/>
        <v>-0.26512941176470595</v>
      </c>
      <c r="DN27" s="1">
        <f t="shared" ca="1" si="364"/>
        <v>2.0941286561982037E-2</v>
      </c>
      <c r="DO27" s="1">
        <f t="shared" ca="1" si="364"/>
        <v>-0.77046341381132843</v>
      </c>
      <c r="DP27" s="1">
        <f t="shared" ca="1" si="364"/>
        <v>-0.30077640764663666</v>
      </c>
      <c r="DQ27" s="1">
        <f t="shared" ca="1" si="364"/>
        <v>-0.42907191747494083</v>
      </c>
      <c r="DR27" s="1">
        <f t="shared" ca="1" si="364"/>
        <v>7.427038160294018E-2</v>
      </c>
      <c r="DS27" s="1">
        <f t="shared" ca="1" si="364"/>
        <v>-0.62404970623017286</v>
      </c>
      <c r="DT27" s="1">
        <f t="shared" ca="1" si="364"/>
        <v>0.2196372440312096</v>
      </c>
      <c r="DU27" s="1">
        <f t="shared" ca="1" si="364"/>
        <v>-4.9820509602108688E-2</v>
      </c>
      <c r="DV27" s="1">
        <f t="shared" ca="1" si="364"/>
        <v>-7.2409186744564105E-2</v>
      </c>
      <c r="DW27" s="1">
        <f t="shared" ca="1" si="364"/>
        <v>0.10508784142881739</v>
      </c>
      <c r="DX27" s="1">
        <f t="shared" ca="1" si="364"/>
        <v>-0.14584876631147065</v>
      </c>
      <c r="DY27" s="1">
        <f t="shared" ca="1" si="364"/>
        <v>-6.259090723227273E-2</v>
      </c>
      <c r="DZ27" s="1">
        <f t="shared" ca="1" si="364"/>
        <v>0.13466993419910081</v>
      </c>
      <c r="EA27" s="1">
        <f t="shared" ca="1" si="364"/>
        <v>-1.4881367412395149E-2</v>
      </c>
      <c r="EB27" s="1">
        <f t="shared" ca="1" si="364"/>
        <v>0.10253313398847558</v>
      </c>
      <c r="EC27" s="1">
        <f t="shared" ca="1" si="364"/>
        <v>0.15878773763428339</v>
      </c>
      <c r="ED27" s="1">
        <f t="shared" ca="1" si="364"/>
        <v>0.22662895876820871</v>
      </c>
      <c r="EE27" s="1">
        <f t="shared" ca="1" si="364"/>
        <v>0.26740557267405574</v>
      </c>
      <c r="EF27" s="1">
        <f t="shared" ca="1" si="364"/>
        <v>0.58563367496934748</v>
      </c>
      <c r="EG27" s="1">
        <f t="shared" ca="1" si="364"/>
        <v>6.1650862739002117E-2</v>
      </c>
      <c r="EH27" s="1">
        <f t="shared" ref="EH27:GS27" ca="1" si="365">(2*EH15-EH14-EH16)/(2*EH15+EH14+EH16)</f>
        <v>0.26986291869899909</v>
      </c>
      <c r="EI27" s="1">
        <f t="shared" ca="1" si="365"/>
        <v>0.3081837654184208</v>
      </c>
      <c r="EJ27" s="1">
        <f t="shared" ca="1" si="365"/>
        <v>0.604210379561535</v>
      </c>
      <c r="EK27" s="1">
        <f t="shared" ca="1" si="365"/>
        <v>0.12935989091511513</v>
      </c>
      <c r="EL27" s="1">
        <f t="shared" ca="1" si="365"/>
        <v>-0.8129849055965922</v>
      </c>
      <c r="EM27" s="1">
        <f t="shared" ca="1" si="365"/>
        <v>0.10284603481791497</v>
      </c>
      <c r="EN27" s="1">
        <f t="shared" ca="1" si="365"/>
        <v>-5.6218866134261081E-2</v>
      </c>
      <c r="EO27" s="1">
        <f t="shared" ca="1" si="365"/>
        <v>0.41483097432237187</v>
      </c>
      <c r="EP27" s="1">
        <f t="shared" ca="1" si="365"/>
        <v>-0.6105498288829232</v>
      </c>
      <c r="EQ27" s="1">
        <f t="shared" ca="1" si="365"/>
        <v>0.5996051556317914</v>
      </c>
      <c r="ER27" s="1">
        <f t="shared" ca="1" si="365"/>
        <v>0.18588221280904069</v>
      </c>
      <c r="ES27" s="1">
        <f t="shared" ca="1" si="365"/>
        <v>-0.11308288527942528</v>
      </c>
      <c r="ET27" s="1">
        <f t="shared" ca="1" si="365"/>
        <v>0.45069148625780475</v>
      </c>
      <c r="EU27" s="1">
        <f t="shared" ca="1" si="365"/>
        <v>-0.238205554012446</v>
      </c>
      <c r="EV27" s="1">
        <f t="shared" ca="1" si="365"/>
        <v>0.40763758279499551</v>
      </c>
      <c r="EW27" s="1">
        <f t="shared" ca="1" si="365"/>
        <v>0.40682256145077589</v>
      </c>
      <c r="EX27" s="1">
        <f t="shared" ca="1" si="365"/>
        <v>0.10151217822925084</v>
      </c>
      <c r="EY27" s="1">
        <f t="shared" ca="1" si="365"/>
        <v>0.6007516685746378</v>
      </c>
      <c r="EZ27" s="1">
        <f t="shared" ca="1" si="365"/>
        <v>-0.22270731586996206</v>
      </c>
      <c r="FA27" s="1">
        <f t="shared" ca="1" si="365"/>
        <v>-0.95825848384884216</v>
      </c>
      <c r="FB27" s="1">
        <f t="shared" ca="1" si="365"/>
        <v>4.0810451423636346E-2</v>
      </c>
      <c r="FC27" s="1">
        <f t="shared" ca="1" si="365"/>
        <v>1.8505332115840534E-2</v>
      </c>
      <c r="FD27" s="1">
        <f t="shared" ca="1" si="365"/>
        <v>-0.93151040700478605</v>
      </c>
      <c r="FE27" s="1">
        <f t="shared" ca="1" si="365"/>
        <v>-0.96561186282593714</v>
      </c>
      <c r="FF27" s="1">
        <f t="shared" ca="1" si="365"/>
        <v>-0.25811795891318756</v>
      </c>
      <c r="FG27" s="1">
        <f t="shared" ca="1" si="365"/>
        <v>-0.34489960641387285</v>
      </c>
      <c r="FH27" s="1">
        <f t="shared" ca="1" si="365"/>
        <v>0.3624952910281119</v>
      </c>
      <c r="FI27" s="1">
        <f t="shared" ca="1" si="365"/>
        <v>0.14972035526322788</v>
      </c>
      <c r="FJ27" s="1">
        <f t="shared" ca="1" si="365"/>
        <v>-0.83293635406857569</v>
      </c>
      <c r="FK27" s="1">
        <f t="shared" ca="1" si="365"/>
        <v>-0.50790534994111147</v>
      </c>
      <c r="FL27" s="1">
        <f t="shared" ca="1" si="365"/>
        <v>0.15322195704057281</v>
      </c>
      <c r="FM27" s="1">
        <f t="shared" ca="1" si="365"/>
        <v>-0.2048560222627023</v>
      </c>
      <c r="FN27" s="1">
        <f t="shared" ca="1" si="365"/>
        <v>-7.4682295595659504E-2</v>
      </c>
      <c r="FO27" s="1">
        <f t="shared" ca="1" si="365"/>
        <v>-0.3029395092720058</v>
      </c>
      <c r="FP27" s="1">
        <f t="shared" ca="1" si="365"/>
        <v>-6.3175793512382256E-2</v>
      </c>
      <c r="FQ27" s="1">
        <f t="shared" ca="1" si="365"/>
        <v>-0.42839073863702903</v>
      </c>
      <c r="FR27" s="1">
        <f t="shared" ca="1" si="365"/>
        <v>-5.4437654480112658E-3</v>
      </c>
      <c r="FS27" s="1">
        <f t="shared" ca="1" si="365"/>
        <v>0.37000402884322858</v>
      </c>
      <c r="FT27" s="1">
        <f t="shared" ca="1" si="365"/>
        <v>-0.47784212923797748</v>
      </c>
      <c r="FU27" s="1">
        <f t="shared" ca="1" si="365"/>
        <v>8.3282755272073183E-2</v>
      </c>
      <c r="FV27" s="1">
        <f t="shared" ca="1" si="365"/>
        <v>0.209184960888216</v>
      </c>
      <c r="FW27" s="1">
        <f t="shared" ca="1" si="365"/>
        <v>-0.14269755565603637</v>
      </c>
      <c r="FX27" s="1">
        <f t="shared" ca="1" si="365"/>
        <v>-0.83296355688333368</v>
      </c>
      <c r="FY27" s="1">
        <f t="shared" ca="1" si="365"/>
        <v>0.26089568635528781</v>
      </c>
      <c r="FZ27" s="1">
        <f t="shared" ca="1" si="365"/>
        <v>-0.13839325343985795</v>
      </c>
      <c r="GA27" s="1">
        <f t="shared" ca="1" si="365"/>
        <v>-0.63338060348223435</v>
      </c>
      <c r="GB27" s="1">
        <f t="shared" ca="1" si="365"/>
        <v>-0.23688699483632958</v>
      </c>
      <c r="GC27" s="1">
        <f t="shared" ca="1" si="365"/>
        <v>-0.22405637171423598</v>
      </c>
      <c r="GD27" s="1">
        <f t="shared" ca="1" si="365"/>
        <v>-0.68907542032026781</v>
      </c>
      <c r="GE27" s="1">
        <f t="shared" ca="1" si="365"/>
        <v>0.18786077173920007</v>
      </c>
      <c r="GF27" s="1">
        <f t="shared" ca="1" si="365"/>
        <v>0.16222827501257781</v>
      </c>
      <c r="GG27" s="1">
        <f t="shared" ca="1" si="365"/>
        <v>-0.34302077206451415</v>
      </c>
      <c r="GH27" s="1">
        <f t="shared" ca="1" si="365"/>
        <v>0.35828631245691517</v>
      </c>
      <c r="GI27" s="1">
        <f t="shared" ca="1" si="365"/>
        <v>-0.86464869686863266</v>
      </c>
      <c r="GJ27" s="1">
        <f t="shared" ca="1" si="365"/>
        <v>0.46571143142571708</v>
      </c>
      <c r="GK27" s="1">
        <f t="shared" ca="1" si="365"/>
        <v>0.34231555335837144</v>
      </c>
      <c r="GL27" s="1">
        <f t="shared" ca="1" si="365"/>
        <v>-0.87384193990171588</v>
      </c>
      <c r="GM27" s="1">
        <f t="shared" ca="1" si="365"/>
        <v>-5.1848595781506489E-2</v>
      </c>
      <c r="GN27" s="1">
        <f t="shared" ca="1" si="365"/>
        <v>1.8784797139279042E-2</v>
      </c>
      <c r="GO27" s="1">
        <f t="shared" ca="1" si="365"/>
        <v>3.8388678974800056E-2</v>
      </c>
      <c r="GP27" s="1">
        <f t="shared" ca="1" si="365"/>
        <v>0.39214128333868664</v>
      </c>
      <c r="GQ27" s="1">
        <f t="shared" ca="1" si="365"/>
        <v>0.48230324928118862</v>
      </c>
      <c r="GR27" s="1">
        <f t="shared" ca="1" si="365"/>
        <v>-0.14523391589712276</v>
      </c>
      <c r="GS27" s="1">
        <f t="shared" ca="1" si="365"/>
        <v>0.3323101729982807</v>
      </c>
      <c r="GT27" s="1">
        <f t="shared" ref="GT27:IM27" ca="1" si="366">(2*GT15-GT14-GT16)/(2*GT15+GT14+GT16)</f>
        <v>2.5148822032538331E-2</v>
      </c>
      <c r="GU27" s="1">
        <f t="shared" ca="1" si="366"/>
        <v>0.32609393942533854</v>
      </c>
      <c r="GV27" s="1">
        <f t="shared" ca="1" si="366"/>
        <v>5.3056522603434533E-2</v>
      </c>
      <c r="GW27" s="1">
        <f t="shared" ca="1" si="366"/>
        <v>5.2953865423422168E-2</v>
      </c>
      <c r="GX27" s="1">
        <f t="shared" ca="1" si="366"/>
        <v>-0.12033677358286898</v>
      </c>
      <c r="GY27" s="1">
        <f t="shared" ca="1" si="366"/>
        <v>0.2399351317957166</v>
      </c>
      <c r="GZ27" s="1">
        <f t="shared" ca="1" si="366"/>
        <v>0.24403704611751287</v>
      </c>
      <c r="HA27" s="1">
        <f t="shared" ca="1" si="366"/>
        <v>0.27930715361133746</v>
      </c>
      <c r="HB27" s="1">
        <f t="shared" ca="1" si="366"/>
        <v>-0.57437851569588105</v>
      </c>
      <c r="HC27" s="1">
        <f t="shared" ca="1" si="366"/>
        <v>-0.46313954680611102</v>
      </c>
      <c r="HD27" s="1">
        <f t="shared" ca="1" si="366"/>
        <v>0.30803145545958494</v>
      </c>
      <c r="HE27" s="1">
        <f t="shared" ca="1" si="366"/>
        <v>0.7003231194520827</v>
      </c>
      <c r="HF27" s="1">
        <f t="shared" ca="1" si="366"/>
        <v>0.32832686138781031</v>
      </c>
      <c r="HG27" s="1">
        <f t="shared" ca="1" si="366"/>
        <v>-0.27814195622840854</v>
      </c>
      <c r="HH27" s="1">
        <f t="shared" ca="1" si="366"/>
        <v>-0.74193548387096786</v>
      </c>
      <c r="HI27" s="1">
        <f t="shared" ca="1" si="366"/>
        <v>-0.11910589756615714</v>
      </c>
      <c r="HJ27" s="1">
        <f t="shared" ca="1" si="366"/>
        <v>9.2290597123329418E-2</v>
      </c>
      <c r="HK27" s="1">
        <f t="shared" ca="1" si="366"/>
        <v>1.7316114542391927E-2</v>
      </c>
      <c r="HL27" s="1">
        <f t="shared" ca="1" si="366"/>
        <v>-0.42196688989359893</v>
      </c>
      <c r="HM27" s="1">
        <f t="shared" ca="1" si="366"/>
        <v>-6.1678980393337031E-2</v>
      </c>
      <c r="HN27" s="1">
        <f t="shared" ca="1" si="366"/>
        <v>0.11000405491513641</v>
      </c>
      <c r="HO27" s="1">
        <f t="shared" ca="1" si="366"/>
        <v>0.19030488228349185</v>
      </c>
      <c r="HP27" s="1">
        <f t="shared" ca="1" si="366"/>
        <v>3.6127167630056371E-4</v>
      </c>
      <c r="HQ27" s="1">
        <f t="shared" ca="1" si="366"/>
        <v>0.26166264141349937</v>
      </c>
      <c r="HR27" s="1">
        <f t="shared" ca="1" si="366"/>
        <v>0.39389218795760306</v>
      </c>
      <c r="HS27" s="1">
        <f t="shared" ca="1" si="366"/>
        <v>-0.60346147215997237</v>
      </c>
      <c r="HT27" s="1">
        <f t="shared" ca="1" si="366"/>
        <v>-2.4367772646200714E-2</v>
      </c>
      <c r="HU27" s="1">
        <f t="shared" ca="1" si="366"/>
        <v>-0.17587450063334309</v>
      </c>
      <c r="HV27" s="1">
        <f t="shared" ca="1" si="366"/>
        <v>0.11901391580827107</v>
      </c>
      <c r="HW27" s="1">
        <f t="shared" ca="1" si="366"/>
        <v>3.9134230410303608E-4</v>
      </c>
      <c r="HX27" s="1">
        <f t="shared" ca="1" si="366"/>
        <v>0.12145872203035474</v>
      </c>
      <c r="HY27" s="1">
        <f t="shared" ca="1" si="366"/>
        <v>0.28817003980015238</v>
      </c>
      <c r="HZ27" s="1">
        <f t="shared" ca="1" si="366"/>
        <v>-0.49542732015199331</v>
      </c>
      <c r="IA27" s="1">
        <f t="shared" ca="1" si="366"/>
        <v>0.72228232098879097</v>
      </c>
      <c r="IB27" s="1">
        <f t="shared" ca="1" si="366"/>
        <v>9.2848018069724009E-2</v>
      </c>
      <c r="IC27" s="1">
        <f t="shared" ca="1" si="366"/>
        <v>-0.33885655035059081</v>
      </c>
      <c r="ID27" s="1">
        <f t="shared" ca="1" si="366"/>
        <v>-0.83741159727567127</v>
      </c>
      <c r="IE27" s="1">
        <f t="shared" ca="1" si="366"/>
        <v>-0.75815210713846903</v>
      </c>
      <c r="IF27" s="1">
        <f t="shared" ca="1" si="366"/>
        <v>-1.4260249554363564E-4</v>
      </c>
      <c r="IG27" s="1">
        <f t="shared" ca="1" si="366"/>
        <v>-0.12804952057288499</v>
      </c>
      <c r="IH27" s="1">
        <f t="shared" ca="1" si="366"/>
        <v>-0.69935113759781664</v>
      </c>
      <c r="II27" s="1">
        <f t="shared" ca="1" si="366"/>
        <v>0.21486582759439568</v>
      </c>
      <c r="IJ27" s="1">
        <f t="shared" ca="1" si="366"/>
        <v>0.39211859389048481</v>
      </c>
      <c r="IK27" s="1">
        <f t="shared" ca="1" si="366"/>
        <v>-6.5499113866309758E-2</v>
      </c>
      <c r="IL27" s="1">
        <f t="shared" ca="1" si="366"/>
        <v>5.9135057765054726E-2</v>
      </c>
      <c r="IM27" s="1">
        <f t="shared" ca="1" si="366"/>
        <v>7.5163175729458076E-2</v>
      </c>
      <c r="IO27" s="18"/>
      <c r="IP27" s="18"/>
      <c r="IQ27" s="18"/>
      <c r="IR27" s="18"/>
    </row>
    <row r="28" spans="1:252" s="16" customFormat="1" x14ac:dyDescent="0.3">
      <c r="A28" s="1" t="s">
        <v>13</v>
      </c>
      <c r="B28" s="8">
        <f>IF((POWER(B15,2)+B16*B14)&lt;&gt;0,(POWER(B15,2)-B16*B14)/(POWER(B15,2)+B16*B14),0)</f>
        <v>0</v>
      </c>
      <c r="C28" s="9">
        <f t="shared" ref="C28:G28" si="367">IF((POWER(C15,2)+C16*C14)&lt;&gt;0,(POWER(C15,2)-C16*C14)/(POWER(C15,2)+C16*C14),0)</f>
        <v>1</v>
      </c>
      <c r="D28" s="9">
        <f t="shared" si="367"/>
        <v>0</v>
      </c>
      <c r="E28" s="9">
        <f t="shared" si="367"/>
        <v>1</v>
      </c>
      <c r="F28" s="9">
        <f t="shared" si="367"/>
        <v>1</v>
      </c>
      <c r="G28" s="9">
        <f t="shared" si="367"/>
        <v>-1</v>
      </c>
      <c r="H28" s="10">
        <f t="shared" ref="H28" si="368">IF((POWER(H15,2)+H16*H14)&lt;&gt;0,(POWER(H15,2)-H16*H14)/(POWER(H15,2)+H16*H14),0)</f>
        <v>0</v>
      </c>
      <c r="I28" s="1">
        <f t="shared" ref="I28:R28" ca="1" si="369">IF((POWER(I15,2)+I16*I14)&lt;&gt;0,(POWER(I15,2)-I16*I14)/(POWER(I15,2)+I16*I14),0)</f>
        <v>0.61698810521556235</v>
      </c>
      <c r="J28" s="1">
        <f t="shared" ca="1" si="369"/>
        <v>-0.86717289087091531</v>
      </c>
      <c r="K28" s="1">
        <f t="shared" ca="1" si="369"/>
        <v>-0.60968050723382239</v>
      </c>
      <c r="L28" s="1">
        <f t="shared" ca="1" si="369"/>
        <v>0.36286239460590636</v>
      </c>
      <c r="M28" s="1">
        <f t="shared" ca="1" si="369"/>
        <v>0.78689341776932065</v>
      </c>
      <c r="N28" s="1">
        <f t="shared" ca="1" si="369"/>
        <v>0.44178225887465139</v>
      </c>
      <c r="O28" s="1">
        <f t="shared" ca="1" si="369"/>
        <v>5.7102683509796994E-3</v>
      </c>
      <c r="P28" s="1">
        <f t="shared" ca="1" si="369"/>
        <v>-0.26123207679621718</v>
      </c>
      <c r="Q28" s="1">
        <f t="shared" ca="1" si="369"/>
        <v>-8.9568342739302573E-2</v>
      </c>
      <c r="R28" s="1">
        <f t="shared" ca="1" si="369"/>
        <v>0.77864626384771118</v>
      </c>
      <c r="S28" s="1">
        <f t="shared" ref="S28:BU28" ca="1" si="370">IF((POWER(S15,2)+S16*S14)&lt;&gt;0,(POWER(S15,2)-S16*S14)/(POWER(S15,2)+S16*S14),0)</f>
        <v>0.65041246089769467</v>
      </c>
      <c r="T28" s="1">
        <f t="shared" ca="1" si="370"/>
        <v>0.2539549098057855</v>
      </c>
      <c r="U28" s="1">
        <f t="shared" ca="1" si="370"/>
        <v>0.46913863186664823</v>
      </c>
      <c r="V28" s="1">
        <f t="shared" ca="1" si="370"/>
        <v>7.2119046997193445E-2</v>
      </c>
      <c r="W28" s="1">
        <f t="shared" ca="1" si="370"/>
        <v>-0.392369334720786</v>
      </c>
      <c r="X28" s="1">
        <f t="shared" ca="1" si="370"/>
        <v>-0.2892230219773424</v>
      </c>
      <c r="Y28" s="1">
        <f t="shared" ca="1" si="370"/>
        <v>-0.73819742774392405</v>
      </c>
      <c r="Z28" s="1">
        <f t="shared" ca="1" si="370"/>
        <v>0.99427056984280215</v>
      </c>
      <c r="AA28" s="1">
        <f t="shared" ca="1" si="370"/>
        <v>4.1291070270285737E-2</v>
      </c>
      <c r="AB28" s="1">
        <f t="shared" ca="1" si="370"/>
        <v>-0.53789347218921446</v>
      </c>
      <c r="AC28" s="1">
        <f t="shared" ca="1" si="370"/>
        <v>-0.62707951581450116</v>
      </c>
      <c r="AD28" s="1">
        <f t="shared" ca="1" si="370"/>
        <v>0.94926290715579109</v>
      </c>
      <c r="AE28" s="1">
        <f t="shared" ca="1" si="370"/>
        <v>-0.2979934469636199</v>
      </c>
      <c r="AF28" s="1">
        <f t="shared" ca="1" si="370"/>
        <v>-0.63962185353305745</v>
      </c>
      <c r="AG28" s="1">
        <f t="shared" ca="1" si="370"/>
        <v>-0.57612154809021521</v>
      </c>
      <c r="AH28" s="1">
        <f t="shared" ca="1" si="370"/>
        <v>6.5912274343345054E-2</v>
      </c>
      <c r="AI28" s="1">
        <f t="shared" ca="1" si="370"/>
        <v>-0.7756500907219479</v>
      </c>
      <c r="AJ28" s="1">
        <f t="shared" ca="1" si="370"/>
        <v>-0.68837011128555381</v>
      </c>
      <c r="AK28" s="1">
        <f t="shared" ca="1" si="370"/>
        <v>0.42150745846428789</v>
      </c>
      <c r="AL28" s="1">
        <f t="shared" ca="1" si="370"/>
        <v>0.54313762886414796</v>
      </c>
      <c r="AM28" s="1">
        <f t="shared" ca="1" si="370"/>
        <v>-0.6976072634075563</v>
      </c>
      <c r="AN28" s="1">
        <f t="shared" ca="1" si="370"/>
        <v>1.0059624460325708E-2</v>
      </c>
      <c r="AO28" s="1">
        <f t="shared" ca="1" si="370"/>
        <v>0.9724242338178184</v>
      </c>
      <c r="AP28" s="1">
        <f t="shared" ca="1" si="370"/>
        <v>0.35339242660543702</v>
      </c>
      <c r="AQ28" s="1">
        <f t="shared" ca="1" si="370"/>
        <v>-0.74706173729611802</v>
      </c>
      <c r="AR28" s="1">
        <f t="shared" ca="1" si="370"/>
        <v>-0.83703941206366128</v>
      </c>
      <c r="AS28" s="1">
        <f t="shared" ca="1" si="370"/>
        <v>0.46511012859969353</v>
      </c>
      <c r="AT28" s="1">
        <f t="shared" ca="1" si="370"/>
        <v>-0.90591837629244432</v>
      </c>
      <c r="AU28" s="1">
        <f t="shared" ca="1" si="370"/>
        <v>-0.34257392124232722</v>
      </c>
      <c r="AV28" s="1">
        <f t="shared" ca="1" si="370"/>
        <v>0.71166920097331143</v>
      </c>
      <c r="AW28" s="1">
        <f t="shared" ca="1" si="370"/>
        <v>0.19136179541317264</v>
      </c>
      <c r="AX28" s="1">
        <f t="shared" ca="1" si="370"/>
        <v>-0.69567989320679025</v>
      </c>
      <c r="AY28" s="1">
        <f t="shared" ca="1" si="370"/>
        <v>-0.75414082582141539</v>
      </c>
      <c r="AZ28" s="1">
        <f t="shared" ca="1" si="370"/>
        <v>0.38390071779872792</v>
      </c>
      <c r="BA28" s="1">
        <f t="shared" ca="1" si="370"/>
        <v>0.61925650509433094</v>
      </c>
      <c r="BB28" s="1">
        <f t="shared" ca="1" si="370"/>
        <v>0.27348307699819407</v>
      </c>
      <c r="BC28" s="1">
        <f t="shared" ca="1" si="370"/>
        <v>-0.70617466607176327</v>
      </c>
      <c r="BD28" s="1">
        <f t="shared" ca="1" si="370"/>
        <v>-0.99418705365984195</v>
      </c>
      <c r="BE28" s="1">
        <f t="shared" ca="1" si="370"/>
        <v>0.93621290231086296</v>
      </c>
      <c r="BF28" s="1">
        <f t="shared" ca="1" si="370"/>
        <v>0.99375706041332923</v>
      </c>
      <c r="BG28" s="1">
        <f t="shared" ca="1" si="370"/>
        <v>-0.97917933205457897</v>
      </c>
      <c r="BH28" s="1">
        <f t="shared" ca="1" si="370"/>
        <v>1.7394060728859659E-3</v>
      </c>
      <c r="BI28" s="1">
        <f t="shared" ca="1" si="370"/>
        <v>-0.14958989872591755</v>
      </c>
      <c r="BJ28" s="1">
        <f t="shared" ca="1" si="370"/>
        <v>-0.95215833324930166</v>
      </c>
      <c r="BK28" s="1">
        <f t="shared" ca="1" si="370"/>
        <v>0.37292460904631153</v>
      </c>
      <c r="BL28" s="1">
        <f t="shared" ca="1" si="370"/>
        <v>2.0769747805446753E-2</v>
      </c>
      <c r="BM28" s="1">
        <f t="shared" ca="1" si="370"/>
        <v>-0.64823743280901214</v>
      </c>
      <c r="BN28" s="1">
        <f t="shared" ca="1" si="370"/>
        <v>0.886676298898882</v>
      </c>
      <c r="BO28" s="1">
        <f t="shared" ca="1" si="370"/>
        <v>-0.15585563849653419</v>
      </c>
      <c r="BP28" s="1">
        <f t="shared" ca="1" si="370"/>
        <v>-0.9047895970262223</v>
      </c>
      <c r="BQ28" s="1">
        <f t="shared" ca="1" si="370"/>
        <v>0.40670070846925577</v>
      </c>
      <c r="BR28" s="1">
        <f t="shared" ca="1" si="370"/>
        <v>-0.99999341929884145</v>
      </c>
      <c r="BS28" s="1">
        <f t="shared" ca="1" si="370"/>
        <v>-3.2256944507880206E-2</v>
      </c>
      <c r="BT28" s="1">
        <f t="shared" ca="1" si="370"/>
        <v>0.911509290549677</v>
      </c>
      <c r="BU28" s="1">
        <f t="shared" ca="1" si="370"/>
        <v>-0.30561384261409352</v>
      </c>
      <c r="BV28" s="1">
        <f t="shared" ref="BV28:EG28" ca="1" si="371">IF((POWER(BV15,2)+BV16*BV14)&lt;&gt;0,(POWER(BV15,2)-BV16*BV14)/(POWER(BV15,2)+BV16*BV14),0)</f>
        <v>-0.13693663105598272</v>
      </c>
      <c r="BW28" s="1">
        <f t="shared" ca="1" si="371"/>
        <v>0.97601974733467489</v>
      </c>
      <c r="BX28" s="1">
        <f t="shared" ca="1" si="371"/>
        <v>0.67130449418731053</v>
      </c>
      <c r="BY28" s="1">
        <f t="shared" ca="1" si="371"/>
        <v>0.76251254634493248</v>
      </c>
      <c r="BZ28" s="1">
        <f t="shared" ca="1" si="371"/>
        <v>0.69440920209521506</v>
      </c>
      <c r="CA28" s="1">
        <f t="shared" ca="1" si="371"/>
        <v>-0.53337938745966662</v>
      </c>
      <c r="CB28" s="1">
        <f t="shared" ca="1" si="371"/>
        <v>-0.25969252399467102</v>
      </c>
      <c r="CC28" s="1">
        <f t="shared" ca="1" si="371"/>
        <v>0.13880701222870132</v>
      </c>
      <c r="CD28" s="1">
        <f t="shared" ca="1" si="371"/>
        <v>0.30904396260889533</v>
      </c>
      <c r="CE28" s="1">
        <f t="shared" ca="1" si="371"/>
        <v>0.37309049769212888</v>
      </c>
      <c r="CF28" s="1">
        <f t="shared" ca="1" si="371"/>
        <v>-0.79800593405804232</v>
      </c>
      <c r="CG28" s="1">
        <f t="shared" ca="1" si="371"/>
        <v>-0.24574736931715302</v>
      </c>
      <c r="CH28" s="1">
        <f t="shared" ca="1" si="371"/>
        <v>-0.85227165701928531</v>
      </c>
      <c r="CI28" s="1">
        <f t="shared" ca="1" si="371"/>
        <v>-0.54296659304020434</v>
      </c>
      <c r="CJ28" s="1">
        <f t="shared" ca="1" si="371"/>
        <v>-0.82332936041000448</v>
      </c>
      <c r="CK28" s="1">
        <f t="shared" ca="1" si="371"/>
        <v>-0.420131515697095</v>
      </c>
      <c r="CL28" s="1">
        <f t="shared" ca="1" si="371"/>
        <v>-0.3707365052786345</v>
      </c>
      <c r="CM28" s="1">
        <f t="shared" ca="1" si="371"/>
        <v>0.73241852385689565</v>
      </c>
      <c r="CN28" s="1">
        <f t="shared" ca="1" si="371"/>
        <v>0.26904549303233349</v>
      </c>
      <c r="CO28" s="1">
        <f t="shared" ca="1" si="371"/>
        <v>-0.77115867295958984</v>
      </c>
      <c r="CP28" s="1">
        <f t="shared" ca="1" si="371"/>
        <v>-0.42037825938117801</v>
      </c>
      <c r="CQ28" s="1">
        <f t="shared" ca="1" si="371"/>
        <v>-0.82193999992517963</v>
      </c>
      <c r="CR28" s="1">
        <f t="shared" ca="1" si="371"/>
        <v>0.89742420445175175</v>
      </c>
      <c r="CS28" s="1">
        <f t="shared" ca="1" si="371"/>
        <v>-0.90310342425653078</v>
      </c>
      <c r="CT28" s="1">
        <f t="shared" ca="1" si="371"/>
        <v>7.5992687643681597E-2</v>
      </c>
      <c r="CU28" s="1">
        <f t="shared" ca="1" si="371"/>
        <v>-0.97685287212102123</v>
      </c>
      <c r="CV28" s="1">
        <f t="shared" ca="1" si="371"/>
        <v>-0.92191222560834174</v>
      </c>
      <c r="CW28" s="1">
        <f t="shared" ca="1" si="371"/>
        <v>-0.80432393889364318</v>
      </c>
      <c r="CX28" s="1">
        <f t="shared" ca="1" si="371"/>
        <v>0.51402632497927936</v>
      </c>
      <c r="CY28" s="1">
        <f t="shared" ca="1" si="371"/>
        <v>5.8580408619863023E-2</v>
      </c>
      <c r="CZ28" s="1">
        <f t="shared" ca="1" si="371"/>
        <v>-0.77924357106312347</v>
      </c>
      <c r="DA28" s="1">
        <f t="shared" ca="1" si="371"/>
        <v>-0.26868346930727094</v>
      </c>
      <c r="DB28" s="1">
        <f t="shared" ca="1" si="371"/>
        <v>6.3968455826592732E-2</v>
      </c>
      <c r="DC28" s="1">
        <f t="shared" ca="1" si="371"/>
        <v>4.5122399607596009E-2</v>
      </c>
      <c r="DD28" s="1">
        <f t="shared" ca="1" si="371"/>
        <v>0.83583555659867637</v>
      </c>
      <c r="DE28" s="1">
        <f t="shared" ca="1" si="371"/>
        <v>0.20293297630116747</v>
      </c>
      <c r="DF28" s="1">
        <f t="shared" ca="1" si="371"/>
        <v>0.69911173650367608</v>
      </c>
      <c r="DG28" s="1">
        <f t="shared" ca="1" si="371"/>
        <v>0.83820757972529503</v>
      </c>
      <c r="DH28" s="1">
        <f t="shared" ca="1" si="371"/>
        <v>0.29756820745416507</v>
      </c>
      <c r="DI28" s="1">
        <f t="shared" ca="1" si="371"/>
        <v>0.413704273409433</v>
      </c>
      <c r="DJ28" s="1">
        <f t="shared" ca="1" si="371"/>
        <v>0.90635913522191558</v>
      </c>
      <c r="DK28" s="1">
        <f t="shared" ca="1" si="371"/>
        <v>-1.948218676455506E-2</v>
      </c>
      <c r="DL28" s="1">
        <f t="shared" ca="1" si="371"/>
        <v>-0.89760858260399412</v>
      </c>
      <c r="DM28" s="1">
        <f t="shared" ca="1" si="371"/>
        <v>0.78695001559065825</v>
      </c>
      <c r="DN28" s="1">
        <f t="shared" ca="1" si="371"/>
        <v>4.4816037094143911E-2</v>
      </c>
      <c r="DO28" s="1">
        <f t="shared" ca="1" si="371"/>
        <v>-0.96176362806087523</v>
      </c>
      <c r="DP28" s="1">
        <f t="shared" ca="1" si="371"/>
        <v>-0.53647975417286942</v>
      </c>
      <c r="DQ28" s="1">
        <f t="shared" ca="1" si="371"/>
        <v>-0.60095291968704212</v>
      </c>
      <c r="DR28" s="1">
        <f t="shared" ca="1" si="371"/>
        <v>0.1724166380532165</v>
      </c>
      <c r="DS28" s="1">
        <f t="shared" ca="1" si="371"/>
        <v>-0.89823561914865724</v>
      </c>
      <c r="DT28" s="1">
        <f t="shared" ca="1" si="371"/>
        <v>0.63389142287350664</v>
      </c>
      <c r="DU28" s="1">
        <f t="shared" ca="1" si="371"/>
        <v>-7.5302694819705751E-2</v>
      </c>
      <c r="DV28" s="1">
        <f t="shared" ca="1" si="371"/>
        <v>-0.13337891621249406</v>
      </c>
      <c r="DW28" s="1">
        <f t="shared" ca="1" si="371"/>
        <v>0.47638509567014975</v>
      </c>
      <c r="DX28" s="1">
        <f t="shared" ca="1" si="371"/>
        <v>-0.12192872718496328</v>
      </c>
      <c r="DY28" s="1">
        <f t="shared" ca="1" si="371"/>
        <v>-0.12467124458493907</v>
      </c>
      <c r="DZ28" s="1">
        <f t="shared" ca="1" si="371"/>
        <v>0.26508366296041602</v>
      </c>
      <c r="EA28" s="1">
        <f t="shared" ca="1" si="371"/>
        <v>-4.9354927324965743E-3</v>
      </c>
      <c r="EB28" s="1">
        <f t="shared" ca="1" si="371"/>
        <v>0.2605617648254771</v>
      </c>
      <c r="EC28" s="1">
        <f t="shared" ca="1" si="371"/>
        <v>0.439641850057089</v>
      </c>
      <c r="ED28" s="1">
        <f t="shared" ca="1" si="371"/>
        <v>0.5030767622706237</v>
      </c>
      <c r="EE28" s="1">
        <f t="shared" ca="1" si="371"/>
        <v>0.52920063047608168</v>
      </c>
      <c r="EF28" s="1">
        <f t="shared" ca="1" si="371"/>
        <v>0.8774951348189346</v>
      </c>
      <c r="EG28" s="1">
        <f t="shared" ca="1" si="371"/>
        <v>0.17236267854964657</v>
      </c>
      <c r="EH28" s="1">
        <f t="shared" ref="EH28:GS28" ca="1" si="372">IF((POWER(EH15,2)+EH16*EH14)&lt;&gt;0,(POWER(EH15,2)-EH16*EH14)/(POWER(EH15,2)+EH16*EH14),0)</f>
        <v>0.58012073256317342</v>
      </c>
      <c r="EI28" s="1">
        <f t="shared" ca="1" si="372"/>
        <v>0.71690131658040657</v>
      </c>
      <c r="EJ28" s="1">
        <f t="shared" ca="1" si="372"/>
        <v>0.90071690761769641</v>
      </c>
      <c r="EK28" s="1">
        <f t="shared" ca="1" si="372"/>
        <v>0.26425770659951187</v>
      </c>
      <c r="EL28" s="1">
        <f t="shared" ca="1" si="372"/>
        <v>-0.93180926624421512</v>
      </c>
      <c r="EM28" s="1">
        <f t="shared" ca="1" si="372"/>
        <v>0.23116688529055465</v>
      </c>
      <c r="EN28" s="1">
        <f t="shared" ca="1" si="372"/>
        <v>-9.3649909812773838E-2</v>
      </c>
      <c r="EO28" s="1">
        <f t="shared" ca="1" si="372"/>
        <v>0.72234203587489998</v>
      </c>
      <c r="EP28" s="1">
        <f t="shared" ca="1" si="372"/>
        <v>-0.88950786277056326</v>
      </c>
      <c r="EQ28" s="1">
        <f t="shared" ca="1" si="372"/>
        <v>0.97197848695151245</v>
      </c>
      <c r="ER28" s="1">
        <f t="shared" ca="1" si="372"/>
        <v>0.36056143647438166</v>
      </c>
      <c r="ES28" s="1">
        <f t="shared" ca="1" si="372"/>
        <v>-0.22318303403434675</v>
      </c>
      <c r="ET28" s="1">
        <f t="shared" ca="1" si="372"/>
        <v>0.99893538069576771</v>
      </c>
      <c r="EU28" s="1">
        <f t="shared" ca="1" si="372"/>
        <v>-0.45021118603807703</v>
      </c>
      <c r="EV28" s="1">
        <f t="shared" ca="1" si="372"/>
        <v>0.83780504053430294</v>
      </c>
      <c r="EW28" s="1">
        <f t="shared" ca="1" si="372"/>
        <v>0.75256874404281116</v>
      </c>
      <c r="EX28" s="1">
        <f t="shared" ca="1" si="372"/>
        <v>0.20103190286930595</v>
      </c>
      <c r="EY28" s="1">
        <f t="shared" ca="1" si="372"/>
        <v>0.95499014966600027</v>
      </c>
      <c r="EZ28" s="1">
        <f t="shared" ca="1" si="372"/>
        <v>-0.40184461932830456</v>
      </c>
      <c r="FA28" s="1">
        <f t="shared" ca="1" si="372"/>
        <v>-0.99905011334143756</v>
      </c>
      <c r="FB28" s="1">
        <f t="shared" ca="1" si="372"/>
        <v>9.7105958811019813E-2</v>
      </c>
      <c r="FC28" s="1">
        <f t="shared" ca="1" si="372"/>
        <v>0.43565571322683422</v>
      </c>
      <c r="FD28" s="1">
        <f t="shared" ca="1" si="372"/>
        <v>-0.98796403849458003</v>
      </c>
      <c r="FE28" s="1">
        <f t="shared" ca="1" si="372"/>
        <v>-0.99914677562666931</v>
      </c>
      <c r="FF28" s="1">
        <f t="shared" ca="1" si="372"/>
        <v>-0.23768139133434404</v>
      </c>
      <c r="FG28" s="1">
        <f t="shared" ca="1" si="372"/>
        <v>-0.45178957268300018</v>
      </c>
      <c r="FH28" s="1">
        <f t="shared" ca="1" si="372"/>
        <v>0.64302413901769617</v>
      </c>
      <c r="FI28" s="1">
        <f t="shared" ca="1" si="372"/>
        <v>0.41988989715720382</v>
      </c>
      <c r="FJ28" s="1">
        <f t="shared" ca="1" si="372"/>
        <v>-0.98287475661058377</v>
      </c>
      <c r="FK28" s="1">
        <f t="shared" ca="1" si="372"/>
        <v>-0.80355333330561662</v>
      </c>
      <c r="FL28" s="1">
        <f t="shared" ca="1" si="372"/>
        <v>0.49744280167141453</v>
      </c>
      <c r="FM28" s="1">
        <f t="shared" ca="1" si="372"/>
        <v>-0.37849041578471859</v>
      </c>
      <c r="FN28" s="1">
        <f t="shared" ca="1" si="372"/>
        <v>-1.4876102192352841E-2</v>
      </c>
      <c r="FO28" s="1">
        <f t="shared" ca="1" si="372"/>
        <v>-0.49568249881547399</v>
      </c>
      <c r="FP28" s="1">
        <f t="shared" ca="1" si="372"/>
        <v>-0.11292516059193303</v>
      </c>
      <c r="FQ28" s="1">
        <f t="shared" ca="1" si="372"/>
        <v>0.34610570588586359</v>
      </c>
      <c r="FR28" s="1">
        <f t="shared" ca="1" si="372"/>
        <v>0.2035871750688566</v>
      </c>
      <c r="FS28" s="1">
        <f t="shared" ca="1" si="372"/>
        <v>0.8584295688095025</v>
      </c>
      <c r="FT28" s="1">
        <f t="shared" ca="1" si="372"/>
        <v>-0.74823349043793086</v>
      </c>
      <c r="FU28" s="1">
        <f t="shared" ca="1" si="372"/>
        <v>0.33807382461721097</v>
      </c>
      <c r="FV28" s="1">
        <f t="shared" ca="1" si="372"/>
        <v>0.58978341033732951</v>
      </c>
      <c r="FW28" s="1">
        <f t="shared" ca="1" si="372"/>
        <v>-0.27234218739531585</v>
      </c>
      <c r="FX28" s="1">
        <f t="shared" ca="1" si="372"/>
        <v>-0.98168796225888955</v>
      </c>
      <c r="FY28" s="1">
        <f t="shared" ca="1" si="372"/>
        <v>0.93553622839583184</v>
      </c>
      <c r="FZ28" s="1">
        <f t="shared" ca="1" si="372"/>
        <v>-0.27022449160337658</v>
      </c>
      <c r="GA28" s="1">
        <f t="shared" ca="1" si="372"/>
        <v>-0.87710284713449249</v>
      </c>
      <c r="GB28" s="1">
        <f t="shared" ca="1" si="372"/>
        <v>-0.44858149979597051</v>
      </c>
      <c r="GC28" s="1">
        <f t="shared" ca="1" si="372"/>
        <v>-0.30896775521975989</v>
      </c>
      <c r="GD28" s="1">
        <f t="shared" ca="1" si="372"/>
        <v>-0.9343283897763951</v>
      </c>
      <c r="GE28" s="1">
        <f t="shared" ca="1" si="372"/>
        <v>0.72303146919172068</v>
      </c>
      <c r="GF28" s="1">
        <f t="shared" ca="1" si="372"/>
        <v>0.31644584861745201</v>
      </c>
      <c r="GG28" s="1">
        <f t="shared" ca="1" si="372"/>
        <v>-0.6088440646751313</v>
      </c>
      <c r="GH28" s="1">
        <f t="shared" ca="1" si="372"/>
        <v>0.98398514321498698</v>
      </c>
      <c r="GI28" s="1">
        <f t="shared" ca="1" si="372"/>
        <v>-0.98801554696933813</v>
      </c>
      <c r="GJ28" s="1">
        <f t="shared" ca="1" si="372"/>
        <v>0.90345357760487843</v>
      </c>
      <c r="GK28" s="1">
        <f t="shared" ca="1" si="372"/>
        <v>0.61845239215265624</v>
      </c>
      <c r="GL28" s="1">
        <f t="shared" ca="1" si="372"/>
        <v>-0.97458259527842195</v>
      </c>
      <c r="GM28" s="1">
        <f t="shared" ca="1" si="372"/>
        <v>-9.6944727506403691E-2</v>
      </c>
      <c r="GN28" s="1">
        <f t="shared" ca="1" si="372"/>
        <v>3.8160764725857978E-2</v>
      </c>
      <c r="GO28" s="1">
        <f t="shared" ca="1" si="372"/>
        <v>9.5846339474578199E-2</v>
      </c>
      <c r="GP28" s="1">
        <f t="shared" ca="1" si="372"/>
        <v>0.7901599388591205</v>
      </c>
      <c r="GQ28" s="1">
        <f t="shared" ca="1" si="372"/>
        <v>0.80110454059440084</v>
      </c>
      <c r="GR28" s="1">
        <f t="shared" ca="1" si="372"/>
        <v>-0.27905798626734196</v>
      </c>
      <c r="GS28" s="1">
        <f t="shared" ca="1" si="372"/>
        <v>0.68706059411395048</v>
      </c>
      <c r="GT28" s="1">
        <f t="shared" ref="GT28:IM28" ca="1" si="373">IF((POWER(GT15,2)+GT16*GT14)&lt;&gt;0,(POWER(GT15,2)-GT16*GT14)/(POWER(GT15,2)+GT16*GT14),0)</f>
        <v>7.1977358002659655E-2</v>
      </c>
      <c r="GU28" s="1">
        <f t="shared" ca="1" si="373"/>
        <v>0.90793374442191344</v>
      </c>
      <c r="GV28" s="1">
        <f t="shared" ca="1" si="373"/>
        <v>0.14731536123650465</v>
      </c>
      <c r="GW28" s="1">
        <f t="shared" ca="1" si="373"/>
        <v>0.50984856244520849</v>
      </c>
      <c r="GX28" s="1">
        <f t="shared" ca="1" si="373"/>
        <v>-0.21025541709820467</v>
      </c>
      <c r="GY28" s="1">
        <f t="shared" ca="1" si="373"/>
        <v>0.45991861051290794</v>
      </c>
      <c r="GZ28" s="1">
        <f t="shared" ca="1" si="373"/>
        <v>0.51798267077083138</v>
      </c>
      <c r="HA28" s="1">
        <f t="shared" ca="1" si="373"/>
        <v>0.5704273783145215</v>
      </c>
      <c r="HB28" s="1">
        <f t="shared" ca="1" si="373"/>
        <v>-0.84139545078978029</v>
      </c>
      <c r="HC28" s="1">
        <f t="shared" ca="1" si="373"/>
        <v>-0.71088455374953663</v>
      </c>
      <c r="HD28" s="1">
        <f t="shared" ca="1" si="373"/>
        <v>0.70980356628105323</v>
      </c>
      <c r="HE28" s="1">
        <f t="shared" ca="1" si="373"/>
        <v>0.95795884782363261</v>
      </c>
      <c r="HF28" s="1">
        <f t="shared" ca="1" si="373"/>
        <v>0.82370020032065672</v>
      </c>
      <c r="HG28" s="1">
        <f t="shared" ca="1" si="373"/>
        <v>-0.51298628329506801</v>
      </c>
      <c r="HH28" s="1">
        <f t="shared" ca="1" si="373"/>
        <v>-0.9539149762269562</v>
      </c>
      <c r="HI28" s="1">
        <f t="shared" ca="1" si="373"/>
        <v>-0.23436963349250314</v>
      </c>
      <c r="HJ28" s="1">
        <f t="shared" ca="1" si="373"/>
        <v>0.48001858301901329</v>
      </c>
      <c r="HK28" s="1">
        <f t="shared" ca="1" si="373"/>
        <v>0.58971117875742918</v>
      </c>
      <c r="HL28" s="1">
        <f t="shared" ca="1" si="373"/>
        <v>-0.67774646515969328</v>
      </c>
      <c r="HM28" s="1">
        <f t="shared" ca="1" si="373"/>
        <v>2.6479175020708075E-2</v>
      </c>
      <c r="HN28" s="1">
        <f t="shared" ca="1" si="373"/>
        <v>0.38439132655219199</v>
      </c>
      <c r="HO28" s="1">
        <f t="shared" ca="1" si="373"/>
        <v>0.36765906542137167</v>
      </c>
      <c r="HP28" s="1">
        <f t="shared" ca="1" si="373"/>
        <v>4.1916723174299633E-2</v>
      </c>
      <c r="HQ28" s="1">
        <f t="shared" ca="1" si="373"/>
        <v>0.50076121213327895</v>
      </c>
      <c r="HR28" s="1">
        <f t="shared" ca="1" si="373"/>
        <v>0.78864788401393249</v>
      </c>
      <c r="HS28" s="1">
        <f t="shared" ca="1" si="373"/>
        <v>-0.88399974735286668</v>
      </c>
      <c r="HT28" s="1">
        <f t="shared" ca="1" si="373"/>
        <v>4.9040137298387576E-2</v>
      </c>
      <c r="HU28" s="1">
        <f t="shared" ca="1" si="373"/>
        <v>-0.33716584334775956</v>
      </c>
      <c r="HV28" s="1">
        <f t="shared" ca="1" si="373"/>
        <v>0.27742777777540711</v>
      </c>
      <c r="HW28" s="1">
        <f t="shared" ca="1" si="373"/>
        <v>0.11699637796246981</v>
      </c>
      <c r="HX28" s="1">
        <f t="shared" ca="1" si="373"/>
        <v>0.24677340669714154</v>
      </c>
      <c r="HY28" s="1">
        <f t="shared" ca="1" si="373"/>
        <v>0.68164464064472374</v>
      </c>
      <c r="HZ28" s="1">
        <f t="shared" ca="1" si="373"/>
        <v>-0.79551910471378151</v>
      </c>
      <c r="IA28" s="1">
        <f t="shared" ca="1" si="373"/>
        <v>0.98954525219507516</v>
      </c>
      <c r="IB28" s="1">
        <f t="shared" ca="1" si="373"/>
        <v>0.93887755306761445</v>
      </c>
      <c r="IC28" s="1">
        <f t="shared" ca="1" si="373"/>
        <v>-0.56105232466610955</v>
      </c>
      <c r="ID28" s="1">
        <f t="shared" ca="1" si="373"/>
        <v>-0.97859877715809251</v>
      </c>
      <c r="IE28" s="1">
        <f t="shared" ca="1" si="373"/>
        <v>-0.96283288535339806</v>
      </c>
      <c r="IF28" s="1">
        <f t="shared" ca="1" si="373"/>
        <v>8.5689727290182677E-2</v>
      </c>
      <c r="IG28" s="1">
        <f t="shared" ca="1" si="373"/>
        <v>-5.2407287854625041E-2</v>
      </c>
      <c r="IH28" s="1">
        <f t="shared" ca="1" si="373"/>
        <v>-0.92855812022509909</v>
      </c>
      <c r="II28" s="1">
        <f t="shared" ca="1" si="373"/>
        <v>0.49412128041332748</v>
      </c>
      <c r="IJ28" s="1">
        <f t="shared" ca="1" si="373"/>
        <v>0.71362542007648055</v>
      </c>
      <c r="IK28" s="1">
        <f t="shared" ca="1" si="373"/>
        <v>-0.12879580002239643</v>
      </c>
      <c r="IL28" s="1">
        <f t="shared" ca="1" si="373"/>
        <v>0.1256545096901778</v>
      </c>
      <c r="IM28" s="1">
        <f t="shared" ca="1" si="373"/>
        <v>0.30961714003189772</v>
      </c>
      <c r="IO28" s="18"/>
      <c r="IP28" s="18"/>
      <c r="IQ28" s="18"/>
      <c r="IR28" s="18"/>
    </row>
    <row r="29" spans="1:252" s="16" customFormat="1" x14ac:dyDescent="0.3">
      <c r="A29" s="1" t="s">
        <v>14</v>
      </c>
      <c r="B29" s="8">
        <f>IF((B14+B16)&lt;&gt;0,(B14-B16)/(B14+B16),0)</f>
        <v>1</v>
      </c>
      <c r="C29" s="9">
        <f t="shared" ref="C29:G29" si="374">IF((C14+C16)&lt;&gt;0,(C14-C16)/(C14+C16),0)</f>
        <v>0</v>
      </c>
      <c r="D29" s="9">
        <f t="shared" si="374"/>
        <v>-1</v>
      </c>
      <c r="E29" s="9">
        <f t="shared" si="374"/>
        <v>1</v>
      </c>
      <c r="F29" s="9">
        <f t="shared" si="374"/>
        <v>-1</v>
      </c>
      <c r="G29" s="9">
        <f t="shared" si="374"/>
        <v>0</v>
      </c>
      <c r="H29" s="10">
        <f t="shared" ref="H29" si="375">IF((H14+H16)&lt;&gt;0,(H14-H16)/(H14+H16),0)</f>
        <v>0</v>
      </c>
      <c r="I29" s="1">
        <f t="shared" ref="I29:R29" ca="1" si="376">IF((I14+I16)&lt;&gt;0,(I14-I16)/(I14+I16),0)</f>
        <v>-0.78292046936114745</v>
      </c>
      <c r="J29" s="1">
        <f t="shared" ca="1" si="376"/>
        <v>-2.2513427451856697E-2</v>
      </c>
      <c r="K29" s="1">
        <f t="shared" ca="1" si="376"/>
        <v>-0.19178082191780824</v>
      </c>
      <c r="L29" s="1">
        <f t="shared" ca="1" si="376"/>
        <v>-0.17985935302391001</v>
      </c>
      <c r="M29" s="1">
        <f t="shared" ca="1" si="376"/>
        <v>7.4036133358167264E-2</v>
      </c>
      <c r="N29" s="1">
        <f t="shared" ca="1" si="376"/>
        <v>-0.48980543962071443</v>
      </c>
      <c r="O29" s="1">
        <f t="shared" ca="1" si="376"/>
        <v>0.33801375293727559</v>
      </c>
      <c r="P29" s="1">
        <f t="shared" ca="1" si="376"/>
        <v>0.5947151591487575</v>
      </c>
      <c r="Q29" s="1">
        <f t="shared" ca="1" si="376"/>
        <v>-6.977089048713575E-2</v>
      </c>
      <c r="R29" s="1">
        <f t="shared" ca="1" si="376"/>
        <v>-0.72332753046505838</v>
      </c>
      <c r="S29" s="1">
        <f t="shared" ref="S29:BU29" ca="1" si="377">IF((S14+S16)&lt;&gt;0,(S14-S16)/(S14+S16),0)</f>
        <v>0.68899335638525194</v>
      </c>
      <c r="T29" s="1">
        <f t="shared" ca="1" si="377"/>
        <v>3.4755335155869232E-2</v>
      </c>
      <c r="U29" s="1">
        <f t="shared" ca="1" si="377"/>
        <v>0.68892763168515037</v>
      </c>
      <c r="V29" s="1">
        <f t="shared" ca="1" si="377"/>
        <v>0.11398225981669184</v>
      </c>
      <c r="W29" s="1">
        <f t="shared" ca="1" si="377"/>
        <v>0.21487622127582048</v>
      </c>
      <c r="X29" s="1">
        <f t="shared" ca="1" si="377"/>
        <v>0.20795876782931794</v>
      </c>
      <c r="Y29" s="1">
        <f t="shared" ca="1" si="377"/>
        <v>0.27944332306384784</v>
      </c>
      <c r="Z29" s="1">
        <f t="shared" ca="1" si="377"/>
        <v>0.74761904761904763</v>
      </c>
      <c r="AA29" s="1">
        <f t="shared" ca="1" si="377"/>
        <v>-2.9506390263579887E-2</v>
      </c>
      <c r="AB29" s="1">
        <f t="shared" ca="1" si="377"/>
        <v>0.31851110475645789</v>
      </c>
      <c r="AC29" s="1">
        <f t="shared" ca="1" si="377"/>
        <v>0.31593321333250574</v>
      </c>
      <c r="AD29" s="1">
        <f t="shared" ca="1" si="377"/>
        <v>0.1352849640147831</v>
      </c>
      <c r="AE29" s="1">
        <f t="shared" ca="1" si="377"/>
        <v>0.29410980810234538</v>
      </c>
      <c r="AF29" s="1">
        <f t="shared" ca="1" si="377"/>
        <v>0.30355621805792171</v>
      </c>
      <c r="AG29" s="1">
        <f t="shared" ca="1" si="377"/>
        <v>0.39764925775493337</v>
      </c>
      <c r="AH29" s="1">
        <f t="shared" ca="1" si="377"/>
        <v>-0.64069746812986295</v>
      </c>
      <c r="AI29" s="1">
        <f t="shared" ca="1" si="377"/>
        <v>1.6990411352009297E-2</v>
      </c>
      <c r="AJ29" s="1">
        <f t="shared" ca="1" si="377"/>
        <v>-2.7173114293646008E-2</v>
      </c>
      <c r="AK29" s="1">
        <f t="shared" ca="1" si="377"/>
        <v>0.48241871413859061</v>
      </c>
      <c r="AL29" s="1">
        <f t="shared" ca="1" si="377"/>
        <v>7.9642830344413565E-2</v>
      </c>
      <c r="AM29" s="1">
        <f t="shared" ca="1" si="377"/>
        <v>-8.0845422328735733E-2</v>
      </c>
      <c r="AN29" s="1">
        <f t="shared" ca="1" si="377"/>
        <v>-0.30773339030121766</v>
      </c>
      <c r="AO29" s="1">
        <f t="shared" ca="1" si="377"/>
        <v>0.69959005192675594</v>
      </c>
      <c r="AP29" s="1">
        <f t="shared" ca="1" si="377"/>
        <v>1.7714780062554007E-2</v>
      </c>
      <c r="AQ29" s="1">
        <f t="shared" ca="1" si="377"/>
        <v>-0.42714097496706188</v>
      </c>
      <c r="AR29" s="1">
        <f t="shared" ca="1" si="377"/>
        <v>-0.15288490598268131</v>
      </c>
      <c r="AS29" s="1">
        <f t="shared" ca="1" si="377"/>
        <v>0.62740556934105318</v>
      </c>
      <c r="AT29" s="1">
        <f t="shared" ca="1" si="377"/>
        <v>-4.0736160616861913E-3</v>
      </c>
      <c r="AU29" s="1">
        <f t="shared" ca="1" si="377"/>
        <v>0.50683195374074219</v>
      </c>
      <c r="AV29" s="1">
        <f t="shared" ca="1" si="377"/>
        <v>0.89184589200061881</v>
      </c>
      <c r="AW29" s="1">
        <f t="shared" ca="1" si="377"/>
        <v>0.4059819151402736</v>
      </c>
      <c r="AX29" s="1">
        <f t="shared" ca="1" si="377"/>
        <v>0.13287775246772968</v>
      </c>
      <c r="AY29" s="1">
        <f t="shared" ca="1" si="377"/>
        <v>-0.16047524034101218</v>
      </c>
      <c r="AZ29" s="1">
        <f t="shared" ca="1" si="377"/>
        <v>0.17070794920855797</v>
      </c>
      <c r="BA29" s="1">
        <f t="shared" ca="1" si="377"/>
        <v>-0.66131962830296431</v>
      </c>
      <c r="BB29" s="1">
        <f t="shared" ca="1" si="377"/>
        <v>0.23847540561421587</v>
      </c>
      <c r="BC29" s="1">
        <f t="shared" ca="1" si="377"/>
        <v>-0.90047657362134059</v>
      </c>
      <c r="BD29" s="1">
        <f t="shared" ca="1" si="377"/>
        <v>-6.4225508504517262E-2</v>
      </c>
      <c r="BE29" s="1">
        <f t="shared" ca="1" si="377"/>
        <v>-0.76132568836242198</v>
      </c>
      <c r="BF29" s="1">
        <f t="shared" ca="1" si="377"/>
        <v>0.96814248995402374</v>
      </c>
      <c r="BG29" s="1">
        <f t="shared" ca="1" si="377"/>
        <v>-0.1533667537052032</v>
      </c>
      <c r="BH29" s="1">
        <f t="shared" ca="1" si="377"/>
        <v>6.8579597844568727E-2</v>
      </c>
      <c r="BI29" s="1">
        <f t="shared" ca="1" si="377"/>
        <v>-7.8784589114676978E-2</v>
      </c>
      <c r="BJ29" s="1">
        <f t="shared" ca="1" si="377"/>
        <v>0.12156722957418055</v>
      </c>
      <c r="BK29" s="1">
        <f t="shared" ca="1" si="377"/>
        <v>-0.44289038195079872</v>
      </c>
      <c r="BL29" s="1">
        <f t="shared" ca="1" si="377"/>
        <v>-0.13013839001607178</v>
      </c>
      <c r="BM29" s="1">
        <f t="shared" ca="1" si="377"/>
        <v>-0.29638213457987977</v>
      </c>
      <c r="BN29" s="1">
        <f t="shared" ca="1" si="377"/>
        <v>-0.65941992433795726</v>
      </c>
      <c r="BO29" s="1">
        <f t="shared" ca="1" si="377"/>
        <v>0.17753440751930183</v>
      </c>
      <c r="BP29" s="1">
        <f t="shared" ca="1" si="377"/>
        <v>0.18735394450562731</v>
      </c>
      <c r="BQ29" s="1">
        <f t="shared" ca="1" si="377"/>
        <v>0.12923213100243419</v>
      </c>
      <c r="BR29" s="1">
        <f t="shared" ca="1" si="377"/>
        <v>-0.16048486608114976</v>
      </c>
      <c r="BS29" s="1">
        <f t="shared" ca="1" si="377"/>
        <v>-0.55737803774950245</v>
      </c>
      <c r="BT29" s="1">
        <f t="shared" ca="1" si="377"/>
        <v>0.81503974278824676</v>
      </c>
      <c r="BU29" s="1">
        <f t="shared" ca="1" si="377"/>
        <v>0.41861327400815723</v>
      </c>
      <c r="BV29" s="1">
        <f t="shared" ref="BV29:EG29" ca="1" si="378">IF((BV14+BV16)&lt;&gt;0,(BV14-BV16)/(BV14+BV16),0)</f>
        <v>-0.4829333164460769</v>
      </c>
      <c r="BW29" s="1">
        <f t="shared" ca="1" si="378"/>
        <v>0.98868378244571775</v>
      </c>
      <c r="BX29" s="1">
        <f t="shared" ca="1" si="378"/>
        <v>0.69561761876211325</v>
      </c>
      <c r="BY29" s="1">
        <f t="shared" ca="1" si="378"/>
        <v>-0.79497453877619173</v>
      </c>
      <c r="BZ29" s="1">
        <f t="shared" ca="1" si="378"/>
        <v>-0.90151746225407947</v>
      </c>
      <c r="CA29" s="1">
        <f t="shared" ca="1" si="378"/>
        <v>-0.24651112434363665</v>
      </c>
      <c r="CB29" s="1">
        <f t="shared" ca="1" si="378"/>
        <v>0.82466939669787942</v>
      </c>
      <c r="CC29" s="1">
        <f t="shared" ca="1" si="378"/>
        <v>-0.13517582925922234</v>
      </c>
      <c r="CD29" s="1">
        <f t="shared" ca="1" si="378"/>
        <v>-0.61088307202296843</v>
      </c>
      <c r="CE29" s="1">
        <f t="shared" ca="1" si="378"/>
        <v>-0.50447528083138116</v>
      </c>
      <c r="CF29" s="1">
        <f t="shared" ca="1" si="378"/>
        <v>-0.82147917257013325</v>
      </c>
      <c r="CG29" s="1">
        <f t="shared" ca="1" si="378"/>
        <v>0.65031566788153983</v>
      </c>
      <c r="CH29" s="1">
        <f t="shared" ca="1" si="378"/>
        <v>-0.45147479841357385</v>
      </c>
      <c r="CI29" s="1">
        <f t="shared" ca="1" si="378"/>
        <v>0.14656038978701266</v>
      </c>
      <c r="CJ29" s="1">
        <f t="shared" ca="1" si="378"/>
        <v>0.35873047408547937</v>
      </c>
      <c r="CK29" s="1">
        <f t="shared" ca="1" si="378"/>
        <v>0.12703850897629163</v>
      </c>
      <c r="CL29" s="1">
        <f t="shared" ca="1" si="378"/>
        <v>7.1956795237656884E-2</v>
      </c>
      <c r="CM29" s="1">
        <f t="shared" ca="1" si="378"/>
        <v>0.32166625585407932</v>
      </c>
      <c r="CN29" s="1">
        <f t="shared" ca="1" si="378"/>
        <v>0.16740952041362092</v>
      </c>
      <c r="CO29" s="1">
        <f t="shared" ca="1" si="378"/>
        <v>-0.24798661875851813</v>
      </c>
      <c r="CP29" s="1">
        <f t="shared" ca="1" si="378"/>
        <v>0.11427286206954</v>
      </c>
      <c r="CQ29" s="1">
        <f t="shared" ca="1" si="378"/>
        <v>-0.264391603666005</v>
      </c>
      <c r="CR29" s="1">
        <f t="shared" ca="1" si="378"/>
        <v>0.24926686217008798</v>
      </c>
      <c r="CS29" s="1">
        <f t="shared" ca="1" si="378"/>
        <v>2.3557759324531535E-2</v>
      </c>
      <c r="CT29" s="1">
        <f t="shared" ca="1" si="378"/>
        <v>-0.9534072293257877</v>
      </c>
      <c r="CU29" s="1">
        <f t="shared" ca="1" si="378"/>
        <v>-9.8772779510753514E-2</v>
      </c>
      <c r="CV29" s="1">
        <f t="shared" ca="1" si="378"/>
        <v>-0.38666241006989188</v>
      </c>
      <c r="CW29" s="1">
        <f t="shared" ca="1" si="378"/>
        <v>-0.35820526864052749</v>
      </c>
      <c r="CX29" s="1">
        <f t="shared" ca="1" si="378"/>
        <v>-0.43173516506237219</v>
      </c>
      <c r="CY29" s="1">
        <f t="shared" ca="1" si="378"/>
        <v>0.24674619572594148</v>
      </c>
      <c r="CZ29" s="1">
        <f t="shared" ca="1" si="378"/>
        <v>0.45353862776877363</v>
      </c>
      <c r="DA29" s="1">
        <f t="shared" ca="1" si="378"/>
        <v>0.2504235852253473</v>
      </c>
      <c r="DB29" s="1">
        <f t="shared" ca="1" si="378"/>
        <v>8.854489164086686E-2</v>
      </c>
      <c r="DC29" s="1">
        <f t="shared" ca="1" si="378"/>
        <v>-0.13502162784621485</v>
      </c>
      <c r="DD29" s="1">
        <f t="shared" ca="1" si="378"/>
        <v>3.0909193648641062E-2</v>
      </c>
      <c r="DE29" s="1">
        <f t="shared" ca="1" si="378"/>
        <v>-0.14008831859119769</v>
      </c>
      <c r="DF29" s="1">
        <f t="shared" ca="1" si="378"/>
        <v>0.39918231296059997</v>
      </c>
      <c r="DG29" s="1">
        <f t="shared" ca="1" si="378"/>
        <v>-0.5526937352378809</v>
      </c>
      <c r="DH29" s="1">
        <f t="shared" ca="1" si="378"/>
        <v>-0.39001219203051635</v>
      </c>
      <c r="DI29" s="1">
        <f t="shared" ca="1" si="378"/>
        <v>-0.31630957586357678</v>
      </c>
      <c r="DJ29" s="1">
        <f t="shared" ca="1" si="378"/>
        <v>0.94912444070953239</v>
      </c>
      <c r="DK29" s="1">
        <f t="shared" ca="1" si="378"/>
        <v>4.8908505308362226E-3</v>
      </c>
      <c r="DL29" s="1">
        <f t="shared" ca="1" si="378"/>
        <v>0.44848893382765981</v>
      </c>
      <c r="DM29" s="1">
        <f t="shared" ca="1" si="378"/>
        <v>0.97967989457351179</v>
      </c>
      <c r="DN29" s="1">
        <f t="shared" ca="1" si="378"/>
        <v>-7.6793897221056034E-2</v>
      </c>
      <c r="DO29" s="1">
        <f t="shared" ca="1" si="378"/>
        <v>0.37096835660116106</v>
      </c>
      <c r="DP29" s="1">
        <f t="shared" ca="1" si="378"/>
        <v>0.20537192155289161</v>
      </c>
      <c r="DQ29" s="1">
        <f t="shared" ca="1" si="378"/>
        <v>0.5997185272619967</v>
      </c>
      <c r="DR29" s="1">
        <f t="shared" ca="1" si="378"/>
        <v>0.22230613786205636</v>
      </c>
      <c r="DS29" s="1">
        <f t="shared" ca="1" si="378"/>
        <v>2.0550636861693523E-2</v>
      </c>
      <c r="DT29" s="1">
        <f t="shared" ca="1" si="378"/>
        <v>0.67280216915215352</v>
      </c>
      <c r="DU29" s="1">
        <f t="shared" ca="1" si="378"/>
        <v>-0.21770652995246251</v>
      </c>
      <c r="DV29" s="1">
        <f t="shared" ca="1" si="378"/>
        <v>0.14680633929643419</v>
      </c>
      <c r="DW29" s="1">
        <f t="shared" ca="1" si="378"/>
        <v>0.67763521086705591</v>
      </c>
      <c r="DX29" s="1">
        <f t="shared" ca="1" si="378"/>
        <v>-0.53852848297983447</v>
      </c>
      <c r="DY29" s="1">
        <f t="shared" ca="1" si="378"/>
        <v>6.6957659450485414E-3</v>
      </c>
      <c r="DZ29" s="1">
        <f t="shared" ca="1" si="378"/>
        <v>-3.4118276692534096E-2</v>
      </c>
      <c r="EA29" s="1">
        <f t="shared" ca="1" si="378"/>
        <v>-0.22010442839195982</v>
      </c>
      <c r="EB29" s="1">
        <f t="shared" ca="1" si="378"/>
        <v>-0.33869265701514129</v>
      </c>
      <c r="EC29" s="1">
        <f t="shared" ca="1" si="378"/>
        <v>0.51127538519041493</v>
      </c>
      <c r="ED29" s="1">
        <f t="shared" ca="1" si="378"/>
        <v>0.41026236359414908</v>
      </c>
      <c r="EE29" s="1">
        <f t="shared" ca="1" si="378"/>
        <v>-0.28025397736444674</v>
      </c>
      <c r="EF29" s="1">
        <f t="shared" ca="1" si="378"/>
        <v>-0.21105116887363087</v>
      </c>
      <c r="EG29" s="1">
        <f t="shared" ca="1" si="378"/>
        <v>-0.31036158416716364</v>
      </c>
      <c r="EH29" s="1">
        <f t="shared" ref="EH29:GS29" ca="1" si="379">IF((EH14+EH16)&lt;&gt;0,(EH14-EH16)/(EH14+EH16),0)</f>
        <v>-0.4429634320088649</v>
      </c>
      <c r="EI29" s="1">
        <f t="shared" ca="1" si="379"/>
        <v>0.64063417498531994</v>
      </c>
      <c r="EJ29" s="1">
        <f t="shared" ca="1" si="379"/>
        <v>0.37665997393356582</v>
      </c>
      <c r="EK29" s="1">
        <f t="shared" ca="1" si="379"/>
        <v>0.14417447306791575</v>
      </c>
      <c r="EL29" s="1">
        <f t="shared" ca="1" si="379"/>
        <v>0.83579779596859904</v>
      </c>
      <c r="EM29" s="1">
        <f t="shared" ca="1" si="379"/>
        <v>-0.23738145340289993</v>
      </c>
      <c r="EN29" s="1">
        <f t="shared" ca="1" si="379"/>
        <v>-0.19125073160108344</v>
      </c>
      <c r="EO29" s="1">
        <f t="shared" ca="1" si="379"/>
        <v>0.23999134386496423</v>
      </c>
      <c r="EP29" s="1">
        <f t="shared" ca="1" si="379"/>
        <v>7.9144929380328168E-3</v>
      </c>
      <c r="EQ29" s="1">
        <f t="shared" ca="1" si="379"/>
        <v>-0.87931940346764725</v>
      </c>
      <c r="ER29" s="1">
        <f t="shared" ca="1" si="379"/>
        <v>-5.2762486512189372E-2</v>
      </c>
      <c r="ES29" s="1">
        <f t="shared" ca="1" si="379"/>
        <v>1.6355667655324393E-2</v>
      </c>
      <c r="ET29" s="1">
        <f t="shared" ca="1" si="379"/>
        <v>-0.99814096775906935</v>
      </c>
      <c r="EU29" s="1">
        <f t="shared" ca="1" si="379"/>
        <v>3.939518323008051E-2</v>
      </c>
      <c r="EV29" s="1">
        <f t="shared" ca="1" si="379"/>
        <v>0.70826431069390761</v>
      </c>
      <c r="EW29" s="1">
        <f t="shared" ca="1" si="379"/>
        <v>-0.45373444405971852</v>
      </c>
      <c r="EX29" s="1">
        <f t="shared" ca="1" si="379"/>
        <v>-1.2775579423403035E-2</v>
      </c>
      <c r="EY29" s="1">
        <f t="shared" ca="1" si="379"/>
        <v>0.79365938108634482</v>
      </c>
      <c r="EZ29" s="1">
        <f t="shared" ca="1" si="379"/>
        <v>-0.22993282362671724</v>
      </c>
      <c r="FA29" s="1">
        <f t="shared" ca="1" si="379"/>
        <v>-0.20928681032757351</v>
      </c>
      <c r="FB29" s="1">
        <f t="shared" ca="1" si="379"/>
        <v>0.17607546091181939</v>
      </c>
      <c r="FC29" s="1">
        <f t="shared" ca="1" si="379"/>
        <v>0.75941004762636344</v>
      </c>
      <c r="FD29" s="1">
        <f t="shared" ca="1" si="379"/>
        <v>-0.8901267767960046</v>
      </c>
      <c r="FE29" s="1">
        <f t="shared" ca="1" si="379"/>
        <v>-0.53184700235190552</v>
      </c>
      <c r="FF29" s="1">
        <f t="shared" ca="1" si="379"/>
        <v>0.65988938635765071</v>
      </c>
      <c r="FG29" s="1">
        <f t="shared" ca="1" si="379"/>
        <v>0.60964201304245602</v>
      </c>
      <c r="FH29" s="1">
        <f t="shared" ca="1" si="379"/>
        <v>-8.7028758371443707E-2</v>
      </c>
      <c r="FI29" s="1">
        <f t="shared" ca="1" si="379"/>
        <v>0.5029978345495737</v>
      </c>
      <c r="FJ29" s="1">
        <f t="shared" ca="1" si="379"/>
        <v>-0.19520499647426215</v>
      </c>
      <c r="FK29" s="1">
        <f t="shared" ca="1" si="379"/>
        <v>0.14912189349112426</v>
      </c>
      <c r="FL29" s="1">
        <f t="shared" ca="1" si="379"/>
        <v>0.61443066516347244</v>
      </c>
      <c r="FM29" s="1">
        <f t="shared" ca="1" si="379"/>
        <v>-0.1843906667060643</v>
      </c>
      <c r="FN29" s="1">
        <f t="shared" ca="1" si="379"/>
        <v>0.48606911447084233</v>
      </c>
      <c r="FO29" s="1">
        <f t="shared" ca="1" si="379"/>
        <v>0.3887880671224363</v>
      </c>
      <c r="FP29" s="1">
        <f t="shared" ca="1" si="379"/>
        <v>-0.1608775886815666</v>
      </c>
      <c r="FQ29" s="1">
        <f t="shared" ca="1" si="379"/>
        <v>-0.96031680960267607</v>
      </c>
      <c r="FR29" s="1">
        <f t="shared" ca="1" si="379"/>
        <v>-0.59376225379302017</v>
      </c>
      <c r="FS29" s="1">
        <f t="shared" ca="1" si="379"/>
        <v>0.79984860744955766</v>
      </c>
      <c r="FT29" s="1">
        <f t="shared" ca="1" si="379"/>
        <v>0.36488331131660062</v>
      </c>
      <c r="FU29" s="1">
        <f t="shared" ca="1" si="379"/>
        <v>0.55607184129429887</v>
      </c>
      <c r="FV29" s="1">
        <f t="shared" ca="1" si="379"/>
        <v>0.62986598596043397</v>
      </c>
      <c r="FW29" s="1">
        <f t="shared" ca="1" si="379"/>
        <v>0.12570799000667254</v>
      </c>
      <c r="FX29" s="1">
        <f t="shared" ca="1" si="379"/>
        <v>-0.31828096162603958</v>
      </c>
      <c r="FY29" s="1">
        <f t="shared" ca="1" si="379"/>
        <v>-0.95029959589391066</v>
      </c>
      <c r="FZ29" s="1">
        <f t="shared" ca="1" si="379"/>
        <v>5.4148471615720485E-2</v>
      </c>
      <c r="GA29" s="1">
        <f t="shared" ca="1" si="379"/>
        <v>0.480115760279754</v>
      </c>
      <c r="GB29" s="1">
        <f t="shared" ca="1" si="379"/>
        <v>6.9095771039615122E-3</v>
      </c>
      <c r="GC29" s="1">
        <f t="shared" ca="1" si="379"/>
        <v>0.48869074855001671</v>
      </c>
      <c r="GD29" s="1">
        <f t="shared" ca="1" si="379"/>
        <v>-4.3838371886647361E-2</v>
      </c>
      <c r="GE29" s="1">
        <f t="shared" ca="1" si="379"/>
        <v>-0.81001214836785884</v>
      </c>
      <c r="GF29" s="1">
        <f t="shared" ca="1" si="379"/>
        <v>-2.6216607993373407E-2</v>
      </c>
      <c r="GG29" s="1">
        <f t="shared" ca="1" si="379"/>
        <v>0.12553130676108018</v>
      </c>
      <c r="GH29" s="1">
        <f t="shared" ca="1" si="379"/>
        <v>0.98175114718442491</v>
      </c>
      <c r="GI29" s="1">
        <f t="shared" ca="1" si="379"/>
        <v>0.35490535059964556</v>
      </c>
      <c r="GJ29" s="1">
        <f t="shared" ca="1" si="379"/>
        <v>-0.78631108831762719</v>
      </c>
      <c r="GK29" s="1">
        <f t="shared" ca="1" si="379"/>
        <v>0.1340678080193865</v>
      </c>
      <c r="GL29" s="1">
        <f t="shared" ca="1" si="379"/>
        <v>0.80490111779879625</v>
      </c>
      <c r="GM29" s="1">
        <f t="shared" ca="1" si="379"/>
        <v>0.11399579486241888</v>
      </c>
      <c r="GN29" s="1">
        <f t="shared" ca="1" si="379"/>
        <v>3.4782876122524307E-2</v>
      </c>
      <c r="GO29" s="1">
        <f t="shared" ca="1" si="379"/>
        <v>-0.19471834735384938</v>
      </c>
      <c r="GP29" s="1">
        <f t="shared" ca="1" si="379"/>
        <v>0.62061740984518399</v>
      </c>
      <c r="GQ29" s="1">
        <f t="shared" ca="1" si="379"/>
        <v>-0.30767718470461025</v>
      </c>
      <c r="GR29" s="1">
        <f t="shared" ca="1" si="379"/>
        <v>-0.10809009729441556</v>
      </c>
      <c r="GS29" s="1">
        <f t="shared" ca="1" si="379"/>
        <v>-0.51130379120719249</v>
      </c>
      <c r="GT29" s="1">
        <f t="shared" ref="GT29:IM29" ca="1" si="380">IF((GT14+GT16)&lt;&gt;0,(GT14-GT16)/(GT14+GT16),0)</f>
        <v>-0.20652190953986047</v>
      </c>
      <c r="GU29" s="1">
        <f t="shared" ca="1" si="380"/>
        <v>0.90174974630216187</v>
      </c>
      <c r="GV29" s="1">
        <f t="shared" ca="1" si="380"/>
        <v>-0.28443626263604943</v>
      </c>
      <c r="GW29" s="1">
        <f t="shared" ca="1" si="380"/>
        <v>0.77375459221160914</v>
      </c>
      <c r="GX29" s="1">
        <f t="shared" ca="1" si="380"/>
        <v>-0.23501074631290297</v>
      </c>
      <c r="GY29" s="1">
        <f t="shared" ca="1" si="380"/>
        <v>-0.12439462187150743</v>
      </c>
      <c r="GZ29" s="1">
        <f t="shared" ca="1" si="380"/>
        <v>0.3742636644030552</v>
      </c>
      <c r="HA29" s="1">
        <f t="shared" ca="1" si="380"/>
        <v>-0.37158846979454152</v>
      </c>
      <c r="HB29" s="1">
        <f t="shared" ca="1" si="380"/>
        <v>-0.38920904215265939</v>
      </c>
      <c r="HC29" s="1">
        <f t="shared" ca="1" si="380"/>
        <v>0.45087596355991588</v>
      </c>
      <c r="HD29" s="1">
        <f t="shared" ca="1" si="380"/>
        <v>-0.62731947238989483</v>
      </c>
      <c r="HE29" s="1">
        <f t="shared" ca="1" si="380"/>
        <v>-0.55566372973762346</v>
      </c>
      <c r="HF29" s="1">
        <f t="shared" ca="1" si="380"/>
        <v>0.78861428944881262</v>
      </c>
      <c r="HG29" s="1">
        <f t="shared" ca="1" si="380"/>
        <v>-9.5281592069600643E-2</v>
      </c>
      <c r="HH29" s="1">
        <f t="shared" ca="1" si="380"/>
        <v>-0.2635394245280685</v>
      </c>
      <c r="HI29" s="1">
        <f t="shared" ca="1" si="380"/>
        <v>3.2849125123803231E-2</v>
      </c>
      <c r="HJ29" s="1">
        <f t="shared" ca="1" si="380"/>
        <v>-0.7008931624516147</v>
      </c>
      <c r="HK29" s="1">
        <f t="shared" ca="1" si="380"/>
        <v>-0.85052795173012741</v>
      </c>
      <c r="HL29" s="1">
        <f t="shared" ca="1" si="380"/>
        <v>0.37375089648577575</v>
      </c>
      <c r="HM29" s="1">
        <f t="shared" ca="1" si="380"/>
        <v>-0.50909915528091165</v>
      </c>
      <c r="HN29" s="1">
        <f t="shared" ca="1" si="380"/>
        <v>-0.55524602967977099</v>
      </c>
      <c r="HO29" s="1">
        <f t="shared" ca="1" si="380"/>
        <v>2.8510652897382315E-2</v>
      </c>
      <c r="HP29" s="1">
        <f t="shared" ca="1" si="380"/>
        <v>-0.28130236225646421</v>
      </c>
      <c r="HQ29" s="1">
        <f t="shared" ca="1" si="380"/>
        <v>-0.16927778256004133</v>
      </c>
      <c r="HR29" s="1">
        <f t="shared" ca="1" si="380"/>
        <v>0.6124190397861623</v>
      </c>
      <c r="HS29" s="1">
        <f t="shared" ca="1" si="380"/>
        <v>8.1920685295559514E-2</v>
      </c>
      <c r="HT29" s="1">
        <f t="shared" ca="1" si="380"/>
        <v>-0.42154420921544206</v>
      </c>
      <c r="HU29" s="1">
        <f t="shared" ca="1" si="380"/>
        <v>-9.5210473980775617E-2</v>
      </c>
      <c r="HV29" s="1">
        <f t="shared" ca="1" si="380"/>
        <v>-0.29564443565531218</v>
      </c>
      <c r="HW29" s="1">
        <f t="shared" ca="1" si="380"/>
        <v>0.45633921580437276</v>
      </c>
      <c r="HX29" s="1">
        <f t="shared" ca="1" si="380"/>
        <v>-0.12482051591007215</v>
      </c>
      <c r="HY29" s="1">
        <f t="shared" ca="1" si="380"/>
        <v>-0.61646443016892694</v>
      </c>
      <c r="HZ29" s="1">
        <f t="shared" ca="1" si="380"/>
        <v>1.8325114666551828E-2</v>
      </c>
      <c r="IA29" s="1">
        <f t="shared" ca="1" si="380"/>
        <v>-0.89325377092657043</v>
      </c>
      <c r="IB29" s="1">
        <f t="shared" ca="1" si="380"/>
        <v>-0.97685619821217207</v>
      </c>
      <c r="IC29" s="1">
        <f t="shared" ca="1" si="380"/>
        <v>0.36439339334734</v>
      </c>
      <c r="ID29" s="1">
        <f t="shared" ca="1" si="380"/>
        <v>0.52544141125144228</v>
      </c>
      <c r="IE29" s="1">
        <f t="shared" ca="1" si="380"/>
        <v>2.6443785989824997E-2</v>
      </c>
      <c r="IF29" s="1">
        <f t="shared" ca="1" si="380"/>
        <v>-0.39791117131246878</v>
      </c>
      <c r="IG29" s="1">
        <f t="shared" ca="1" si="380"/>
        <v>-0.58002230177827341</v>
      </c>
      <c r="IH29" s="1">
        <f t="shared" ca="1" si="380"/>
        <v>0.39375962767526468</v>
      </c>
      <c r="II29" s="1">
        <f t="shared" ca="1" si="380"/>
        <v>0.43515213840662997</v>
      </c>
      <c r="IJ29" s="1">
        <f t="shared" ca="1" si="380"/>
        <v>-0.35147907647907645</v>
      </c>
      <c r="IK29" s="1">
        <f t="shared" ca="1" si="380"/>
        <v>5.776006063753631E-2</v>
      </c>
      <c r="IL29" s="1">
        <f t="shared" ca="1" si="380"/>
        <v>-0.1253124117097342</v>
      </c>
      <c r="IM29" s="1">
        <f t="shared" ca="1" si="380"/>
        <v>0.53622190527713565</v>
      </c>
      <c r="IO29" s="18"/>
      <c r="IP29" s="18"/>
      <c r="IQ29" s="18"/>
      <c r="IR29" s="18"/>
    </row>
    <row r="30" spans="1:252" s="16" customFormat="1" x14ac:dyDescent="0.3">
      <c r="A30" s="1" t="s">
        <v>15</v>
      </c>
      <c r="B30" s="8">
        <f>(2*B15-B14-B16)/(2*B15+B14+B16)</f>
        <v>-1</v>
      </c>
      <c r="C30" s="9">
        <f t="shared" ref="C30:G30" si="381">(2*C15-C14-C16)/(2*C15+C14+C16)</f>
        <v>1</v>
      </c>
      <c r="D30" s="9">
        <f t="shared" si="381"/>
        <v>-1</v>
      </c>
      <c r="E30" s="9">
        <f t="shared" si="381"/>
        <v>0.33333333333333331</v>
      </c>
      <c r="F30" s="9">
        <f t="shared" si="381"/>
        <v>0.33333333333333331</v>
      </c>
      <c r="G30" s="9">
        <f t="shared" si="381"/>
        <v>-1</v>
      </c>
      <c r="H30" s="10">
        <f t="shared" ref="H30" si="382">(2*H15-H14-H16)/(2*H15+H14+H16)</f>
        <v>0</v>
      </c>
      <c r="I30" s="1">
        <f t="shared" ref="I30:R30" ca="1" si="383">(2*I15-I14-I16)/(2*I15+I14+I16)</f>
        <v>0.12214104496118115</v>
      </c>
      <c r="J30" s="1">
        <f t="shared" ca="1" si="383"/>
        <v>-0.57896859150048829</v>
      </c>
      <c r="K30" s="1">
        <f t="shared" ca="1" si="383"/>
        <v>-0.34835881107573302</v>
      </c>
      <c r="L30" s="1">
        <f t="shared" ca="1" si="383"/>
        <v>0.17988917545988492</v>
      </c>
      <c r="M30" s="1">
        <f t="shared" ca="1" si="383"/>
        <v>0.48556166385205951</v>
      </c>
      <c r="N30" s="1">
        <f t="shared" ca="1" si="383"/>
        <v>0.16706139360489849</v>
      </c>
      <c r="O30" s="1">
        <f t="shared" ca="1" si="383"/>
        <v>-2.7468987224587994E-2</v>
      </c>
      <c r="P30" s="1">
        <f t="shared" ca="1" si="383"/>
        <v>-0.23816950143769189</v>
      </c>
      <c r="Q30" s="1">
        <f t="shared" ca="1" si="383"/>
        <v>-4.6091795776696164E-2</v>
      </c>
      <c r="R30" s="1">
        <f t="shared" ca="1" si="383"/>
        <v>0.32371862254551564</v>
      </c>
      <c r="S30" s="1">
        <f t="shared" ref="S30:BU30" ca="1" si="384">(2*S15-S14-S16)/(2*S15+S14+S16)</f>
        <v>0.22323153066151621</v>
      </c>
      <c r="T30" s="1">
        <f t="shared" ca="1" si="384"/>
        <v>0.12879641083396415</v>
      </c>
      <c r="U30" s="1">
        <f t="shared" ca="1" si="384"/>
        <v>9.330152294665664E-2</v>
      </c>
      <c r="V30" s="1">
        <f t="shared" ca="1" si="384"/>
        <v>3.2841149618748865E-2</v>
      </c>
      <c r="W30" s="1">
        <f t="shared" ca="1" si="384"/>
        <v>-0.21567596002104159</v>
      </c>
      <c r="X30" s="1">
        <f t="shared" ca="1" si="384"/>
        <v>-0.15856227000254586</v>
      </c>
      <c r="Y30" s="1">
        <f t="shared" ca="1" si="384"/>
        <v>-0.4570530780304321</v>
      </c>
      <c r="Z30" s="1">
        <f t="shared" ca="1" si="384"/>
        <v>0.85064011379800852</v>
      </c>
      <c r="AA30" s="1">
        <f t="shared" ca="1" si="384"/>
        <v>2.0436682906143564E-2</v>
      </c>
      <c r="AB30" s="1">
        <f t="shared" ca="1" si="384"/>
        <v>-0.31612539007981932</v>
      </c>
      <c r="AC30" s="1">
        <f t="shared" ca="1" si="384"/>
        <v>-0.37530411029066546</v>
      </c>
      <c r="AD30" s="1">
        <f t="shared" ca="1" si="384"/>
        <v>0.71993953177986292</v>
      </c>
      <c r="AE30" s="1">
        <f t="shared" ca="1" si="384"/>
        <v>-0.17447274719254999</v>
      </c>
      <c r="AF30" s="1">
        <f t="shared" ca="1" si="384"/>
        <v>-0.38245727659449197</v>
      </c>
      <c r="AG30" s="1">
        <f t="shared" ca="1" si="384"/>
        <v>-0.35517182590905777</v>
      </c>
      <c r="AH30" s="1">
        <f t="shared" ca="1" si="384"/>
        <v>-9.8790013784653075E-2</v>
      </c>
      <c r="AI30" s="1">
        <f t="shared" ca="1" si="384"/>
        <v>-0.47557547837895053</v>
      </c>
      <c r="AJ30" s="1">
        <f t="shared" ca="1" si="384"/>
        <v>-0.39912721623103636</v>
      </c>
      <c r="AK30" s="1">
        <f t="shared" ca="1" si="384"/>
        <v>0.15721854746791677</v>
      </c>
      <c r="AL30" s="1">
        <f t="shared" ca="1" si="384"/>
        <v>0.29378785550391867</v>
      </c>
      <c r="AM30" s="1">
        <f t="shared" ca="1" si="384"/>
        <v>-0.40778493620228629</v>
      </c>
      <c r="AN30" s="1">
        <f t="shared" ca="1" si="384"/>
        <v>-1.9839594765723993E-2</v>
      </c>
      <c r="AO30" s="1">
        <f t="shared" ca="1" si="384"/>
        <v>0.71603740638702418</v>
      </c>
      <c r="AP30" s="1">
        <f t="shared" ca="1" si="384"/>
        <v>0.18251105707244628</v>
      </c>
      <c r="AQ30" s="1">
        <f t="shared" ca="1" si="384"/>
        <v>-0.48804961947707065</v>
      </c>
      <c r="AR30" s="1">
        <f t="shared" ca="1" si="384"/>
        <v>-0.5451915170096342</v>
      </c>
      <c r="AS30" s="1">
        <f t="shared" ca="1" si="384"/>
        <v>0.12616096274077557</v>
      </c>
      <c r="AT30" s="1">
        <f t="shared" ca="1" si="384"/>
        <v>-0.63642586117104383</v>
      </c>
      <c r="AU30" s="1">
        <f t="shared" ca="1" si="384"/>
        <v>-0.24748023715415021</v>
      </c>
      <c r="AV30" s="1">
        <f t="shared" ca="1" si="384"/>
        <v>4.8579419991167459E-2</v>
      </c>
      <c r="AW30" s="1">
        <f t="shared" ca="1" si="384"/>
        <v>5.1801368545439555E-2</v>
      </c>
      <c r="AX30" s="1">
        <f t="shared" ca="1" si="384"/>
        <v>-0.40856984511273803</v>
      </c>
      <c r="AY30" s="1">
        <f t="shared" ca="1" si="384"/>
        <v>-0.46035866599560266</v>
      </c>
      <c r="AZ30" s="1">
        <f t="shared" ca="1" si="384"/>
        <v>0.19248813102227724</v>
      </c>
      <c r="BA30" s="1">
        <f t="shared" ca="1" si="384"/>
        <v>0.21473267972524004</v>
      </c>
      <c r="BB30" s="1">
        <f t="shared" ca="1" si="384"/>
        <v>0.12501690026589751</v>
      </c>
      <c r="BC30" s="1">
        <f t="shared" ca="1" si="384"/>
        <v>-0.6942274419336234</v>
      </c>
      <c r="BD30" s="1">
        <f t="shared" ca="1" si="384"/>
        <v>-0.89775149062522452</v>
      </c>
      <c r="BE30" s="1">
        <f t="shared" ca="1" si="384"/>
        <v>0.56257148763177844</v>
      </c>
      <c r="BF30" s="1">
        <f t="shared" ca="1" si="384"/>
        <v>0.63469130006414032</v>
      </c>
      <c r="BG30" s="1">
        <f t="shared" ca="1" si="384"/>
        <v>-0.81594838624404187</v>
      </c>
      <c r="BH30" s="1">
        <f t="shared" ca="1" si="384"/>
        <v>-3.0886005254851707E-4</v>
      </c>
      <c r="BI30" s="1">
        <f t="shared" ca="1" si="384"/>
        <v>-7.6765721174042498E-2</v>
      </c>
      <c r="BJ30" s="1">
        <f t="shared" ca="1" si="384"/>
        <v>-0.73102286896941815</v>
      </c>
      <c r="BK30" s="1">
        <f t="shared" ca="1" si="384"/>
        <v>0.14038833205986787</v>
      </c>
      <c r="BL30" s="1">
        <f t="shared" ca="1" si="384"/>
        <v>6.1160276373694016E-3</v>
      </c>
      <c r="BM30" s="1">
        <f t="shared" ca="1" si="384"/>
        <v>-0.38771838970808692</v>
      </c>
      <c r="BN30" s="1">
        <f t="shared" ca="1" si="384"/>
        <v>0.50829023897218395</v>
      </c>
      <c r="BO30" s="1">
        <f t="shared" ca="1" si="384"/>
        <v>-8.6358974358974341E-2</v>
      </c>
      <c r="BP30" s="1">
        <f t="shared" ca="1" si="384"/>
        <v>-0.63986345116176635</v>
      </c>
      <c r="BQ30" s="1">
        <f t="shared" ca="1" si="384"/>
        <v>0.20851212890796045</v>
      </c>
      <c r="BR30" s="1">
        <f t="shared" ca="1" si="384"/>
        <v>-0.99642555246950837</v>
      </c>
      <c r="BS30" s="1">
        <f t="shared" ca="1" si="384"/>
        <v>-0.1087116400347663</v>
      </c>
      <c r="BT30" s="1">
        <f t="shared" ca="1" si="384"/>
        <v>0.4584215044921946</v>
      </c>
      <c r="BU30" s="1">
        <f t="shared" ca="1" si="384"/>
        <v>-0.20314898641999604</v>
      </c>
      <c r="BV30" s="1">
        <f t="shared" ref="BV30:EG30" ca="1" si="385">(2*BV15-BV14-BV16)/(2*BV15+BV14+BV16)</f>
        <v>-0.13447204411157204</v>
      </c>
      <c r="BW30" s="1">
        <f t="shared" ca="1" si="385"/>
        <v>0.15317581529062979</v>
      </c>
      <c r="BX30" s="1">
        <f t="shared" ca="1" si="385"/>
        <v>0.23662992746180167</v>
      </c>
      <c r="BY30" s="1">
        <f t="shared" ca="1" si="385"/>
        <v>0.24603474320241689</v>
      </c>
      <c r="BZ30" s="1">
        <f t="shared" ca="1" si="385"/>
        <v>9.4043887147335411E-3</v>
      </c>
      <c r="CA30" s="1">
        <f t="shared" ca="1" si="385"/>
        <v>-0.30325584676708167</v>
      </c>
      <c r="CB30" s="1">
        <f t="shared" ca="1" si="385"/>
        <v>-0.3950839655768425</v>
      </c>
      <c r="CC30" s="1">
        <f t="shared" ca="1" si="385"/>
        <v>6.5151675746719512E-2</v>
      </c>
      <c r="CD30" s="1">
        <f t="shared" ca="1" si="385"/>
        <v>4.2944390181072697E-2</v>
      </c>
      <c r="CE30" s="1">
        <f t="shared" ca="1" si="385"/>
        <v>0.12197051610010817</v>
      </c>
      <c r="CF30" s="1">
        <f t="shared" ca="1" si="385"/>
        <v>-0.67907695967645998</v>
      </c>
      <c r="CG30" s="1">
        <f t="shared" ca="1" si="385"/>
        <v>-0.2569876456672216</v>
      </c>
      <c r="CH30" s="1">
        <f t="shared" ca="1" si="385"/>
        <v>-0.59745736043803888</v>
      </c>
      <c r="CI30" s="1">
        <f t="shared" ca="1" si="385"/>
        <v>-0.30007764273579174</v>
      </c>
      <c r="CJ30" s="1">
        <f t="shared" ca="1" si="385"/>
        <v>-0.5497142417303289</v>
      </c>
      <c r="CK30" s="1">
        <f t="shared" ca="1" si="385"/>
        <v>-0.22412346921657442</v>
      </c>
      <c r="CL30" s="1">
        <f t="shared" ca="1" si="385"/>
        <v>-0.19346667724628747</v>
      </c>
      <c r="CM30" s="1">
        <f t="shared" ca="1" si="385"/>
        <v>0.4133598803161167</v>
      </c>
      <c r="CN30" s="1">
        <f t="shared" ca="1" si="385"/>
        <v>0.13006968216513237</v>
      </c>
      <c r="CO30" s="1">
        <f t="shared" ca="1" si="385"/>
        <v>-0.48343518816339659</v>
      </c>
      <c r="CP30" s="1">
        <f t="shared" ca="1" si="385"/>
        <v>-0.22352341639912343</v>
      </c>
      <c r="CQ30" s="1">
        <f t="shared" ca="1" si="385"/>
        <v>-0.53669419610261082</v>
      </c>
      <c r="CR30" s="1">
        <f t="shared" ca="1" si="385"/>
        <v>0.61278922153396664</v>
      </c>
      <c r="CS30" s="1">
        <f t="shared" ca="1" si="385"/>
        <v>-0.63187911284426024</v>
      </c>
      <c r="CT30" s="1">
        <f t="shared" ca="1" si="385"/>
        <v>-0.50880346681646726</v>
      </c>
      <c r="CU30" s="1">
        <f t="shared" ca="1" si="385"/>
        <v>-0.80557665585919414</v>
      </c>
      <c r="CV30" s="1">
        <f t="shared" ca="1" si="385"/>
        <v>-0.68649469767620741</v>
      </c>
      <c r="CW30" s="1">
        <f t="shared" ca="1" si="385"/>
        <v>-0.52968040280253315</v>
      </c>
      <c r="CX30" s="1">
        <f t="shared" ca="1" si="385"/>
        <v>0.22842126720493486</v>
      </c>
      <c r="CY30" s="1">
        <f t="shared" ca="1" si="385"/>
        <v>1.3618951987801648E-2</v>
      </c>
      <c r="CZ30" s="1">
        <f t="shared" ca="1" si="385"/>
        <v>-0.52215179030323799</v>
      </c>
      <c r="DA30" s="1">
        <f t="shared" ca="1" si="385"/>
        <v>-0.15270935960591137</v>
      </c>
      <c r="DB30" s="1">
        <f t="shared" ca="1" si="385"/>
        <v>3.005113698183003E-2</v>
      </c>
      <c r="DC30" s="1">
        <f t="shared" ca="1" si="385"/>
        <v>1.7974826689980544E-2</v>
      </c>
      <c r="DD30" s="1">
        <f t="shared" ca="1" si="385"/>
        <v>0.53943447539981015</v>
      </c>
      <c r="DE30" s="1">
        <f t="shared" ca="1" si="385"/>
        <v>9.7627886414699008E-2</v>
      </c>
      <c r="DF30" s="1">
        <f t="shared" ca="1" si="385"/>
        <v>0.37083125117761273</v>
      </c>
      <c r="DG30" s="1">
        <f t="shared" ca="1" si="385"/>
        <v>0.47493836091713054</v>
      </c>
      <c r="DH30" s="1">
        <f t="shared" ca="1" si="385"/>
        <v>0.11170563541124937</v>
      </c>
      <c r="DI30" s="1">
        <f t="shared" ca="1" si="385"/>
        <v>0.19129555371678728</v>
      </c>
      <c r="DJ30" s="1">
        <f t="shared" ca="1" si="385"/>
        <v>0.17383921116083573</v>
      </c>
      <c r="DK30" s="1">
        <f t="shared" ca="1" si="385"/>
        <v>-9.7479974877181675E-3</v>
      </c>
      <c r="DL30" s="1">
        <f t="shared" ca="1" si="385"/>
        <v>-0.6561540608428692</v>
      </c>
      <c r="DM30" s="1">
        <f t="shared" ca="1" si="385"/>
        <v>-0.26512941176470595</v>
      </c>
      <c r="DN30" s="1">
        <f t="shared" ca="1" si="385"/>
        <v>2.0941286561982037E-2</v>
      </c>
      <c r="DO30" s="1">
        <f t="shared" ca="1" si="385"/>
        <v>-0.77046341381132843</v>
      </c>
      <c r="DP30" s="1">
        <f t="shared" ca="1" si="385"/>
        <v>-0.30077640764663666</v>
      </c>
      <c r="DQ30" s="1">
        <f t="shared" ca="1" si="385"/>
        <v>-0.42907191747494083</v>
      </c>
      <c r="DR30" s="1">
        <f t="shared" ca="1" si="385"/>
        <v>7.427038160294018E-2</v>
      </c>
      <c r="DS30" s="1">
        <f t="shared" ca="1" si="385"/>
        <v>-0.62404970623017286</v>
      </c>
      <c r="DT30" s="1">
        <f t="shared" ca="1" si="385"/>
        <v>0.2196372440312096</v>
      </c>
      <c r="DU30" s="1">
        <f t="shared" ca="1" si="385"/>
        <v>-4.9820509602108688E-2</v>
      </c>
      <c r="DV30" s="1">
        <f t="shared" ca="1" si="385"/>
        <v>-7.2409186744564105E-2</v>
      </c>
      <c r="DW30" s="1">
        <f t="shared" ca="1" si="385"/>
        <v>0.10508784142881739</v>
      </c>
      <c r="DX30" s="1">
        <f t="shared" ca="1" si="385"/>
        <v>-0.14584876631147065</v>
      </c>
      <c r="DY30" s="1">
        <f t="shared" ca="1" si="385"/>
        <v>-6.259090723227273E-2</v>
      </c>
      <c r="DZ30" s="1">
        <f t="shared" ca="1" si="385"/>
        <v>0.13466993419910081</v>
      </c>
      <c r="EA30" s="1">
        <f t="shared" ca="1" si="385"/>
        <v>-1.4881367412395149E-2</v>
      </c>
      <c r="EB30" s="1">
        <f t="shared" ca="1" si="385"/>
        <v>0.10253313398847558</v>
      </c>
      <c r="EC30" s="1">
        <f t="shared" ca="1" si="385"/>
        <v>0.15878773763428339</v>
      </c>
      <c r="ED30" s="1">
        <f t="shared" ca="1" si="385"/>
        <v>0.22662895876820871</v>
      </c>
      <c r="EE30" s="1">
        <f t="shared" ca="1" si="385"/>
        <v>0.26740557267405574</v>
      </c>
      <c r="EF30" s="1">
        <f t="shared" ca="1" si="385"/>
        <v>0.58563367496934748</v>
      </c>
      <c r="EG30" s="1">
        <f t="shared" ca="1" si="385"/>
        <v>6.1650862739002117E-2</v>
      </c>
      <c r="EH30" s="1">
        <f t="shared" ref="EH30:GS30" ca="1" si="386">(2*EH15-EH14-EH16)/(2*EH15+EH14+EH16)</f>
        <v>0.26986291869899909</v>
      </c>
      <c r="EI30" s="1">
        <f t="shared" ca="1" si="386"/>
        <v>0.3081837654184208</v>
      </c>
      <c r="EJ30" s="1">
        <f t="shared" ca="1" si="386"/>
        <v>0.604210379561535</v>
      </c>
      <c r="EK30" s="1">
        <f t="shared" ca="1" si="386"/>
        <v>0.12935989091511513</v>
      </c>
      <c r="EL30" s="1">
        <f t="shared" ca="1" si="386"/>
        <v>-0.8129849055965922</v>
      </c>
      <c r="EM30" s="1">
        <f t="shared" ca="1" si="386"/>
        <v>0.10284603481791497</v>
      </c>
      <c r="EN30" s="1">
        <f t="shared" ca="1" si="386"/>
        <v>-5.6218866134261081E-2</v>
      </c>
      <c r="EO30" s="1">
        <f t="shared" ca="1" si="386"/>
        <v>0.41483097432237187</v>
      </c>
      <c r="EP30" s="1">
        <f t="shared" ca="1" si="386"/>
        <v>-0.6105498288829232</v>
      </c>
      <c r="EQ30" s="1">
        <f t="shared" ca="1" si="386"/>
        <v>0.5996051556317914</v>
      </c>
      <c r="ER30" s="1">
        <f t="shared" ca="1" si="386"/>
        <v>0.18588221280904069</v>
      </c>
      <c r="ES30" s="1">
        <f t="shared" ca="1" si="386"/>
        <v>-0.11308288527942528</v>
      </c>
      <c r="ET30" s="1">
        <f t="shared" ca="1" si="386"/>
        <v>0.45069148625780475</v>
      </c>
      <c r="EU30" s="1">
        <f t="shared" ca="1" si="386"/>
        <v>-0.238205554012446</v>
      </c>
      <c r="EV30" s="1">
        <f t="shared" ca="1" si="386"/>
        <v>0.40763758279499551</v>
      </c>
      <c r="EW30" s="1">
        <f t="shared" ca="1" si="386"/>
        <v>0.40682256145077589</v>
      </c>
      <c r="EX30" s="1">
        <f t="shared" ca="1" si="386"/>
        <v>0.10151217822925084</v>
      </c>
      <c r="EY30" s="1">
        <f t="shared" ca="1" si="386"/>
        <v>0.6007516685746378</v>
      </c>
      <c r="EZ30" s="1">
        <f t="shared" ca="1" si="386"/>
        <v>-0.22270731586996206</v>
      </c>
      <c r="FA30" s="1">
        <f t="shared" ca="1" si="386"/>
        <v>-0.95825848384884216</v>
      </c>
      <c r="FB30" s="1">
        <f t="shared" ca="1" si="386"/>
        <v>4.0810451423636346E-2</v>
      </c>
      <c r="FC30" s="1">
        <f t="shared" ca="1" si="386"/>
        <v>1.8505332115840534E-2</v>
      </c>
      <c r="FD30" s="1">
        <f t="shared" ca="1" si="386"/>
        <v>-0.93151040700478605</v>
      </c>
      <c r="FE30" s="1">
        <f t="shared" ca="1" si="386"/>
        <v>-0.96561186282593714</v>
      </c>
      <c r="FF30" s="1">
        <f t="shared" ca="1" si="386"/>
        <v>-0.25811795891318756</v>
      </c>
      <c r="FG30" s="1">
        <f t="shared" ca="1" si="386"/>
        <v>-0.34489960641387285</v>
      </c>
      <c r="FH30" s="1">
        <f t="shared" ca="1" si="386"/>
        <v>0.3624952910281119</v>
      </c>
      <c r="FI30" s="1">
        <f t="shared" ca="1" si="386"/>
        <v>0.14972035526322788</v>
      </c>
      <c r="FJ30" s="1">
        <f t="shared" ca="1" si="386"/>
        <v>-0.83293635406857569</v>
      </c>
      <c r="FK30" s="1">
        <f t="shared" ca="1" si="386"/>
        <v>-0.50790534994111147</v>
      </c>
      <c r="FL30" s="1">
        <f t="shared" ca="1" si="386"/>
        <v>0.15322195704057281</v>
      </c>
      <c r="FM30" s="1">
        <f t="shared" ca="1" si="386"/>
        <v>-0.2048560222627023</v>
      </c>
      <c r="FN30" s="1">
        <f t="shared" ca="1" si="386"/>
        <v>-7.4682295595659504E-2</v>
      </c>
      <c r="FO30" s="1">
        <f t="shared" ca="1" si="386"/>
        <v>-0.3029395092720058</v>
      </c>
      <c r="FP30" s="1">
        <f t="shared" ca="1" si="386"/>
        <v>-6.3175793512382256E-2</v>
      </c>
      <c r="FQ30" s="1">
        <f t="shared" ca="1" si="386"/>
        <v>-0.42839073863702903</v>
      </c>
      <c r="FR30" s="1">
        <f t="shared" ca="1" si="386"/>
        <v>-5.4437654480112658E-3</v>
      </c>
      <c r="FS30" s="1">
        <f t="shared" ca="1" si="386"/>
        <v>0.37000402884322858</v>
      </c>
      <c r="FT30" s="1">
        <f t="shared" ca="1" si="386"/>
        <v>-0.47784212923797748</v>
      </c>
      <c r="FU30" s="1">
        <f t="shared" ca="1" si="386"/>
        <v>8.3282755272073183E-2</v>
      </c>
      <c r="FV30" s="1">
        <f t="shared" ca="1" si="386"/>
        <v>0.209184960888216</v>
      </c>
      <c r="FW30" s="1">
        <f t="shared" ca="1" si="386"/>
        <v>-0.14269755565603637</v>
      </c>
      <c r="FX30" s="1">
        <f t="shared" ca="1" si="386"/>
        <v>-0.83296355688333368</v>
      </c>
      <c r="FY30" s="1">
        <f t="shared" ca="1" si="386"/>
        <v>0.26089568635528781</v>
      </c>
      <c r="FZ30" s="1">
        <f t="shared" ca="1" si="386"/>
        <v>-0.13839325343985795</v>
      </c>
      <c r="GA30" s="1">
        <f t="shared" ca="1" si="386"/>
        <v>-0.63338060348223435</v>
      </c>
      <c r="GB30" s="1">
        <f t="shared" ca="1" si="386"/>
        <v>-0.23688699483632958</v>
      </c>
      <c r="GC30" s="1">
        <f t="shared" ca="1" si="386"/>
        <v>-0.22405637171423598</v>
      </c>
      <c r="GD30" s="1">
        <f t="shared" ca="1" si="386"/>
        <v>-0.68907542032026781</v>
      </c>
      <c r="GE30" s="1">
        <f t="shared" ca="1" si="386"/>
        <v>0.18786077173920007</v>
      </c>
      <c r="GF30" s="1">
        <f t="shared" ca="1" si="386"/>
        <v>0.16222827501257781</v>
      </c>
      <c r="GG30" s="1">
        <f t="shared" ca="1" si="386"/>
        <v>-0.34302077206451415</v>
      </c>
      <c r="GH30" s="1">
        <f t="shared" ca="1" si="386"/>
        <v>0.35828631245691517</v>
      </c>
      <c r="GI30" s="1">
        <f t="shared" ca="1" si="386"/>
        <v>-0.86464869686863266</v>
      </c>
      <c r="GJ30" s="1">
        <f t="shared" ca="1" si="386"/>
        <v>0.46571143142571708</v>
      </c>
      <c r="GK30" s="1">
        <f t="shared" ca="1" si="386"/>
        <v>0.34231555335837144</v>
      </c>
      <c r="GL30" s="1">
        <f t="shared" ca="1" si="386"/>
        <v>-0.87384193990171588</v>
      </c>
      <c r="GM30" s="1">
        <f t="shared" ca="1" si="386"/>
        <v>-5.1848595781506489E-2</v>
      </c>
      <c r="GN30" s="1">
        <f t="shared" ca="1" si="386"/>
        <v>1.8784797139279042E-2</v>
      </c>
      <c r="GO30" s="1">
        <f t="shared" ca="1" si="386"/>
        <v>3.8388678974800056E-2</v>
      </c>
      <c r="GP30" s="1">
        <f t="shared" ca="1" si="386"/>
        <v>0.39214128333868664</v>
      </c>
      <c r="GQ30" s="1">
        <f t="shared" ca="1" si="386"/>
        <v>0.48230324928118862</v>
      </c>
      <c r="GR30" s="1">
        <f t="shared" ca="1" si="386"/>
        <v>-0.14523391589712276</v>
      </c>
      <c r="GS30" s="1">
        <f t="shared" ca="1" si="386"/>
        <v>0.3323101729982807</v>
      </c>
      <c r="GT30" s="1">
        <f t="shared" ref="GT30:IM30" ca="1" si="387">(2*GT15-GT14-GT16)/(2*GT15+GT14+GT16)</f>
        <v>2.5148822032538331E-2</v>
      </c>
      <c r="GU30" s="1">
        <f t="shared" ca="1" si="387"/>
        <v>0.32609393942533854</v>
      </c>
      <c r="GV30" s="1">
        <f t="shared" ca="1" si="387"/>
        <v>5.3056522603434533E-2</v>
      </c>
      <c r="GW30" s="1">
        <f t="shared" ca="1" si="387"/>
        <v>5.2953865423422168E-2</v>
      </c>
      <c r="GX30" s="1">
        <f t="shared" ca="1" si="387"/>
        <v>-0.12033677358286898</v>
      </c>
      <c r="GY30" s="1">
        <f t="shared" ca="1" si="387"/>
        <v>0.2399351317957166</v>
      </c>
      <c r="GZ30" s="1">
        <f t="shared" ca="1" si="387"/>
        <v>0.24403704611751287</v>
      </c>
      <c r="HA30" s="1">
        <f t="shared" ca="1" si="387"/>
        <v>0.27930715361133746</v>
      </c>
      <c r="HB30" s="1">
        <f t="shared" ca="1" si="387"/>
        <v>-0.57437851569588105</v>
      </c>
      <c r="HC30" s="1">
        <f t="shared" ca="1" si="387"/>
        <v>-0.46313954680611102</v>
      </c>
      <c r="HD30" s="1">
        <f t="shared" ca="1" si="387"/>
        <v>0.30803145545958494</v>
      </c>
      <c r="HE30" s="1">
        <f t="shared" ca="1" si="387"/>
        <v>0.7003231194520827</v>
      </c>
      <c r="HF30" s="1">
        <f t="shared" ca="1" si="387"/>
        <v>0.32832686138781031</v>
      </c>
      <c r="HG30" s="1">
        <f t="shared" ca="1" si="387"/>
        <v>-0.27814195622840854</v>
      </c>
      <c r="HH30" s="1">
        <f t="shared" ca="1" si="387"/>
        <v>-0.74193548387096786</v>
      </c>
      <c r="HI30" s="1">
        <f t="shared" ca="1" si="387"/>
        <v>-0.11910589756615714</v>
      </c>
      <c r="HJ30" s="1">
        <f t="shared" ca="1" si="387"/>
        <v>9.2290597123329418E-2</v>
      </c>
      <c r="HK30" s="1">
        <f t="shared" ca="1" si="387"/>
        <v>1.7316114542391927E-2</v>
      </c>
      <c r="HL30" s="1">
        <f t="shared" ca="1" si="387"/>
        <v>-0.42196688989359893</v>
      </c>
      <c r="HM30" s="1">
        <f t="shared" ca="1" si="387"/>
        <v>-6.1678980393337031E-2</v>
      </c>
      <c r="HN30" s="1">
        <f t="shared" ca="1" si="387"/>
        <v>0.11000405491513641</v>
      </c>
      <c r="HO30" s="1">
        <f t="shared" ca="1" si="387"/>
        <v>0.19030488228349185</v>
      </c>
      <c r="HP30" s="1">
        <f t="shared" ca="1" si="387"/>
        <v>3.6127167630056371E-4</v>
      </c>
      <c r="HQ30" s="1">
        <f t="shared" ca="1" si="387"/>
        <v>0.26166264141349937</v>
      </c>
      <c r="HR30" s="1">
        <f t="shared" ca="1" si="387"/>
        <v>0.39389218795760306</v>
      </c>
      <c r="HS30" s="1">
        <f t="shared" ca="1" si="387"/>
        <v>-0.60346147215997237</v>
      </c>
      <c r="HT30" s="1">
        <f t="shared" ca="1" si="387"/>
        <v>-2.4367772646200714E-2</v>
      </c>
      <c r="HU30" s="1">
        <f t="shared" ca="1" si="387"/>
        <v>-0.17587450063334309</v>
      </c>
      <c r="HV30" s="1">
        <f t="shared" ca="1" si="387"/>
        <v>0.11901391580827107</v>
      </c>
      <c r="HW30" s="1">
        <f t="shared" ca="1" si="387"/>
        <v>3.9134230410303608E-4</v>
      </c>
      <c r="HX30" s="1">
        <f t="shared" ca="1" si="387"/>
        <v>0.12145872203035474</v>
      </c>
      <c r="HY30" s="1">
        <f t="shared" ca="1" si="387"/>
        <v>0.28817003980015238</v>
      </c>
      <c r="HZ30" s="1">
        <f t="shared" ca="1" si="387"/>
        <v>-0.49542732015199331</v>
      </c>
      <c r="IA30" s="1">
        <f t="shared" ca="1" si="387"/>
        <v>0.72228232098879097</v>
      </c>
      <c r="IB30" s="1">
        <f t="shared" ca="1" si="387"/>
        <v>9.2848018069724009E-2</v>
      </c>
      <c r="IC30" s="1">
        <f t="shared" ca="1" si="387"/>
        <v>-0.33885655035059081</v>
      </c>
      <c r="ID30" s="1">
        <f t="shared" ca="1" si="387"/>
        <v>-0.83741159727567127</v>
      </c>
      <c r="IE30" s="1">
        <f t="shared" ca="1" si="387"/>
        <v>-0.75815210713846903</v>
      </c>
      <c r="IF30" s="1">
        <f t="shared" ca="1" si="387"/>
        <v>-1.4260249554363564E-4</v>
      </c>
      <c r="IG30" s="1">
        <f t="shared" ca="1" si="387"/>
        <v>-0.12804952057288499</v>
      </c>
      <c r="IH30" s="1">
        <f t="shared" ca="1" si="387"/>
        <v>-0.69935113759781664</v>
      </c>
      <c r="II30" s="1">
        <f t="shared" ca="1" si="387"/>
        <v>0.21486582759439568</v>
      </c>
      <c r="IJ30" s="1">
        <f t="shared" ca="1" si="387"/>
        <v>0.39211859389048481</v>
      </c>
      <c r="IK30" s="1">
        <f t="shared" ca="1" si="387"/>
        <v>-6.5499113866309758E-2</v>
      </c>
      <c r="IL30" s="1">
        <f t="shared" ca="1" si="387"/>
        <v>5.9135057765054726E-2</v>
      </c>
      <c r="IM30" s="1">
        <f t="shared" ca="1" si="387"/>
        <v>7.5163175729458076E-2</v>
      </c>
      <c r="IO30" s="18"/>
      <c r="IP30" s="18"/>
      <c r="IQ30" s="18"/>
      <c r="IR30" s="18"/>
    </row>
    <row r="31" spans="1:252" x14ac:dyDescent="0.3">
      <c r="A31" t="s">
        <v>16</v>
      </c>
      <c r="B31" s="8">
        <f>IF((POWER(B14,0.667)*POWER(B16,(1-0.667)))&lt;&gt;0,B15/(POWER(B14,0.667)*POWER(B16,(1-0.667))),0)</f>
        <v>0</v>
      </c>
      <c r="C31" s="9">
        <f t="shared" ref="C31:G31" si="388">IF((POWER(C14,0.667)*POWER(C16,(1-0.667)))&lt;&gt;0,C15/(POWER(C14,0.667)*POWER(C16,(1-0.667))),0)</f>
        <v>0</v>
      </c>
      <c r="D31" s="9">
        <f t="shared" si="388"/>
        <v>0</v>
      </c>
      <c r="E31" s="9">
        <f t="shared" si="388"/>
        <v>0</v>
      </c>
      <c r="F31" s="9">
        <f t="shared" si="388"/>
        <v>0</v>
      </c>
      <c r="G31" s="9">
        <f t="shared" si="388"/>
        <v>0</v>
      </c>
      <c r="H31" s="10">
        <f t="shared" ref="H31" si="389">IF((POWER(H14,0.667)*POWER(H16,(1-0.667)))&lt;&gt;0,H15/(POWER(H14,0.667)*POWER(H16,(1-0.667))),0)</f>
        <v>1</v>
      </c>
      <c r="I31">
        <f ca="1">IF((POWER(I14,0.667)*POWER(I16,(1-0.667)))&gt;0,I15/(POWER(I14,0.667)*POWER(I16,(1-0.667))),0)</f>
        <v>2.9205925229104297</v>
      </c>
      <c r="J31">
        <f t="shared" ref="J31:BU31" ca="1" si="390">IF((POWER(J14,0.667)*POWER(J16,(1-0.667)))&gt;0,J15/(POWER(J14,0.667)*POWER(J16,(1-0.667))),0)</f>
        <v>0.26873072038353396</v>
      </c>
      <c r="K31">
        <f t="shared" ca="1" si="390"/>
        <v>0.52542133935121049</v>
      </c>
      <c r="L31">
        <f t="shared" ca="1" si="390"/>
        <v>1.5541240546080657</v>
      </c>
      <c r="M31">
        <f t="shared" ca="1" si="390"/>
        <v>2.8248275628955728</v>
      </c>
      <c r="N31">
        <f t="shared" ca="1" si="390"/>
        <v>1.9220681150473349</v>
      </c>
      <c r="O31">
        <f t="shared" ca="1" si="390"/>
        <v>0.8942168024217374</v>
      </c>
      <c r="P31">
        <f t="shared" ca="1" si="390"/>
        <v>0.60884172819423032</v>
      </c>
      <c r="Q31">
        <f t="shared" ca="1" si="390"/>
        <v>0.93569321237896752</v>
      </c>
      <c r="R31">
        <f t="shared" ca="1" si="390"/>
        <v>3.8473923555452032</v>
      </c>
      <c r="S31">
        <f t="shared" ca="1" si="390"/>
        <v>1.6379360556519449</v>
      </c>
      <c r="T31">
        <f t="shared" ca="1" si="390"/>
        <v>1.2814892803790632</v>
      </c>
      <c r="U31">
        <f t="shared" ca="1" si="390"/>
        <v>1.2541158144883102</v>
      </c>
      <c r="V31">
        <f t="shared" ca="1" si="390"/>
        <v>1.0345931240465118</v>
      </c>
      <c r="W31">
        <f t="shared" ca="1" si="390"/>
        <v>0.61415845524128543</v>
      </c>
      <c r="X31">
        <f t="shared" ca="1" si="390"/>
        <v>0.6919756763159306</v>
      </c>
      <c r="Y31">
        <f t="shared" ca="1" si="390"/>
        <v>0.35261068466929385</v>
      </c>
      <c r="Z31">
        <f t="shared" ca="1" si="390"/>
        <v>13.504893472475285</v>
      </c>
      <c r="AA31">
        <f t="shared" ca="1" si="390"/>
        <v>1.0525044942479078</v>
      </c>
      <c r="AB31">
        <f t="shared" ca="1" si="390"/>
        <v>0.49095484314456983</v>
      </c>
      <c r="AC31">
        <f t="shared" ca="1" si="390"/>
        <v>0.42919349254727435</v>
      </c>
      <c r="AD31">
        <f t="shared" ca="1" si="390"/>
        <v>5.9228085756353046</v>
      </c>
      <c r="AE31">
        <f t="shared" ca="1" si="390"/>
        <v>0.66462130413349285</v>
      </c>
      <c r="AF31">
        <f t="shared" ca="1" si="390"/>
        <v>0.42222376746134932</v>
      </c>
      <c r="AG31">
        <f t="shared" ca="1" si="390"/>
        <v>0.45058753730251638</v>
      </c>
      <c r="AH31">
        <f t="shared" ca="1" si="390"/>
        <v>1.3766222779133295</v>
      </c>
      <c r="AI31">
        <f t="shared" ca="1" si="390"/>
        <v>0.35344308137953034</v>
      </c>
      <c r="AJ31">
        <f t="shared" ca="1" si="390"/>
        <v>0.43353910207917379</v>
      </c>
      <c r="AK31">
        <f t="shared" ca="1" si="390"/>
        <v>1.3149461604407582</v>
      </c>
      <c r="AL31">
        <f t="shared" ca="1" si="390"/>
        <v>1.789503603523402</v>
      </c>
      <c r="AM31">
        <f t="shared" ca="1" si="390"/>
        <v>0.43363037468791471</v>
      </c>
      <c r="AN31">
        <f t="shared" ca="1" si="390"/>
        <v>1.1233162463265967</v>
      </c>
      <c r="AO31">
        <f t="shared" ca="1" si="390"/>
        <v>6.3320915101068822</v>
      </c>
      <c r="AP31">
        <f t="shared" ca="1" si="390"/>
        <v>1.4382076768206877</v>
      </c>
      <c r="AQ31">
        <f t="shared" ca="1" si="390"/>
        <v>0.44315446753604304</v>
      </c>
      <c r="AR31">
        <f t="shared" ca="1" si="390"/>
        <v>0.31356958018963732</v>
      </c>
      <c r="AS31">
        <f t="shared" ca="1" si="390"/>
        <v>1.293837165048098</v>
      </c>
      <c r="AT31">
        <f t="shared" ca="1" si="390"/>
        <v>0.22248009041647546</v>
      </c>
      <c r="AU31">
        <f t="shared" ca="1" si="390"/>
        <v>0.5806944676083885</v>
      </c>
      <c r="AV31">
        <f t="shared" ca="1" si="390"/>
        <v>1.5108093481978258</v>
      </c>
      <c r="AW31">
        <f t="shared" ca="1" si="390"/>
        <v>1.051130493653224</v>
      </c>
      <c r="AX31">
        <f t="shared" ca="1" si="390"/>
        <v>0.40513917041718633</v>
      </c>
      <c r="AY31">
        <f t="shared" ca="1" si="390"/>
        <v>0.39517692434760554</v>
      </c>
      <c r="AZ31">
        <f t="shared" ca="1" si="390"/>
        <v>1.4148824446998853</v>
      </c>
      <c r="BA31">
        <f t="shared" ca="1" si="390"/>
        <v>2.6895667574941586</v>
      </c>
      <c r="BB31">
        <f t="shared" ca="1" si="390"/>
        <v>1.220682574629123</v>
      </c>
      <c r="BC31">
        <f t="shared" ca="1" si="390"/>
        <v>0.67912448271630077</v>
      </c>
      <c r="BD31">
        <f t="shared" ca="1" si="390"/>
        <v>5.516253828563502E-2</v>
      </c>
      <c r="BE31">
        <f t="shared" ca="1" si="390"/>
        <v>7.6925762583351887</v>
      </c>
      <c r="BF31">
        <f t="shared" ca="1" si="390"/>
        <v>8.9757446048597203</v>
      </c>
      <c r="BG31">
        <f t="shared" ca="1" si="390"/>
        <v>0.10800110470658227</v>
      </c>
      <c r="BH31">
        <f t="shared" ca="1" si="390"/>
        <v>0.97902099720006697</v>
      </c>
      <c r="BI31">
        <f t="shared" ca="1" si="390"/>
        <v>0.88306875068539514</v>
      </c>
      <c r="BJ31">
        <f t="shared" ca="1" si="390"/>
        <v>0.15028793897317613</v>
      </c>
      <c r="BK31">
        <f t="shared" ca="1" si="390"/>
        <v>1.7345361037178162</v>
      </c>
      <c r="BL31">
        <f t="shared" ca="1" si="390"/>
        <v>1.0666115658282251</v>
      </c>
      <c r="BM31">
        <f t="shared" ca="1" si="390"/>
        <v>0.51160653874776763</v>
      </c>
      <c r="BN31">
        <f t="shared" ca="1" si="390"/>
        <v>5.3154545781609306</v>
      </c>
      <c r="BO31">
        <f t="shared" ca="1" si="390"/>
        <v>0.804875363276078</v>
      </c>
      <c r="BP31">
        <f t="shared" ca="1" si="390"/>
        <v>0.20985404374514363</v>
      </c>
      <c r="BQ31">
        <f t="shared" ca="1" si="390"/>
        <v>1.4743915708478235</v>
      </c>
      <c r="BR31">
        <f t="shared" ca="1" si="390"/>
        <v>1.914713635761456E-3</v>
      </c>
      <c r="BS31">
        <f t="shared" ca="1" si="390"/>
        <v>1.1946162736142123</v>
      </c>
      <c r="BT31">
        <f t="shared" ca="1" si="390"/>
        <v>3.1740040688760933</v>
      </c>
      <c r="BU31">
        <f t="shared" ca="1" si="390"/>
        <v>0.62834409313161166</v>
      </c>
      <c r="BV31">
        <f t="shared" ref="BV31:EG31" ca="1" si="391">IF((POWER(BV14,0.667)*POWER(BV16,(1-0.667)))&gt;0,BV15/(POWER(BV14,0.667)*POWER(BV16,(1-0.667))),0)</f>
        <v>1.0388868488826433</v>
      </c>
      <c r="BW31">
        <f t="shared" ca="1" si="391"/>
        <v>3.8289209544425598</v>
      </c>
      <c r="BX31">
        <f t="shared" ca="1" si="391"/>
        <v>1.6926384532937992</v>
      </c>
      <c r="BY31">
        <f t="shared" ca="1" si="391"/>
        <v>3.9138268270712651</v>
      </c>
      <c r="BZ31">
        <f t="shared" ca="1" si="391"/>
        <v>3.8606263982540256</v>
      </c>
      <c r="CA31">
        <f t="shared" ca="1" si="391"/>
        <v>0.60002117164501612</v>
      </c>
      <c r="CB31">
        <f t="shared" ca="1" si="391"/>
        <v>0.51841823916772101</v>
      </c>
      <c r="CC31">
        <f t="shared" ca="1" si="391"/>
        <v>1.203381752215283</v>
      </c>
      <c r="CD31">
        <f t="shared" ca="1" si="391"/>
        <v>1.7449710179879416</v>
      </c>
      <c r="CE31">
        <f t="shared" ca="1" si="391"/>
        <v>1.7815357831467766</v>
      </c>
      <c r="CF31">
        <f t="shared" ca="1" si="391"/>
        <v>0.49400636368394274</v>
      </c>
      <c r="CG31">
        <f t="shared" ca="1" si="391"/>
        <v>0.60048706344646086</v>
      </c>
      <c r="CH31">
        <f t="shared" ca="1" si="391"/>
        <v>0.33224306857540015</v>
      </c>
      <c r="CI31">
        <f t="shared" ca="1" si="391"/>
        <v>0.51806264712484029</v>
      </c>
      <c r="CJ31">
        <f t="shared" ca="1" si="391"/>
        <v>0.27459469631604255</v>
      </c>
      <c r="CK31">
        <f t="shared" ca="1" si="391"/>
        <v>0.61231215022192653</v>
      </c>
      <c r="CL31">
        <f t="shared" ca="1" si="391"/>
        <v>0.66142950195666694</v>
      </c>
      <c r="CM31">
        <f t="shared" ca="1" si="391"/>
        <v>2.2762612083913583</v>
      </c>
      <c r="CN31">
        <f t="shared" ca="1" si="391"/>
        <v>1.2453149230907576</v>
      </c>
      <c r="CO31">
        <f t="shared" ca="1" si="391"/>
        <v>0.39117931503297038</v>
      </c>
      <c r="CP31">
        <f t="shared" ca="1" si="391"/>
        <v>0.61478296857931636</v>
      </c>
      <c r="CQ31">
        <f t="shared" ca="1" si="391"/>
        <v>0.34221605602159427</v>
      </c>
      <c r="CR31">
        <f t="shared" ca="1" si="391"/>
        <v>3.9502487322715916</v>
      </c>
      <c r="CS31">
        <f t="shared" ca="1" si="391"/>
        <v>0.22387481063603037</v>
      </c>
      <c r="CT31">
        <f t="shared" ca="1" si="391"/>
        <v>2.0138177120706278</v>
      </c>
      <c r="CU31">
        <f t="shared" ca="1" si="391"/>
        <v>0.11184991830254325</v>
      </c>
      <c r="CV31">
        <f t="shared" ca="1" si="391"/>
        <v>0.23098726232230454</v>
      </c>
      <c r="CW31">
        <f t="shared" ca="1" si="391"/>
        <v>0.37323439614008025</v>
      </c>
      <c r="CX31">
        <f t="shared" ca="1" si="391"/>
        <v>2.0595836237685003</v>
      </c>
      <c r="CY31">
        <f t="shared" ca="1" si="391"/>
        <v>0.97482033074555929</v>
      </c>
      <c r="CZ31">
        <f t="shared" ca="1" si="391"/>
        <v>0.29914804581880494</v>
      </c>
      <c r="DA31">
        <f t="shared" ca="1" si="391"/>
        <v>0.69704652578585657</v>
      </c>
      <c r="DB31">
        <f t="shared" ca="1" si="391"/>
        <v>1.0350029477498364</v>
      </c>
      <c r="DC31">
        <f t="shared" ca="1" si="391"/>
        <v>1.0947514761220589</v>
      </c>
      <c r="DD31">
        <f t="shared" ca="1" si="391"/>
        <v>3.3097287114032561</v>
      </c>
      <c r="DE31">
        <f t="shared" ca="1" si="391"/>
        <v>1.2877401315662953</v>
      </c>
      <c r="DF31">
        <f t="shared" ca="1" si="391"/>
        <v>2.0634662461042623</v>
      </c>
      <c r="DG31">
        <f t="shared" ca="1" si="391"/>
        <v>4.1493348851910268</v>
      </c>
      <c r="DH31">
        <f t="shared" ca="1" si="391"/>
        <v>1.5595470915114191</v>
      </c>
      <c r="DI31">
        <f t="shared" ca="1" si="391"/>
        <v>1.7323361882465129</v>
      </c>
      <c r="DJ31">
        <f t="shared" ca="1" si="391"/>
        <v>2.4544459913870567</v>
      </c>
      <c r="DK31">
        <f t="shared" ca="1" si="391"/>
        <v>0.97910321863583583</v>
      </c>
      <c r="DL31">
        <f t="shared" ca="1" si="391"/>
        <v>0.19769477023650725</v>
      </c>
      <c r="DM31">
        <f t="shared" ca="1" si="391"/>
        <v>1.3480553469175716</v>
      </c>
      <c r="DN31">
        <f t="shared" ca="1" si="391"/>
        <v>1.073093757228045</v>
      </c>
      <c r="DO31">
        <f t="shared" ca="1" si="391"/>
        <v>0.12257720800322715</v>
      </c>
      <c r="DP31">
        <f t="shared" ca="1" si="391"/>
        <v>0.51233153308237367</v>
      </c>
      <c r="DQ31">
        <f t="shared" ca="1" si="391"/>
        <v>0.39613439123796806</v>
      </c>
      <c r="DR31">
        <f t="shared" ca="1" si="391"/>
        <v>1.1036747337177681</v>
      </c>
      <c r="DS31">
        <f t="shared" ca="1" si="391"/>
        <v>0.22995425972453346</v>
      </c>
      <c r="DT31">
        <f t="shared" ca="1" si="391"/>
        <v>1.6086617621840218</v>
      </c>
      <c r="DU31">
        <f t="shared" ca="1" si="391"/>
        <v>0.99845226880279814</v>
      </c>
      <c r="DV31">
        <f t="shared" ca="1" si="391"/>
        <v>0.83229477646680061</v>
      </c>
      <c r="DW31">
        <f t="shared" ca="1" si="391"/>
        <v>1.2748626194701635</v>
      </c>
      <c r="DX31">
        <f t="shared" ca="1" si="391"/>
        <v>1.0817245274556584</v>
      </c>
      <c r="DY31">
        <f t="shared" ca="1" si="391"/>
        <v>0.88024088715706306</v>
      </c>
      <c r="DZ31">
        <f t="shared" ca="1" si="391"/>
        <v>1.3270631785011819</v>
      </c>
      <c r="EA31">
        <f t="shared" ca="1" si="391"/>
        <v>1.0722961261508397</v>
      </c>
      <c r="EB31">
        <f t="shared" ca="1" si="391"/>
        <v>1.4688568124025903</v>
      </c>
      <c r="EC31">
        <f t="shared" ca="1" si="391"/>
        <v>1.3274486372954324</v>
      </c>
      <c r="ED31">
        <f t="shared" ca="1" si="391"/>
        <v>1.503532666862109</v>
      </c>
      <c r="EE31">
        <f t="shared" ca="1" si="391"/>
        <v>1.9841925449029032</v>
      </c>
      <c r="EF31">
        <f t="shared" ca="1" si="391"/>
        <v>4.2052684254577111</v>
      </c>
      <c r="EG31">
        <f t="shared" ca="1" si="391"/>
        <v>1.3248463086832005</v>
      </c>
      <c r="EH31">
        <f t="shared" ref="EH31:GS31" ca="1" si="392">IF((POWER(EH14,0.667)*POWER(EH16,(1-0.667)))&gt;0,EH15/(POWER(EH14,0.667)*POWER(EH16,(1-0.667))),0)</f>
        <v>2.2741336302198212</v>
      </c>
      <c r="EI31">
        <f t="shared" ca="1" si="392"/>
        <v>1.9110472299357146</v>
      </c>
      <c r="EJ31">
        <f t="shared" ca="1" si="392"/>
        <v>3.8331524498187415</v>
      </c>
      <c r="EK31">
        <f t="shared" ca="1" si="392"/>
        <v>1.2488062739485533</v>
      </c>
      <c r="EL31">
        <f t="shared" ca="1" si="392"/>
        <v>0.12554230564784111</v>
      </c>
      <c r="EM31">
        <f t="shared" ca="1" si="392"/>
        <v>1.3719718305276067</v>
      </c>
      <c r="EN31">
        <f t="shared" ca="1" si="392"/>
        <v>0.97117264266870085</v>
      </c>
      <c r="EO31">
        <f t="shared" ca="1" si="392"/>
        <v>2.2950936636934429</v>
      </c>
      <c r="EP31">
        <f t="shared" ca="1" si="392"/>
        <v>0.24118110448531677</v>
      </c>
      <c r="EQ31">
        <f t="shared" ca="1" si="392"/>
        <v>13.268747860315862</v>
      </c>
      <c r="ER31">
        <f t="shared" ca="1" si="392"/>
        <v>1.4846367578257873</v>
      </c>
      <c r="ES31">
        <f t="shared" ca="1" si="392"/>
        <v>0.79257606752083209</v>
      </c>
      <c r="ET31">
        <f t="shared" ca="1" si="392"/>
        <v>139.00673922399352</v>
      </c>
      <c r="EU31">
        <f t="shared" ca="1" si="392"/>
        <v>0.60766597891375074</v>
      </c>
      <c r="EV31">
        <f t="shared" ca="1" si="392"/>
        <v>2.505806912167388</v>
      </c>
      <c r="EW31">
        <f t="shared" ca="1" si="392"/>
        <v>3.1339987733263759</v>
      </c>
      <c r="EX31">
        <f t="shared" ca="1" si="392"/>
        <v>1.2313054648961979</v>
      </c>
      <c r="EY31">
        <f t="shared" ca="1" si="392"/>
        <v>4.5928216018669401</v>
      </c>
      <c r="EZ31">
        <f t="shared" ca="1" si="392"/>
        <v>0.706345172855948</v>
      </c>
      <c r="FA31">
        <f t="shared" ca="1" si="392"/>
        <v>2.3401154226043941E-2</v>
      </c>
      <c r="FB31">
        <f t="shared" ca="1" si="392"/>
        <v>1.0387150379941037</v>
      </c>
      <c r="FC31">
        <f t="shared" ca="1" si="392"/>
        <v>1.1440634871150794</v>
      </c>
      <c r="FD31">
        <f t="shared" ca="1" si="392"/>
        <v>0.12513568569078384</v>
      </c>
      <c r="FE31">
        <f t="shared" ca="1" si="392"/>
        <v>2.51817259013584E-2</v>
      </c>
      <c r="FF31">
        <f t="shared" ca="1" si="392"/>
        <v>0.60226993388312333</v>
      </c>
      <c r="FG31">
        <f t="shared" ca="1" si="392"/>
        <v>0.48503418573978518</v>
      </c>
      <c r="FH31">
        <f t="shared" ca="1" si="392"/>
        <v>2.2088105325072549</v>
      </c>
      <c r="FI31">
        <f t="shared" ca="1" si="392"/>
        <v>1.300504645101807</v>
      </c>
      <c r="FJ31">
        <f t="shared" ca="1" si="392"/>
        <v>9.9278264086411327E-2</v>
      </c>
      <c r="FK31">
        <f t="shared" ca="1" si="392"/>
        <v>0.31388065201849652</v>
      </c>
      <c r="FL31">
        <f t="shared" ca="1" si="392"/>
        <v>1.3590087344402146</v>
      </c>
      <c r="FM31">
        <f t="shared" ca="1" si="392"/>
        <v>0.71462495106807045</v>
      </c>
      <c r="FN31">
        <f t="shared" ca="1" si="392"/>
        <v>0.82514350936574354</v>
      </c>
      <c r="FO31">
        <f t="shared" ca="1" si="392"/>
        <v>0.50629791684587244</v>
      </c>
      <c r="FP31">
        <f t="shared" ca="1" si="392"/>
        <v>0.94251366386160162</v>
      </c>
      <c r="FQ31">
        <f t="shared" ca="1" si="392"/>
        <v>2.751927548565356</v>
      </c>
      <c r="FR31">
        <f t="shared" ca="1" si="392"/>
        <v>1.5445717169491173</v>
      </c>
      <c r="FS31">
        <f t="shared" ca="1" si="392"/>
        <v>2.5106678238234128</v>
      </c>
      <c r="FT31">
        <f t="shared" ca="1" si="392"/>
        <v>0.33397568389255422</v>
      </c>
      <c r="FU31">
        <f t="shared" ca="1" si="392"/>
        <v>1.1531014791324898</v>
      </c>
      <c r="FV31">
        <f t="shared" ca="1" si="392"/>
        <v>1.5369118398898742</v>
      </c>
      <c r="FW31">
        <f t="shared" ca="1" si="392"/>
        <v>0.72498692066710924</v>
      </c>
      <c r="FX31">
        <f t="shared" ca="1" si="392"/>
        <v>0.10731981832880966</v>
      </c>
      <c r="FY31">
        <f t="shared" ca="1" si="392"/>
        <v>10.113409959577393</v>
      </c>
      <c r="FZ31">
        <f t="shared" ca="1" si="392"/>
        <v>0.74437578889894451</v>
      </c>
      <c r="GA31">
        <f t="shared" ca="1" si="392"/>
        <v>0.21485423005443427</v>
      </c>
      <c r="GB31">
        <f t="shared" ca="1" si="392"/>
        <v>0.6155550787968822</v>
      </c>
      <c r="GC31">
        <f t="shared" ca="1" si="392"/>
        <v>0.60782212163592775</v>
      </c>
      <c r="GD31">
        <f t="shared" ca="1" si="392"/>
        <v>0.18697638317784859</v>
      </c>
      <c r="GE31">
        <f t="shared" ca="1" si="392"/>
        <v>3.6342682998145035</v>
      </c>
      <c r="GF31">
        <f t="shared" ca="1" si="392"/>
        <v>1.3999700405976168</v>
      </c>
      <c r="GG31">
        <f t="shared" ca="1" si="392"/>
        <v>0.47272934534586808</v>
      </c>
      <c r="GH31">
        <f t="shared" ca="1" si="392"/>
        <v>5.0877623290433798</v>
      </c>
      <c r="GI31">
        <f t="shared" ca="1" si="392"/>
        <v>6.8592643278768795E-2</v>
      </c>
      <c r="GJ31">
        <f t="shared" ca="1" si="392"/>
        <v>6.3300376763835757</v>
      </c>
      <c r="GK31">
        <f t="shared" ca="1" si="392"/>
        <v>1.9688412006421978</v>
      </c>
      <c r="GL31">
        <f t="shared" ca="1" si="392"/>
        <v>7.824791572115268E-2</v>
      </c>
      <c r="GM31">
        <f t="shared" ca="1" si="392"/>
        <v>0.87328704282347669</v>
      </c>
      <c r="GN31">
        <f t="shared" ca="1" si="392"/>
        <v>1.0269129188333319</v>
      </c>
      <c r="GO31">
        <f t="shared" ca="1" si="392"/>
        <v>1.175882071799726</v>
      </c>
      <c r="GP31">
        <f t="shared" ca="1" si="392"/>
        <v>2.2918753666369582</v>
      </c>
      <c r="GQ31">
        <f t="shared" ca="1" si="392"/>
        <v>3.3464248296120771</v>
      </c>
      <c r="GR31">
        <f t="shared" ca="1" si="392"/>
        <v>0.77847645782198094</v>
      </c>
      <c r="GS31">
        <f t="shared" ca="1" si="392"/>
        <v>2.8036090407043228</v>
      </c>
      <c r="GT31">
        <f t="shared" ref="GT31:IM31" ca="1" si="393">IF((POWER(GT14,0.667)*POWER(GT16,(1-0.667)))&gt;0,GT15/(POWER(GT14,0.667)*POWER(GT16,(1-0.667))),0)</f>
        <v>1.1526768358611306</v>
      </c>
      <c r="GU31">
        <f t="shared" ca="1" si="393"/>
        <v>2.7754443051260655</v>
      </c>
      <c r="GV31">
        <f t="shared" ca="1" si="393"/>
        <v>1.2790158067151505</v>
      </c>
      <c r="GW31">
        <f t="shared" ca="1" si="393"/>
        <v>1.2443746540680098</v>
      </c>
      <c r="GX31">
        <f t="shared" ca="1" si="393"/>
        <v>0.8750711831296839</v>
      </c>
      <c r="GY31">
        <f t="shared" ca="1" si="393"/>
        <v>1.7142440191110333</v>
      </c>
      <c r="GZ31">
        <f t="shared" ca="1" si="393"/>
        <v>1.5561151814618988</v>
      </c>
      <c r="HA31">
        <f t="shared" ca="1" si="393"/>
        <v>2.178212462538303</v>
      </c>
      <c r="HB31">
        <f t="shared" ca="1" si="393"/>
        <v>0.33665294067078094</v>
      </c>
      <c r="HC31">
        <f t="shared" ca="1" si="393"/>
        <v>0.34950870975690046</v>
      </c>
      <c r="HD31">
        <f t="shared" ca="1" si="393"/>
        <v>3.1047726622804306</v>
      </c>
      <c r="HE31">
        <f t="shared" ca="1" si="393"/>
        <v>8.4129156852516296</v>
      </c>
      <c r="HF31">
        <f t="shared" ca="1" si="393"/>
        <v>2.2514803180501146</v>
      </c>
      <c r="HG31">
        <f t="shared" ca="1" si="393"/>
        <v>0.58575521752899651</v>
      </c>
      <c r="HH31">
        <f t="shared" ca="1" si="393"/>
        <v>0.16806544867124626</v>
      </c>
      <c r="HI31">
        <f t="shared" ca="1" si="393"/>
        <v>0.77896929059547693</v>
      </c>
      <c r="HJ31">
        <f t="shared" ca="1" si="393"/>
        <v>2.2552762090844261</v>
      </c>
      <c r="HK31">
        <f t="shared" ca="1" si="393"/>
        <v>2.9964092407704821</v>
      </c>
      <c r="HL31">
        <f t="shared" ca="1" si="393"/>
        <v>0.38438091223463844</v>
      </c>
      <c r="HM31">
        <f t="shared" ca="1" si="393"/>
        <v>1.2386606921145733</v>
      </c>
      <c r="HN31">
        <f t="shared" ca="1" si="393"/>
        <v>1.8482959313532421</v>
      </c>
      <c r="HO31">
        <f t="shared" ca="1" si="393"/>
        <v>1.4567216014750428</v>
      </c>
      <c r="HP31">
        <f t="shared" ca="1" si="393"/>
        <v>1.148548867352684</v>
      </c>
      <c r="HQ31">
        <f t="shared" ca="1" si="393"/>
        <v>1.835670678525694</v>
      </c>
      <c r="HR31">
        <f t="shared" ca="1" si="393"/>
        <v>2.292803524858583</v>
      </c>
      <c r="HS31">
        <f t="shared" ca="1" si="393"/>
        <v>0.24142342421004634</v>
      </c>
      <c r="HT31">
        <f t="shared" ca="1" si="393"/>
        <v>1.2204691945323987</v>
      </c>
      <c r="HU31">
        <f t="shared" ca="1" si="393"/>
        <v>0.7268795604105458</v>
      </c>
      <c r="HV31">
        <f t="shared" ca="1" si="393"/>
        <v>1.4720800447936242</v>
      </c>
      <c r="HW31">
        <f t="shared" ca="1" si="393"/>
        <v>0.95406853301652961</v>
      </c>
      <c r="HX31">
        <f t="shared" ca="1" si="393"/>
        <v>1.3416264804004012</v>
      </c>
      <c r="HY31">
        <f t="shared" ca="1" si="393"/>
        <v>2.9224429063486332</v>
      </c>
      <c r="HZ31">
        <f t="shared" ca="1" si="393"/>
        <v>0.33540761495305849</v>
      </c>
      <c r="IA31">
        <f t="shared" ca="1" si="393"/>
        <v>22.298678732685513</v>
      </c>
      <c r="IB31">
        <f t="shared" ca="1" si="393"/>
        <v>11.837011467046709</v>
      </c>
      <c r="IC31">
        <f t="shared" ca="1" si="393"/>
        <v>0.46676168100120385</v>
      </c>
      <c r="ID31">
        <f t="shared" ca="1" si="393"/>
        <v>8.5576353242440992E-2</v>
      </c>
      <c r="IE31">
        <f t="shared" ca="1" si="393"/>
        <v>0.13639582595079988</v>
      </c>
      <c r="IF31">
        <f t="shared" ca="1" si="393"/>
        <v>1.2542896501885086</v>
      </c>
      <c r="IG31">
        <f t="shared" ca="1" si="393"/>
        <v>1.1839051493921455</v>
      </c>
      <c r="IH31">
        <f t="shared" ca="1" si="393"/>
        <v>0.16748749435968535</v>
      </c>
      <c r="II31">
        <f t="shared" ca="1" si="393"/>
        <v>1.4707549631294814</v>
      </c>
      <c r="IJ31">
        <f t="shared" ca="1" si="393"/>
        <v>2.7653147244730349</v>
      </c>
      <c r="IK31">
        <f t="shared" ca="1" si="393"/>
        <v>0.86171688587379947</v>
      </c>
      <c r="IL31">
        <f t="shared" ca="1" si="393"/>
        <v>1.1834071388792391</v>
      </c>
      <c r="IM31">
        <f t="shared" ca="1" si="393"/>
        <v>1.1276210470651582</v>
      </c>
      <c r="IO31" s="18"/>
      <c r="IP31" s="18"/>
      <c r="IQ31" s="18"/>
      <c r="IR31" s="18"/>
    </row>
    <row r="32" spans="1:252" ht="15" thickBot="1" x14ac:dyDescent="0.35">
      <c r="A32" t="s">
        <v>17</v>
      </c>
      <c r="B32" s="13">
        <f>0.25*B19+0.3*B20+0.33*B24+0.12*B31</f>
        <v>5.7954545</v>
      </c>
      <c r="C32" s="14">
        <f t="shared" ref="C32:G32" si="394">0.25*C19+0.3*C20+0.33*C24+0.12*C31</f>
        <v>7.3322284999999994</v>
      </c>
      <c r="D32" s="14">
        <f t="shared" si="394"/>
        <v>5.3569085000000012</v>
      </c>
      <c r="E32" s="14">
        <f t="shared" si="394"/>
        <v>6.5638415000000006</v>
      </c>
      <c r="F32" s="14">
        <f t="shared" si="394"/>
        <v>6.3445684999999994</v>
      </c>
      <c r="G32" s="14">
        <f t="shared" si="394"/>
        <v>5.5761815000000006</v>
      </c>
      <c r="H32" s="15">
        <f t="shared" ref="H32" si="395">0.25*H19+0.3*H20+0.33*H24+0.12*H31</f>
        <v>6.2815305000000006</v>
      </c>
      <c r="I32">
        <f t="shared" ref="I32" ca="1" si="396">0.25*I19+0.3*I20+0.33*I24+0.12*I31</f>
        <v>6.5066401973166155</v>
      </c>
      <c r="J32">
        <f t="shared" ref="J32" ca="1" si="397">0.25*J19+0.3*J20+0.33*J24+0.12*J31</f>
        <v>5.8106554682239402</v>
      </c>
      <c r="K32">
        <f t="shared" ref="K32" ca="1" si="398">0.25*K19+0.3*K20+0.33*K24+0.12*K31</f>
        <v>5.9471169927537311</v>
      </c>
      <c r="L32">
        <f t="shared" ref="L32" ca="1" si="399">0.25*L19+0.3*L20+0.33*L24+0.12*L31</f>
        <v>6.474440362673171</v>
      </c>
      <c r="M32">
        <f t="shared" ref="M32" ca="1" si="400">0.25*M19+0.3*M20+0.33*M24+0.12*M31</f>
        <v>6.9592981713310618</v>
      </c>
      <c r="N32">
        <f t="shared" ref="N32" ca="1" si="401">0.25*N19+0.3*N20+0.33*N24+0.12*N31</f>
        <v>6.4670972828946356</v>
      </c>
      <c r="O32">
        <f t="shared" ref="O32" ca="1" si="402">0.25*O19+0.3*O20+0.33*O24+0.12*O31</f>
        <v>6.2979006145919119</v>
      </c>
      <c r="P32">
        <f t="shared" ref="P32" ca="1" si="403">0.25*P19+0.3*P20+0.33*P24+0.12*P31</f>
        <v>6.1621054355634284</v>
      </c>
      <c r="Q32">
        <f t="shared" ref="Q32" ca="1" si="404">0.25*Q19+0.3*Q20+0.33*Q24+0.12*Q31</f>
        <v>6.2278770540258037</v>
      </c>
      <c r="R32">
        <f t="shared" ref="R32" ca="1" si="405">0.25*R19+0.3*R20+0.33*R24+0.12*R31</f>
        <v>6.8262712140872619</v>
      </c>
      <c r="S32">
        <f t="shared" ref="S32" ca="1" si="406">0.25*S19+0.3*S20+0.33*S24+0.12*S31</f>
        <v>6.6308380513361547</v>
      </c>
      <c r="T32">
        <f t="shared" ref="T32" ca="1" si="407">0.25*T19+0.3*T20+0.33*T24+0.12*T31</f>
        <v>6.4249643160227814</v>
      </c>
      <c r="U32">
        <f t="shared" ref="U32" ca="1" si="408">0.25*U19+0.3*U20+0.33*U24+0.12*U31</f>
        <v>6.4814239467793344</v>
      </c>
      <c r="V32">
        <f t="shared" ref="V32" ca="1" si="409">0.25*V19+0.3*V20+0.33*V24+0.12*V31</f>
        <v>6.3278900613706366</v>
      </c>
      <c r="W32">
        <f t="shared" ref="W32" ca="1" si="410">0.25*W19+0.3*W20+0.33*W24+0.12*W31</f>
        <v>6.1138161907376789</v>
      </c>
      <c r="X32">
        <f t="shared" ref="X32" ca="1" si="411">0.25*X19+0.3*X20+0.33*X24+0.12*X31</f>
        <v>6.1604797086565934</v>
      </c>
      <c r="Y32">
        <f t="shared" ref="Y32" ca="1" si="412">0.25*Y19+0.3*Y20+0.33*Y24+0.12*Y31</f>
        <v>5.9459414031976756</v>
      </c>
      <c r="Z32">
        <f t="shared" ref="Z32" ca="1" si="413">0.25*Z19+0.3*Z20+0.33*Z24+0.12*Z31</f>
        <v>8.7315423818194695</v>
      </c>
      <c r="AA32">
        <f t="shared" ref="AA32" ca="1" si="414">0.25*AA19+0.3*AA20+0.33*AA24+0.12*AA31</f>
        <v>6.2996364293174469</v>
      </c>
      <c r="AB32">
        <f t="shared" ref="AB32" ca="1" si="415">0.25*AB19+0.3*AB20+0.33*AB24+0.12*AB31</f>
        <v>6.0526782047433123</v>
      </c>
      <c r="AC32">
        <f t="shared" ref="AC32" ca="1" si="416">0.25*AC19+0.3*AC20+0.33*AC24+0.12*AC31</f>
        <v>6.0091452928537752</v>
      </c>
      <c r="AD32">
        <f t="shared" ref="AD32" ca="1" si="417">0.25*AD19+0.3*AD20+0.33*AD24+0.12*AD31</f>
        <v>7.6188613942520247</v>
      </c>
      <c r="AE32">
        <f t="shared" ref="AE32" ca="1" si="418">0.25*AE19+0.3*AE20+0.33*AE24+0.12*AE31</f>
        <v>6.1603186978617286</v>
      </c>
      <c r="AF32">
        <f t="shared" ref="AF32" ca="1" si="419">0.25*AF19+0.3*AF20+0.33*AF24+0.12*AF31</f>
        <v>6.0018631144390255</v>
      </c>
      <c r="AG32">
        <f t="shared" ref="AG32" ca="1" si="420">0.25*AG19+0.3*AG20+0.33*AG24+0.12*AG31</f>
        <v>6.0381815135355357</v>
      </c>
      <c r="AH32">
        <f t="shared" ref="AH32" ca="1" si="421">0.25*AH19+0.3*AH20+0.33*AH24+0.12*AH31</f>
        <v>6.1524508896765706</v>
      </c>
      <c r="AI32">
        <f t="shared" ref="AI32" ca="1" si="422">0.25*AI19+0.3*AI20+0.33*AI24+0.12*AI31</f>
        <v>5.8867254412397276</v>
      </c>
      <c r="AJ32">
        <f t="shared" ref="AJ32" ca="1" si="423">0.25*AJ19+0.3*AJ20+0.33*AJ24+0.12*AJ31</f>
        <v>5.9337222436096262</v>
      </c>
      <c r="AK32">
        <f t="shared" ref="AK32" ca="1" si="424">0.25*AK19+0.3*AK20+0.33*AK24+0.12*AK31</f>
        <v>6.5115344110294391</v>
      </c>
      <c r="AL32">
        <f t="shared" ref="AL32" ca="1" si="425">0.25*AL19+0.3*AL20+0.33*AL24+0.12*AL31</f>
        <v>6.6395686987477172</v>
      </c>
      <c r="AM32">
        <f t="shared" ref="AM32" ca="1" si="426">0.25*AM19+0.3*AM20+0.33*AM24+0.12*AM31</f>
        <v>5.9187417182357791</v>
      </c>
      <c r="AN32">
        <f t="shared" ref="AN32" ca="1" si="427">0.25*AN19+0.3*AN20+0.33*AN24+0.12*AN31</f>
        <v>6.2353698963473638</v>
      </c>
      <c r="AO32">
        <f t="shared" ref="AO32" ca="1" si="428">0.25*AO19+0.3*AO20+0.33*AO24+0.12*AO31</f>
        <v>7.6935690532413687</v>
      </c>
      <c r="AP32">
        <f t="shared" ref="AP32" ca="1" si="429">0.25*AP19+0.3*AP20+0.33*AP24+0.12*AP31</f>
        <v>6.4880402570117131</v>
      </c>
      <c r="AQ32">
        <f t="shared" ref="AQ32" ca="1" si="430">0.25*AQ19+0.3*AQ20+0.33*AQ24+0.12*AQ31</f>
        <v>5.8071860722405306</v>
      </c>
      <c r="AR32">
        <f t="shared" ref="AR32" ca="1" si="431">0.25*AR19+0.3*AR20+0.33*AR24+0.12*AR31</f>
        <v>5.8098682330116436</v>
      </c>
      <c r="AS32">
        <f t="shared" ref="AS32" ca="1" si="432">0.25*AS19+0.3*AS20+0.33*AS24+0.12*AS31</f>
        <v>6.5032406041809123</v>
      </c>
      <c r="AT32">
        <f t="shared" ref="AT32" ca="1" si="433">0.25*AT19+0.3*AT20+0.33*AT24+0.12*AT31</f>
        <v>5.7776468299091697</v>
      </c>
      <c r="AU32">
        <f t="shared" ref="AU32" ca="1" si="434">0.25*AU19+0.3*AU20+0.33*AU24+0.12*AU31</f>
        <v>6.1381654190976862</v>
      </c>
      <c r="AV32">
        <f t="shared" ref="AV32" ca="1" si="435">0.25*AV19+0.3*AV20+0.33*AV24+0.12*AV31</f>
        <v>6.5074462972288991</v>
      </c>
      <c r="AW32">
        <f t="shared" ref="AW32" ca="1" si="436">0.25*AW19+0.3*AW20+0.33*AW24+0.12*AW31</f>
        <v>6.3860674178651839</v>
      </c>
      <c r="AX32">
        <f t="shared" ref="AX32" ca="1" si="437">0.25*AX19+0.3*AX20+0.33*AX24+0.12*AX31</f>
        <v>5.9535756057351996</v>
      </c>
      <c r="AY32">
        <f t="shared" ref="AY32" ca="1" si="438">0.25*AY19+0.3*AY20+0.33*AY24+0.12*AY31</f>
        <v>5.8677570960236789</v>
      </c>
      <c r="AZ32">
        <f t="shared" ref="AZ32" ca="1" si="439">0.25*AZ19+0.3*AZ20+0.33*AZ24+0.12*AZ31</f>
        <v>6.5133793579123607</v>
      </c>
      <c r="BA32">
        <f t="shared" ref="BA32" ca="1" si="440">0.25*BA19+0.3*BA20+0.33*BA24+0.12*BA31</f>
        <v>6.5830236946707412</v>
      </c>
      <c r="BB32">
        <f t="shared" ref="BB32" ca="1" si="441">0.25*BB19+0.3*BB20+0.33*BB24+0.12*BB31</f>
        <v>6.4416556062341925</v>
      </c>
      <c r="BC32">
        <f t="shared" ref="BC32" ca="1" si="442">0.25*BC19+0.3*BC20+0.33*BC24+0.12*BC31</f>
        <v>5.6219179167224365</v>
      </c>
      <c r="BD32">
        <f t="shared" ref="BD32" ca="1" si="443">0.25*BD19+0.3*BD20+0.33*BD24+0.12*BD31</f>
        <v>5.6151533553996869</v>
      </c>
      <c r="BE32">
        <f t="shared" ref="BE32" ca="1" si="444">0.25*BE19+0.3*BE20+0.33*BE24+0.12*BE31</f>
        <v>7.5651278360832208</v>
      </c>
      <c r="BF32">
        <f t="shared" ref="BF32" ca="1" si="445">0.25*BF19+0.3*BF20+0.33*BF24+0.12*BF31</f>
        <v>7.9324678135345579</v>
      </c>
      <c r="BG32">
        <f t="shared" ref="BG32" ca="1" si="446">0.25*BG19+0.3*BG20+0.33*BG24+0.12*BG31</f>
        <v>5.6418324773557984</v>
      </c>
      <c r="BH32">
        <f t="shared" ref="BH32" ca="1" si="447">0.25*BH19+0.3*BH20+0.33*BH24+0.12*BH31</f>
        <v>6.2887991567104251</v>
      </c>
      <c r="BI32">
        <f t="shared" ref="BI32" ca="1" si="448">0.25*BI19+0.3*BI20+0.33*BI24+0.12*BI31</f>
        <v>6.1969890183065903</v>
      </c>
      <c r="BJ32">
        <f t="shared" ref="BJ32" ca="1" si="449">0.25*BJ19+0.3*BJ20+0.33*BJ24+0.12*BJ31</f>
        <v>5.7455477969160311</v>
      </c>
      <c r="BK32">
        <f t="shared" ref="BK32" ca="1" si="450">0.25*BK19+0.3*BK20+0.33*BK24+0.12*BK31</f>
        <v>6.4262364254581543</v>
      </c>
      <c r="BL32">
        <f t="shared" ref="BL32" ca="1" si="451">0.25*BL19+0.3*BL20+0.33*BL24+0.12*BL31</f>
        <v>6.2753608220558252</v>
      </c>
      <c r="BM32">
        <f t="shared" ref="BM32" ca="1" si="452">0.25*BM19+0.3*BM20+0.33*BM24+0.12*BM31</f>
        <v>5.9017118049084782</v>
      </c>
      <c r="BN32">
        <f t="shared" ref="BN32" ca="1" si="453">0.25*BN19+0.3*BN20+0.33*BN24+0.12*BN31</f>
        <v>7.2199449333951584</v>
      </c>
      <c r="BO32">
        <f t="shared" ref="BO32" ca="1" si="454">0.25*BO19+0.3*BO20+0.33*BO24+0.12*BO31</f>
        <v>6.2200059449401097</v>
      </c>
      <c r="BP32">
        <f t="shared" ref="BP32" ca="1" si="455">0.25*BP19+0.3*BP20+0.33*BP24+0.12*BP31</f>
        <v>5.8121283028668635</v>
      </c>
      <c r="BQ32">
        <f t="shared" ref="BQ32" ca="1" si="456">0.25*BQ19+0.3*BQ20+0.33*BQ24+0.12*BQ31</f>
        <v>6.5294188890538791</v>
      </c>
      <c r="BR32">
        <f t="shared" ref="BR32" ca="1" si="457">0.25*BR19+0.3*BR20+0.33*BR24+0.12*BR31</f>
        <v>5.5428233699197964</v>
      </c>
      <c r="BS32">
        <f t="shared" ref="BS32" ca="1" si="458">0.25*BS19+0.3*BS20+0.33*BS24+0.12*BS31</f>
        <v>6.1358285874230338</v>
      </c>
      <c r="BT32">
        <f t="shared" ref="BT32" ca="1" si="459">0.25*BT19+0.3*BT20+0.33*BT24+0.12*BT31</f>
        <v>7.0408901778400779</v>
      </c>
      <c r="BU32">
        <f t="shared" ref="BU32" ca="1" si="460">0.25*BU19+0.3*BU20+0.33*BU24+0.12*BU31</f>
        <v>6.1573923384624623</v>
      </c>
      <c r="BV32">
        <f t="shared" ref="BV32" ca="1" si="461">0.25*BV19+0.3*BV20+0.33*BV24+0.12*BV31</f>
        <v>6.1090951957631665</v>
      </c>
      <c r="BW32">
        <f t="shared" ref="BW32" ca="1" si="462">0.25*BW19+0.3*BW20+0.33*BW24+0.12*BW31</f>
        <v>6.8759567244548441</v>
      </c>
      <c r="BX32">
        <f t="shared" ref="BX32" ca="1" si="463">0.25*BX19+0.3*BX20+0.33*BX24+0.12*BX31</f>
        <v>6.6494147230848792</v>
      </c>
      <c r="BY32">
        <f t="shared" ref="BY32" ca="1" si="464">0.25*BY19+0.3*BY20+0.33*BY24+0.12*BY31</f>
        <v>6.7449194279904097</v>
      </c>
      <c r="BZ32">
        <f t="shared" ref="BZ32" ca="1" si="465">0.25*BZ19+0.3*BZ20+0.33*BZ24+0.12*BZ31</f>
        <v>6.5012117630394037</v>
      </c>
      <c r="CA32">
        <f t="shared" ref="CA32" ca="1" si="466">0.25*CA19+0.3*CA20+0.33*CA24+0.12*CA31</f>
        <v>5.9759288912488042</v>
      </c>
      <c r="CB32">
        <f t="shared" ref="CB32" ca="1" si="467">0.25*CB19+0.3*CB20+0.33*CB24+0.12*CB31</f>
        <v>6.099882698646323</v>
      </c>
      <c r="CC32">
        <f t="shared" ref="CC32" ca="1" si="468">0.25*CC19+0.3*CC20+0.33*CC24+0.12*CC31</f>
        <v>6.3390307968453996</v>
      </c>
      <c r="CD32">
        <f t="shared" ref="CD32" ca="1" si="469">0.25*CD19+0.3*CD20+0.33*CD24+0.12*CD31</f>
        <v>6.3182240267901317</v>
      </c>
      <c r="CE32">
        <f t="shared" ref="CE32" ca="1" si="470">0.25*CE19+0.3*CE20+0.33*CE24+0.12*CE31</f>
        <v>6.4070482716376951</v>
      </c>
      <c r="CF32">
        <f t="shared" ref="CF32" ca="1" si="471">0.25*CF19+0.3*CF20+0.33*CF24+0.12*CF31</f>
        <v>5.6242251278515782</v>
      </c>
      <c r="CG32">
        <f t="shared" ref="CG32" ca="1" si="472">0.25*CG19+0.3*CG20+0.33*CG24+0.12*CG31</f>
        <v>6.1589109403577309</v>
      </c>
      <c r="CH32">
        <f t="shared" ref="CH32" ca="1" si="473">0.25*CH19+0.3*CH20+0.33*CH24+0.12*CH31</f>
        <v>5.7246271520638974</v>
      </c>
      <c r="CI32">
        <f t="shared" ref="CI32" ca="1" si="474">0.25*CI19+0.3*CI20+0.33*CI24+0.12*CI31</f>
        <v>6.036114525831386</v>
      </c>
      <c r="CJ32">
        <f t="shared" ref="CJ32" ca="1" si="475">0.25*CJ19+0.3*CJ20+0.33*CJ24+0.12*CJ31</f>
        <v>5.9005714531235958</v>
      </c>
      <c r="CK32">
        <f t="shared" ref="CK32" ca="1" si="476">0.25*CK19+0.3*CK20+0.33*CK24+0.12*CK31</f>
        <v>6.0933995021236189</v>
      </c>
      <c r="CL32">
        <f t="shared" ref="CL32" ca="1" si="477">0.25*CL19+0.3*CL20+0.33*CL24+0.12*CL31</f>
        <v>6.1108488170577848</v>
      </c>
      <c r="CM32">
        <f t="shared" ref="CM32" ca="1" si="478">0.25*CM19+0.3*CM20+0.33*CM24+0.12*CM31</f>
        <v>6.8408434191335941</v>
      </c>
      <c r="CN32">
        <f t="shared" ref="CN32" ca="1" si="479">0.25*CN19+0.3*CN20+0.33*CN24+0.12*CN31</f>
        <v>6.4393379972172742</v>
      </c>
      <c r="CO32">
        <f t="shared" ref="CO32" ca="1" si="480">0.25*CO19+0.3*CO20+0.33*CO24+0.12*CO31</f>
        <v>5.8372172151130179</v>
      </c>
      <c r="CP32">
        <f t="shared" ref="CP32" ca="1" si="481">0.25*CP19+0.3*CP20+0.33*CP24+0.12*CP31</f>
        <v>6.0919702113041998</v>
      </c>
      <c r="CQ32">
        <f t="shared" ref="CQ32" ca="1" si="482">0.25*CQ19+0.3*CQ20+0.33*CQ24+0.12*CQ31</f>
        <v>5.7969096472024741</v>
      </c>
      <c r="CR32">
        <f t="shared" ref="CR32" ca="1" si="483">0.25*CR19+0.3*CR20+0.33*CR24+0.12*CR31</f>
        <v>7.2543201934788248</v>
      </c>
      <c r="CS32">
        <f t="shared" ref="CS32" ca="1" si="484">0.25*CS19+0.3*CS20+0.33*CS24+0.12*CS31</f>
        <v>5.7856783229304822</v>
      </c>
      <c r="CT32">
        <f t="shared" ref="CT32" ca="1" si="485">0.25*CT19+0.3*CT20+0.33*CT24+0.12*CT31</f>
        <v>5.8838775119343687</v>
      </c>
      <c r="CU32">
        <f t="shared" ref="CU32" ca="1" si="486">0.25*CU19+0.3*CU20+0.33*CU24+0.12*CU31</f>
        <v>5.6587665790155217</v>
      </c>
      <c r="CV32">
        <f t="shared" ref="CV32" ca="1" si="487">0.25*CV19+0.3*CV20+0.33*CV24+0.12*CV31</f>
        <v>5.6756625591856213</v>
      </c>
      <c r="CW32">
        <f t="shared" ref="CW32" ca="1" si="488">0.25*CW19+0.3*CW20+0.33*CW24+0.12*CW31</f>
        <v>5.7868788714306225</v>
      </c>
      <c r="CX32">
        <f t="shared" ref="CX32" ca="1" si="489">0.25*CX19+0.3*CX20+0.33*CX24+0.12*CX31</f>
        <v>6.5489389422198334</v>
      </c>
      <c r="CY32">
        <f t="shared" ref="CY32" ca="1" si="490">0.25*CY19+0.3*CY20+0.33*CY24+0.12*CY31</f>
        <v>6.3249274019912134</v>
      </c>
      <c r="CZ32">
        <f t="shared" ref="CZ32" ca="1" si="491">0.25*CZ19+0.3*CZ20+0.33*CZ24+0.12*CZ31</f>
        <v>5.9362777232876223</v>
      </c>
      <c r="DA32">
        <f t="shared" ref="DA32" ca="1" si="492">0.25*DA19+0.3*DA20+0.33*DA24+0.12*DA31</f>
        <v>6.1719184787440815</v>
      </c>
      <c r="DB32">
        <f t="shared" ref="DB32" ca="1" si="493">0.25*DB19+0.3*DB20+0.33*DB24+0.12*DB31</f>
        <v>6.3221037709129471</v>
      </c>
      <c r="DC32">
        <f t="shared" ref="DC32" ca="1" si="494">0.25*DC19+0.3*DC20+0.33*DC24+0.12*DC31</f>
        <v>6.2875141831767118</v>
      </c>
      <c r="DD32">
        <f t="shared" ref="DD32" ca="1" si="495">0.25*DD19+0.3*DD20+0.33*DD24+0.12*DD31</f>
        <v>7.0745438854610443</v>
      </c>
      <c r="DE32">
        <f t="shared" ref="DE32" ca="1" si="496">0.25*DE19+0.3*DE20+0.33*DE24+0.12*DE31</f>
        <v>6.3757167787767299</v>
      </c>
      <c r="DF32">
        <f t="shared" ref="DF32" ca="1" si="497">0.25*DF19+0.3*DF20+0.33*DF24+0.12*DF31</f>
        <v>6.7812811663020014</v>
      </c>
      <c r="DG32">
        <f t="shared" ref="DG32" ca="1" si="498">0.25*DG19+0.3*DG20+0.33*DG24+0.12*DG31</f>
        <v>7.0494425458265013</v>
      </c>
      <c r="DH32">
        <f t="shared" ref="DH32" ca="1" si="499">0.25*DH19+0.3*DH20+0.33*DH24+0.12*DH31</f>
        <v>6.3866275395274688</v>
      </c>
      <c r="DI32">
        <f t="shared" ref="DI32" ca="1" si="500">0.25*DI19+0.3*DI20+0.33*DI24+0.12*DI31</f>
        <v>6.4889386044919464</v>
      </c>
      <c r="DJ32">
        <f t="shared" ref="DJ32" ca="1" si="501">0.25*DJ19+0.3*DJ20+0.33*DJ24+0.12*DJ31</f>
        <v>6.7217613023626335</v>
      </c>
      <c r="DK32">
        <f t="shared" ref="DK32" ca="1" si="502">0.25*DK19+0.3*DK20+0.33*DK24+0.12*DK31</f>
        <v>6.2721591384117046</v>
      </c>
      <c r="DL32">
        <f t="shared" ref="DL32" ca="1" si="503">0.25*DL19+0.3*DL20+0.33*DL24+0.12*DL31</f>
        <v>5.8541466275428844</v>
      </c>
      <c r="DM32">
        <f t="shared" ref="DM32" ca="1" si="504">0.25*DM19+0.3*DM20+0.33*DM24+0.12*DM31</f>
        <v>6.2996443424998025</v>
      </c>
      <c r="DN32">
        <f t="shared" ref="DN32" ca="1" si="505">0.25*DN19+0.3*DN20+0.33*DN24+0.12*DN31</f>
        <v>6.2956925280019016</v>
      </c>
      <c r="DO32">
        <f t="shared" ref="DO32" ca="1" si="506">0.25*DO19+0.3*DO20+0.33*DO24+0.12*DO31</f>
        <v>5.7741859699136224</v>
      </c>
      <c r="DP32">
        <f t="shared" ref="DP32" ca="1" si="507">0.25*DP19+0.3*DP20+0.33*DP24+0.12*DP31</f>
        <v>6.0451484318025033</v>
      </c>
      <c r="DQ32">
        <f t="shared" ref="DQ32" ca="1" si="508">0.25*DQ19+0.3*DQ20+0.33*DQ24+0.12*DQ31</f>
        <v>6.0257005659881742</v>
      </c>
      <c r="DR32">
        <f t="shared" ref="DR32" ca="1" si="509">0.25*DR19+0.3*DR20+0.33*DR24+0.12*DR31</f>
        <v>6.3842556528117518</v>
      </c>
      <c r="DS32">
        <f t="shared" ref="DS32" ca="1" si="510">0.25*DS19+0.3*DS20+0.33*DS24+0.12*DS31</f>
        <v>5.7899828861099678</v>
      </c>
      <c r="DT32">
        <f t="shared" ref="DT32" ca="1" si="511">0.25*DT19+0.3*DT20+0.33*DT24+0.12*DT31</f>
        <v>6.622343410419341</v>
      </c>
      <c r="DU32">
        <f t="shared" ref="DU32" ca="1" si="512">0.25*DU19+0.3*DU20+0.33*DU24+0.12*DU31</f>
        <v>6.2102322432497381</v>
      </c>
      <c r="DV32">
        <f t="shared" ref="DV32" ca="1" si="513">0.25*DV19+0.3*DV20+0.33*DV24+0.12*DV31</f>
        <v>6.2286968681995365</v>
      </c>
      <c r="DW32">
        <f t="shared" ref="DW32" ca="1" si="514">0.25*DW19+0.3*DW20+0.33*DW24+0.12*DW31</f>
        <v>6.4913750167876785</v>
      </c>
      <c r="DX32">
        <f t="shared" ref="DX32" ca="1" si="515">0.25*DX19+0.3*DX20+0.33*DX24+0.12*DX31</f>
        <v>6.0967622085668838</v>
      </c>
      <c r="DY32">
        <f t="shared" ref="DY32" ca="1" si="516">0.25*DY19+0.3*DY20+0.33*DY24+0.12*DY31</f>
        <v>6.220326541483872</v>
      </c>
      <c r="DZ32">
        <f t="shared" ref="DZ32" ca="1" si="517">0.25*DZ19+0.3*DZ20+0.33*DZ24+0.12*DZ31</f>
        <v>6.4263045633650551</v>
      </c>
      <c r="EA32">
        <f t="shared" ref="EA32" ca="1" si="518">0.25*EA19+0.3*EA20+0.33*EA24+0.12*EA31</f>
        <v>6.246156033750478</v>
      </c>
      <c r="EB32">
        <f t="shared" ref="EB32" ca="1" si="519">0.25*EB19+0.3*EB20+0.33*EB24+0.12*EB31</f>
        <v>6.3746420022191845</v>
      </c>
      <c r="EC32">
        <f t="shared" ref="EC32" ca="1" si="520">0.25*EC19+0.3*EC20+0.33*EC24+0.12*EC31</f>
        <v>6.5180639876628339</v>
      </c>
      <c r="ED32">
        <f t="shared" ref="ED32" ca="1" si="521">0.25*ED19+0.3*ED20+0.33*ED24+0.12*ED31</f>
        <v>6.5834555422778687</v>
      </c>
      <c r="EE32">
        <f t="shared" ref="EE32" ca="1" si="522">0.25*EE19+0.3*EE20+0.33*EE24+0.12*EE31</f>
        <v>6.5958073794218164</v>
      </c>
      <c r="EF32">
        <f t="shared" ref="EF32" ca="1" si="523">0.25*EF19+0.3*EF20+0.33*EF24+0.12*EF31</f>
        <v>7.2182116637618741</v>
      </c>
      <c r="EG32">
        <f t="shared" ref="EG32" ca="1" si="524">0.25*EG19+0.3*EG20+0.33*EG24+0.12*EG31</f>
        <v>6.3261725203059083</v>
      </c>
      <c r="EH32">
        <f t="shared" ref="EH32" ca="1" si="525">0.25*EH19+0.3*EH20+0.33*EH24+0.12*EH31</f>
        <v>6.6139118985553482</v>
      </c>
      <c r="EI32">
        <f t="shared" ref="EI32" ca="1" si="526">0.25*EI19+0.3*EI20+0.33*EI24+0.12*EI31</f>
        <v>6.731126169458137</v>
      </c>
      <c r="EJ32">
        <f t="shared" ref="EJ32" ca="1" si="527">0.25*EJ19+0.3*EJ20+0.33*EJ24+0.12*EJ31</f>
        <v>7.2392898216777901</v>
      </c>
      <c r="EK32">
        <f t="shared" ref="EK32" ca="1" si="528">0.25*EK19+0.3*EK20+0.33*EK24+0.12*EK31</f>
        <v>6.4360740127179188</v>
      </c>
      <c r="EL32">
        <f t="shared" ref="EL32" ca="1" si="529">0.25*EL19+0.3*EL20+0.33*EL24+0.12*EL31</f>
        <v>5.8516544085954649</v>
      </c>
      <c r="EM32">
        <f t="shared" ref="EM32" ca="1" si="530">0.25*EM19+0.3*EM20+0.33*EM24+0.12*EM31</f>
        <v>6.3770471067140146</v>
      </c>
      <c r="EN32">
        <f t="shared" ref="EN32" ca="1" si="531">0.25*EN19+0.3*EN20+0.33*EN24+0.12*EN31</f>
        <v>6.2060154895370543</v>
      </c>
      <c r="EO32">
        <f t="shared" ref="EO32" ca="1" si="532">0.25*EO19+0.3*EO20+0.33*EO24+0.12*EO31</f>
        <v>6.8364788688814642</v>
      </c>
      <c r="EP32">
        <f t="shared" ref="EP32" ca="1" si="533">0.25*EP19+0.3*EP20+0.33*EP24+0.12*EP31</f>
        <v>5.7960866162734241</v>
      </c>
      <c r="EQ32">
        <f t="shared" ref="EQ32" ca="1" si="534">0.25*EQ19+0.3*EQ20+0.33*EQ24+0.12*EQ31</f>
        <v>8.2743246246692479</v>
      </c>
      <c r="ER32">
        <f t="shared" ref="ER32" ca="1" si="535">0.25*ER19+0.3*ER20+0.33*ER24+0.12*ER31</f>
        <v>6.487650219786433</v>
      </c>
      <c r="ES32">
        <f t="shared" ref="ES32" ca="1" si="536">0.25*ES19+0.3*ES20+0.33*ES24+0.12*ES31</f>
        <v>6.1741529096122276</v>
      </c>
      <c r="ET32">
        <f t="shared" ref="ET32" ca="1" si="537">0.25*ET19+0.3*ET20+0.33*ET24+0.12*ET31</f>
        <v>23.161954515377076</v>
      </c>
      <c r="EU32">
        <f t="shared" ref="EU32" ca="1" si="538">0.25*EU19+0.3*EU20+0.33*EU24+0.12*EU31</f>
        <v>6.0688211699461991</v>
      </c>
      <c r="EV32">
        <f t="shared" ref="EV32" ca="1" si="539">0.25*EV19+0.3*EV20+0.33*EV24+0.12*EV31</f>
        <v>6.9013760394468378</v>
      </c>
      <c r="EW32">
        <f t="shared" ref="EW32" ca="1" si="540">0.25*EW19+0.3*EW20+0.33*EW24+0.12*EW31</f>
        <v>6.8594164224612921</v>
      </c>
      <c r="EX32">
        <f t="shared" ref="EX32" ca="1" si="541">0.25*EX19+0.3*EX20+0.33*EX24+0.12*EX31</f>
        <v>6.3895518604487096</v>
      </c>
      <c r="EY32">
        <f t="shared" ref="EY32" ca="1" si="542">0.25*EY19+0.3*EY20+0.33*EY24+0.12*EY31</f>
        <v>7.3568535100925576</v>
      </c>
      <c r="EZ32">
        <f t="shared" ref="EZ32" ca="1" si="543">0.25*EZ19+0.3*EZ20+0.33*EZ24+0.12*EZ31</f>
        <v>6.0462306005330015</v>
      </c>
      <c r="FA32">
        <f t="shared" ref="FA32" ca="1" si="544">0.25*FA19+0.3*FA20+0.33*FA24+0.12*FA31</f>
        <v>5.5521008923894595</v>
      </c>
      <c r="FB32">
        <f t="shared" ref="FB32" ca="1" si="545">0.25*FB19+0.3*FB20+0.33*FB24+0.12*FB31</f>
        <v>6.3434958326510547</v>
      </c>
      <c r="FC32">
        <f t="shared" ref="FC32" ca="1" si="546">0.25*FC19+0.3*FC20+0.33*FC24+0.12*FC31</f>
        <v>6.4229845666196068</v>
      </c>
      <c r="FD32">
        <f t="shared" ref="FD32" ca="1" si="547">0.25*FD19+0.3*FD20+0.33*FD24+0.12*FD31</f>
        <v>5.430008732229104</v>
      </c>
      <c r="FE32">
        <f t="shared" ref="FE32" ca="1" si="548">0.25*FE19+0.3*FE20+0.33*FE24+0.12*FE31</f>
        <v>5.4788226062232805</v>
      </c>
      <c r="FF32">
        <f t="shared" ref="FF32" ca="1" si="549">0.25*FF19+0.3*FF20+0.33*FF24+0.12*FF31</f>
        <v>6.1600587014425638</v>
      </c>
      <c r="FG32">
        <f t="shared" ref="FG32" ca="1" si="550">0.25*FG19+0.3*FG20+0.33*FG24+0.12*FG31</f>
        <v>6.0858054733768876</v>
      </c>
      <c r="FH32">
        <f t="shared" ref="FH32" ca="1" si="551">0.25*FH19+0.3*FH20+0.33*FH24+0.12*FH31</f>
        <v>6.7391612142204815</v>
      </c>
      <c r="FI32">
        <f t="shared" ref="FI32" ca="1" si="552">0.25*FI19+0.3*FI20+0.33*FI24+0.12*FI31</f>
        <v>6.506385115991498</v>
      </c>
      <c r="FJ32">
        <f t="shared" ref="FJ32" ca="1" si="553">0.25*FJ19+0.3*FJ20+0.33*FJ24+0.12*FJ31</f>
        <v>5.6236969923320252</v>
      </c>
      <c r="FK32">
        <f t="shared" ref="FK32" ca="1" si="554">0.25*FK19+0.3*FK20+0.33*FK24+0.12*FK31</f>
        <v>5.8882997182715213</v>
      </c>
      <c r="FL32">
        <f t="shared" ref="FL32" ca="1" si="555">0.25*FL19+0.3*FL20+0.33*FL24+0.12*FL31</f>
        <v>6.5307824495412774</v>
      </c>
      <c r="FM32">
        <f t="shared" ref="FM32" ca="1" si="556">0.25*FM19+0.3*FM20+0.33*FM24+0.12*FM31</f>
        <v>6.067221774997007</v>
      </c>
      <c r="FN32">
        <f t="shared" ref="FN32" ca="1" si="557">0.25*FN19+0.3*FN20+0.33*FN24+0.12*FN31</f>
        <v>6.278182840589408</v>
      </c>
      <c r="FO32">
        <f t="shared" ref="FO32" ca="1" si="558">0.25*FO19+0.3*FO20+0.33*FO24+0.12*FO31</f>
        <v>6.0747969375178279</v>
      </c>
      <c r="FP32">
        <f t="shared" ref="FP32" ca="1" si="559">0.25*FP19+0.3*FP20+0.33*FP24+0.12*FP31</f>
        <v>6.2018550674570632</v>
      </c>
      <c r="FQ32">
        <f t="shared" ref="FQ32" ca="1" si="560">0.25*FQ19+0.3*FQ20+0.33*FQ24+0.12*FQ31</f>
        <v>6.0237319394617836</v>
      </c>
      <c r="FR32">
        <f t="shared" ref="FR32" ca="1" si="561">0.25*FR19+0.3*FR20+0.33*FR24+0.12*FR31</f>
        <v>6.2555263452669934</v>
      </c>
      <c r="FS32">
        <f t="shared" ref="FS32" ca="1" si="562">0.25*FS19+0.3*FS20+0.33*FS24+0.12*FS31</f>
        <v>6.8762370883692325</v>
      </c>
      <c r="FT32">
        <f t="shared" ref="FT32" ca="1" si="563">0.25*FT19+0.3*FT20+0.33*FT24+0.12*FT31</f>
        <v>5.9479054003628926</v>
      </c>
      <c r="FU32">
        <f t="shared" ref="FU32" ca="1" si="564">0.25*FU19+0.3*FU20+0.33*FU24+0.12*FU31</f>
        <v>6.4434035270135102</v>
      </c>
      <c r="FV32">
        <f t="shared" ref="FV32" ca="1" si="565">0.25*FV19+0.3*FV20+0.33*FV24+0.12*FV31</f>
        <v>6.5997309052352477</v>
      </c>
      <c r="FW32">
        <f t="shared" ref="FW32" ca="1" si="566">0.25*FW19+0.3*FW20+0.33*FW24+0.12*FW31</f>
        <v>6.1622603637039273</v>
      </c>
      <c r="FX32">
        <f t="shared" ref="FX32" ca="1" si="567">0.25*FX19+0.3*FX20+0.33*FX24+0.12*FX31</f>
        <v>5.5988374945398354</v>
      </c>
      <c r="FY32">
        <f t="shared" ref="FY32" ca="1" si="568">0.25*FY19+0.3*FY20+0.33*FY24+0.12*FY31</f>
        <v>7.4857007746369169</v>
      </c>
      <c r="FZ32">
        <f t="shared" ref="FZ32" ca="1" si="569">0.25*FZ19+0.3*FZ20+0.33*FZ24+0.12*FZ31</f>
        <v>6.1562210406824684</v>
      </c>
      <c r="GA32">
        <f t="shared" ref="GA32" ca="1" si="570">0.25*GA19+0.3*GA20+0.33*GA24+0.12*GA31</f>
        <v>5.8738083130045826</v>
      </c>
      <c r="GB32">
        <f t="shared" ref="GB32" ca="1" si="571">0.25*GB19+0.3*GB20+0.33*GB24+0.12*GB31</f>
        <v>6.0652032508530231</v>
      </c>
      <c r="GC32">
        <f t="shared" ref="GC32" ca="1" si="572">0.25*GC19+0.3*GC20+0.33*GC24+0.12*GC31</f>
        <v>6.1531203776250551</v>
      </c>
      <c r="GD32">
        <f t="shared" ref="GD32" ca="1" si="573">0.25*GD19+0.3*GD20+0.33*GD24+0.12*GD31</f>
        <v>5.737820336042966</v>
      </c>
      <c r="GE32">
        <f t="shared" ref="GE32" ca="1" si="574">0.25*GE19+0.3*GE20+0.33*GE24+0.12*GE31</f>
        <v>6.6514672716320371</v>
      </c>
      <c r="GF32">
        <f t="shared" ref="GF32" ca="1" si="575">0.25*GF19+0.3*GF20+0.33*GF24+0.12*GF31</f>
        <v>6.4599844083564184</v>
      </c>
      <c r="GG32">
        <f t="shared" ref="GG32" ca="1" si="576">0.25*GG19+0.3*GG20+0.33*GG24+0.12*GG31</f>
        <v>6.0001282107782554</v>
      </c>
      <c r="GH32">
        <f t="shared" ref="GH32" ca="1" si="577">0.25*GH19+0.3*GH20+0.33*GH24+0.12*GH31</f>
        <v>7.1942029196792756</v>
      </c>
      <c r="GI32">
        <f t="shared" ref="GI32" ca="1" si="578">0.25*GI19+0.3*GI20+0.33*GI24+0.12*GI31</f>
        <v>5.7210101565548976</v>
      </c>
      <c r="GJ32">
        <f t="shared" ref="GJ32" ca="1" si="579">0.25*GJ19+0.3*GJ20+0.33*GJ24+0.12*GJ31</f>
        <v>7.278700553647603</v>
      </c>
      <c r="GK32">
        <f t="shared" ref="GK32" ca="1" si="580">0.25*GK19+0.3*GK20+0.33*GK24+0.12*GK31</f>
        <v>6.7139180483170717</v>
      </c>
      <c r="GL32">
        <f t="shared" ref="GL32" ca="1" si="581">0.25*GL19+0.3*GL20+0.33*GL24+0.12*GL31</f>
        <v>5.8135051145040988</v>
      </c>
      <c r="GM32">
        <f t="shared" ref="GM32" ca="1" si="582">0.25*GM19+0.3*GM20+0.33*GM24+0.12*GM31</f>
        <v>6.2437767560583834</v>
      </c>
      <c r="GN32">
        <f t="shared" ref="GN32" ca="1" si="583">0.25*GN19+0.3*GN20+0.33*GN24+0.12*GN31</f>
        <v>6.3045338655708019</v>
      </c>
      <c r="GO32">
        <f t="shared" ref="GO32" ca="1" si="584">0.25*GO19+0.3*GO20+0.33*GO24+0.12*GO31</f>
        <v>6.3052593361828695</v>
      </c>
      <c r="GP32">
        <f t="shared" ref="GP32" ca="1" si="585">0.25*GP19+0.3*GP20+0.33*GP24+0.12*GP31</f>
        <v>6.8520682771701562</v>
      </c>
      <c r="GQ32">
        <f t="shared" ref="GQ32" ca="1" si="586">0.25*GQ19+0.3*GQ20+0.33*GQ24+0.12*GQ31</f>
        <v>6.9838867730409389</v>
      </c>
      <c r="GR32">
        <f t="shared" ref="GR32" ca="1" si="587">0.25*GR19+0.3*GR20+0.33*GR24+0.12*GR31</f>
        <v>6.1295716145678725</v>
      </c>
      <c r="GS32">
        <f t="shared" ref="GS32" ca="1" si="588">0.25*GS19+0.3*GS20+0.33*GS24+0.12*GS31</f>
        <v>6.733505760127386</v>
      </c>
      <c r="GT32">
        <f t="shared" ref="GT32" ca="1" si="589">0.25*GT19+0.3*GT20+0.33*GT24+0.12*GT31</f>
        <v>6.2899660851502901</v>
      </c>
      <c r="GU32">
        <f t="shared" ref="GU32" ca="1" si="590">0.25*GU19+0.3*GU20+0.33*GU24+0.12*GU31</f>
        <v>6.8797944659470556</v>
      </c>
      <c r="GV32">
        <f t="shared" ref="GV32" ca="1" si="591">0.25*GV19+0.3*GV20+0.33*GV24+0.12*GV31</f>
        <v>6.3170844180597454</v>
      </c>
      <c r="GW32">
        <f t="shared" ref="GW32" ca="1" si="592">0.25*GW19+0.3*GW20+0.33*GW24+0.12*GW31</f>
        <v>6.4619709329120374</v>
      </c>
      <c r="GX32">
        <f t="shared" ref="GX32" ca="1" si="593">0.25*GX19+0.3*GX20+0.33*GX24+0.12*GX31</f>
        <v>6.1392382525001974</v>
      </c>
      <c r="GY32">
        <f t="shared" ref="GY32" ca="1" si="594">0.25*GY19+0.3*GY20+0.33*GY24+0.12*GY31</f>
        <v>6.555756916285099</v>
      </c>
      <c r="GZ32">
        <f t="shared" ref="GZ32" ca="1" si="595">0.25*GZ19+0.3*GZ20+0.33*GZ24+0.12*GZ31</f>
        <v>6.600613486313085</v>
      </c>
      <c r="HA32">
        <f t="shared" ref="HA32" ca="1" si="596">0.25*HA19+0.3*HA20+0.33*HA24+0.12*HA31</f>
        <v>6.6201177961239805</v>
      </c>
      <c r="HB32">
        <f t="shared" ref="HB32" ca="1" si="597">0.25*HB19+0.3*HB20+0.33*HB24+0.12*HB31</f>
        <v>5.7505015540135807</v>
      </c>
      <c r="HC32">
        <f t="shared" ref="HC32" ca="1" si="598">0.25*HC19+0.3*HC20+0.33*HC24+0.12*HC31</f>
        <v>5.9738860179325526</v>
      </c>
      <c r="HD32">
        <f t="shared" ref="HD32" ca="1" si="599">0.25*HD19+0.3*HD20+0.33*HD24+0.12*HD31</f>
        <v>6.7313036021646333</v>
      </c>
      <c r="HE32">
        <f t="shared" ref="HE32" ca="1" si="600">0.25*HE19+0.3*HE20+0.33*HE24+0.12*HE31</f>
        <v>7.8523531606423136</v>
      </c>
      <c r="HF32">
        <f t="shared" ref="HF32" ca="1" si="601">0.25*HF19+0.3*HF20+0.33*HF24+0.12*HF31</f>
        <v>6.8063936002800256</v>
      </c>
      <c r="HG32">
        <f t="shared" ref="HG32" ca="1" si="602">0.25*HG19+0.3*HG20+0.33*HG24+0.12*HG31</f>
        <v>6.0168676261326723</v>
      </c>
      <c r="HH32">
        <f t="shared" ref="HH32" ca="1" si="603">0.25*HH19+0.3*HH20+0.33*HH24+0.12*HH31</f>
        <v>5.6636542791394229</v>
      </c>
      <c r="HI32">
        <f t="shared" ref="HI32" ca="1" si="604">0.25*HI19+0.3*HI20+0.33*HI24+0.12*HI31</f>
        <v>6.1707671621130107</v>
      </c>
      <c r="HJ32">
        <f t="shared" ref="HJ32" ca="1" si="605">0.25*HJ19+0.3*HJ20+0.33*HJ24+0.12*HJ31</f>
        <v>6.4105255344496532</v>
      </c>
      <c r="HK32">
        <f t="shared" ref="HK32" ca="1" si="606">0.25*HK19+0.3*HK20+0.33*HK24+0.12*HK31</f>
        <v>6.411804448144288</v>
      </c>
      <c r="HL32">
        <f t="shared" ref="HL32" ca="1" si="607">0.25*HL19+0.3*HL20+0.33*HL24+0.12*HL31</f>
        <v>5.987045858359517</v>
      </c>
      <c r="HM32">
        <f t="shared" ref="HM32" ca="1" si="608">0.25*HM19+0.3*HM20+0.33*HM24+0.12*HM31</f>
        <v>6.1855816151469325</v>
      </c>
      <c r="HN32">
        <f t="shared" ref="HN32" ca="1" si="609">0.25*HN19+0.3*HN20+0.33*HN24+0.12*HN31</f>
        <v>6.3974603630792872</v>
      </c>
      <c r="HO32">
        <f t="shared" ref="HO32" ca="1" si="610">0.25*HO19+0.3*HO20+0.33*HO24+0.12*HO31</f>
        <v>6.49852653893503</v>
      </c>
      <c r="HP32">
        <f t="shared" ref="HP32" ca="1" si="611">0.25*HP19+0.3*HP20+0.33*HP24+0.12*HP31</f>
        <v>6.2585269213179329</v>
      </c>
      <c r="HQ32">
        <f t="shared" ref="HQ32" ca="1" si="612">0.25*HQ19+0.3*HQ20+0.33*HQ24+0.12*HQ31</f>
        <v>6.5855275097508077</v>
      </c>
      <c r="HR32">
        <f t="shared" ref="HR32" ca="1" si="613">0.25*HR19+0.3*HR20+0.33*HR24+0.12*HR31</f>
        <v>6.8530128390878131</v>
      </c>
      <c r="HS32">
        <f t="shared" ref="HS32" ca="1" si="614">0.25*HS19+0.3*HS20+0.33*HS24+0.12*HS31</f>
        <v>5.8143806423301037</v>
      </c>
      <c r="HT32">
        <f t="shared" ref="HT32" ca="1" si="615">0.25*HT19+0.3*HT20+0.33*HT24+0.12*HT31</f>
        <v>6.2265066606507773</v>
      </c>
      <c r="HU32">
        <f t="shared" ref="HU32" ca="1" si="616">0.25*HU19+0.3*HU20+0.33*HU24+0.12*HU31</f>
        <v>6.1036339654550709</v>
      </c>
      <c r="HV32">
        <f t="shared" ref="HV32" ca="1" si="617">0.25*HV19+0.3*HV20+0.33*HV24+0.12*HV31</f>
        <v>6.3952562625124774</v>
      </c>
      <c r="HW32">
        <f t="shared" ref="HW32" ca="1" si="618">0.25*HW19+0.3*HW20+0.33*HW24+0.12*HW31</f>
        <v>6.3430153659594941</v>
      </c>
      <c r="HX32">
        <f t="shared" ref="HX32" ca="1" si="619">0.25*HX19+0.3*HX20+0.33*HX24+0.12*HX31</f>
        <v>6.4046130960538585</v>
      </c>
      <c r="HY32">
        <f t="shared" ref="HY32" ca="1" si="620">0.25*HY19+0.3*HY20+0.33*HY24+0.12*HY31</f>
        <v>6.6900660549571906</v>
      </c>
      <c r="HZ32">
        <f t="shared" ref="HZ32" ca="1" si="621">0.25*HZ19+0.3*HZ20+0.33*HZ24+0.12*HZ31</f>
        <v>5.8733578561833788</v>
      </c>
      <c r="IA32">
        <f t="shared" ref="IA32" ca="1" si="622">0.25*IA19+0.3*IA20+0.33*IA24+0.12*IA31</f>
        <v>9.5320839435568612</v>
      </c>
      <c r="IB32">
        <f t="shared" ref="IB32" ca="1" si="623">0.25*IB19+0.3*IB20+0.33*IB24+0.12*IB31</f>
        <v>7.5230734604912968</v>
      </c>
      <c r="IC32">
        <f t="shared" ref="IC32" ca="1" si="624">0.25*IC19+0.3*IC20+0.33*IC24+0.12*IC31</f>
        <v>6.0439963436501136</v>
      </c>
      <c r="ID32">
        <f t="shared" ref="ID32" ca="1" si="625">0.25*ID19+0.3*ID20+0.33*ID24+0.12*ID31</f>
        <v>5.7711866580598254</v>
      </c>
      <c r="IE32">
        <f t="shared" ref="IE32" ca="1" si="626">0.25*IE19+0.3*IE20+0.33*IE24+0.12*IE31</f>
        <v>5.7109809362781752</v>
      </c>
      <c r="IF32">
        <f t="shared" ref="IF32" ca="1" si="627">0.25*IF19+0.3*IF20+0.33*IF24+0.12*IF31</f>
        <v>6.2537609865441413</v>
      </c>
      <c r="IG32">
        <f t="shared" ref="IG32" ca="1" si="628">0.25*IG19+0.3*IG20+0.33*IG24+0.12*IG31</f>
        <v>6.1160213334110916</v>
      </c>
      <c r="IH32">
        <f t="shared" ref="IH32" ca="1" si="629">0.25*IH19+0.3*IH20+0.33*IH24+0.12*IH31</f>
        <v>5.8183190440386099</v>
      </c>
      <c r="II32">
        <f t="shared" ref="II32" ca="1" si="630">0.25*II19+0.3*II20+0.33*II24+0.12*II31</f>
        <v>6.5724501836708979</v>
      </c>
      <c r="IJ32">
        <f t="shared" ref="IJ32" ca="1" si="631">0.25*IJ19+0.3*IJ20+0.33*IJ24+0.12*IJ31</f>
        <v>6.8094893227380462</v>
      </c>
      <c r="IK32">
        <f t="shared" ref="IK32" ca="1" si="632">0.25*IK19+0.3*IK20+0.33*IK24+0.12*IK31</f>
        <v>6.2237132887969278</v>
      </c>
      <c r="IL32">
        <f t="shared" ref="IL32" ca="1" si="633">0.25*IL19+0.3*IL20+0.33*IL24+0.12*IL31</f>
        <v>6.3330385396612741</v>
      </c>
      <c r="IM32">
        <f t="shared" ref="IM32" ca="1" si="634">0.25*IM19+0.3*IM20+0.33*IM24+0.12*IM31</f>
        <v>6.4313720212935026</v>
      </c>
    </row>
    <row r="36" spans="1:14" x14ac:dyDescent="0.3">
      <c r="B36" s="17" t="s">
        <v>21</v>
      </c>
      <c r="C36" s="17"/>
      <c r="D36" s="17" t="s">
        <v>22</v>
      </c>
      <c r="E36" s="17"/>
      <c r="F36">
        <f ca="1">COUNT(I3:IM3)</f>
        <v>239</v>
      </c>
      <c r="H36" s="22" t="s">
        <v>34</v>
      </c>
      <c r="I36" s="22"/>
      <c r="J36" s="22"/>
      <c r="K36" s="22"/>
      <c r="L36" s="22"/>
      <c r="M36" s="22"/>
      <c r="N36" s="22"/>
    </row>
    <row r="37" spans="1:14" x14ac:dyDescent="0.3">
      <c r="A37" s="1" t="str">
        <f>A18</f>
        <v>exr</v>
      </c>
      <c r="B37" s="1">
        <f>MIN(B18:H18)</f>
        <v>-1</v>
      </c>
      <c r="C37" s="1">
        <f>MAX(B18:H18)</f>
        <v>1.4</v>
      </c>
      <c r="D37" s="12">
        <f ca="1">MIN(I18:IM18)</f>
        <v>-0.83646591661151548</v>
      </c>
      <c r="E37" s="12">
        <f ca="1">MAX(I18:IM18)</f>
        <v>1.2826189532491552</v>
      </c>
      <c r="F37" t="str">
        <f ca="1">IF(AND(D37&lt;=C37,D37&gt;=B37,E37&lt;=C37,E37&gt;=B37),"VALID")</f>
        <v>VALID</v>
      </c>
      <c r="H37" s="22"/>
      <c r="I37" s="22"/>
      <c r="J37" s="22"/>
      <c r="K37" s="22"/>
      <c r="L37" s="22"/>
      <c r="M37" s="22"/>
      <c r="N37" s="22"/>
    </row>
    <row r="38" spans="1:14" x14ac:dyDescent="0.3">
      <c r="A38" s="1" t="str">
        <f t="shared" ref="A38:A51" si="635">A19</f>
        <v>exg</v>
      </c>
      <c r="B38" s="1">
        <f t="shared" ref="B38:B51" si="636">MIN(B19:H19)</f>
        <v>-1</v>
      </c>
      <c r="C38" s="1">
        <f t="shared" ref="C38:C51" si="637">MAX(B19:H19)</f>
        <v>2</v>
      </c>
      <c r="D38" s="12">
        <f t="shared" ref="D38:D51" ca="1" si="638">MIN(I19:IM19)</f>
        <v>-0.99731676658286594</v>
      </c>
      <c r="E38" s="12">
        <f t="shared" ref="E38:E51" ca="1" si="639">MAX(I19:IM19)</f>
        <v>1.5830575777630707</v>
      </c>
      <c r="F38" t="str">
        <f t="shared" ref="F38:F51" ca="1" si="640">IF(AND(D38&lt;=C38,D38&gt;=B38,E38&lt;=C38,E38&gt;=B38),"VALID")</f>
        <v>VALID</v>
      </c>
      <c r="H38" s="22"/>
      <c r="I38" s="22"/>
      <c r="J38" s="22"/>
      <c r="K38" s="22"/>
      <c r="L38" s="22"/>
      <c r="M38" s="22"/>
      <c r="N38" s="22"/>
    </row>
    <row r="39" spans="1:14" x14ac:dyDescent="0.3">
      <c r="A39" s="1" t="str">
        <f t="shared" si="635"/>
        <v>exgr</v>
      </c>
      <c r="B39" s="1">
        <f t="shared" si="636"/>
        <v>-2.4</v>
      </c>
      <c r="C39" s="1">
        <f t="shared" si="637"/>
        <v>3</v>
      </c>
      <c r="D39" s="12">
        <f t="shared" ca="1" si="638"/>
        <v>-2.2303569069324123</v>
      </c>
      <c r="E39" s="12">
        <f t="shared" ca="1" si="639"/>
        <v>2.419523494374586</v>
      </c>
      <c r="F39" t="str">
        <f t="shared" ca="1" si="640"/>
        <v>VALID</v>
      </c>
      <c r="H39" s="22"/>
      <c r="I39" s="22"/>
      <c r="J39" s="22"/>
      <c r="K39" s="22"/>
      <c r="L39" s="22"/>
      <c r="M39" s="22"/>
      <c r="N39" s="22"/>
    </row>
    <row r="40" spans="1:14" x14ac:dyDescent="0.3">
      <c r="A40" t="str">
        <f t="shared" si="635"/>
        <v>vari</v>
      </c>
      <c r="B40">
        <f t="shared" si="636"/>
        <v>-1</v>
      </c>
      <c r="C40">
        <f t="shared" si="637"/>
        <v>1</v>
      </c>
      <c r="D40" s="12">
        <f t="shared" ca="1" si="638"/>
        <v>-9.6755041075429542</v>
      </c>
      <c r="E40" s="12">
        <f t="shared" ca="1" si="639"/>
        <v>48.354022988506372</v>
      </c>
      <c r="F40" t="b">
        <f t="shared" ca="1" si="640"/>
        <v>0</v>
      </c>
      <c r="H40" s="22"/>
      <c r="I40" s="22"/>
      <c r="J40" s="22"/>
      <c r="K40" s="22"/>
      <c r="L40" s="22"/>
      <c r="M40" s="22"/>
      <c r="N40" s="22"/>
    </row>
    <row r="41" spans="1:14" x14ac:dyDescent="0.3">
      <c r="A41" t="str">
        <f t="shared" si="635"/>
        <v>wi</v>
      </c>
      <c r="B41">
        <f t="shared" si="636"/>
        <v>-1</v>
      </c>
      <c r="C41">
        <f t="shared" si="637"/>
        <v>1</v>
      </c>
      <c r="D41" s="12">
        <f t="shared" ca="1" si="638"/>
        <v>-129.29213483146052</v>
      </c>
      <c r="E41" s="12">
        <f t="shared" ca="1" si="639"/>
        <v>28.316255239869633</v>
      </c>
      <c r="F41" t="b">
        <f t="shared" ca="1" si="640"/>
        <v>0</v>
      </c>
      <c r="H41" s="22"/>
      <c r="I41" s="22"/>
      <c r="J41" s="22"/>
      <c r="K41" s="22"/>
      <c r="L41" s="22"/>
      <c r="M41" s="22"/>
      <c r="N41" s="22"/>
    </row>
    <row r="42" spans="1:14" x14ac:dyDescent="0.3">
      <c r="A42" s="1" t="str">
        <f t="shared" si="635"/>
        <v>exb</v>
      </c>
      <c r="B42" s="1">
        <f t="shared" si="636"/>
        <v>-1</v>
      </c>
      <c r="C42" s="1">
        <f t="shared" si="637"/>
        <v>1.4</v>
      </c>
      <c r="D42" s="12">
        <f t="shared" ca="1" si="638"/>
        <v>-0.73792239288601458</v>
      </c>
      <c r="E42" s="12">
        <f t="shared" ca="1" si="639"/>
        <v>1.1897184211620846</v>
      </c>
      <c r="F42" t="str">
        <f t="shared" ca="1" si="640"/>
        <v>VALID</v>
      </c>
      <c r="H42" s="22"/>
      <c r="I42" s="22"/>
      <c r="J42" s="22"/>
      <c r="K42" s="22"/>
      <c r="L42" s="22"/>
      <c r="M42" s="22"/>
      <c r="N42" s="22"/>
    </row>
    <row r="43" spans="1:14" x14ac:dyDescent="0.3">
      <c r="A43" t="str">
        <f t="shared" si="635"/>
        <v>cive</v>
      </c>
      <c r="B43" s="11">
        <f t="shared" si="636"/>
        <v>17.97645</v>
      </c>
      <c r="C43" s="11">
        <f t="shared" si="637"/>
        <v>19.228649999999998</v>
      </c>
      <c r="D43" s="12">
        <f t="shared" ca="1" si="638"/>
        <v>18.149496128391792</v>
      </c>
      <c r="E43" s="12">
        <f t="shared" ca="1" si="639"/>
        <v>19.194949560046414</v>
      </c>
      <c r="F43" t="str">
        <f t="shared" ca="1" si="640"/>
        <v>VALID</v>
      </c>
      <c r="H43" s="22"/>
      <c r="I43" s="22"/>
      <c r="J43" s="22"/>
      <c r="K43" s="22"/>
      <c r="L43" s="22"/>
      <c r="M43" s="22"/>
      <c r="N43" s="22"/>
    </row>
    <row r="44" spans="1:14" x14ac:dyDescent="0.3">
      <c r="A44" s="1" t="str">
        <f t="shared" si="635"/>
        <v>ngrdi</v>
      </c>
      <c r="B44" s="1">
        <f t="shared" si="636"/>
        <v>-1</v>
      </c>
      <c r="C44" s="1">
        <f t="shared" si="637"/>
        <v>1</v>
      </c>
      <c r="D44" s="12">
        <f t="shared" ca="1" si="638"/>
        <v>-0.99574370182905803</v>
      </c>
      <c r="E44" s="12">
        <f t="shared" ca="1" si="639"/>
        <v>0.99859313449634213</v>
      </c>
      <c r="F44" t="str">
        <f t="shared" ca="1" si="640"/>
        <v>VALID</v>
      </c>
    </row>
    <row r="45" spans="1:14" x14ac:dyDescent="0.3">
      <c r="A45" s="1" t="str">
        <f t="shared" si="635"/>
        <v>mgrvi</v>
      </c>
      <c r="B45" s="1">
        <f t="shared" si="636"/>
        <v>-1</v>
      </c>
      <c r="C45" s="1">
        <f t="shared" si="637"/>
        <v>1</v>
      </c>
      <c r="D45" s="12">
        <f t="shared" ca="1" si="638"/>
        <v>-0.99999090332718599</v>
      </c>
      <c r="E45" s="12">
        <f t="shared" ca="1" si="639"/>
        <v>0.9999990089714641</v>
      </c>
      <c r="F45" t="str">
        <f t="shared" ca="1" si="640"/>
        <v>VALID</v>
      </c>
      <c r="H45" s="21" t="s">
        <v>35</v>
      </c>
      <c r="I45" s="21"/>
      <c r="J45" s="21"/>
      <c r="K45" s="21"/>
      <c r="L45" s="21"/>
      <c r="M45" s="21"/>
      <c r="N45" s="21"/>
    </row>
    <row r="46" spans="1:14" x14ac:dyDescent="0.3">
      <c r="A46" s="1" t="str">
        <f t="shared" si="635"/>
        <v>gli</v>
      </c>
      <c r="B46" s="1">
        <f t="shared" si="636"/>
        <v>-1</v>
      </c>
      <c r="C46" s="1">
        <f t="shared" si="637"/>
        <v>1</v>
      </c>
      <c r="D46" s="12">
        <f t="shared" ca="1" si="638"/>
        <v>-0.99642555246950837</v>
      </c>
      <c r="E46" s="12">
        <f t="shared" ca="1" si="639"/>
        <v>0.85064011379800852</v>
      </c>
      <c r="F46" t="str">
        <f t="shared" ca="1" si="640"/>
        <v>VALID</v>
      </c>
      <c r="H46" s="21"/>
      <c r="I46" s="21"/>
      <c r="J46" s="21"/>
      <c r="K46" s="21"/>
      <c r="L46" s="21"/>
      <c r="M46" s="21"/>
      <c r="N46" s="21"/>
    </row>
    <row r="47" spans="1:14" x14ac:dyDescent="0.3">
      <c r="A47" s="1" t="str">
        <f t="shared" si="635"/>
        <v>rgbvi</v>
      </c>
      <c r="B47" s="1">
        <f t="shared" si="636"/>
        <v>-1</v>
      </c>
      <c r="C47" s="1">
        <f t="shared" si="637"/>
        <v>1</v>
      </c>
      <c r="D47" s="12">
        <f t="shared" ca="1" si="638"/>
        <v>-0.99999341929884145</v>
      </c>
      <c r="E47" s="12">
        <f t="shared" ca="1" si="639"/>
        <v>0.99893538069576771</v>
      </c>
      <c r="F47" t="str">
        <f t="shared" ca="1" si="640"/>
        <v>VALID</v>
      </c>
      <c r="H47" s="21"/>
      <c r="I47" s="21"/>
      <c r="J47" s="21"/>
      <c r="K47" s="21"/>
      <c r="L47" s="21"/>
      <c r="M47" s="21"/>
      <c r="N47" s="21"/>
    </row>
    <row r="48" spans="1:14" x14ac:dyDescent="0.3">
      <c r="A48" s="1" t="str">
        <f t="shared" si="635"/>
        <v>ikaw</v>
      </c>
      <c r="B48" s="1">
        <f t="shared" si="636"/>
        <v>-1</v>
      </c>
      <c r="C48" s="1">
        <f t="shared" si="637"/>
        <v>1</v>
      </c>
      <c r="D48" s="12">
        <f t="shared" ca="1" si="638"/>
        <v>-0.99814096775906935</v>
      </c>
      <c r="E48" s="12">
        <f t="shared" ca="1" si="639"/>
        <v>0.98868378244571775</v>
      </c>
      <c r="F48" t="str">
        <f t="shared" ca="1" si="640"/>
        <v>VALID</v>
      </c>
      <c r="H48" s="21"/>
      <c r="I48" s="21"/>
      <c r="J48" s="21"/>
      <c r="K48" s="21"/>
      <c r="L48" s="21"/>
      <c r="M48" s="21"/>
      <c r="N48" s="21"/>
    </row>
    <row r="49" spans="1:14" x14ac:dyDescent="0.3">
      <c r="A49" s="1" t="str">
        <f t="shared" si="635"/>
        <v>gla</v>
      </c>
      <c r="B49" s="1">
        <f t="shared" si="636"/>
        <v>-1</v>
      </c>
      <c r="C49" s="1">
        <f t="shared" si="637"/>
        <v>1</v>
      </c>
      <c r="D49" s="12">
        <f t="shared" ca="1" si="638"/>
        <v>-0.99642555246950837</v>
      </c>
      <c r="E49" s="12">
        <f t="shared" ca="1" si="639"/>
        <v>0.85064011379800852</v>
      </c>
      <c r="F49" t="str">
        <f t="shared" ca="1" si="640"/>
        <v>VALID</v>
      </c>
      <c r="H49" s="21"/>
      <c r="I49" s="21"/>
      <c r="J49" s="21"/>
      <c r="K49" s="21"/>
      <c r="L49" s="21"/>
      <c r="M49" s="21"/>
      <c r="N49" s="21"/>
    </row>
    <row r="50" spans="1:14" x14ac:dyDescent="0.3">
      <c r="A50" t="str">
        <f t="shared" si="635"/>
        <v>vega</v>
      </c>
      <c r="B50">
        <f t="shared" si="636"/>
        <v>0</v>
      </c>
      <c r="C50">
        <f t="shared" si="637"/>
        <v>1</v>
      </c>
      <c r="D50" s="12">
        <f t="shared" ca="1" si="638"/>
        <v>1.914713635761456E-3</v>
      </c>
      <c r="E50" s="12">
        <f ca="1">MAX(I31:IM31)</f>
        <v>139.00673922399352</v>
      </c>
      <c r="F50" t="b">
        <f t="shared" ca="1" si="640"/>
        <v>0</v>
      </c>
      <c r="H50" s="21"/>
      <c r="I50" s="21"/>
      <c r="J50" s="21"/>
      <c r="K50" s="21"/>
      <c r="L50" s="21"/>
      <c r="M50" s="21"/>
      <c r="N50" s="21"/>
    </row>
    <row r="51" spans="1:14" x14ac:dyDescent="0.3">
      <c r="A51" t="str">
        <f t="shared" si="635"/>
        <v>com</v>
      </c>
      <c r="B51" s="11">
        <f t="shared" si="636"/>
        <v>5.3569085000000012</v>
      </c>
      <c r="C51" s="11">
        <f t="shared" si="637"/>
        <v>7.3322284999999994</v>
      </c>
      <c r="D51" s="12">
        <f t="shared" ca="1" si="638"/>
        <v>5.430008732229104</v>
      </c>
      <c r="E51" s="12">
        <f t="shared" ca="1" si="639"/>
        <v>23.161954515377076</v>
      </c>
      <c r="F51" t="b">
        <f t="shared" ca="1" si="640"/>
        <v>0</v>
      </c>
      <c r="H51" s="21"/>
      <c r="I51" s="21"/>
      <c r="J51" s="21"/>
      <c r="K51" s="21"/>
      <c r="L51" s="21"/>
      <c r="M51" s="21"/>
      <c r="N51" s="21"/>
    </row>
  </sheetData>
  <mergeCells count="11">
    <mergeCell ref="H45:N51"/>
    <mergeCell ref="D36:E36"/>
    <mergeCell ref="B36:C36"/>
    <mergeCell ref="IO18:IR31"/>
    <mergeCell ref="D1:H1"/>
    <mergeCell ref="IO10:IR12"/>
    <mergeCell ref="IO14:IR16"/>
    <mergeCell ref="IO3:IR5"/>
    <mergeCell ref="IO7:IR7"/>
    <mergeCell ref="IO8:IR8"/>
    <mergeCell ref="H36:N43"/>
  </mergeCells>
  <conditionalFormatting sqref="B18:H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H1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H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H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H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H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H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H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H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H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H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H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H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H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H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Wernette, Phillipe Alan</cp:lastModifiedBy>
  <dcterms:created xsi:type="dcterms:W3CDTF">2021-03-16T16:19:54Z</dcterms:created>
  <dcterms:modified xsi:type="dcterms:W3CDTF">2021-12-01T23:05:05Z</dcterms:modified>
</cp:coreProperties>
</file>