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imspp-my.sharepoint.com/personal/pwernette_usgs_gov/Documents/GitHub/point_cloud_processing/"/>
    </mc:Choice>
  </mc:AlternateContent>
  <xr:revisionPtr revIDLastSave="5" documentId="13_ncr:1_{928CD2F7-7907-4AE9-909F-27622D09E840}" xr6:coauthVersionLast="45" xr6:coauthVersionMax="45" xr10:uidLastSave="{9D0087E5-4230-4B86-B9CC-0F89C8FBEA36}"/>
  <bookViews>
    <workbookView minimized="1" xWindow="16545" yWindow="690" windowWidth="20295" windowHeight="13185" xr2:uid="{E9380DCD-E861-4CB6-8E8A-1FA1191CE9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G5" i="1"/>
  <c r="G3" i="1"/>
  <c r="F5" i="1"/>
  <c r="F4" i="1"/>
  <c r="E3" i="1"/>
  <c r="E4" i="1"/>
  <c r="D5" i="1"/>
  <c r="C4" i="1"/>
  <c r="B3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37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I8" i="1"/>
  <c r="J8" i="1"/>
  <c r="K8" i="1"/>
  <c r="L8" i="1"/>
  <c r="M8" i="1"/>
  <c r="N8" i="1"/>
  <c r="O8" i="1"/>
  <c r="P8" i="1"/>
  <c r="Q8" i="1"/>
  <c r="R8" i="1"/>
  <c r="H8" i="1"/>
  <c r="G8" i="1"/>
  <c r="G11" i="1" s="1"/>
  <c r="F8" i="1"/>
  <c r="E8" i="1"/>
  <c r="D8" i="1"/>
  <c r="D10" i="1" s="1"/>
  <c r="C8" i="1"/>
  <c r="C10" i="1" s="1"/>
  <c r="B8" i="1"/>
  <c r="B11" i="1" s="1"/>
  <c r="F36" i="1" l="1"/>
  <c r="K11" i="1"/>
  <c r="O11" i="1"/>
  <c r="F11" i="1"/>
  <c r="IG12" i="1"/>
  <c r="HY12" i="1"/>
  <c r="HQ12" i="1"/>
  <c r="HI12" i="1"/>
  <c r="HA12" i="1"/>
  <c r="GS12" i="1"/>
  <c r="GK12" i="1"/>
  <c r="GC12" i="1"/>
  <c r="FU12" i="1"/>
  <c r="FM12" i="1"/>
  <c r="BW10" i="1"/>
  <c r="E10" i="1"/>
  <c r="H10" i="1"/>
  <c r="FE12" i="1"/>
  <c r="EW12" i="1"/>
  <c r="EO12" i="1"/>
  <c r="EG12" i="1"/>
  <c r="DY12" i="1"/>
  <c r="DQ12" i="1"/>
  <c r="DI12" i="1"/>
  <c r="DA12" i="1"/>
  <c r="CS12" i="1"/>
  <c r="CK12" i="1"/>
  <c r="DB10" i="1"/>
  <c r="BV10" i="1"/>
  <c r="IF12" i="1"/>
  <c r="HX12" i="1"/>
  <c r="HP12" i="1"/>
  <c r="HH12" i="1"/>
  <c r="GZ12" i="1"/>
  <c r="GR12" i="1"/>
  <c r="GJ12" i="1"/>
  <c r="GB12" i="1"/>
  <c r="FT12" i="1"/>
  <c r="FL12" i="1"/>
  <c r="FD12" i="1"/>
  <c r="EV12" i="1"/>
  <c r="EN12" i="1"/>
  <c r="EF12" i="1"/>
  <c r="DX12" i="1"/>
  <c r="DP12" i="1"/>
  <c r="DH12" i="1"/>
  <c r="CZ12" i="1"/>
  <c r="CR12" i="1"/>
  <c r="CJ12" i="1"/>
  <c r="CB12" i="1"/>
  <c r="IG10" i="1"/>
  <c r="HY10" i="1"/>
  <c r="HQ10" i="1"/>
  <c r="HI10" i="1"/>
  <c r="HA10" i="1"/>
  <c r="GS10" i="1"/>
  <c r="GK10" i="1"/>
  <c r="GC10" i="1"/>
  <c r="FU10" i="1"/>
  <c r="FM10" i="1"/>
  <c r="FE10" i="1"/>
  <c r="EW10" i="1"/>
  <c r="EO10" i="1"/>
  <c r="EG10" i="1"/>
  <c r="DY10" i="1"/>
  <c r="DQ10" i="1"/>
  <c r="DI10" i="1"/>
  <c r="DA10" i="1"/>
  <c r="CS10" i="1"/>
  <c r="CK10" i="1"/>
  <c r="CC10" i="1"/>
  <c r="E12" i="1"/>
  <c r="IH11" i="1"/>
  <c r="HZ11" i="1"/>
  <c r="HR11" i="1"/>
  <c r="HJ11" i="1"/>
  <c r="HB11" i="1"/>
  <c r="GT11" i="1"/>
  <c r="GL11" i="1"/>
  <c r="GD11" i="1"/>
  <c r="FV11" i="1"/>
  <c r="FN11" i="1"/>
  <c r="FF11" i="1"/>
  <c r="EX11" i="1"/>
  <c r="EP11" i="1"/>
  <c r="EH11" i="1"/>
  <c r="DZ11" i="1"/>
  <c r="DR11" i="1"/>
  <c r="DJ11" i="1"/>
  <c r="DB11" i="1"/>
  <c r="CT11" i="1"/>
  <c r="CL11" i="1"/>
  <c r="CD11" i="1"/>
  <c r="IF10" i="1"/>
  <c r="HX10" i="1"/>
  <c r="HP10" i="1"/>
  <c r="HH10" i="1"/>
  <c r="GZ10" i="1"/>
  <c r="GR10" i="1"/>
  <c r="GJ10" i="1"/>
  <c r="GB10" i="1"/>
  <c r="FT10" i="1"/>
  <c r="FL10" i="1"/>
  <c r="FD10" i="1"/>
  <c r="EV10" i="1"/>
  <c r="EN10" i="1"/>
  <c r="EF10" i="1"/>
  <c r="DX10" i="1"/>
  <c r="DP10" i="1"/>
  <c r="DH10" i="1"/>
  <c r="CZ10" i="1"/>
  <c r="CR10" i="1"/>
  <c r="CJ10" i="1"/>
  <c r="CB10" i="1"/>
  <c r="E11" i="1"/>
  <c r="IG11" i="1"/>
  <c r="HY11" i="1"/>
  <c r="HQ11" i="1"/>
  <c r="HI11" i="1"/>
  <c r="HA11" i="1"/>
  <c r="GS11" i="1"/>
  <c r="GK11" i="1"/>
  <c r="GC11" i="1"/>
  <c r="FU11" i="1"/>
  <c r="FM11" i="1"/>
  <c r="FE11" i="1"/>
  <c r="EW11" i="1"/>
  <c r="EO11" i="1"/>
  <c r="EG11" i="1"/>
  <c r="DY11" i="1"/>
  <c r="DQ11" i="1"/>
  <c r="DI11" i="1"/>
  <c r="DA11" i="1"/>
  <c r="CS11" i="1"/>
  <c r="CK11" i="1"/>
  <c r="CC11" i="1"/>
  <c r="IH12" i="1"/>
  <c r="HZ12" i="1"/>
  <c r="HR12" i="1"/>
  <c r="HJ12" i="1"/>
  <c r="HB12" i="1"/>
  <c r="GT12" i="1"/>
  <c r="GL12" i="1"/>
  <c r="GD12" i="1"/>
  <c r="FV12" i="1"/>
  <c r="FN12" i="1"/>
  <c r="FF12" i="1"/>
  <c r="EX12" i="1"/>
  <c r="EP12" i="1"/>
  <c r="EH12" i="1"/>
  <c r="DZ12" i="1"/>
  <c r="DR12" i="1"/>
  <c r="DJ12" i="1"/>
  <c r="DB12" i="1"/>
  <c r="CT12" i="1"/>
  <c r="CL12" i="1"/>
  <c r="CD12" i="1"/>
  <c r="BV12" i="1"/>
  <c r="IF11" i="1"/>
  <c r="HX11" i="1"/>
  <c r="HP11" i="1"/>
  <c r="HH11" i="1"/>
  <c r="GZ11" i="1"/>
  <c r="GR11" i="1"/>
  <c r="GJ11" i="1"/>
  <c r="GB11" i="1"/>
  <c r="FT11" i="1"/>
  <c r="FL11" i="1"/>
  <c r="FD11" i="1"/>
  <c r="EV11" i="1"/>
  <c r="EN11" i="1"/>
  <c r="EF11" i="1"/>
  <c r="DX11" i="1"/>
  <c r="DP11" i="1"/>
  <c r="DH11" i="1"/>
  <c r="CZ11" i="1"/>
  <c r="CR11" i="1"/>
  <c r="CJ11" i="1"/>
  <c r="CB11" i="1"/>
  <c r="O10" i="1"/>
  <c r="CC12" i="1"/>
  <c r="BQ12" i="1"/>
  <c r="BI12" i="1"/>
  <c r="BA12" i="1"/>
  <c r="AK12" i="1"/>
  <c r="U12" i="1"/>
  <c r="O12" i="1"/>
  <c r="BG10" i="1"/>
  <c r="AI10" i="1"/>
  <c r="AA10" i="1"/>
  <c r="R10" i="1"/>
  <c r="BH11" i="1"/>
  <c r="AZ11" i="1"/>
  <c r="AR11" i="1"/>
  <c r="AJ11" i="1"/>
  <c r="T11" i="1"/>
  <c r="K10" i="1"/>
  <c r="R11" i="1"/>
  <c r="BP12" i="1"/>
  <c r="BH12" i="1"/>
  <c r="AZ12" i="1"/>
  <c r="AR12" i="1"/>
  <c r="AJ12" i="1"/>
  <c r="AB12" i="1"/>
  <c r="T12" i="1"/>
  <c r="BO11" i="1"/>
  <c r="BG11" i="1"/>
  <c r="AY11" i="1"/>
  <c r="AQ11" i="1"/>
  <c r="AI11" i="1"/>
  <c r="AA11" i="1"/>
  <c r="S11" i="1"/>
  <c r="AQ12" i="1"/>
  <c r="BU12" i="1"/>
  <c r="BM12" i="1"/>
  <c r="BE12" i="1"/>
  <c r="AY10" i="1"/>
  <c r="J11" i="1"/>
  <c r="BO10" i="1"/>
  <c r="AQ10" i="1"/>
  <c r="S10" i="1"/>
  <c r="BP11" i="1"/>
  <c r="AB11" i="1"/>
  <c r="Q11" i="1"/>
  <c r="I11" i="1"/>
  <c r="BE10" i="1"/>
  <c r="AW10" i="1"/>
  <c r="AO10" i="1"/>
  <c r="AG10" i="1"/>
  <c r="ID11" i="1"/>
  <c r="HN11" i="1"/>
  <c r="GX11" i="1"/>
  <c r="GH11" i="1"/>
  <c r="FJ11" i="1"/>
  <c r="ET11" i="1"/>
  <c r="ED11" i="1"/>
  <c r="DN11" i="1"/>
  <c r="CX11" i="1"/>
  <c r="CH11" i="1"/>
  <c r="GO11" i="1"/>
  <c r="G10" i="1"/>
  <c r="K12" i="1"/>
  <c r="BU11" i="1"/>
  <c r="BM11" i="1"/>
  <c r="BE11" i="1"/>
  <c r="AW11" i="1"/>
  <c r="AO11" i="1"/>
  <c r="AG11" i="1"/>
  <c r="Y11" i="1"/>
  <c r="BS10" i="1"/>
  <c r="W10" i="1"/>
  <c r="IL12" i="1"/>
  <c r="ID12" i="1"/>
  <c r="HV12" i="1"/>
  <c r="HN12" i="1"/>
  <c r="HF12" i="1"/>
  <c r="GX12" i="1"/>
  <c r="GP12" i="1"/>
  <c r="GH12" i="1"/>
  <c r="FZ12" i="1"/>
  <c r="FR12" i="1"/>
  <c r="FJ12" i="1"/>
  <c r="FB12" i="1"/>
  <c r="ET12" i="1"/>
  <c r="EL12" i="1"/>
  <c r="ED12" i="1"/>
  <c r="DV12" i="1"/>
  <c r="DN12" i="1"/>
  <c r="DF12" i="1"/>
  <c r="CX12" i="1"/>
  <c r="CP12" i="1"/>
  <c r="CH12" i="1"/>
  <c r="BZ12" i="1"/>
  <c r="IH10" i="1"/>
  <c r="HZ10" i="1"/>
  <c r="HR10" i="1"/>
  <c r="HJ10" i="1"/>
  <c r="HB10" i="1"/>
  <c r="GT10" i="1"/>
  <c r="GL10" i="1"/>
  <c r="GD10" i="1"/>
  <c r="FV10" i="1"/>
  <c r="FN10" i="1"/>
  <c r="FF10" i="1"/>
  <c r="EX10" i="1"/>
  <c r="EP10" i="1"/>
  <c r="EH10" i="1"/>
  <c r="DZ10" i="1"/>
  <c r="DR10" i="1"/>
  <c r="DJ10" i="1"/>
  <c r="CT10" i="1"/>
  <c r="CT14" i="1" s="1"/>
  <c r="CL10" i="1"/>
  <c r="CD10" i="1"/>
  <c r="AW12" i="1"/>
  <c r="AO12" i="1"/>
  <c r="AG12" i="1"/>
  <c r="Y12" i="1"/>
  <c r="IK12" i="1"/>
  <c r="IC12" i="1"/>
  <c r="HU12" i="1"/>
  <c r="HM12" i="1"/>
  <c r="HE12" i="1"/>
  <c r="GW12" i="1"/>
  <c r="GO12" i="1"/>
  <c r="GG12" i="1"/>
  <c r="FY12" i="1"/>
  <c r="FQ12" i="1"/>
  <c r="FI12" i="1"/>
  <c r="FA12" i="1"/>
  <c r="ES12" i="1"/>
  <c r="EK12" i="1"/>
  <c r="EC12" i="1"/>
  <c r="DU12" i="1"/>
  <c r="DM12" i="1"/>
  <c r="DE12" i="1"/>
  <c r="CW12" i="1"/>
  <c r="CO12" i="1"/>
  <c r="CG12" i="1"/>
  <c r="BY12" i="1"/>
  <c r="II11" i="1"/>
  <c r="IA11" i="1"/>
  <c r="HS11" i="1"/>
  <c r="HK11" i="1"/>
  <c r="HC11" i="1"/>
  <c r="GU11" i="1"/>
  <c r="GM11" i="1"/>
  <c r="GE11" i="1"/>
  <c r="FW11" i="1"/>
  <c r="FO11" i="1"/>
  <c r="FG11" i="1"/>
  <c r="EY11" i="1"/>
  <c r="EQ11" i="1"/>
  <c r="EI11" i="1"/>
  <c r="EA11" i="1"/>
  <c r="DS11" i="1"/>
  <c r="DK11" i="1"/>
  <c r="DC11" i="1"/>
  <c r="CU11" i="1"/>
  <c r="CM11" i="1"/>
  <c r="CE11" i="1"/>
  <c r="BW11" i="1"/>
  <c r="IJ12" i="1"/>
  <c r="IB12" i="1"/>
  <c r="HT12" i="1"/>
  <c r="HL12" i="1"/>
  <c r="HD12" i="1"/>
  <c r="GV12" i="1"/>
  <c r="GN12" i="1"/>
  <c r="GF12" i="1"/>
  <c r="FX12" i="1"/>
  <c r="FP12" i="1"/>
  <c r="FH12" i="1"/>
  <c r="EZ12" i="1"/>
  <c r="ER12" i="1"/>
  <c r="EJ12" i="1"/>
  <c r="EB12" i="1"/>
  <c r="DT12" i="1"/>
  <c r="DL12" i="1"/>
  <c r="DD12" i="1"/>
  <c r="CV12" i="1"/>
  <c r="CN12" i="1"/>
  <c r="CF12" i="1"/>
  <c r="BX12" i="1"/>
  <c r="BV11" i="1"/>
  <c r="G12" i="1"/>
  <c r="P10" i="1"/>
  <c r="II12" i="1"/>
  <c r="IA12" i="1"/>
  <c r="HS12" i="1"/>
  <c r="HK12" i="1"/>
  <c r="HC12" i="1"/>
  <c r="GU12" i="1"/>
  <c r="GM12" i="1"/>
  <c r="GE12" i="1"/>
  <c r="FW12" i="1"/>
  <c r="FO12" i="1"/>
  <c r="FG12" i="1"/>
  <c r="EY12" i="1"/>
  <c r="EQ12" i="1"/>
  <c r="EI12" i="1"/>
  <c r="EA12" i="1"/>
  <c r="DS12" i="1"/>
  <c r="DK12" i="1"/>
  <c r="DC12" i="1"/>
  <c r="CU12" i="1"/>
  <c r="CM12" i="1"/>
  <c r="CE12" i="1"/>
  <c r="BW12" i="1"/>
  <c r="Q10" i="1"/>
  <c r="IL10" i="1"/>
  <c r="ID10" i="1"/>
  <c r="HV10" i="1"/>
  <c r="HN10" i="1"/>
  <c r="HF10" i="1"/>
  <c r="GX10" i="1"/>
  <c r="GP10" i="1"/>
  <c r="GH10" i="1"/>
  <c r="FZ10" i="1"/>
  <c r="FR10" i="1"/>
  <c r="FJ10" i="1"/>
  <c r="FB10" i="1"/>
  <c r="ET10" i="1"/>
  <c r="EL10" i="1"/>
  <c r="ED10" i="1"/>
  <c r="DV10" i="1"/>
  <c r="DN10" i="1"/>
  <c r="DF10" i="1"/>
  <c r="CX10" i="1"/>
  <c r="CP10" i="1"/>
  <c r="CH10" i="1"/>
  <c r="BZ10" i="1"/>
  <c r="F12" i="1"/>
  <c r="IK10" i="1"/>
  <c r="IC10" i="1"/>
  <c r="HU10" i="1"/>
  <c r="HM10" i="1"/>
  <c r="HE10" i="1"/>
  <c r="GW10" i="1"/>
  <c r="GO10" i="1"/>
  <c r="GG10" i="1"/>
  <c r="FY10" i="1"/>
  <c r="FQ10" i="1"/>
  <c r="FI10" i="1"/>
  <c r="FA10" i="1"/>
  <c r="ES10" i="1"/>
  <c r="EK10" i="1"/>
  <c r="EC10" i="1"/>
  <c r="DU10" i="1"/>
  <c r="DM10" i="1"/>
  <c r="DE10" i="1"/>
  <c r="CW10" i="1"/>
  <c r="CO10" i="1"/>
  <c r="CG10" i="1"/>
  <c r="BY10" i="1"/>
  <c r="P11" i="1"/>
  <c r="I10" i="1"/>
  <c r="P12" i="1"/>
  <c r="BU10" i="1"/>
  <c r="Q12" i="1"/>
  <c r="BM10" i="1"/>
  <c r="Y10" i="1"/>
  <c r="Y14" i="1" s="1"/>
  <c r="IL11" i="1"/>
  <c r="HV11" i="1"/>
  <c r="HF11" i="1"/>
  <c r="GP11" i="1"/>
  <c r="FZ11" i="1"/>
  <c r="FR11" i="1"/>
  <c r="FB11" i="1"/>
  <c r="EL11" i="1"/>
  <c r="DV11" i="1"/>
  <c r="DF11" i="1"/>
  <c r="CP11" i="1"/>
  <c r="BZ11" i="1"/>
  <c r="D11" i="1"/>
  <c r="I12" i="1"/>
  <c r="IK11" i="1"/>
  <c r="IC11" i="1"/>
  <c r="HU11" i="1"/>
  <c r="HM11" i="1"/>
  <c r="HE11" i="1"/>
  <c r="GW11" i="1"/>
  <c r="GG11" i="1"/>
  <c r="FY11" i="1"/>
  <c r="FQ11" i="1"/>
  <c r="FI11" i="1"/>
  <c r="FA11" i="1"/>
  <c r="ES11" i="1"/>
  <c r="EK11" i="1"/>
  <c r="EC11" i="1"/>
  <c r="DU11" i="1"/>
  <c r="DM11" i="1"/>
  <c r="DE11" i="1"/>
  <c r="CW11" i="1"/>
  <c r="CO11" i="1"/>
  <c r="CG11" i="1"/>
  <c r="BY11" i="1"/>
  <c r="II10" i="1"/>
  <c r="IA10" i="1"/>
  <c r="HS10" i="1"/>
  <c r="HK10" i="1"/>
  <c r="HC10" i="1"/>
  <c r="GU10" i="1"/>
  <c r="GM10" i="1"/>
  <c r="GE10" i="1"/>
  <c r="FW10" i="1"/>
  <c r="FO10" i="1"/>
  <c r="FG10" i="1"/>
  <c r="EY10" i="1"/>
  <c r="EQ10" i="1"/>
  <c r="EI10" i="1"/>
  <c r="EA10" i="1"/>
  <c r="DS10" i="1"/>
  <c r="DK10" i="1"/>
  <c r="DC10" i="1"/>
  <c r="CU10" i="1"/>
  <c r="CM10" i="1"/>
  <c r="CE10" i="1"/>
  <c r="IJ11" i="1"/>
  <c r="IB11" i="1"/>
  <c r="HT11" i="1"/>
  <c r="HL11" i="1"/>
  <c r="HD11" i="1"/>
  <c r="GV11" i="1"/>
  <c r="GN11" i="1"/>
  <c r="GF11" i="1"/>
  <c r="FX11" i="1"/>
  <c r="FP11" i="1"/>
  <c r="FH11" i="1"/>
  <c r="EZ11" i="1"/>
  <c r="ER11" i="1"/>
  <c r="EJ11" i="1"/>
  <c r="EB11" i="1"/>
  <c r="DT11" i="1"/>
  <c r="DL11" i="1"/>
  <c r="DD11" i="1"/>
  <c r="CV11" i="1"/>
  <c r="CN11" i="1"/>
  <c r="CF11" i="1"/>
  <c r="BX11" i="1"/>
  <c r="HO12" i="1"/>
  <c r="HO11" i="1"/>
  <c r="HO10" i="1"/>
  <c r="GY12" i="1"/>
  <c r="GY11" i="1"/>
  <c r="GY10" i="1"/>
  <c r="GI12" i="1"/>
  <c r="GI11" i="1"/>
  <c r="GI10" i="1"/>
  <c r="FS12" i="1"/>
  <c r="FS11" i="1"/>
  <c r="FS10" i="1"/>
  <c r="EM12" i="1"/>
  <c r="EM11" i="1"/>
  <c r="EM10" i="1"/>
  <c r="DW12" i="1"/>
  <c r="DW11" i="1"/>
  <c r="DW10" i="1"/>
  <c r="DO12" i="1"/>
  <c r="DO11" i="1"/>
  <c r="DO10" i="1"/>
  <c r="CQ12" i="1"/>
  <c r="CQ11" i="1"/>
  <c r="CQ10" i="1"/>
  <c r="CA12" i="1"/>
  <c r="CA11" i="1"/>
  <c r="CA10" i="1"/>
  <c r="HG12" i="1"/>
  <c r="HG11" i="1"/>
  <c r="HG10" i="1"/>
  <c r="FK12" i="1"/>
  <c r="FK11" i="1"/>
  <c r="FK10" i="1"/>
  <c r="DG12" i="1"/>
  <c r="DG11" i="1"/>
  <c r="DG10" i="1"/>
  <c r="IM12" i="1"/>
  <c r="IM11" i="1"/>
  <c r="IM10" i="1"/>
  <c r="FC12" i="1"/>
  <c r="FC11" i="1"/>
  <c r="FC10" i="1"/>
  <c r="IE12" i="1"/>
  <c r="IE11" i="1"/>
  <c r="IE10" i="1"/>
  <c r="GQ12" i="1"/>
  <c r="GQ11" i="1"/>
  <c r="GQ10" i="1"/>
  <c r="EU12" i="1"/>
  <c r="EU11" i="1"/>
  <c r="EU10" i="1"/>
  <c r="CY12" i="1"/>
  <c r="CY11" i="1"/>
  <c r="CY10" i="1"/>
  <c r="HW12" i="1"/>
  <c r="HW11" i="1"/>
  <c r="HW10" i="1"/>
  <c r="GA12" i="1"/>
  <c r="GA11" i="1"/>
  <c r="GA10" i="1"/>
  <c r="EE12" i="1"/>
  <c r="EE11" i="1"/>
  <c r="EE10" i="1"/>
  <c r="CI12" i="1"/>
  <c r="CI11" i="1"/>
  <c r="CI10" i="1"/>
  <c r="IJ10" i="1"/>
  <c r="IB10" i="1"/>
  <c r="HT10" i="1"/>
  <c r="HL10" i="1"/>
  <c r="HD10" i="1"/>
  <c r="GV10" i="1"/>
  <c r="GN10" i="1"/>
  <c r="GF10" i="1"/>
  <c r="FX10" i="1"/>
  <c r="FP10" i="1"/>
  <c r="FH10" i="1"/>
  <c r="EZ10" i="1"/>
  <c r="ER10" i="1"/>
  <c r="EJ10" i="1"/>
  <c r="EB10" i="1"/>
  <c r="DT10" i="1"/>
  <c r="DL10" i="1"/>
  <c r="DD10" i="1"/>
  <c r="CV10" i="1"/>
  <c r="CN10" i="1"/>
  <c r="CF10" i="1"/>
  <c r="BX10" i="1"/>
  <c r="AU10" i="1"/>
  <c r="BR10" i="1"/>
  <c r="F10" i="1"/>
  <c r="L11" i="1"/>
  <c r="H12" i="1"/>
  <c r="N10" i="1"/>
  <c r="M11" i="1"/>
  <c r="L12" i="1"/>
  <c r="BK10" i="1"/>
  <c r="BC10" i="1"/>
  <c r="AM10" i="1"/>
  <c r="AE10" i="1"/>
  <c r="D12" i="1"/>
  <c r="C12" i="1"/>
  <c r="B10" i="1"/>
  <c r="H11" i="1"/>
  <c r="J10" i="1"/>
  <c r="N11" i="1"/>
  <c r="M12" i="1"/>
  <c r="BS11" i="1"/>
  <c r="BK11" i="1"/>
  <c r="BC11" i="1"/>
  <c r="AU11" i="1"/>
  <c r="AM11" i="1"/>
  <c r="AE11" i="1"/>
  <c r="W11" i="1"/>
  <c r="BJ10" i="1"/>
  <c r="BB10" i="1"/>
  <c r="AT10" i="1"/>
  <c r="AL10" i="1"/>
  <c r="AD10" i="1"/>
  <c r="C11" i="1"/>
  <c r="M10" i="1"/>
  <c r="B12" i="1"/>
  <c r="J12" i="1"/>
  <c r="N12" i="1"/>
  <c r="BS12" i="1"/>
  <c r="BK12" i="1"/>
  <c r="BC12" i="1"/>
  <c r="AU12" i="1"/>
  <c r="AM12" i="1"/>
  <c r="AE12" i="1"/>
  <c r="W12" i="1"/>
  <c r="BR11" i="1"/>
  <c r="BJ11" i="1"/>
  <c r="BB11" i="1"/>
  <c r="AT11" i="1"/>
  <c r="AL11" i="1"/>
  <c r="AD11" i="1"/>
  <c r="V11" i="1"/>
  <c r="BQ10" i="1"/>
  <c r="BI10" i="1"/>
  <c r="BA10" i="1"/>
  <c r="AS10" i="1"/>
  <c r="AK10" i="1"/>
  <c r="AC10" i="1"/>
  <c r="U10" i="1"/>
  <c r="BP10" i="1"/>
  <c r="BH10" i="1"/>
  <c r="AZ10" i="1"/>
  <c r="AR10" i="1"/>
  <c r="AJ10" i="1"/>
  <c r="AB10" i="1"/>
  <c r="T10" i="1"/>
  <c r="L10" i="1"/>
  <c r="R12" i="1"/>
  <c r="BO12" i="1"/>
  <c r="BG12" i="1"/>
  <c r="AY12" i="1"/>
  <c r="AI12" i="1"/>
  <c r="AA12" i="1"/>
  <c r="S12" i="1"/>
  <c r="AP12" i="1"/>
  <c r="Z12" i="1"/>
  <c r="AN12" i="1"/>
  <c r="X12" i="1"/>
  <c r="BQ11" i="1"/>
  <c r="BA11" i="1"/>
  <c r="AS11" i="1"/>
  <c r="AK11" i="1"/>
  <c r="AC11" i="1"/>
  <c r="U11" i="1"/>
  <c r="BI11" i="1"/>
  <c r="BR12" i="1"/>
  <c r="BJ12" i="1"/>
  <c r="BB12" i="1"/>
  <c r="AT12" i="1"/>
  <c r="AL12" i="1"/>
  <c r="AD12" i="1"/>
  <c r="V12" i="1"/>
  <c r="BL10" i="1"/>
  <c r="BL12" i="1"/>
  <c r="AV10" i="1"/>
  <c r="AV11" i="1"/>
  <c r="AV12" i="1"/>
  <c r="AF10" i="1"/>
  <c r="AF11" i="1"/>
  <c r="AF12" i="1"/>
  <c r="BL11" i="1"/>
  <c r="Z11" i="1"/>
  <c r="AP11" i="1"/>
  <c r="BN12" i="1"/>
  <c r="BN11" i="1"/>
  <c r="BF12" i="1"/>
  <c r="BF11" i="1"/>
  <c r="AX12" i="1"/>
  <c r="AX11" i="1"/>
  <c r="AH12" i="1"/>
  <c r="AH11" i="1"/>
  <c r="BT10" i="1"/>
  <c r="BT11" i="1"/>
  <c r="BT12" i="1"/>
  <c r="BD10" i="1"/>
  <c r="BD11" i="1"/>
  <c r="BD12" i="1"/>
  <c r="AN10" i="1"/>
  <c r="AN11" i="1"/>
  <c r="X10" i="1"/>
  <c r="X11" i="1"/>
  <c r="BN10" i="1"/>
  <c r="BF10" i="1"/>
  <c r="AX10" i="1"/>
  <c r="AP10" i="1"/>
  <c r="AH10" i="1"/>
  <c r="Z10" i="1"/>
  <c r="AS12" i="1"/>
  <c r="AC12" i="1"/>
  <c r="V10" i="1"/>
  <c r="CD16" i="1" l="1"/>
  <c r="FF14" i="1"/>
  <c r="Y15" i="1"/>
  <c r="Y23" i="1" s="1"/>
  <c r="CZ14" i="1"/>
  <c r="CL16" i="1"/>
  <c r="FN14" i="1"/>
  <c r="CB16" i="1"/>
  <c r="G16" i="1"/>
  <c r="CR14" i="1"/>
  <c r="EX15" i="1"/>
  <c r="HJ16" i="1"/>
  <c r="DX15" i="1"/>
  <c r="GJ15" i="1"/>
  <c r="FM15" i="1"/>
  <c r="HY15" i="1"/>
  <c r="BW14" i="1"/>
  <c r="CC14" i="1"/>
  <c r="GR14" i="1"/>
  <c r="EG16" i="1"/>
  <c r="HR16" i="1"/>
  <c r="HR15" i="1"/>
  <c r="DJ14" i="1"/>
  <c r="FV14" i="1"/>
  <c r="IH14" i="1"/>
  <c r="CJ16" i="1"/>
  <c r="EV15" i="1"/>
  <c r="HH14" i="1"/>
  <c r="DB16" i="1"/>
  <c r="DY15" i="1"/>
  <c r="GK16" i="1"/>
  <c r="EH16" i="1"/>
  <c r="GT14" i="1"/>
  <c r="DH15" i="1"/>
  <c r="FT15" i="1"/>
  <c r="IF15" i="1"/>
  <c r="EW15" i="1"/>
  <c r="HI15" i="1"/>
  <c r="BZ15" i="1"/>
  <c r="AG16" i="1"/>
  <c r="AQ16" i="1"/>
  <c r="DA15" i="1"/>
  <c r="BV15" i="1"/>
  <c r="FF16" i="1"/>
  <c r="HR14" i="1"/>
  <c r="EF16" i="1"/>
  <c r="GR16" i="1"/>
  <c r="DI14" i="1"/>
  <c r="FU15" i="1"/>
  <c r="IG14" i="1"/>
  <c r="CK15" i="1"/>
  <c r="O16" i="1"/>
  <c r="S15" i="1"/>
  <c r="T16" i="1"/>
  <c r="FZ15" i="1"/>
  <c r="O14" i="1"/>
  <c r="CT15" i="1"/>
  <c r="CT23" i="1" s="1"/>
  <c r="IG16" i="1"/>
  <c r="HY14" i="1"/>
  <c r="CC15" i="1"/>
  <c r="DA16" i="1"/>
  <c r="DA14" i="1"/>
  <c r="FI14" i="1"/>
  <c r="CZ16" i="1"/>
  <c r="HA16" i="1"/>
  <c r="DH14" i="1"/>
  <c r="HZ16" i="1"/>
  <c r="CB14" i="1"/>
  <c r="GZ16" i="1"/>
  <c r="DB15" i="1"/>
  <c r="DQ14" i="1"/>
  <c r="F14" i="1"/>
  <c r="CT16" i="1"/>
  <c r="CT31" i="1" s="1"/>
  <c r="FU14" i="1"/>
  <c r="CH14" i="1"/>
  <c r="FN16" i="1"/>
  <c r="EN16" i="1"/>
  <c r="GC15" i="1"/>
  <c r="CL14" i="1"/>
  <c r="DI15" i="1"/>
  <c r="CZ15" i="1"/>
  <c r="DE14" i="1"/>
  <c r="FQ15" i="1"/>
  <c r="CX14" i="1"/>
  <c r="DZ16" i="1"/>
  <c r="GL15" i="1"/>
  <c r="FL15" i="1"/>
  <c r="HX15" i="1"/>
  <c r="EO15" i="1"/>
  <c r="HA15" i="1"/>
  <c r="HP16" i="1"/>
  <c r="GD14" i="1"/>
  <c r="E16" i="1"/>
  <c r="EG15" i="1"/>
  <c r="GS15" i="1"/>
  <c r="CP16" i="1"/>
  <c r="DH16" i="1"/>
  <c r="EW16" i="1"/>
  <c r="HI14" i="1"/>
  <c r="HB16" i="1"/>
  <c r="DP16" i="1"/>
  <c r="FE14" i="1"/>
  <c r="II15" i="1"/>
  <c r="FM14" i="1"/>
  <c r="BG14" i="1"/>
  <c r="HA14" i="1"/>
  <c r="DC16" i="1"/>
  <c r="HQ15" i="1"/>
  <c r="FT14" i="1"/>
  <c r="IF14" i="1"/>
  <c r="CK16" i="1"/>
  <c r="DK14" i="1"/>
  <c r="FW14" i="1"/>
  <c r="GM16" i="1"/>
  <c r="BV14" i="1"/>
  <c r="FI16" i="1"/>
  <c r="BE14" i="1"/>
  <c r="EF14" i="1"/>
  <c r="FU16" i="1"/>
  <c r="HI16" i="1"/>
  <c r="EF15" i="1"/>
  <c r="IF16" i="1"/>
  <c r="G15" i="1"/>
  <c r="EI14" i="1"/>
  <c r="GU16" i="1"/>
  <c r="ET14" i="1"/>
  <c r="ED16" i="1"/>
  <c r="D16" i="1"/>
  <c r="FF15" i="1"/>
  <c r="IG15" i="1"/>
  <c r="GD15" i="1"/>
  <c r="AO15" i="1"/>
  <c r="HN14" i="1"/>
  <c r="FL14" i="1"/>
  <c r="HX14" i="1"/>
  <c r="EO14" i="1"/>
  <c r="CK14" i="1"/>
  <c r="EW14" i="1"/>
  <c r="GB16" i="1"/>
  <c r="CS16" i="1"/>
  <c r="II14" i="1"/>
  <c r="HX16" i="1"/>
  <c r="FT16" i="1"/>
  <c r="FL16" i="1"/>
  <c r="CO16" i="1"/>
  <c r="FA15" i="1"/>
  <c r="DV15" i="1"/>
  <c r="IL16" i="1"/>
  <c r="BY15" i="1"/>
  <c r="EK14" i="1"/>
  <c r="GW14" i="1"/>
  <c r="CM16" i="1"/>
  <c r="CU15" i="1"/>
  <c r="GP14" i="1"/>
  <c r="K14" i="1"/>
  <c r="FJ16" i="1"/>
  <c r="BE15" i="1"/>
  <c r="DB14" i="1"/>
  <c r="GC14" i="1"/>
  <c r="HH15" i="1"/>
  <c r="CE14" i="1"/>
  <c r="CW14" i="1"/>
  <c r="EL15" i="1"/>
  <c r="ES15" i="1"/>
  <c r="HE16" i="1"/>
  <c r="DC14" i="1"/>
  <c r="FO14" i="1"/>
  <c r="DU16" i="1"/>
  <c r="GG16" i="1"/>
  <c r="DR14" i="1"/>
  <c r="GD16" i="1"/>
  <c r="AQ14" i="1"/>
  <c r="CR16" i="1"/>
  <c r="FD14" i="1"/>
  <c r="HP14" i="1"/>
  <c r="EG14" i="1"/>
  <c r="GS14" i="1"/>
  <c r="CJ14" i="1"/>
  <c r="EV16" i="1"/>
  <c r="EV18" i="1" s="1"/>
  <c r="HH16" i="1"/>
  <c r="HH29" i="1" s="1"/>
  <c r="DY14" i="1"/>
  <c r="GK14" i="1"/>
  <c r="GU15" i="1"/>
  <c r="DP14" i="1"/>
  <c r="GB15" i="1"/>
  <c r="CD15" i="1"/>
  <c r="EP15" i="1"/>
  <c r="HB14" i="1"/>
  <c r="CS14" i="1"/>
  <c r="FE15" i="1"/>
  <c r="FE25" i="1" s="1"/>
  <c r="HQ16" i="1"/>
  <c r="DM14" i="1"/>
  <c r="R14" i="1"/>
  <c r="BP16" i="1"/>
  <c r="E15" i="1"/>
  <c r="BW15" i="1"/>
  <c r="EO16" i="1"/>
  <c r="HB15" i="1"/>
  <c r="GB14" i="1"/>
  <c r="DS14" i="1"/>
  <c r="HE15" i="1"/>
  <c r="GG14" i="1"/>
  <c r="BV16" i="1"/>
  <c r="DX16" i="1"/>
  <c r="GJ14" i="1"/>
  <c r="HJ15" i="1"/>
  <c r="E14" i="1"/>
  <c r="HQ14" i="1"/>
  <c r="GJ16" i="1"/>
  <c r="Y16" i="1"/>
  <c r="Y29" i="1" s="1"/>
  <c r="CL15" i="1"/>
  <c r="DI16" i="1"/>
  <c r="GS16" i="1"/>
  <c r="CS15" i="1"/>
  <c r="DQ15" i="1"/>
  <c r="GK15" i="1"/>
  <c r="FO16" i="1"/>
  <c r="GG15" i="1"/>
  <c r="DX14" i="1"/>
  <c r="CJ15" i="1"/>
  <c r="EV14" i="1"/>
  <c r="HP15" i="1"/>
  <c r="IL15" i="1"/>
  <c r="CM14" i="1"/>
  <c r="EY14" i="1"/>
  <c r="HK14" i="1"/>
  <c r="IK15" i="1"/>
  <c r="FB15" i="1"/>
  <c r="BM15" i="1"/>
  <c r="FJ14" i="1"/>
  <c r="FW15" i="1"/>
  <c r="EC16" i="1"/>
  <c r="ET16" i="1"/>
  <c r="GO14" i="1"/>
  <c r="AY14" i="1"/>
  <c r="AR15" i="1"/>
  <c r="CD14" i="1"/>
  <c r="FM16" i="1"/>
  <c r="DQ16" i="1"/>
  <c r="FE16" i="1"/>
  <c r="EN15" i="1"/>
  <c r="GR15" i="1"/>
  <c r="FD16" i="1"/>
  <c r="FD15" i="1"/>
  <c r="HJ14" i="1"/>
  <c r="GZ14" i="1"/>
  <c r="DR16" i="1"/>
  <c r="CU14" i="1"/>
  <c r="FG14" i="1"/>
  <c r="HS14" i="1"/>
  <c r="DM15" i="1"/>
  <c r="FY14" i="1"/>
  <c r="I16" i="1"/>
  <c r="FR15" i="1"/>
  <c r="Q16" i="1"/>
  <c r="CW15" i="1"/>
  <c r="HU16" i="1"/>
  <c r="ID16" i="1"/>
  <c r="DS15" i="1"/>
  <c r="GE14" i="1"/>
  <c r="AO16" i="1"/>
  <c r="FB16" i="1"/>
  <c r="GH14" i="1"/>
  <c r="K16" i="1"/>
  <c r="AZ16" i="1"/>
  <c r="CC16" i="1"/>
  <c r="EN14" i="1"/>
  <c r="CR15" i="1"/>
  <c r="DU14" i="1"/>
  <c r="EP14" i="1"/>
  <c r="K15" i="1"/>
  <c r="AQ15" i="1"/>
  <c r="HY16" i="1"/>
  <c r="CB15" i="1"/>
  <c r="GZ15" i="1"/>
  <c r="DY16" i="1"/>
  <c r="ED14" i="1"/>
  <c r="GC16" i="1"/>
  <c r="DP15" i="1"/>
  <c r="EX16" i="1"/>
  <c r="EX14" i="1"/>
  <c r="FN15" i="1"/>
  <c r="HZ15" i="1"/>
  <c r="O15" i="1"/>
  <c r="DV16" i="1"/>
  <c r="GW15" i="1"/>
  <c r="IK14" i="1"/>
  <c r="AA14" i="1"/>
  <c r="AB16" i="1"/>
  <c r="BM14" i="1"/>
  <c r="ET15" i="1"/>
  <c r="EP16" i="1"/>
  <c r="DS16" i="1"/>
  <c r="HE14" i="1"/>
  <c r="DU15" i="1"/>
  <c r="BW16" i="1"/>
  <c r="FZ16" i="1"/>
  <c r="DJ15" i="1"/>
  <c r="EI15" i="1"/>
  <c r="DE15" i="1"/>
  <c r="ED15" i="1"/>
  <c r="GT15" i="1"/>
  <c r="DN14" i="1"/>
  <c r="EA14" i="1"/>
  <c r="GM14" i="1"/>
  <c r="CG14" i="1"/>
  <c r="ES14" i="1"/>
  <c r="HM15" i="1"/>
  <c r="DF15" i="1"/>
  <c r="HV15" i="1"/>
  <c r="P15" i="1"/>
  <c r="EC15" i="1"/>
  <c r="GO16" i="1"/>
  <c r="BZ14" i="1"/>
  <c r="EL14" i="1"/>
  <c r="GX14" i="1"/>
  <c r="CE16" i="1"/>
  <c r="EQ14" i="1"/>
  <c r="HC14" i="1"/>
  <c r="FQ16" i="1"/>
  <c r="IC16" i="1"/>
  <c r="GH15" i="1"/>
  <c r="BU15" i="1"/>
  <c r="AW16" i="1"/>
  <c r="HU15" i="1"/>
  <c r="EY16" i="1"/>
  <c r="HS15" i="1"/>
  <c r="CO14" i="1"/>
  <c r="FA14" i="1"/>
  <c r="DC15" i="1"/>
  <c r="FO15" i="1"/>
  <c r="IA15" i="1"/>
  <c r="DK15" i="1"/>
  <c r="CH16" i="1"/>
  <c r="HF16" i="1"/>
  <c r="BE16" i="1"/>
  <c r="EK16" i="1"/>
  <c r="CP14" i="1"/>
  <c r="HN16" i="1"/>
  <c r="AO14" i="1"/>
  <c r="CM15" i="1"/>
  <c r="ES16" i="1"/>
  <c r="GX15" i="1"/>
  <c r="CO15" i="1"/>
  <c r="DV14" i="1"/>
  <c r="HF14" i="1"/>
  <c r="HK16" i="1"/>
  <c r="FG15" i="1"/>
  <c r="DM16" i="1"/>
  <c r="FY16" i="1"/>
  <c r="IK16" i="1"/>
  <c r="FJ15" i="1"/>
  <c r="AW14" i="1"/>
  <c r="AI16" i="1"/>
  <c r="AJ15" i="1"/>
  <c r="HZ14" i="1"/>
  <c r="CE15" i="1"/>
  <c r="GU14" i="1"/>
  <c r="CW16" i="1"/>
  <c r="GE15" i="1"/>
  <c r="EL16" i="1"/>
  <c r="HC15" i="1"/>
  <c r="FI15" i="1"/>
  <c r="CU16" i="1"/>
  <c r="HS16" i="1"/>
  <c r="BZ16" i="1"/>
  <c r="G14" i="1"/>
  <c r="G23" i="1" s="1"/>
  <c r="I15" i="1"/>
  <c r="HM14" i="1"/>
  <c r="HV14" i="1"/>
  <c r="AG15" i="1"/>
  <c r="GO15" i="1"/>
  <c r="Q14" i="1"/>
  <c r="EC14" i="1"/>
  <c r="II16" i="1"/>
  <c r="II18" i="1" s="1"/>
  <c r="IA16" i="1"/>
  <c r="HU14" i="1"/>
  <c r="DF16" i="1"/>
  <c r="FR16" i="1"/>
  <c r="DK16" i="1"/>
  <c r="FW16" i="1"/>
  <c r="BY16" i="1"/>
  <c r="GW16" i="1"/>
  <c r="CH15" i="1"/>
  <c r="HN15" i="1"/>
  <c r="Q15" i="1"/>
  <c r="BO16" i="1"/>
  <c r="BH14" i="1"/>
  <c r="FV16" i="1"/>
  <c r="EQ16" i="1"/>
  <c r="IA14" i="1"/>
  <c r="HC16" i="1"/>
  <c r="FQ14" i="1"/>
  <c r="DZ14" i="1"/>
  <c r="GH16" i="1"/>
  <c r="BU16" i="1"/>
  <c r="DN16" i="1"/>
  <c r="FZ14" i="1"/>
  <c r="IL14" i="1"/>
  <c r="GE16" i="1"/>
  <c r="P14" i="1"/>
  <c r="EA15" i="1"/>
  <c r="CG16" i="1"/>
  <c r="CX16" i="1"/>
  <c r="AW15" i="1"/>
  <c r="H14" i="1"/>
  <c r="GM15" i="1"/>
  <c r="GX16" i="1"/>
  <c r="I14" i="1"/>
  <c r="IH16" i="1"/>
  <c r="EQ15" i="1"/>
  <c r="BY14" i="1"/>
  <c r="IC15" i="1"/>
  <c r="GL14" i="1"/>
  <c r="FB14" i="1"/>
  <c r="GL16" i="1"/>
  <c r="IH15" i="1"/>
  <c r="FG16" i="1"/>
  <c r="IC14" i="1"/>
  <c r="DZ15" i="1"/>
  <c r="FR14" i="1"/>
  <c r="ID15" i="1"/>
  <c r="EY15" i="1"/>
  <c r="HK15" i="1"/>
  <c r="DE16" i="1"/>
  <c r="BM16" i="1"/>
  <c r="FV15" i="1"/>
  <c r="EA16" i="1"/>
  <c r="FY15" i="1"/>
  <c r="HV16" i="1"/>
  <c r="ID14" i="1"/>
  <c r="CX15" i="1"/>
  <c r="CP15" i="1"/>
  <c r="BU14" i="1"/>
  <c r="EH15" i="1"/>
  <c r="DJ16" i="1"/>
  <c r="HM16" i="1"/>
  <c r="EI16" i="1"/>
  <c r="CG15" i="1"/>
  <c r="EK15" i="1"/>
  <c r="FA16" i="1"/>
  <c r="DR15" i="1"/>
  <c r="GP15" i="1"/>
  <c r="DF14" i="1"/>
  <c r="EH14" i="1"/>
  <c r="DN15" i="1"/>
  <c r="AG14" i="1"/>
  <c r="P16" i="1"/>
  <c r="GT16" i="1"/>
  <c r="HF15" i="1"/>
  <c r="GP16" i="1"/>
  <c r="B16" i="1"/>
  <c r="C14" i="1"/>
  <c r="C15" i="1"/>
  <c r="H15" i="1"/>
  <c r="D15" i="1"/>
  <c r="D14" i="1"/>
  <c r="B15" i="1"/>
  <c r="CY16" i="1"/>
  <c r="DO16" i="1"/>
  <c r="GY15" i="1"/>
  <c r="HW16" i="1"/>
  <c r="GY16" i="1"/>
  <c r="EE16" i="1"/>
  <c r="IE16" i="1"/>
  <c r="FK16" i="1"/>
  <c r="FS16" i="1"/>
  <c r="GA14" i="1"/>
  <c r="EU15" i="1"/>
  <c r="FC16" i="1"/>
  <c r="HG14" i="1"/>
  <c r="CA16" i="1"/>
  <c r="DW15" i="1"/>
  <c r="GI14" i="1"/>
  <c r="HO16" i="1"/>
  <c r="IM14" i="1"/>
  <c r="CQ14" i="1"/>
  <c r="CI14" i="1"/>
  <c r="GQ14" i="1"/>
  <c r="DG14" i="1"/>
  <c r="EM14" i="1"/>
  <c r="IB15" i="1"/>
  <c r="IB14" i="1"/>
  <c r="IB16" i="1"/>
  <c r="FX14" i="1"/>
  <c r="FX15" i="1"/>
  <c r="FX16" i="1"/>
  <c r="GA15" i="1"/>
  <c r="HG15" i="1"/>
  <c r="GI15" i="1"/>
  <c r="DT16" i="1"/>
  <c r="DT14" i="1"/>
  <c r="DT15" i="1"/>
  <c r="GF15" i="1"/>
  <c r="GF16" i="1"/>
  <c r="GF14" i="1"/>
  <c r="GA16" i="1"/>
  <c r="IM15" i="1"/>
  <c r="HG16" i="1"/>
  <c r="CQ15" i="1"/>
  <c r="GI16" i="1"/>
  <c r="EB16" i="1"/>
  <c r="EB15" i="1"/>
  <c r="EB14" i="1"/>
  <c r="GN15" i="1"/>
  <c r="GN16" i="1"/>
  <c r="GN14" i="1"/>
  <c r="CI15" i="1"/>
  <c r="HW14" i="1"/>
  <c r="GQ15" i="1"/>
  <c r="IM16" i="1"/>
  <c r="DG15" i="1"/>
  <c r="CQ16" i="1"/>
  <c r="EM15" i="1"/>
  <c r="GY14" i="1"/>
  <c r="FP15" i="1"/>
  <c r="FP14" i="1"/>
  <c r="FP16" i="1"/>
  <c r="DL14" i="1"/>
  <c r="DL15" i="1"/>
  <c r="DL16" i="1"/>
  <c r="EU16" i="1"/>
  <c r="DW16" i="1"/>
  <c r="BX16" i="1"/>
  <c r="BX14" i="1"/>
  <c r="BX15" i="1"/>
  <c r="EJ16" i="1"/>
  <c r="EJ14" i="1"/>
  <c r="EJ15" i="1"/>
  <c r="GV15" i="1"/>
  <c r="GV16" i="1"/>
  <c r="GV14" i="1"/>
  <c r="CI16" i="1"/>
  <c r="HW15" i="1"/>
  <c r="CY14" i="1"/>
  <c r="GQ16" i="1"/>
  <c r="DG16" i="1"/>
  <c r="DO14" i="1"/>
  <c r="EM16" i="1"/>
  <c r="DD15" i="1"/>
  <c r="DD14" i="1"/>
  <c r="DD16" i="1"/>
  <c r="IJ14" i="1"/>
  <c r="IJ15" i="1"/>
  <c r="IJ16" i="1"/>
  <c r="CF16" i="1"/>
  <c r="CF15" i="1"/>
  <c r="CF14" i="1"/>
  <c r="ER15" i="1"/>
  <c r="ER16" i="1"/>
  <c r="ER14" i="1"/>
  <c r="HD16" i="1"/>
  <c r="HD14" i="1"/>
  <c r="HD15" i="1"/>
  <c r="EE14" i="1"/>
  <c r="CY15" i="1"/>
  <c r="IE14" i="1"/>
  <c r="FK14" i="1"/>
  <c r="DO15" i="1"/>
  <c r="FS14" i="1"/>
  <c r="CN14" i="1"/>
  <c r="CN15" i="1"/>
  <c r="CN16" i="1"/>
  <c r="EZ14" i="1"/>
  <c r="EZ16" i="1"/>
  <c r="EZ15" i="1"/>
  <c r="HL14" i="1"/>
  <c r="HL16" i="1"/>
  <c r="HL15" i="1"/>
  <c r="EE15" i="1"/>
  <c r="IE15" i="1"/>
  <c r="FC14" i="1"/>
  <c r="FK15" i="1"/>
  <c r="CA14" i="1"/>
  <c r="FS15" i="1"/>
  <c r="HO14" i="1"/>
  <c r="CV15" i="1"/>
  <c r="CV14" i="1"/>
  <c r="CV16" i="1"/>
  <c r="FH14" i="1"/>
  <c r="FH15" i="1"/>
  <c r="FH16" i="1"/>
  <c r="HT14" i="1"/>
  <c r="HT15" i="1"/>
  <c r="HT16" i="1"/>
  <c r="EU14" i="1"/>
  <c r="FC15" i="1"/>
  <c r="CA15" i="1"/>
  <c r="DW14" i="1"/>
  <c r="HO15" i="1"/>
  <c r="AI15" i="1"/>
  <c r="AR16" i="1"/>
  <c r="AR14" i="1"/>
  <c r="AU16" i="1"/>
  <c r="AI14" i="1"/>
  <c r="AA16" i="1"/>
  <c r="AY16" i="1"/>
  <c r="AJ14" i="1"/>
  <c r="J16" i="1"/>
  <c r="AJ16" i="1"/>
  <c r="AB15" i="1"/>
  <c r="AU15" i="1"/>
  <c r="AY15" i="1"/>
  <c r="AU14" i="1"/>
  <c r="AA15" i="1"/>
  <c r="W15" i="1"/>
  <c r="M15" i="1"/>
  <c r="AM15" i="1"/>
  <c r="S16" i="1"/>
  <c r="BC15" i="1"/>
  <c r="AB14" i="1"/>
  <c r="U15" i="1"/>
  <c r="BK14" i="1"/>
  <c r="BQ14" i="1"/>
  <c r="BO15" i="1"/>
  <c r="BK15" i="1"/>
  <c r="BP15" i="1"/>
  <c r="AD16" i="1"/>
  <c r="S14" i="1"/>
  <c r="AL14" i="1"/>
  <c r="BA14" i="1"/>
  <c r="N16" i="1"/>
  <c r="BS14" i="1"/>
  <c r="AE14" i="1"/>
  <c r="L14" i="1"/>
  <c r="J15" i="1"/>
  <c r="W14" i="1"/>
  <c r="L16" i="1"/>
  <c r="AM16" i="1"/>
  <c r="J14" i="1"/>
  <c r="AL15" i="1"/>
  <c r="R15" i="1"/>
  <c r="T15" i="1"/>
  <c r="BC16" i="1"/>
  <c r="BP14" i="1"/>
  <c r="T14" i="1"/>
  <c r="AK16" i="1"/>
  <c r="BS16" i="1"/>
  <c r="AZ14" i="1"/>
  <c r="BQ15" i="1"/>
  <c r="AE16" i="1"/>
  <c r="N15" i="1"/>
  <c r="M16" i="1"/>
  <c r="AL16" i="1"/>
  <c r="AE15" i="1"/>
  <c r="AM14" i="1"/>
  <c r="F15" i="1"/>
  <c r="R16" i="1"/>
  <c r="AT14" i="1"/>
  <c r="BK16" i="1"/>
  <c r="BQ16" i="1"/>
  <c r="W16" i="1"/>
  <c r="L15" i="1"/>
  <c r="M14" i="1"/>
  <c r="BB15" i="1"/>
  <c r="AZ15" i="1"/>
  <c r="BI14" i="1"/>
  <c r="B14" i="1"/>
  <c r="BS15" i="1"/>
  <c r="BG16" i="1"/>
  <c r="BG15" i="1"/>
  <c r="BJ14" i="1"/>
  <c r="BC14" i="1"/>
  <c r="C16" i="1"/>
  <c r="N14" i="1"/>
  <c r="BO14" i="1"/>
  <c r="BH16" i="1"/>
  <c r="BH15" i="1"/>
  <c r="BR15" i="1"/>
  <c r="U16" i="1"/>
  <c r="H16" i="1"/>
  <c r="F16" i="1"/>
  <c r="U14" i="1"/>
  <c r="AC14" i="1"/>
  <c r="X15" i="1"/>
  <c r="Z16" i="1"/>
  <c r="BR16" i="1"/>
  <c r="BB16" i="1"/>
  <c r="BR14" i="1"/>
  <c r="BA15" i="1"/>
  <c r="BJ16" i="1"/>
  <c r="BI16" i="1"/>
  <c r="BB14" i="1"/>
  <c r="BI15" i="1"/>
  <c r="AK15" i="1"/>
  <c r="AT16" i="1"/>
  <c r="AH14" i="1"/>
  <c r="AK14" i="1"/>
  <c r="AK31" i="1" s="1"/>
  <c r="BA16" i="1"/>
  <c r="AD15" i="1"/>
  <c r="AP14" i="1"/>
  <c r="AX15" i="1"/>
  <c r="BN14" i="1"/>
  <c r="AN14" i="1"/>
  <c r="AD14" i="1"/>
  <c r="BJ15" i="1"/>
  <c r="BF14" i="1"/>
  <c r="BT16" i="1"/>
  <c r="AP16" i="1"/>
  <c r="Z15" i="1"/>
  <c r="BL14" i="1"/>
  <c r="AF16" i="1"/>
  <c r="AT15" i="1"/>
  <c r="BD16" i="1"/>
  <c r="AV16" i="1"/>
  <c r="AX14" i="1"/>
  <c r="AF15" i="1"/>
  <c r="BD14" i="1"/>
  <c r="BF15" i="1"/>
  <c r="AF14" i="1"/>
  <c r="AS16" i="1"/>
  <c r="AS15" i="1"/>
  <c r="BF16" i="1"/>
  <c r="BT15" i="1"/>
  <c r="BN15" i="1"/>
  <c r="AV15" i="1"/>
  <c r="X16" i="1"/>
  <c r="V14" i="1"/>
  <c r="V16" i="1"/>
  <c r="V15" i="1"/>
  <c r="X14" i="1"/>
  <c r="BT14" i="1"/>
  <c r="BT31" i="1" s="1"/>
  <c r="AH15" i="1"/>
  <c r="BN16" i="1"/>
  <c r="BL15" i="1"/>
  <c r="AV14" i="1"/>
  <c r="AN16" i="1"/>
  <c r="Z14" i="1"/>
  <c r="AS14" i="1"/>
  <c r="AN15" i="1"/>
  <c r="AH16" i="1"/>
  <c r="BL16" i="1"/>
  <c r="BD15" i="1"/>
  <c r="AX16" i="1"/>
  <c r="AP15" i="1"/>
  <c r="AC16" i="1"/>
  <c r="AC15" i="1"/>
  <c r="DM31" i="1" l="1"/>
  <c r="HO31" i="1"/>
  <c r="DB31" i="1"/>
  <c r="AO31" i="1"/>
  <c r="X31" i="1"/>
  <c r="HZ31" i="1"/>
  <c r="IG22" i="1"/>
  <c r="EV31" i="1"/>
  <c r="DT31" i="1"/>
  <c r="DF31" i="1"/>
  <c r="HZ18" i="1"/>
  <c r="BV30" i="1"/>
  <c r="N31" i="1"/>
  <c r="FQ31" i="1"/>
  <c r="DV31" i="1"/>
  <c r="DS31" i="1"/>
  <c r="BR31" i="1"/>
  <c r="ER31" i="1"/>
  <c r="GZ31" i="1"/>
  <c r="U31" i="1"/>
  <c r="BI31" i="1"/>
  <c r="L31" i="1"/>
  <c r="AR31" i="1"/>
  <c r="CN31" i="1"/>
  <c r="EM31" i="1"/>
  <c r="IH23" i="1"/>
  <c r="HM31" i="1"/>
  <c r="AW31" i="1"/>
  <c r="AH31" i="1"/>
  <c r="BS31" i="1"/>
  <c r="FB31" i="1"/>
  <c r="IL31" i="1"/>
  <c r="DN31" i="1"/>
  <c r="HP31" i="1"/>
  <c r="GC31" i="1"/>
  <c r="CL31" i="1"/>
  <c r="FK31" i="1"/>
  <c r="CI31" i="1"/>
  <c r="CD31" i="1"/>
  <c r="AU31" i="1"/>
  <c r="HB31" i="1"/>
  <c r="CD18" i="1"/>
  <c r="Z31" i="1"/>
  <c r="EO31" i="1"/>
  <c r="BC31" i="1"/>
  <c r="HT31" i="1"/>
  <c r="HL31" i="1"/>
  <c r="CY31" i="1"/>
  <c r="DL31" i="1"/>
  <c r="HG31" i="1"/>
  <c r="IA31" i="1"/>
  <c r="GH31" i="1"/>
  <c r="GB31" i="1"/>
  <c r="FO31" i="1"/>
  <c r="HX31" i="1"/>
  <c r="DJ31" i="1"/>
  <c r="AF31" i="1"/>
  <c r="HE31" i="1"/>
  <c r="AD31" i="1"/>
  <c r="GV31" i="1"/>
  <c r="CF31" i="1"/>
  <c r="CE31" i="1"/>
  <c r="EG31" i="1"/>
  <c r="FI31" i="1"/>
  <c r="DA31" i="1"/>
  <c r="ID31" i="1"/>
  <c r="GD31" i="1"/>
  <c r="FC31" i="1"/>
  <c r="CM31" i="1"/>
  <c r="AZ31" i="1"/>
  <c r="IJ31" i="1"/>
  <c r="GQ31" i="1"/>
  <c r="AG31" i="1"/>
  <c r="HC31" i="1"/>
  <c r="HD31" i="1"/>
  <c r="HU31" i="1"/>
  <c r="FV31" i="1"/>
  <c r="FN31" i="1"/>
  <c r="DC31" i="1"/>
  <c r="EC31" i="1"/>
  <c r="CB31" i="1"/>
  <c r="EZ31" i="1"/>
  <c r="FH31" i="1"/>
  <c r="AV31" i="1"/>
  <c r="V31" i="1"/>
  <c r="BJ31" i="1"/>
  <c r="AM31" i="1"/>
  <c r="J31" i="1"/>
  <c r="GL31" i="1"/>
  <c r="GU31" i="1"/>
  <c r="EP31" i="1"/>
  <c r="FJ31" i="1"/>
  <c r="GK31" i="1"/>
  <c r="FD31" i="1"/>
  <c r="EK31" i="1"/>
  <c r="FL31" i="1"/>
  <c r="ET31" i="1"/>
  <c r="EF31" i="1"/>
  <c r="IF31" i="1"/>
  <c r="FE31" i="1"/>
  <c r="AN31" i="1"/>
  <c r="M31" i="1"/>
  <c r="BQ31" i="1"/>
  <c r="AJ31" i="1"/>
  <c r="CA31" i="1"/>
  <c r="FZ31" i="1"/>
  <c r="EQ31" i="1"/>
  <c r="BL31" i="1"/>
  <c r="BN31" i="1"/>
  <c r="BA31" i="1"/>
  <c r="BK31" i="1"/>
  <c r="DW31" i="1"/>
  <c r="IE31" i="1"/>
  <c r="DD31" i="1"/>
  <c r="BX31" i="1"/>
  <c r="FP31" i="1"/>
  <c r="HW31" i="1"/>
  <c r="FX31" i="1"/>
  <c r="CQ31" i="1"/>
  <c r="EH31" i="1"/>
  <c r="FR31" i="1"/>
  <c r="Q31" i="1"/>
  <c r="ED31" i="1"/>
  <c r="DU31" i="1"/>
  <c r="HJ31" i="1"/>
  <c r="GJ31" i="1"/>
  <c r="CS31" i="1"/>
  <c r="DY31" i="1"/>
  <c r="II31" i="1"/>
  <c r="HN31" i="1"/>
  <c r="BE31" i="1"/>
  <c r="FT31" i="1"/>
  <c r="HR31" i="1"/>
  <c r="CZ31" i="1"/>
  <c r="GW31" i="1"/>
  <c r="DQ31" i="1"/>
  <c r="T31" i="1"/>
  <c r="AL31" i="1"/>
  <c r="BY31" i="1"/>
  <c r="GE31" i="1"/>
  <c r="AQ31" i="1"/>
  <c r="EI31" i="1"/>
  <c r="CX31" i="1"/>
  <c r="HH31" i="1"/>
  <c r="AP31" i="1"/>
  <c r="BB31" i="1"/>
  <c r="BP31" i="1"/>
  <c r="W31" i="1"/>
  <c r="S31" i="1"/>
  <c r="AB31" i="1"/>
  <c r="AI31" i="1"/>
  <c r="EE31" i="1"/>
  <c r="GY31" i="1"/>
  <c r="GN31" i="1"/>
  <c r="IB31" i="1"/>
  <c r="IC31" i="1"/>
  <c r="EL31" i="1"/>
  <c r="ES31" i="1"/>
  <c r="EN31" i="1"/>
  <c r="AY31" i="1"/>
  <c r="DX31" i="1"/>
  <c r="K31" i="1"/>
  <c r="BV31" i="1"/>
  <c r="HI31" i="1"/>
  <c r="CH31" i="1"/>
  <c r="HY31" i="1"/>
  <c r="GR31" i="1"/>
  <c r="FF31" i="1"/>
  <c r="IK31" i="1"/>
  <c r="BD31" i="1"/>
  <c r="IM31" i="1"/>
  <c r="GA31" i="1"/>
  <c r="BH31" i="1"/>
  <c r="GX31" i="1"/>
  <c r="FY31" i="1"/>
  <c r="AX31" i="1"/>
  <c r="AC31" i="1"/>
  <c r="BO31" i="1"/>
  <c r="EU31" i="1"/>
  <c r="CV31" i="1"/>
  <c r="DO31" i="1"/>
  <c r="GI31" i="1"/>
  <c r="BU31" i="1"/>
  <c r="DZ31" i="1"/>
  <c r="HV31" i="1"/>
  <c r="HF31" i="1"/>
  <c r="CP31" i="1"/>
  <c r="BZ31" i="1"/>
  <c r="CG31" i="1"/>
  <c r="BM31" i="1"/>
  <c r="HS31" i="1"/>
  <c r="GO31" i="1"/>
  <c r="HK31" i="1"/>
  <c r="GG31" i="1"/>
  <c r="CJ31" i="1"/>
  <c r="DR31" i="1"/>
  <c r="CW31" i="1"/>
  <c r="GP31" i="1"/>
  <c r="EW31" i="1"/>
  <c r="HA31" i="1"/>
  <c r="DE31" i="1"/>
  <c r="FU31" i="1"/>
  <c r="DH31" i="1"/>
  <c r="IG31" i="1"/>
  <c r="CC31" i="1"/>
  <c r="CR31" i="1"/>
  <c r="AS31" i="1"/>
  <c r="AT31" i="1"/>
  <c r="P31" i="1"/>
  <c r="FA31" i="1"/>
  <c r="GM31" i="1"/>
  <c r="EX31" i="1"/>
  <c r="FG31" i="1"/>
  <c r="EY31" i="1"/>
  <c r="R31" i="1"/>
  <c r="GS31" i="1"/>
  <c r="CK31" i="1"/>
  <c r="FW31" i="1"/>
  <c r="BG31" i="1"/>
  <c r="GT31" i="1"/>
  <c r="IH31" i="1"/>
  <c r="BW31" i="1"/>
  <c r="BF31" i="1"/>
  <c r="AE31" i="1"/>
  <c r="FS31" i="1"/>
  <c r="EJ31" i="1"/>
  <c r="EB31" i="1"/>
  <c r="GF31" i="1"/>
  <c r="DG31" i="1"/>
  <c r="CO31" i="1"/>
  <c r="EA31" i="1"/>
  <c r="AA31" i="1"/>
  <c r="CU31" i="1"/>
  <c r="HQ31" i="1"/>
  <c r="DP31" i="1"/>
  <c r="DK31" i="1"/>
  <c r="FM31" i="1"/>
  <c r="O31" i="1"/>
  <c r="DI31" i="1"/>
  <c r="Y31" i="1"/>
  <c r="I31" i="1"/>
  <c r="HU29" i="1"/>
  <c r="DB26" i="1"/>
  <c r="AO26" i="1"/>
  <c r="EL23" i="1"/>
  <c r="CJ29" i="1"/>
  <c r="EW29" i="1"/>
  <c r="HA26" i="1"/>
  <c r="DH23" i="1"/>
  <c r="Y26" i="1"/>
  <c r="BV25" i="1"/>
  <c r="Y25" i="1"/>
  <c r="FF25" i="1"/>
  <c r="HI18" i="1"/>
  <c r="EF28" i="1"/>
  <c r="CL29" i="1"/>
  <c r="FF29" i="1"/>
  <c r="T18" i="1"/>
  <c r="C18" i="1"/>
  <c r="DQ28" i="1"/>
  <c r="GJ18" i="1"/>
  <c r="EX26" i="1"/>
  <c r="GK18" i="1"/>
  <c r="FL24" i="1"/>
  <c r="FM26" i="1"/>
  <c r="HX26" i="1"/>
  <c r="CZ29" i="1"/>
  <c r="E25" i="1"/>
  <c r="GG27" i="1"/>
  <c r="CM29" i="1"/>
  <c r="DQ21" i="1"/>
  <c r="G31" i="1"/>
  <c r="DQ26" i="1"/>
  <c r="E26" i="1"/>
  <c r="DQ25" i="1"/>
  <c r="DX23" i="1"/>
  <c r="HY25" i="1"/>
  <c r="DQ29" i="1"/>
  <c r="CW29" i="1"/>
  <c r="DA25" i="1"/>
  <c r="I23" i="1"/>
  <c r="P23" i="1"/>
  <c r="FZ18" i="1"/>
  <c r="EY19" i="1"/>
  <c r="CK29" i="1"/>
  <c r="FW25" i="1"/>
  <c r="CZ28" i="1"/>
  <c r="CT24" i="1"/>
  <c r="IG23" i="1"/>
  <c r="CT29" i="1"/>
  <c r="HX29" i="1"/>
  <c r="FF24" i="1"/>
  <c r="DH25" i="1"/>
  <c r="CZ24" i="1"/>
  <c r="EH25" i="1"/>
  <c r="Q29" i="1"/>
  <c r="DU23" i="1"/>
  <c r="GJ25" i="1"/>
  <c r="DY26" i="1"/>
  <c r="II26" i="1"/>
  <c r="GU18" i="1"/>
  <c r="FT29" i="1"/>
  <c r="HR24" i="1"/>
  <c r="Y28" i="1"/>
  <c r="CZ26" i="1"/>
  <c r="DY18" i="1"/>
  <c r="FN29" i="1"/>
  <c r="CB29" i="1"/>
  <c r="GG25" i="1"/>
  <c r="HA21" i="1"/>
  <c r="IG24" i="1"/>
  <c r="P28" i="1"/>
  <c r="DI26" i="1"/>
  <c r="Y22" i="1"/>
  <c r="HA25" i="1"/>
  <c r="EF22" i="1"/>
  <c r="DQ19" i="1"/>
  <c r="IG28" i="1"/>
  <c r="HA23" i="1"/>
  <c r="IG25" i="1"/>
  <c r="IG21" i="1"/>
  <c r="AW25" i="1"/>
  <c r="HS24" i="1"/>
  <c r="CE24" i="1"/>
  <c r="CM25" i="1"/>
  <c r="DK26" i="1"/>
  <c r="CE29" i="1"/>
  <c r="CD19" i="1"/>
  <c r="BM25" i="1"/>
  <c r="GS29" i="1"/>
  <c r="EO29" i="1"/>
  <c r="CR29" i="1"/>
  <c r="E27" i="1"/>
  <c r="DA30" i="1"/>
  <c r="EW25" i="1"/>
  <c r="Y18" i="1"/>
  <c r="IG26" i="1"/>
  <c r="DK29" i="1"/>
  <c r="O19" i="1"/>
  <c r="CR23" i="1"/>
  <c r="CJ18" i="1"/>
  <c r="DI18" i="1"/>
  <c r="AQ24" i="1"/>
  <c r="CC25" i="1"/>
  <c r="Y30" i="1"/>
  <c r="EH18" i="1"/>
  <c r="G18" i="1"/>
  <c r="CK19" i="1"/>
  <c r="GR29" i="1"/>
  <c r="DH29" i="1"/>
  <c r="DE29" i="1"/>
  <c r="I26" i="1"/>
  <c r="FQ29" i="1"/>
  <c r="FA23" i="1"/>
  <c r="GM29" i="1"/>
  <c r="HY18" i="1"/>
  <c r="DH18" i="1"/>
  <c r="HA18" i="1"/>
  <c r="FU30" i="1"/>
  <c r="F25" i="1"/>
  <c r="FM19" i="1"/>
  <c r="CT28" i="1"/>
  <c r="G26" i="1"/>
  <c r="GG29" i="1"/>
  <c r="O30" i="1"/>
  <c r="P29" i="1"/>
  <c r="DH27" i="1"/>
  <c r="GU23" i="1"/>
  <c r="FM22" i="1"/>
  <c r="HJ18" i="1"/>
  <c r="GK29" i="1"/>
  <c r="I27" i="1"/>
  <c r="BE21" i="1"/>
  <c r="O26" i="1"/>
  <c r="ET18" i="1"/>
  <c r="FV26" i="1"/>
  <c r="AG18" i="1"/>
  <c r="P25" i="1"/>
  <c r="GG24" i="1"/>
  <c r="DH30" i="1"/>
  <c r="CO22" i="1"/>
  <c r="CZ21" i="1"/>
  <c r="CT22" i="1"/>
  <c r="GS22" i="1"/>
  <c r="AB18" i="1"/>
  <c r="GS25" i="1"/>
  <c r="GG21" i="1"/>
  <c r="HA22" i="1"/>
  <c r="CZ19" i="1"/>
  <c r="CZ23" i="1"/>
  <c r="CT18" i="1"/>
  <c r="BW29" i="1"/>
  <c r="R29" i="1"/>
  <c r="R26" i="1"/>
  <c r="BV23" i="1"/>
  <c r="GS26" i="1"/>
  <c r="FF26" i="1"/>
  <c r="IG27" i="1"/>
  <c r="HA29" i="1"/>
  <c r="FU24" i="1"/>
  <c r="BG26" i="1"/>
  <c r="HA28" i="1"/>
  <c r="GG22" i="1"/>
  <c r="FF23" i="1"/>
  <c r="HA24" i="1"/>
  <c r="DH24" i="1"/>
  <c r="DH19" i="1"/>
  <c r="CZ22" i="1"/>
  <c r="EX25" i="1"/>
  <c r="FZ21" i="1"/>
  <c r="GT23" i="1"/>
  <c r="EK29" i="1"/>
  <c r="EF26" i="1"/>
  <c r="FE22" i="1"/>
  <c r="EF18" i="1"/>
  <c r="HR19" i="1"/>
  <c r="BE23" i="1"/>
  <c r="CT30" i="1"/>
  <c r="CT26" i="1"/>
  <c r="CZ27" i="1"/>
  <c r="GO30" i="1"/>
  <c r="HZ24" i="1"/>
  <c r="HM23" i="1"/>
  <c r="DE21" i="1"/>
  <c r="DX18" i="1"/>
  <c r="BW26" i="1"/>
  <c r="CT21" i="1"/>
  <c r="BU24" i="1"/>
  <c r="IH29" i="1"/>
  <c r="GR23" i="1"/>
  <c r="GG19" i="1"/>
  <c r="CE26" i="1"/>
  <c r="EX23" i="1"/>
  <c r="CO21" i="1"/>
  <c r="EX30" i="1"/>
  <c r="AQ18" i="1"/>
  <c r="CU25" i="1"/>
  <c r="FE18" i="1"/>
  <c r="EG29" i="1"/>
  <c r="EO25" i="1"/>
  <c r="CZ18" i="1"/>
  <c r="FF28" i="1"/>
  <c r="I24" i="1"/>
  <c r="FE26" i="1"/>
  <c r="EK25" i="1"/>
  <c r="GG28" i="1"/>
  <c r="DB25" i="1"/>
  <c r="HR29" i="1"/>
  <c r="GJ26" i="1"/>
  <c r="GM21" i="1"/>
  <c r="GC25" i="1"/>
  <c r="IF26" i="1"/>
  <c r="EG18" i="1"/>
  <c r="ED25" i="1"/>
  <c r="AO18" i="1"/>
  <c r="BE25" i="1"/>
  <c r="DB22" i="1"/>
  <c r="HR18" i="1"/>
  <c r="E19" i="1"/>
  <c r="E31" i="1"/>
  <c r="HS29" i="1"/>
  <c r="EW26" i="1"/>
  <c r="CD27" i="1"/>
  <c r="II25" i="1"/>
  <c r="EO22" i="1"/>
  <c r="CD29" i="1"/>
  <c r="DB21" i="1"/>
  <c r="I19" i="1"/>
  <c r="BE19" i="1"/>
  <c r="CW19" i="1"/>
  <c r="CM18" i="1"/>
  <c r="DK25" i="1"/>
  <c r="DI27" i="1"/>
  <c r="DU26" i="1"/>
  <c r="EW24" i="1"/>
  <c r="CD28" i="1"/>
  <c r="II22" i="1"/>
  <c r="CD23" i="1"/>
  <c r="EW18" i="1"/>
  <c r="EO28" i="1"/>
  <c r="HR30" i="1"/>
  <c r="GJ28" i="1"/>
  <c r="DU25" i="1"/>
  <c r="DP18" i="1"/>
  <c r="DQ22" i="1"/>
  <c r="II23" i="1"/>
  <c r="GS21" i="1"/>
  <c r="Q24" i="1"/>
  <c r="BE26" i="1"/>
  <c r="E29" i="1"/>
  <c r="DA18" i="1"/>
  <c r="HR27" i="1"/>
  <c r="GJ19" i="1"/>
  <c r="FR26" i="1"/>
  <c r="CS30" i="1"/>
  <c r="DC23" i="1"/>
  <c r="HX18" i="1"/>
  <c r="FL26" i="1"/>
  <c r="DB18" i="1"/>
  <c r="DY23" i="1"/>
  <c r="HR28" i="1"/>
  <c r="BE30" i="1"/>
  <c r="BE24" i="1"/>
  <c r="Q23" i="1"/>
  <c r="S25" i="1"/>
  <c r="CE27" i="1"/>
  <c r="CE22" i="1"/>
  <c r="DA29" i="1"/>
  <c r="HR21" i="1"/>
  <c r="GJ23" i="1"/>
  <c r="BY25" i="1"/>
  <c r="DK18" i="1"/>
  <c r="IA22" i="1"/>
  <c r="DY19" i="1"/>
  <c r="FY25" i="1"/>
  <c r="HB25" i="1"/>
  <c r="AQ26" i="1"/>
  <c r="CS29" i="1"/>
  <c r="AO21" i="1"/>
  <c r="EI25" i="1"/>
  <c r="FI29" i="1"/>
  <c r="HQ27" i="1"/>
  <c r="CE28" i="1"/>
  <c r="CE25" i="1"/>
  <c r="EW28" i="1"/>
  <c r="DB29" i="1"/>
  <c r="HR26" i="1"/>
  <c r="HK28" i="1"/>
  <c r="GZ18" i="1"/>
  <c r="EN24" i="1"/>
  <c r="DS18" i="1"/>
  <c r="DM23" i="1"/>
  <c r="IK22" i="1"/>
  <c r="CL27" i="1"/>
  <c r="E22" i="1"/>
  <c r="K24" i="1"/>
  <c r="GB18" i="1"/>
  <c r="HI19" i="1"/>
  <c r="CK21" i="1"/>
  <c r="FT23" i="1"/>
  <c r="E30" i="1"/>
  <c r="S18" i="1"/>
  <c r="CE19" i="1"/>
  <c r="CE23" i="1"/>
  <c r="DA24" i="1"/>
  <c r="DA28" i="1"/>
  <c r="FT26" i="1"/>
  <c r="BM27" i="1"/>
  <c r="DZ29" i="1"/>
  <c r="EX27" i="1"/>
  <c r="D30" i="1"/>
  <c r="O22" i="1"/>
  <c r="DI22" i="1"/>
  <c r="DI28" i="1"/>
  <c r="FV25" i="1"/>
  <c r="FF19" i="1"/>
  <c r="DY30" i="1"/>
  <c r="FI21" i="1"/>
  <c r="ES25" i="1"/>
  <c r="O18" i="1"/>
  <c r="G25" i="1"/>
  <c r="AR26" i="1"/>
  <c r="HX24" i="1"/>
  <c r="CC19" i="1"/>
  <c r="DI23" i="1"/>
  <c r="DC26" i="1"/>
  <c r="DI30" i="1"/>
  <c r="FV23" i="1"/>
  <c r="EO24" i="1"/>
  <c r="GS30" i="1"/>
  <c r="DB23" i="1"/>
  <c r="DK23" i="1"/>
  <c r="BW25" i="1"/>
  <c r="HR22" i="1"/>
  <c r="EO19" i="1"/>
  <c r="II19" i="1"/>
  <c r="II20" i="1" s="1"/>
  <c r="DA27" i="1"/>
  <c r="DY27" i="1"/>
  <c r="EL25" i="1"/>
  <c r="Q28" i="1"/>
  <c r="HC28" i="1"/>
  <c r="CP29" i="1"/>
  <c r="GH23" i="1"/>
  <c r="BZ25" i="1"/>
  <c r="DJ25" i="1"/>
  <c r="BM23" i="1"/>
  <c r="FN30" i="1"/>
  <c r="CB27" i="1"/>
  <c r="CC22" i="1"/>
  <c r="HS27" i="1"/>
  <c r="GG23" i="1"/>
  <c r="EW19" i="1"/>
  <c r="HA19" i="1"/>
  <c r="DE23" i="1"/>
  <c r="DH22" i="1"/>
  <c r="IG29" i="1"/>
  <c r="DA21" i="1"/>
  <c r="EH26" i="1"/>
  <c r="EI26" i="1"/>
  <c r="GD29" i="1"/>
  <c r="O29" i="1"/>
  <c r="O25" i="1"/>
  <c r="G21" i="1"/>
  <c r="E23" i="1"/>
  <c r="II29" i="1"/>
  <c r="EO23" i="1"/>
  <c r="FM23" i="1"/>
  <c r="DA22" i="1"/>
  <c r="HR23" i="1"/>
  <c r="DB27" i="1"/>
  <c r="DK28" i="1"/>
  <c r="DA19" i="1"/>
  <c r="BY26" i="1"/>
  <c r="DP27" i="1"/>
  <c r="CX23" i="1"/>
  <c r="I29" i="1"/>
  <c r="P22" i="1"/>
  <c r="GJ27" i="1"/>
  <c r="HE18" i="1"/>
  <c r="GS28" i="1"/>
  <c r="CK26" i="1"/>
  <c r="FF27" i="1"/>
  <c r="FW26" i="1"/>
  <c r="CZ30" i="1"/>
  <c r="CT27" i="1"/>
  <c r="DI21" i="1"/>
  <c r="EH24" i="1"/>
  <c r="HH26" i="1"/>
  <c r="HX28" i="1"/>
  <c r="DI25" i="1"/>
  <c r="CC27" i="1"/>
  <c r="AQ27" i="1"/>
  <c r="DI19" i="1"/>
  <c r="EH19" i="1"/>
  <c r="CK30" i="1"/>
  <c r="EN23" i="1"/>
  <c r="O27" i="1"/>
  <c r="O21" i="1"/>
  <c r="O28" i="1"/>
  <c r="FF22" i="1"/>
  <c r="CL21" i="1"/>
  <c r="HB29" i="1"/>
  <c r="DX29" i="1"/>
  <c r="E18" i="1"/>
  <c r="FY23" i="1"/>
  <c r="BY22" i="1"/>
  <c r="FB18" i="1"/>
  <c r="HB27" i="1"/>
  <c r="FE21" i="1"/>
  <c r="FD23" i="1"/>
  <c r="IF25" i="1"/>
  <c r="GC26" i="1"/>
  <c r="AQ29" i="1"/>
  <c r="AQ30" i="1"/>
  <c r="O23" i="1"/>
  <c r="AQ19" i="1"/>
  <c r="EH21" i="1"/>
  <c r="CC23" i="1"/>
  <c r="O24" i="1"/>
  <c r="E28" i="1"/>
  <c r="G30" i="1"/>
  <c r="DU24" i="1"/>
  <c r="GM26" i="1"/>
  <c r="FE23" i="1"/>
  <c r="HX21" i="1"/>
  <c r="FF30" i="1"/>
  <c r="EG21" i="1"/>
  <c r="GK28" i="1"/>
  <c r="CK22" i="1"/>
  <c r="FF18" i="1"/>
  <c r="DA23" i="1"/>
  <c r="HR25" i="1"/>
  <c r="EX19" i="1"/>
  <c r="FT25" i="1"/>
  <c r="Y19" i="1"/>
  <c r="AQ22" i="1"/>
  <c r="Y24" i="1"/>
  <c r="Q25" i="1"/>
  <c r="CC21" i="1"/>
  <c r="GS23" i="1"/>
  <c r="CE21" i="1"/>
  <c r="EH30" i="1"/>
  <c r="HS22" i="1"/>
  <c r="FW23" i="1"/>
  <c r="FF21" i="1"/>
  <c r="CC26" i="1"/>
  <c r="HU26" i="1"/>
  <c r="EO26" i="1"/>
  <c r="CK23" i="1"/>
  <c r="CT19" i="1"/>
  <c r="FM25" i="1"/>
  <c r="DA26" i="1"/>
  <c r="CK18" i="1"/>
  <c r="CT25" i="1"/>
  <c r="DB28" i="1"/>
  <c r="IH19" i="1"/>
  <c r="DH26" i="1"/>
  <c r="DH21" i="1"/>
  <c r="CZ25" i="1"/>
  <c r="EF29" i="1"/>
  <c r="FL29" i="1"/>
  <c r="FR23" i="1"/>
  <c r="CE30" i="1"/>
  <c r="GS18" i="1"/>
  <c r="EO18" i="1"/>
  <c r="DB19" i="1"/>
  <c r="HJ19" i="1"/>
  <c r="EF24" i="1"/>
  <c r="FL23" i="1"/>
  <c r="BU26" i="1"/>
  <c r="GD22" i="1"/>
  <c r="DC22" i="1"/>
  <c r="FQ19" i="1"/>
  <c r="HY19" i="1"/>
  <c r="HJ26" i="1"/>
  <c r="FL25" i="1"/>
  <c r="IF21" i="1"/>
  <c r="IF23" i="1"/>
  <c r="EF25" i="1"/>
  <c r="EK30" i="1"/>
  <c r="BY18" i="1"/>
  <c r="BY21" i="1"/>
  <c r="HB28" i="1"/>
  <c r="FL30" i="1"/>
  <c r="GE24" i="1"/>
  <c r="FE19" i="1"/>
  <c r="BH26" i="1"/>
  <c r="HX22" i="1"/>
  <c r="CC30" i="1"/>
  <c r="DI29" i="1"/>
  <c r="EW23" i="1"/>
  <c r="IK24" i="1"/>
  <c r="DB24" i="1"/>
  <c r="DB30" i="1"/>
  <c r="HB19" i="1"/>
  <c r="HJ30" i="1"/>
  <c r="DH28" i="1"/>
  <c r="CR22" i="1"/>
  <c r="CR30" i="1"/>
  <c r="EY25" i="1"/>
  <c r="FB24" i="1"/>
  <c r="IA29" i="1"/>
  <c r="GC23" i="1"/>
  <c r="FU18" i="1"/>
  <c r="BV24" i="1"/>
  <c r="FI26" i="1"/>
  <c r="BV28" i="1"/>
  <c r="EI23" i="1"/>
  <c r="HY26" i="1"/>
  <c r="EN27" i="1"/>
  <c r="DX22" i="1"/>
  <c r="FQ23" i="1"/>
  <c r="HN30" i="1"/>
  <c r="K23" i="1"/>
  <c r="DC28" i="1"/>
  <c r="BV22" i="1"/>
  <c r="DC29" i="1"/>
  <c r="HY28" i="1"/>
  <c r="BV27" i="1"/>
  <c r="EI24" i="1"/>
  <c r="HC30" i="1"/>
  <c r="FO30" i="1"/>
  <c r="HY22" i="1"/>
  <c r="CL25" i="1"/>
  <c r="HI25" i="1"/>
  <c r="EN19" i="1"/>
  <c r="DX24" i="1"/>
  <c r="DZ30" i="1"/>
  <c r="HY29" i="1"/>
  <c r="AJ23" i="1"/>
  <c r="Q18" i="1"/>
  <c r="FQ30" i="1"/>
  <c r="DC21" i="1"/>
  <c r="FI23" i="1"/>
  <c r="HY30" i="1"/>
  <c r="BV21" i="1"/>
  <c r="DM18" i="1"/>
  <c r="IK18" i="1"/>
  <c r="HY23" i="1"/>
  <c r="DX21" i="1"/>
  <c r="EV30" i="1"/>
  <c r="EI30" i="1"/>
  <c r="CL18" i="1"/>
  <c r="FQ18" i="1"/>
  <c r="HI30" i="1"/>
  <c r="K26" i="1"/>
  <c r="K28" i="1"/>
  <c r="AY23" i="1"/>
  <c r="DC19" i="1"/>
  <c r="BV29" i="1"/>
  <c r="FI25" i="1"/>
  <c r="HY21" i="1"/>
  <c r="BV19" i="1"/>
  <c r="FI30" i="1"/>
  <c r="IK21" i="1"/>
  <c r="CL22" i="1"/>
  <c r="HI26" i="1"/>
  <c r="HP29" i="1"/>
  <c r="CK27" i="1"/>
  <c r="K19" i="1"/>
  <c r="Q30" i="1"/>
  <c r="ES26" i="1"/>
  <c r="ES28" i="1"/>
  <c r="DC24" i="1"/>
  <c r="FI24" i="1"/>
  <c r="HY27" i="1"/>
  <c r="FI28" i="1"/>
  <c r="IK19" i="1"/>
  <c r="HI22" i="1"/>
  <c r="ET28" i="1"/>
  <c r="EL26" i="1"/>
  <c r="BV18" i="1"/>
  <c r="Q26" i="1"/>
  <c r="Q19" i="1"/>
  <c r="ES23" i="1"/>
  <c r="BV26" i="1"/>
  <c r="IK23" i="1"/>
  <c r="HI23" i="1"/>
  <c r="ET21" i="1"/>
  <c r="DZ21" i="1"/>
  <c r="DV24" i="1"/>
  <c r="CD24" i="1"/>
  <c r="Q22" i="1"/>
  <c r="BU18" i="1"/>
  <c r="AJ18" i="1"/>
  <c r="EK23" i="1"/>
  <c r="HU19" i="1"/>
  <c r="GR28" i="1"/>
  <c r="HZ23" i="1"/>
  <c r="FD28" i="1"/>
  <c r="GD23" i="1"/>
  <c r="EH22" i="1"/>
  <c r="HS28" i="1"/>
  <c r="GS27" i="1"/>
  <c r="FL28" i="1"/>
  <c r="CL30" i="1"/>
  <c r="FD25" i="1"/>
  <c r="DC25" i="1"/>
  <c r="ET27" i="1"/>
  <c r="DK30" i="1"/>
  <c r="ED26" i="1"/>
  <c r="DY29" i="1"/>
  <c r="II24" i="1"/>
  <c r="EN28" i="1"/>
  <c r="GZ28" i="1"/>
  <c r="HB26" i="1"/>
  <c r="HB18" i="1"/>
  <c r="CX25" i="1"/>
  <c r="GD19" i="1"/>
  <c r="BM24" i="1"/>
  <c r="HS23" i="1"/>
  <c r="HK26" i="1"/>
  <c r="GG26" i="1"/>
  <c r="CD26" i="1"/>
  <c r="HA30" i="1"/>
  <c r="FU22" i="1"/>
  <c r="DZ19" i="1"/>
  <c r="EC19" i="1"/>
  <c r="DU21" i="1"/>
  <c r="FL19" i="1"/>
  <c r="EO27" i="1"/>
  <c r="DI24" i="1"/>
  <c r="P24" i="1"/>
  <c r="Y21" i="1"/>
  <c r="BM26" i="1"/>
  <c r="BE18" i="1"/>
  <c r="AI18" i="1"/>
  <c r="HA27" i="1"/>
  <c r="CC28" i="1"/>
  <c r="DC27" i="1"/>
  <c r="CM23" i="1"/>
  <c r="CC18" i="1"/>
  <c r="GS24" i="1"/>
  <c r="GG30" i="1"/>
  <c r="CU23" i="1"/>
  <c r="DC18" i="1"/>
  <c r="IG30" i="1"/>
  <c r="CC29" i="1"/>
  <c r="HU23" i="1"/>
  <c r="CK24" i="1"/>
  <c r="FQ26" i="1"/>
  <c r="IH25" i="1"/>
  <c r="FU29" i="1"/>
  <c r="EO21" i="1"/>
  <c r="FN21" i="1"/>
  <c r="DK19" i="1"/>
  <c r="DY24" i="1"/>
  <c r="HI21" i="1"/>
  <c r="HH21" i="1"/>
  <c r="ET22" i="1"/>
  <c r="GD25" i="1"/>
  <c r="DX26" i="1"/>
  <c r="EF19" i="1"/>
  <c r="CJ30" i="1"/>
  <c r="IF18" i="1"/>
  <c r="HK27" i="1"/>
  <c r="CH28" i="1"/>
  <c r="DV25" i="1"/>
  <c r="FA26" i="1"/>
  <c r="FZ27" i="1"/>
  <c r="HU28" i="1"/>
  <c r="FG29" i="1"/>
  <c r="EN18" i="1"/>
  <c r="ET29" i="1"/>
  <c r="GJ22" i="1"/>
  <c r="HE22" i="1"/>
  <c r="GS19" i="1"/>
  <c r="CK28" i="1"/>
  <c r="EF30" i="1"/>
  <c r="HU27" i="1"/>
  <c r="IH22" i="1"/>
  <c r="FU28" i="1"/>
  <c r="IF29" i="1"/>
  <c r="CJ27" i="1"/>
  <c r="GR26" i="1"/>
  <c r="GM27" i="1"/>
  <c r="I28" i="1"/>
  <c r="IH24" i="1"/>
  <c r="CB26" i="1"/>
  <c r="CJ19" i="1"/>
  <c r="GG18" i="1"/>
  <c r="IG19" i="1"/>
  <c r="CD30" i="1"/>
  <c r="CC24" i="1"/>
  <c r="HU22" i="1"/>
  <c r="EK22" i="1"/>
  <c r="EW30" i="1"/>
  <c r="IG18" i="1"/>
  <c r="HC26" i="1"/>
  <c r="FU25" i="1"/>
  <c r="DJ26" i="1"/>
  <c r="FU27" i="1"/>
  <c r="CB25" i="1"/>
  <c r="CB28" i="1"/>
  <c r="GR22" i="1"/>
  <c r="EP29" i="1"/>
  <c r="FL21" i="1"/>
  <c r="IF30" i="1"/>
  <c r="EW27" i="1"/>
  <c r="HC25" i="1"/>
  <c r="FU26" i="1"/>
  <c r="DJ23" i="1"/>
  <c r="FU21" i="1"/>
  <c r="HN25" i="1"/>
  <c r="CB21" i="1"/>
  <c r="CB18" i="1"/>
  <c r="B18" i="1"/>
  <c r="EW21" i="1"/>
  <c r="CD22" i="1"/>
  <c r="EK28" i="1"/>
  <c r="FN22" i="1"/>
  <c r="HC23" i="1"/>
  <c r="FU23" i="1"/>
  <c r="IH30" i="1"/>
  <c r="FU19" i="1"/>
  <c r="IF24" i="1"/>
  <c r="IF28" i="1"/>
  <c r="CJ24" i="1"/>
  <c r="CG29" i="1"/>
  <c r="DE26" i="1"/>
  <c r="HB24" i="1"/>
  <c r="P19" i="1"/>
  <c r="Y27" i="1"/>
  <c r="BP18" i="1"/>
  <c r="DC30" i="1"/>
  <c r="EW22" i="1"/>
  <c r="CD21" i="1"/>
  <c r="CD25" i="1"/>
  <c r="EK27" i="1"/>
  <c r="IH26" i="1"/>
  <c r="FN23" i="1"/>
  <c r="IH28" i="1"/>
  <c r="BY23" i="1"/>
  <c r="EF23" i="1"/>
  <c r="CJ23" i="1"/>
  <c r="HH25" i="1"/>
  <c r="CP24" i="1"/>
  <c r="FI18" i="1"/>
  <c r="HN29" i="1"/>
  <c r="FO19" i="1"/>
  <c r="EI28" i="1"/>
  <c r="ET24" i="1"/>
  <c r="EN30" i="1"/>
  <c r="DS30" i="1"/>
  <c r="FD18" i="1"/>
  <c r="IK30" i="1"/>
  <c r="CL26" i="1"/>
  <c r="GD21" i="1"/>
  <c r="GD26" i="1"/>
  <c r="HY24" i="1"/>
  <c r="FN27" i="1"/>
  <c r="DV29" i="1"/>
  <c r="DZ23" i="1"/>
  <c r="GD28" i="1"/>
  <c r="HN23" i="1"/>
  <c r="EN22" i="1"/>
  <c r="GR18" i="1"/>
  <c r="CX21" i="1"/>
  <c r="GR19" i="1"/>
  <c r="IF19" i="1"/>
  <c r="CR21" i="1"/>
  <c r="EF27" i="1"/>
  <c r="GR25" i="1"/>
  <c r="FN18" i="1"/>
  <c r="FL18" i="1"/>
  <c r="FM28" i="1"/>
  <c r="EY23" i="1"/>
  <c r="FI22" i="1"/>
  <c r="FI27" i="1"/>
  <c r="EK24" i="1"/>
  <c r="CK25" i="1"/>
  <c r="IK27" i="1"/>
  <c r="BW23" i="1"/>
  <c r="FN25" i="1"/>
  <c r="FN28" i="1"/>
  <c r="HI24" i="1"/>
  <c r="DY28" i="1"/>
  <c r="HI27" i="1"/>
  <c r="DV22" i="1"/>
  <c r="HB23" i="1"/>
  <c r="EN25" i="1"/>
  <c r="IF22" i="1"/>
  <c r="GR21" i="1"/>
  <c r="GJ21" i="1"/>
  <c r="EF21" i="1"/>
  <c r="CB23" i="1"/>
  <c r="CR18" i="1"/>
  <c r="GR24" i="1"/>
  <c r="EX18" i="1"/>
  <c r="DZ28" i="1"/>
  <c r="CX22" i="1"/>
  <c r="HS18" i="1"/>
  <c r="DK27" i="1"/>
  <c r="HU30" i="1"/>
  <c r="CE18" i="1"/>
  <c r="DV18" i="1"/>
  <c r="HJ24" i="1"/>
  <c r="EV29" i="1"/>
  <c r="GJ30" i="1"/>
  <c r="EO30" i="1"/>
  <c r="DY21" i="1"/>
  <c r="BY27" i="1"/>
  <c r="II27" i="1"/>
  <c r="HN22" i="1"/>
  <c r="FG18" i="1"/>
  <c r="FD27" i="1"/>
  <c r="DX28" i="1"/>
  <c r="DV30" i="1"/>
  <c r="GD30" i="1"/>
  <c r="HN27" i="1"/>
  <c r="GO29" i="1"/>
  <c r="HK29" i="1"/>
  <c r="FA25" i="1"/>
  <c r="EA23" i="1"/>
  <c r="HU25" i="1"/>
  <c r="EK26" i="1"/>
  <c r="EK19" i="1"/>
  <c r="HK24" i="1"/>
  <c r="FN26" i="1"/>
  <c r="CL19" i="1"/>
  <c r="IH21" i="1"/>
  <c r="CL23" i="1"/>
  <c r="FA30" i="1"/>
  <c r="HI28" i="1"/>
  <c r="DZ26" i="1"/>
  <c r="DV28" i="1"/>
  <c r="ET26" i="1"/>
  <c r="GR27" i="1"/>
  <c r="IF27" i="1"/>
  <c r="CR19" i="1"/>
  <c r="FD30" i="1"/>
  <c r="CB19" i="1"/>
  <c r="G27" i="1"/>
  <c r="HM29" i="1"/>
  <c r="FY26" i="1"/>
  <c r="IK28" i="1"/>
  <c r="GX18" i="1"/>
  <c r="HF19" i="1"/>
  <c r="HC22" i="1"/>
  <c r="K25" i="1"/>
  <c r="HQ18" i="1"/>
  <c r="GW23" i="1"/>
  <c r="EH29" i="1"/>
  <c r="EH28" i="1"/>
  <c r="EH23" i="1"/>
  <c r="GL25" i="1"/>
  <c r="GL23" i="1"/>
  <c r="GL26" i="1"/>
  <c r="FZ23" i="1"/>
  <c r="FZ30" i="1"/>
  <c r="FZ28" i="1"/>
  <c r="FZ25" i="1"/>
  <c r="FZ26" i="1"/>
  <c r="BY30" i="1"/>
  <c r="BY29" i="1"/>
  <c r="II28" i="1"/>
  <c r="II30" i="1"/>
  <c r="G28" i="1"/>
  <c r="G29" i="1"/>
  <c r="G19" i="1"/>
  <c r="G22" i="1"/>
  <c r="CW30" i="1"/>
  <c r="CW24" i="1"/>
  <c r="HS25" i="1"/>
  <c r="HS30" i="1"/>
  <c r="HS26" i="1"/>
  <c r="HS21" i="1"/>
  <c r="P26" i="1"/>
  <c r="P18" i="1"/>
  <c r="P27" i="1"/>
  <c r="P21" i="1"/>
  <c r="IK26" i="1"/>
  <c r="IK29" i="1"/>
  <c r="Q27" i="1"/>
  <c r="Q21" i="1"/>
  <c r="DR24" i="1"/>
  <c r="DR29" i="1"/>
  <c r="DQ18" i="1"/>
  <c r="IL25" i="1"/>
  <c r="IL18" i="1"/>
  <c r="IL21" i="1"/>
  <c r="DQ24" i="1"/>
  <c r="DQ27" i="1"/>
  <c r="E24" i="1"/>
  <c r="E21" i="1"/>
  <c r="GB23" i="1"/>
  <c r="GB22" i="1"/>
  <c r="GB28" i="1"/>
  <c r="GB24" i="1"/>
  <c r="GB21" i="1"/>
  <c r="GB29" i="1"/>
  <c r="GB19" i="1"/>
  <c r="GB26" i="1"/>
  <c r="GB27" i="1"/>
  <c r="GB30" i="1"/>
  <c r="GB25" i="1"/>
  <c r="FO24" i="1"/>
  <c r="FO23" i="1"/>
  <c r="FO27" i="1"/>
  <c r="FO22" i="1"/>
  <c r="FO28" i="1"/>
  <c r="FO26" i="1"/>
  <c r="FO29" i="1"/>
  <c r="GC30" i="1"/>
  <c r="FT18" i="1"/>
  <c r="FT30" i="1"/>
  <c r="FT21" i="1"/>
  <c r="FT22" i="1"/>
  <c r="FT27" i="1"/>
  <c r="FT28" i="1"/>
  <c r="FT19" i="1"/>
  <c r="FT24" i="1"/>
  <c r="HX30" i="1"/>
  <c r="HX25" i="1"/>
  <c r="HX19" i="1"/>
  <c r="HX23" i="1"/>
  <c r="P30" i="1"/>
  <c r="G24" i="1"/>
  <c r="HX27" i="1"/>
  <c r="HS19" i="1"/>
  <c r="DQ23" i="1"/>
  <c r="EH27" i="1"/>
  <c r="IK25" i="1"/>
  <c r="DQ30" i="1"/>
  <c r="HQ29" i="1"/>
  <c r="II21" i="1"/>
  <c r="HU24" i="1"/>
  <c r="FQ25" i="1"/>
  <c r="DK24" i="1"/>
  <c r="HU21" i="1"/>
  <c r="EK21" i="1"/>
  <c r="CL28" i="1"/>
  <c r="IH27" i="1"/>
  <c r="FN19" i="1"/>
  <c r="CL24" i="1"/>
  <c r="DY25" i="1"/>
  <c r="HI29" i="1"/>
  <c r="DV23" i="1"/>
  <c r="HB22" i="1"/>
  <c r="ET30" i="1"/>
  <c r="EN26" i="1"/>
  <c r="HJ27" i="1"/>
  <c r="GJ29" i="1"/>
  <c r="EN21" i="1"/>
  <c r="CR25" i="1"/>
  <c r="FD26" i="1"/>
  <c r="FB23" i="1"/>
  <c r="FD21" i="1"/>
  <c r="CX29" i="1"/>
  <c r="FL22" i="1"/>
  <c r="CJ21" i="1"/>
  <c r="DF23" i="1"/>
  <c r="DJ28" i="1"/>
  <c r="IC18" i="1"/>
  <c r="FV28" i="1"/>
  <c r="FW18" i="1"/>
  <c r="BZ29" i="1"/>
  <c r="GU21" i="1"/>
  <c r="FY28" i="1"/>
  <c r="ES27" i="1"/>
  <c r="CH24" i="1"/>
  <c r="EQ29" i="1"/>
  <c r="GC22" i="1"/>
  <c r="EP25" i="1"/>
  <c r="GZ23" i="1"/>
  <c r="HP28" i="1"/>
  <c r="CS25" i="1"/>
  <c r="HB30" i="1"/>
  <c r="FD24" i="1"/>
  <c r="DK21" i="1"/>
  <c r="ED19" i="1"/>
  <c r="ED29" i="1"/>
  <c r="DU19" i="1"/>
  <c r="HF22" i="1"/>
  <c r="DR21" i="1"/>
  <c r="GH19" i="1"/>
  <c r="GX23" i="1"/>
  <c r="FB21" i="1"/>
  <c r="FJ18" i="1"/>
  <c r="DZ22" i="1"/>
  <c r="FO25" i="1"/>
  <c r="DX27" i="1"/>
  <c r="GP29" i="1"/>
  <c r="HF29" i="1"/>
  <c r="GH26" i="1"/>
  <c r="CJ26" i="1"/>
  <c r="GP22" i="1"/>
  <c r="FI19" i="1"/>
  <c r="CO19" i="1"/>
  <c r="DK22" i="1"/>
  <c r="FN24" i="1"/>
  <c r="FO21" i="1"/>
  <c r="DY22" i="1"/>
  <c r="HB21" i="1"/>
  <c r="BZ27" i="1"/>
  <c r="DZ18" i="1"/>
  <c r="EN29" i="1"/>
  <c r="DX19" i="1"/>
  <c r="ED28" i="1"/>
  <c r="GD24" i="1"/>
  <c r="FL27" i="1"/>
  <c r="GR30" i="1"/>
  <c r="CR27" i="1"/>
  <c r="DX30" i="1"/>
  <c r="CJ25" i="1"/>
  <c r="CB24" i="1"/>
  <c r="EV22" i="1"/>
  <c r="CB30" i="1"/>
  <c r="HJ22" i="1"/>
  <c r="GD27" i="1"/>
  <c r="ID24" i="1"/>
  <c r="GL19" i="1"/>
  <c r="EL18" i="1"/>
  <c r="FZ29" i="1"/>
  <c r="DN25" i="1"/>
  <c r="IL23" i="1"/>
  <c r="GW29" i="1"/>
  <c r="CO25" i="1"/>
  <c r="K30" i="1"/>
  <c r="CW22" i="1"/>
  <c r="EC18" i="1"/>
  <c r="HQ30" i="1"/>
  <c r="DS29" i="1"/>
  <c r="DM25" i="1"/>
  <c r="DP22" i="1"/>
  <c r="DU28" i="1"/>
  <c r="CM28" i="1"/>
  <c r="K27" i="1"/>
  <c r="BE29" i="1"/>
  <c r="AQ28" i="1"/>
  <c r="K29" i="1"/>
  <c r="DU22" i="1"/>
  <c r="GM23" i="1"/>
  <c r="CW27" i="1"/>
  <c r="CM26" i="1"/>
  <c r="CW26" i="1"/>
  <c r="IA23" i="1"/>
  <c r="EI27" i="1"/>
  <c r="DS26" i="1"/>
  <c r="EG27" i="1"/>
  <c r="CM30" i="1"/>
  <c r="GK30" i="1"/>
  <c r="EI22" i="1"/>
  <c r="DM24" i="1"/>
  <c r="GM19" i="1"/>
  <c r="HQ25" i="1"/>
  <c r="HQ21" i="1"/>
  <c r="DM30" i="1"/>
  <c r="DS28" i="1"/>
  <c r="EG26" i="1"/>
  <c r="BY19" i="1"/>
  <c r="ET19" i="1"/>
  <c r="EX24" i="1"/>
  <c r="GJ24" i="1"/>
  <c r="CR26" i="1"/>
  <c r="FD29" i="1"/>
  <c r="CR28" i="1"/>
  <c r="IL19" i="1"/>
  <c r="DP30" i="1"/>
  <c r="CB22" i="1"/>
  <c r="CJ28" i="1"/>
  <c r="ET25" i="1"/>
  <c r="CX18" i="1"/>
  <c r="GD18" i="1"/>
  <c r="GM24" i="1"/>
  <c r="CW28" i="1"/>
  <c r="FE28" i="1"/>
  <c r="GK25" i="1"/>
  <c r="EI21" i="1"/>
  <c r="DS25" i="1"/>
  <c r="EG19" i="1"/>
  <c r="GK27" i="1"/>
  <c r="BW30" i="1"/>
  <c r="DM22" i="1"/>
  <c r="FQ22" i="1"/>
  <c r="HQ19" i="1"/>
  <c r="DM28" i="1"/>
  <c r="DS27" i="1"/>
  <c r="EG22" i="1"/>
  <c r="EX28" i="1"/>
  <c r="EX22" i="1"/>
  <c r="DP24" i="1"/>
  <c r="DP28" i="1"/>
  <c r="EA24" i="1"/>
  <c r="DN24" i="1"/>
  <c r="EC23" i="1"/>
  <c r="EY18" i="1"/>
  <c r="GW21" i="1"/>
  <c r="FB30" i="1"/>
  <c r="FJ28" i="1"/>
  <c r="I18" i="1"/>
  <c r="GM22" i="1"/>
  <c r="FE24" i="1"/>
  <c r="CW21" i="1"/>
  <c r="CM22" i="1"/>
  <c r="FE30" i="1"/>
  <c r="CW23" i="1"/>
  <c r="GK24" i="1"/>
  <c r="EI19" i="1"/>
  <c r="DS22" i="1"/>
  <c r="CM27" i="1"/>
  <c r="GK21" i="1"/>
  <c r="EI29" i="1"/>
  <c r="BW27" i="1"/>
  <c r="HQ26" i="1"/>
  <c r="CO23" i="1"/>
  <c r="BW24" i="1"/>
  <c r="DM27" i="1"/>
  <c r="DS21" i="1"/>
  <c r="EG24" i="1"/>
  <c r="DP29" i="1"/>
  <c r="DP21" i="1"/>
  <c r="HH23" i="1"/>
  <c r="IL28" i="1"/>
  <c r="GP19" i="1"/>
  <c r="GE28" i="1"/>
  <c r="DS23" i="1"/>
  <c r="CM21" i="1"/>
  <c r="GE26" i="1"/>
  <c r="GK19" i="1"/>
  <c r="CO27" i="1"/>
  <c r="BW28" i="1"/>
  <c r="DM26" i="1"/>
  <c r="FQ24" i="1"/>
  <c r="GE18" i="1"/>
  <c r="HQ24" i="1"/>
  <c r="CO29" i="1"/>
  <c r="BW22" i="1"/>
  <c r="DU18" i="1"/>
  <c r="DM21" i="1"/>
  <c r="DS19" i="1"/>
  <c r="EG23" i="1"/>
  <c r="HH30" i="1"/>
  <c r="CW18" i="1"/>
  <c r="EX21" i="1"/>
  <c r="EX29" i="1"/>
  <c r="DP26" i="1"/>
  <c r="CO18" i="1"/>
  <c r="HH22" i="1"/>
  <c r="IL30" i="1"/>
  <c r="DP19" i="1"/>
  <c r="BW18" i="1"/>
  <c r="CU19" i="1"/>
  <c r="IA25" i="1"/>
  <c r="BE28" i="1"/>
  <c r="AQ25" i="1"/>
  <c r="FE29" i="1"/>
  <c r="CM24" i="1"/>
  <c r="GM18" i="1"/>
  <c r="FE27" i="1"/>
  <c r="CW25" i="1"/>
  <c r="GE27" i="1"/>
  <c r="GK22" i="1"/>
  <c r="DS24" i="1"/>
  <c r="CM19" i="1"/>
  <c r="GE25" i="1"/>
  <c r="CO30" i="1"/>
  <c r="BW21" i="1"/>
  <c r="GM30" i="1"/>
  <c r="EA26" i="1"/>
  <c r="HQ22" i="1"/>
  <c r="CO26" i="1"/>
  <c r="EI18" i="1"/>
  <c r="DM19" i="1"/>
  <c r="DU30" i="1"/>
  <c r="HH27" i="1"/>
  <c r="FB26" i="1"/>
  <c r="DP25" i="1"/>
  <c r="IL26" i="1"/>
  <c r="HH18" i="1"/>
  <c r="GT24" i="1"/>
  <c r="K22" i="1"/>
  <c r="I30" i="1"/>
  <c r="AQ21" i="1"/>
  <c r="K18" i="1"/>
  <c r="AA29" i="1"/>
  <c r="DU29" i="1"/>
  <c r="GM25" i="1"/>
  <c r="K21" i="1"/>
  <c r="I21" i="1"/>
  <c r="BE27" i="1"/>
  <c r="BE22" i="1"/>
  <c r="AQ23" i="1"/>
  <c r="I25" i="1"/>
  <c r="FQ27" i="1"/>
  <c r="EY26" i="1"/>
  <c r="CU26" i="1"/>
  <c r="GK26" i="1"/>
  <c r="EG28" i="1"/>
  <c r="GE23" i="1"/>
  <c r="CO28" i="1"/>
  <c r="BW19" i="1"/>
  <c r="DM29" i="1"/>
  <c r="GM28" i="1"/>
  <c r="EA25" i="1"/>
  <c r="HQ23" i="1"/>
  <c r="CO24" i="1"/>
  <c r="HQ28" i="1"/>
  <c r="EG25" i="1"/>
  <c r="DU27" i="1"/>
  <c r="BY24" i="1"/>
  <c r="HH19" i="1"/>
  <c r="DZ24" i="1"/>
  <c r="GZ19" i="1"/>
  <c r="ED27" i="1"/>
  <c r="CR24" i="1"/>
  <c r="DX25" i="1"/>
  <c r="FD22" i="1"/>
  <c r="FB25" i="1"/>
  <c r="DP23" i="1"/>
  <c r="FD19" i="1"/>
  <c r="CJ22" i="1"/>
  <c r="EV26" i="1"/>
  <c r="HH24" i="1"/>
  <c r="EV21" i="1"/>
  <c r="IL22" i="1"/>
  <c r="ED24" i="1"/>
  <c r="DE18" i="1"/>
  <c r="IH18" i="1"/>
  <c r="HN19" i="1"/>
  <c r="I22" i="1"/>
  <c r="FQ28" i="1"/>
  <c r="FQ21" i="1"/>
  <c r="GK23" i="1"/>
  <c r="EG30" i="1"/>
  <c r="BY28" i="1"/>
  <c r="HH28" i="1"/>
  <c r="DZ25" i="1"/>
  <c r="ED23" i="1"/>
  <c r="ED21" i="1"/>
  <c r="HF24" i="1"/>
  <c r="EV23" i="1"/>
  <c r="EV19" i="1"/>
  <c r="EV20" i="1" s="1"/>
  <c r="ET23" i="1"/>
  <c r="C26" i="1"/>
  <c r="AG19" i="1"/>
  <c r="HK18" i="1"/>
  <c r="HC18" i="1"/>
  <c r="IA21" i="1"/>
  <c r="EL24" i="1"/>
  <c r="DV19" i="1"/>
  <c r="EK18" i="1"/>
  <c r="HU18" i="1"/>
  <c r="FO18" i="1"/>
  <c r="EY28" i="1"/>
  <c r="FM30" i="1"/>
  <c r="HE21" i="1"/>
  <c r="FW27" i="1"/>
  <c r="EA19" i="1"/>
  <c r="EC30" i="1"/>
  <c r="DJ21" i="1"/>
  <c r="DJ29" i="1"/>
  <c r="GU19" i="1"/>
  <c r="FB28" i="1"/>
  <c r="EA18" i="1"/>
  <c r="CH18" i="1"/>
  <c r="CH19" i="1"/>
  <c r="CS23" i="1"/>
  <c r="EC24" i="1"/>
  <c r="FW24" i="1"/>
  <c r="FV18" i="1"/>
  <c r="GU26" i="1"/>
  <c r="FY27" i="1"/>
  <c r="GW19" i="1"/>
  <c r="GZ27" i="1"/>
  <c r="HP19" i="1"/>
  <c r="DF22" i="1"/>
  <c r="AG29" i="1"/>
  <c r="EY27" i="1"/>
  <c r="FM27" i="1"/>
  <c r="HE19" i="1"/>
  <c r="FW21" i="1"/>
  <c r="FM18" i="1"/>
  <c r="CS22" i="1"/>
  <c r="EC22" i="1"/>
  <c r="FV21" i="1"/>
  <c r="EC27" i="1"/>
  <c r="GU25" i="1"/>
  <c r="HE25" i="1"/>
  <c r="FY29" i="1"/>
  <c r="EA29" i="1"/>
  <c r="DJ19" i="1"/>
  <c r="FY21" i="1"/>
  <c r="GW26" i="1"/>
  <c r="DV26" i="1"/>
  <c r="DV27" i="1"/>
  <c r="CH29" i="1"/>
  <c r="FB27" i="1"/>
  <c r="FJ29" i="1"/>
  <c r="DZ27" i="1"/>
  <c r="EP23" i="1"/>
  <c r="HP21" i="1"/>
  <c r="EV28" i="1"/>
  <c r="GP27" i="1"/>
  <c r="HJ29" i="1"/>
  <c r="DN27" i="1"/>
  <c r="FJ21" i="1"/>
  <c r="FV19" i="1"/>
  <c r="HE29" i="1"/>
  <c r="CS18" i="1"/>
  <c r="FJ26" i="1"/>
  <c r="DF27" i="1"/>
  <c r="HP22" i="1"/>
  <c r="FJ27" i="1"/>
  <c r="AW23" i="1"/>
  <c r="ES29" i="1"/>
  <c r="EY21" i="1"/>
  <c r="FM21" i="1"/>
  <c r="ES30" i="1"/>
  <c r="EY22" i="1"/>
  <c r="FW19" i="1"/>
  <c r="GE30" i="1"/>
  <c r="FW29" i="1"/>
  <c r="GE22" i="1"/>
  <c r="CS28" i="1"/>
  <c r="EC28" i="1"/>
  <c r="HK30" i="1"/>
  <c r="FM24" i="1"/>
  <c r="HE24" i="1"/>
  <c r="GC29" i="1"/>
  <c r="FY19" i="1"/>
  <c r="GC28" i="1"/>
  <c r="GW25" i="1"/>
  <c r="DV21" i="1"/>
  <c r="CH25" i="1"/>
  <c r="GZ22" i="1"/>
  <c r="FB19" i="1"/>
  <c r="FR25" i="1"/>
  <c r="FJ24" i="1"/>
  <c r="HP23" i="1"/>
  <c r="GL24" i="1"/>
  <c r="EP26" i="1"/>
  <c r="EV27" i="1"/>
  <c r="GC18" i="1"/>
  <c r="DN21" i="1"/>
  <c r="BZ21" i="1"/>
  <c r="ID18" i="1"/>
  <c r="GP24" i="1"/>
  <c r="DF19" i="1"/>
  <c r="EY24" i="1"/>
  <c r="FV22" i="1"/>
  <c r="GU24" i="1"/>
  <c r="FY22" i="1"/>
  <c r="GW24" i="1"/>
  <c r="FJ22" i="1"/>
  <c r="ES24" i="1"/>
  <c r="IA27" i="1"/>
  <c r="HE30" i="1"/>
  <c r="ES21" i="1"/>
  <c r="FV24" i="1"/>
  <c r="GE21" i="1"/>
  <c r="CS24" i="1"/>
  <c r="EC29" i="1"/>
  <c r="FV27" i="1"/>
  <c r="GE29" i="1"/>
  <c r="EA28" i="1"/>
  <c r="CS19" i="1"/>
  <c r="HK21" i="1"/>
  <c r="GU22" i="1"/>
  <c r="HE26" i="1"/>
  <c r="FY24" i="1"/>
  <c r="HC27" i="1"/>
  <c r="HK22" i="1"/>
  <c r="GC24" i="1"/>
  <c r="DJ27" i="1"/>
  <c r="GW18" i="1"/>
  <c r="HC24" i="1"/>
  <c r="GC27" i="1"/>
  <c r="GW22" i="1"/>
  <c r="GU28" i="1"/>
  <c r="GW28" i="1"/>
  <c r="GL18" i="1"/>
  <c r="ES18" i="1"/>
  <c r="FJ23" i="1"/>
  <c r="FB22" i="1"/>
  <c r="HP26" i="1"/>
  <c r="DN29" i="1"/>
  <c r="DF30" i="1"/>
  <c r="HP30" i="1"/>
  <c r="EV25" i="1"/>
  <c r="DF29" i="1"/>
  <c r="GP26" i="1"/>
  <c r="HJ23" i="1"/>
  <c r="BZ18" i="1"/>
  <c r="GZ26" i="1"/>
  <c r="FJ19" i="1"/>
  <c r="HJ21" i="1"/>
  <c r="BM28" i="1"/>
  <c r="IC21" i="1"/>
  <c r="EQ30" i="1"/>
  <c r="FR24" i="1"/>
  <c r="GO22" i="1"/>
  <c r="AO22" i="1"/>
  <c r="AW18" i="1"/>
  <c r="HM22" i="1"/>
  <c r="EP21" i="1"/>
  <c r="B19" i="1"/>
  <c r="EC26" i="1"/>
  <c r="DJ22" i="1"/>
  <c r="GU30" i="1"/>
  <c r="GW30" i="1"/>
  <c r="GZ21" i="1"/>
  <c r="FB29" i="1"/>
  <c r="GT21" i="1"/>
  <c r="GT25" i="1"/>
  <c r="HP18" i="1"/>
  <c r="AG30" i="1"/>
  <c r="AW26" i="1"/>
  <c r="ES22" i="1"/>
  <c r="HE28" i="1"/>
  <c r="ES19" i="1"/>
  <c r="EY29" i="1"/>
  <c r="FW30" i="1"/>
  <c r="GE19" i="1"/>
  <c r="CS26" i="1"/>
  <c r="EC25" i="1"/>
  <c r="FV30" i="1"/>
  <c r="IC23" i="1"/>
  <c r="EA27" i="1"/>
  <c r="CS21" i="1"/>
  <c r="HK19" i="1"/>
  <c r="FM29" i="1"/>
  <c r="HE23" i="1"/>
  <c r="HC21" i="1"/>
  <c r="EA22" i="1"/>
  <c r="HK25" i="1"/>
  <c r="DJ30" i="1"/>
  <c r="FY30" i="1"/>
  <c r="GC19" i="1"/>
  <c r="DJ24" i="1"/>
  <c r="GU27" i="1"/>
  <c r="GW27" i="1"/>
  <c r="ID22" i="1"/>
  <c r="GZ29" i="1"/>
  <c r="GZ30" i="1"/>
  <c r="GP18" i="1"/>
  <c r="GL27" i="1"/>
  <c r="ED30" i="1"/>
  <c r="HJ28" i="1"/>
  <c r="FJ25" i="1"/>
  <c r="HP25" i="1"/>
  <c r="GX22" i="1"/>
  <c r="HP27" i="1"/>
  <c r="EV24" i="1"/>
  <c r="DF18" i="1"/>
  <c r="DF24" i="1"/>
  <c r="GP23" i="1"/>
  <c r="HJ25" i="1"/>
  <c r="GZ25" i="1"/>
  <c r="GT26" i="1"/>
  <c r="H26" i="1"/>
  <c r="GT18" i="1"/>
  <c r="EA30" i="1"/>
  <c r="CS27" i="1"/>
  <c r="EC21" i="1"/>
  <c r="GC21" i="1"/>
  <c r="EY30" i="1"/>
  <c r="HE27" i="1"/>
  <c r="FW28" i="1"/>
  <c r="FV29" i="1"/>
  <c r="FW22" i="1"/>
  <c r="FY18" i="1"/>
  <c r="EA21" i="1"/>
  <c r="GU29" i="1"/>
  <c r="HC19" i="1"/>
  <c r="HK23" i="1"/>
  <c r="HC29" i="1"/>
  <c r="CH23" i="1"/>
  <c r="GZ24" i="1"/>
  <c r="HP24" i="1"/>
  <c r="HV25" i="1"/>
  <c r="DJ18" i="1"/>
  <c r="BU27" i="1"/>
  <c r="AW28" i="1"/>
  <c r="AO29" i="1"/>
  <c r="BU25" i="1"/>
  <c r="BM30" i="1"/>
  <c r="IA19" i="1"/>
  <c r="IA24" i="1"/>
  <c r="DE24" i="1"/>
  <c r="HM25" i="1"/>
  <c r="HF28" i="1"/>
  <c r="GX27" i="1"/>
  <c r="CH22" i="1"/>
  <c r="GL28" i="1"/>
  <c r="GX29" i="1"/>
  <c r="HN21" i="1"/>
  <c r="GX24" i="1"/>
  <c r="CX26" i="1"/>
  <c r="GH25" i="1"/>
  <c r="GP30" i="1"/>
  <c r="GP25" i="1"/>
  <c r="BZ24" i="1"/>
  <c r="EP18" i="1"/>
  <c r="CH30" i="1"/>
  <c r="GX26" i="1"/>
  <c r="ED22" i="1"/>
  <c r="FA27" i="1"/>
  <c r="CP25" i="1"/>
  <c r="DE25" i="1"/>
  <c r="HM27" i="1"/>
  <c r="HM24" i="1"/>
  <c r="HF21" i="1"/>
  <c r="HF18" i="1"/>
  <c r="EP22" i="1"/>
  <c r="DR18" i="1"/>
  <c r="HF30" i="1"/>
  <c r="AW30" i="1"/>
  <c r="BM19" i="1"/>
  <c r="AO27" i="1"/>
  <c r="BM29" i="1"/>
  <c r="DE30" i="1"/>
  <c r="DE22" i="1"/>
  <c r="IA18" i="1"/>
  <c r="HM30" i="1"/>
  <c r="EQ28" i="1"/>
  <c r="DR25" i="1"/>
  <c r="DR26" i="1"/>
  <c r="EP30" i="1"/>
  <c r="GO18" i="1"/>
  <c r="DR19" i="1"/>
  <c r="DR28" i="1"/>
  <c r="BU30" i="1"/>
  <c r="AW22" i="1"/>
  <c r="BM22" i="1"/>
  <c r="AW19" i="1"/>
  <c r="AW27" i="1"/>
  <c r="AO24" i="1"/>
  <c r="BU29" i="1"/>
  <c r="EQ25" i="1"/>
  <c r="DE19" i="1"/>
  <c r="IA26" i="1"/>
  <c r="HM21" i="1"/>
  <c r="HM18" i="1"/>
  <c r="GX28" i="1"/>
  <c r="EP28" i="1"/>
  <c r="GL30" i="1"/>
  <c r="CX30" i="1"/>
  <c r="BZ19" i="1"/>
  <c r="GP21" i="1"/>
  <c r="DR30" i="1"/>
  <c r="ED18" i="1"/>
  <c r="CH27" i="1"/>
  <c r="CX19" i="1"/>
  <c r="DR22" i="1"/>
  <c r="AO28" i="1"/>
  <c r="BU21" i="1"/>
  <c r="AW21" i="1"/>
  <c r="AO30" i="1"/>
  <c r="AW29" i="1"/>
  <c r="AO25" i="1"/>
  <c r="BU23" i="1"/>
  <c r="BM18" i="1"/>
  <c r="IA30" i="1"/>
  <c r="DE28" i="1"/>
  <c r="HM28" i="1"/>
  <c r="FG24" i="1"/>
  <c r="HM26" i="1"/>
  <c r="HN24" i="1"/>
  <c r="CH26" i="1"/>
  <c r="EP27" i="1"/>
  <c r="GL21" i="1"/>
  <c r="CX28" i="1"/>
  <c r="GL22" i="1"/>
  <c r="EP24" i="1"/>
  <c r="GP28" i="1"/>
  <c r="DR27" i="1"/>
  <c r="EL30" i="1"/>
  <c r="EL27" i="1"/>
  <c r="CH21" i="1"/>
  <c r="BZ26" i="1"/>
  <c r="GL29" i="1"/>
  <c r="FZ22" i="1"/>
  <c r="GX25" i="1"/>
  <c r="BU28" i="1"/>
  <c r="AW24" i="1"/>
  <c r="BU22" i="1"/>
  <c r="AO23" i="1"/>
  <c r="BM21" i="1"/>
  <c r="BU19" i="1"/>
  <c r="AO19" i="1"/>
  <c r="IA28" i="1"/>
  <c r="DE27" i="1"/>
  <c r="HM19" i="1"/>
  <c r="HN26" i="1"/>
  <c r="EP19" i="1"/>
  <c r="CX27" i="1"/>
  <c r="CX24" i="1"/>
  <c r="DR23" i="1"/>
  <c r="EL21" i="1"/>
  <c r="FZ19" i="1"/>
  <c r="HF26" i="1"/>
  <c r="BZ30" i="1"/>
  <c r="GX30" i="1"/>
  <c r="BZ22" i="1"/>
  <c r="BZ28" i="1"/>
  <c r="BZ23" i="1"/>
  <c r="FR30" i="1"/>
  <c r="FR19" i="1"/>
  <c r="EQ26" i="1"/>
  <c r="GO27" i="1"/>
  <c r="EQ18" i="1"/>
  <c r="CU22" i="1"/>
  <c r="IC25" i="1"/>
  <c r="FA24" i="1"/>
  <c r="FA28" i="1"/>
  <c r="EQ27" i="1"/>
  <c r="FR22" i="1"/>
  <c r="EL22" i="1"/>
  <c r="EL29" i="1"/>
  <c r="HV27" i="1"/>
  <c r="DF21" i="1"/>
  <c r="DF26" i="1"/>
  <c r="IL29" i="1"/>
  <c r="EL19" i="1"/>
  <c r="GX21" i="1"/>
  <c r="FR28" i="1"/>
  <c r="EL28" i="1"/>
  <c r="HV24" i="1"/>
  <c r="HF23" i="1"/>
  <c r="FR18" i="1"/>
  <c r="H25" i="1"/>
  <c r="GO28" i="1"/>
  <c r="CU30" i="1"/>
  <c r="CU24" i="1"/>
  <c r="IC24" i="1"/>
  <c r="CU18" i="1"/>
  <c r="HZ29" i="1"/>
  <c r="FA21" i="1"/>
  <c r="EQ21" i="1"/>
  <c r="GO26" i="1"/>
  <c r="CP27" i="1"/>
  <c r="GT22" i="1"/>
  <c r="GH29" i="1"/>
  <c r="CG28" i="1"/>
  <c r="H22" i="1"/>
  <c r="EQ22" i="1"/>
  <c r="GO21" i="1"/>
  <c r="CU28" i="1"/>
  <c r="HZ30" i="1"/>
  <c r="HZ26" i="1"/>
  <c r="FG30" i="1"/>
  <c r="FA19" i="1"/>
  <c r="IC30" i="1"/>
  <c r="EQ19" i="1"/>
  <c r="CP23" i="1"/>
  <c r="GH30" i="1"/>
  <c r="GH24" i="1"/>
  <c r="CG18" i="1"/>
  <c r="CP18" i="1"/>
  <c r="HV26" i="1"/>
  <c r="EQ23" i="1"/>
  <c r="GO19" i="1"/>
  <c r="CU27" i="1"/>
  <c r="CU29" i="1"/>
  <c r="HZ27" i="1"/>
  <c r="CG19" i="1"/>
  <c r="FG28" i="1"/>
  <c r="FG26" i="1"/>
  <c r="IC28" i="1"/>
  <c r="GO23" i="1"/>
  <c r="GH28" i="1"/>
  <c r="CP21" i="1"/>
  <c r="GT30" i="1"/>
  <c r="HN28" i="1"/>
  <c r="HF27" i="1"/>
  <c r="FR29" i="1"/>
  <c r="BO18" i="1"/>
  <c r="EQ24" i="1"/>
  <c r="CU21" i="1"/>
  <c r="HZ28" i="1"/>
  <c r="IC22" i="1"/>
  <c r="HZ25" i="1"/>
  <c r="FG27" i="1"/>
  <c r="FA22" i="1"/>
  <c r="FG25" i="1"/>
  <c r="IC27" i="1"/>
  <c r="GO25" i="1"/>
  <c r="GH22" i="1"/>
  <c r="CP22" i="1"/>
  <c r="GH27" i="1"/>
  <c r="FR27" i="1"/>
  <c r="HV23" i="1"/>
  <c r="HN18" i="1"/>
  <c r="HZ19" i="1"/>
  <c r="HZ20" i="1" s="1"/>
  <c r="IC29" i="1"/>
  <c r="HZ22" i="1"/>
  <c r="FA18" i="1"/>
  <c r="FG21" i="1"/>
  <c r="FA29" i="1"/>
  <c r="FG22" i="1"/>
  <c r="IC19" i="1"/>
  <c r="GO24" i="1"/>
  <c r="CP26" i="1"/>
  <c r="GH21" i="1"/>
  <c r="GH18" i="1"/>
  <c r="HV28" i="1"/>
  <c r="DF25" i="1"/>
  <c r="FJ30" i="1"/>
  <c r="IL24" i="1"/>
  <c r="GT19" i="1"/>
  <c r="CP19" i="1"/>
  <c r="GT28" i="1"/>
  <c r="GX19" i="1"/>
  <c r="CP30" i="1"/>
  <c r="FZ24" i="1"/>
  <c r="HZ21" i="1"/>
  <c r="IC26" i="1"/>
  <c r="FG19" i="1"/>
  <c r="FG23" i="1"/>
  <c r="CP28" i="1"/>
  <c r="FR21" i="1"/>
  <c r="DF28" i="1"/>
  <c r="IL27" i="1"/>
  <c r="GT29" i="1"/>
  <c r="GT27" i="1"/>
  <c r="HF25" i="1"/>
  <c r="CG21" i="1"/>
  <c r="CG26" i="1"/>
  <c r="ID23" i="1"/>
  <c r="AG27" i="1"/>
  <c r="ID30" i="1"/>
  <c r="DN30" i="1"/>
  <c r="HV29" i="1"/>
  <c r="HV30" i="1"/>
  <c r="HV21" i="1"/>
  <c r="HV22" i="1"/>
  <c r="AG22" i="1"/>
  <c r="AG25" i="1"/>
  <c r="AG21" i="1"/>
  <c r="CG23" i="1"/>
  <c r="HV19" i="1"/>
  <c r="HV18" i="1"/>
  <c r="AG28" i="1"/>
  <c r="AG23" i="1"/>
  <c r="AG24" i="1"/>
  <c r="C23" i="1"/>
  <c r="BO28" i="1"/>
  <c r="C28" i="1"/>
  <c r="CG24" i="1"/>
  <c r="ID29" i="1"/>
  <c r="DN23" i="1"/>
  <c r="ID21" i="1"/>
  <c r="D28" i="1"/>
  <c r="C25" i="1"/>
  <c r="C19" i="1"/>
  <c r="C20" i="1" s="1"/>
  <c r="CG30" i="1"/>
  <c r="CG25" i="1"/>
  <c r="ID26" i="1"/>
  <c r="DN28" i="1"/>
  <c r="ID19" i="1"/>
  <c r="ID27" i="1"/>
  <c r="CG27" i="1"/>
  <c r="CG22" i="1"/>
  <c r="ID25" i="1"/>
  <c r="DN22" i="1"/>
  <c r="ID28" i="1"/>
  <c r="DN18" i="1"/>
  <c r="AG26" i="1"/>
  <c r="DN26" i="1"/>
  <c r="DN19" i="1"/>
  <c r="D25" i="1"/>
  <c r="D22" i="1"/>
  <c r="D31" i="1"/>
  <c r="D26" i="1"/>
  <c r="D21" i="1"/>
  <c r="D29" i="1"/>
  <c r="D19" i="1"/>
  <c r="D23" i="1"/>
  <c r="D27" i="1"/>
  <c r="D18" i="1"/>
  <c r="H23" i="1"/>
  <c r="D24" i="1"/>
  <c r="C29" i="1"/>
  <c r="C21" i="1"/>
  <c r="C24" i="1"/>
  <c r="F18" i="1"/>
  <c r="AU18" i="1"/>
  <c r="C22" i="1"/>
  <c r="F26" i="1"/>
  <c r="C31" i="1"/>
  <c r="F23" i="1"/>
  <c r="C27" i="1"/>
  <c r="C30" i="1"/>
  <c r="B28" i="1"/>
  <c r="B30" i="1"/>
  <c r="DG23" i="1"/>
  <c r="CY18" i="1"/>
  <c r="EM25" i="1"/>
  <c r="CQ26" i="1"/>
  <c r="CQ29" i="1"/>
  <c r="GI26" i="1"/>
  <c r="GQ26" i="1"/>
  <c r="CQ24" i="1"/>
  <c r="IM23" i="1"/>
  <c r="GY19" i="1"/>
  <c r="GQ18" i="1"/>
  <c r="GN18" i="1"/>
  <c r="AR21" i="1"/>
  <c r="HO18" i="1"/>
  <c r="ER18" i="1"/>
  <c r="DG18" i="1"/>
  <c r="GY28" i="1"/>
  <c r="EE18" i="1"/>
  <c r="GY30" i="1"/>
  <c r="DW18" i="1"/>
  <c r="GY21" i="1"/>
  <c r="GI22" i="1"/>
  <c r="AR18" i="1"/>
  <c r="IJ18" i="1"/>
  <c r="GI25" i="1"/>
  <c r="GY27" i="1"/>
  <c r="GI18" i="1"/>
  <c r="HW18" i="1"/>
  <c r="GI23" i="1"/>
  <c r="AI26" i="1"/>
  <c r="IM22" i="1"/>
  <c r="GA29" i="1"/>
  <c r="EJ18" i="1"/>
  <c r="EM18" i="1"/>
  <c r="CI24" i="1"/>
  <c r="GI29" i="1"/>
  <c r="FK18" i="1"/>
  <c r="CQ22" i="1"/>
  <c r="CQ25" i="1"/>
  <c r="GQ24" i="1"/>
  <c r="CN18" i="1"/>
  <c r="CI29" i="1"/>
  <c r="BX18" i="1"/>
  <c r="IM18" i="1"/>
  <c r="GI24" i="1"/>
  <c r="GY18" i="1"/>
  <c r="EU18" i="1"/>
  <c r="HL18" i="1"/>
  <c r="CQ23" i="1"/>
  <c r="GQ22" i="1"/>
  <c r="EU19" i="1"/>
  <c r="EM22" i="1"/>
  <c r="EM23" i="1"/>
  <c r="IB18" i="1"/>
  <c r="DW26" i="1"/>
  <c r="DW24" i="1"/>
  <c r="DW25" i="1"/>
  <c r="DW23" i="1"/>
  <c r="DW29" i="1"/>
  <c r="DW22" i="1"/>
  <c r="FH19" i="1"/>
  <c r="FH21" i="1"/>
  <c r="FH28" i="1"/>
  <c r="FH27" i="1"/>
  <c r="FH30" i="1"/>
  <c r="GF21" i="1"/>
  <c r="GF19" i="1"/>
  <c r="GF28" i="1"/>
  <c r="GF27" i="1"/>
  <c r="GF30" i="1"/>
  <c r="HG19" i="1"/>
  <c r="HG21" i="1"/>
  <c r="HG30" i="1"/>
  <c r="HG27" i="1"/>
  <c r="HG28" i="1"/>
  <c r="DW27" i="1"/>
  <c r="CA19" i="1"/>
  <c r="CA30" i="1"/>
  <c r="CA27" i="1"/>
  <c r="CA21" i="1"/>
  <c r="CA28" i="1"/>
  <c r="IE19" i="1"/>
  <c r="IE21" i="1"/>
  <c r="IE30" i="1"/>
  <c r="IE27" i="1"/>
  <c r="IE28" i="1"/>
  <c r="GV22" i="1"/>
  <c r="GV24" i="1"/>
  <c r="GV23" i="1"/>
  <c r="GV26" i="1"/>
  <c r="GV29" i="1"/>
  <c r="GV25" i="1"/>
  <c r="GN19" i="1"/>
  <c r="GN21" i="1"/>
  <c r="GN28" i="1"/>
  <c r="GN27" i="1"/>
  <c r="GN30" i="1"/>
  <c r="HG18" i="1"/>
  <c r="CI22" i="1"/>
  <c r="DT21" i="1"/>
  <c r="DT19" i="1"/>
  <c r="DT28" i="1"/>
  <c r="DT30" i="1"/>
  <c r="DT27" i="1"/>
  <c r="GA19" i="1"/>
  <c r="GA21" i="1"/>
  <c r="GA30" i="1"/>
  <c r="GA27" i="1"/>
  <c r="GA28" i="1"/>
  <c r="DW19" i="1"/>
  <c r="GA23" i="1"/>
  <c r="AR19" i="1"/>
  <c r="IE18" i="1"/>
  <c r="CV18" i="1"/>
  <c r="FK19" i="1"/>
  <c r="FK21" i="1"/>
  <c r="FK30" i="1"/>
  <c r="FK28" i="1"/>
  <c r="FK27" i="1"/>
  <c r="EZ22" i="1"/>
  <c r="EZ24" i="1"/>
  <c r="EZ23" i="1"/>
  <c r="EZ25" i="1"/>
  <c r="EZ29" i="1"/>
  <c r="EZ26" i="1"/>
  <c r="ER21" i="1"/>
  <c r="ER19" i="1"/>
  <c r="ER27" i="1"/>
  <c r="ER28" i="1"/>
  <c r="ER30" i="1"/>
  <c r="GV18" i="1"/>
  <c r="HG29" i="1"/>
  <c r="FP18" i="1"/>
  <c r="EB22" i="1"/>
  <c r="EB24" i="1"/>
  <c r="EB23" i="1"/>
  <c r="EB25" i="1"/>
  <c r="EB29" i="1"/>
  <c r="EB26" i="1"/>
  <c r="EM24" i="1"/>
  <c r="GA18" i="1"/>
  <c r="DT22" i="1"/>
  <c r="DT24" i="1"/>
  <c r="DT23" i="1"/>
  <c r="DT25" i="1"/>
  <c r="DT29" i="1"/>
  <c r="DT26" i="1"/>
  <c r="FX18" i="1"/>
  <c r="EU28" i="1"/>
  <c r="GA25" i="1"/>
  <c r="CA22" i="1"/>
  <c r="CA25" i="1"/>
  <c r="CA26" i="1"/>
  <c r="CA24" i="1"/>
  <c r="CA23" i="1"/>
  <c r="CA29" i="1"/>
  <c r="ER22" i="1"/>
  <c r="ER24" i="1"/>
  <c r="ER23" i="1"/>
  <c r="ER25" i="1"/>
  <c r="ER29" i="1"/>
  <c r="ER26" i="1"/>
  <c r="DD21" i="1"/>
  <c r="DD19" i="1"/>
  <c r="DD27" i="1"/>
  <c r="DD28" i="1"/>
  <c r="DD30" i="1"/>
  <c r="EU22" i="1"/>
  <c r="EU26" i="1"/>
  <c r="EU25" i="1"/>
  <c r="EU24" i="1"/>
  <c r="EU29" i="1"/>
  <c r="EU23" i="1"/>
  <c r="CV22" i="1"/>
  <c r="CV24" i="1"/>
  <c r="CV23" i="1"/>
  <c r="CV29" i="1"/>
  <c r="CV25" i="1"/>
  <c r="CV26" i="1"/>
  <c r="IE22" i="1"/>
  <c r="IE26" i="1"/>
  <c r="IE25" i="1"/>
  <c r="IE23" i="1"/>
  <c r="IE29" i="1"/>
  <c r="IE24" i="1"/>
  <c r="CF22" i="1"/>
  <c r="CF25" i="1"/>
  <c r="CF24" i="1"/>
  <c r="CF23" i="1"/>
  <c r="CF29" i="1"/>
  <c r="CF26" i="1"/>
  <c r="GV19" i="1"/>
  <c r="GV21" i="1"/>
  <c r="GV27" i="1"/>
  <c r="GV28" i="1"/>
  <c r="GV30" i="1"/>
  <c r="HG23" i="1"/>
  <c r="FP22" i="1"/>
  <c r="FP24" i="1"/>
  <c r="FP23" i="1"/>
  <c r="FP26" i="1"/>
  <c r="FP29" i="1"/>
  <c r="FP25" i="1"/>
  <c r="EB21" i="1"/>
  <c r="EB19" i="1"/>
  <c r="EB28" i="1"/>
  <c r="EB27" i="1"/>
  <c r="EB30" i="1"/>
  <c r="EM26" i="1"/>
  <c r="DG25" i="1"/>
  <c r="DT18" i="1"/>
  <c r="FX21" i="1"/>
  <c r="FX19" i="1"/>
  <c r="FX27" i="1"/>
  <c r="FX28" i="1"/>
  <c r="FX30" i="1"/>
  <c r="EU27" i="1"/>
  <c r="GA26" i="1"/>
  <c r="HT18" i="1"/>
  <c r="CV21" i="1"/>
  <c r="CV19" i="1"/>
  <c r="CV28" i="1"/>
  <c r="CV27" i="1"/>
  <c r="CV30" i="1"/>
  <c r="EE19" i="1"/>
  <c r="EE21" i="1"/>
  <c r="EE30" i="1"/>
  <c r="EE28" i="1"/>
  <c r="EE27" i="1"/>
  <c r="CN19" i="1"/>
  <c r="CN21" i="1"/>
  <c r="CN28" i="1"/>
  <c r="CN30" i="1"/>
  <c r="CN27" i="1"/>
  <c r="CY19" i="1"/>
  <c r="CY21" i="1"/>
  <c r="CY30" i="1"/>
  <c r="CY28" i="1"/>
  <c r="CY27" i="1"/>
  <c r="CF19" i="1"/>
  <c r="CF21" i="1"/>
  <c r="CF27" i="1"/>
  <c r="CF28" i="1"/>
  <c r="CF30" i="1"/>
  <c r="IJ21" i="1"/>
  <c r="IJ19" i="1"/>
  <c r="IJ27" i="1"/>
  <c r="IJ28" i="1"/>
  <c r="IJ30" i="1"/>
  <c r="EJ21" i="1"/>
  <c r="EJ19" i="1"/>
  <c r="EJ27" i="1"/>
  <c r="EJ28" i="1"/>
  <c r="EJ30" i="1"/>
  <c r="DL18" i="1"/>
  <c r="HG25" i="1"/>
  <c r="FP21" i="1"/>
  <c r="FP19" i="1"/>
  <c r="FP27" i="1"/>
  <c r="FP28" i="1"/>
  <c r="FP30" i="1"/>
  <c r="EB18" i="1"/>
  <c r="IM19" i="1"/>
  <c r="IM21" i="1"/>
  <c r="IM30" i="1"/>
  <c r="IM27" i="1"/>
  <c r="IM28" i="1"/>
  <c r="GI21" i="1"/>
  <c r="GI19" i="1"/>
  <c r="GI27" i="1"/>
  <c r="GI30" i="1"/>
  <c r="GI28" i="1"/>
  <c r="IM29" i="1"/>
  <c r="FX22" i="1"/>
  <c r="FX24" i="1"/>
  <c r="FX23" i="1"/>
  <c r="FX29" i="1"/>
  <c r="FX25" i="1"/>
  <c r="FX26" i="1"/>
  <c r="EU30" i="1"/>
  <c r="GA22" i="1"/>
  <c r="BX22" i="1"/>
  <c r="BX25" i="1"/>
  <c r="BX24" i="1"/>
  <c r="BX23" i="1"/>
  <c r="BX29" i="1"/>
  <c r="BX26" i="1"/>
  <c r="DG22" i="1"/>
  <c r="EZ18" i="1"/>
  <c r="HT21" i="1"/>
  <c r="HT19" i="1"/>
  <c r="HT28" i="1"/>
  <c r="HT27" i="1"/>
  <c r="HT30" i="1"/>
  <c r="HO22" i="1"/>
  <c r="HO26" i="1"/>
  <c r="HO25" i="1"/>
  <c r="HO29" i="1"/>
  <c r="HO23" i="1"/>
  <c r="HO24" i="1"/>
  <c r="HL21" i="1"/>
  <c r="HL19" i="1"/>
  <c r="HL28" i="1"/>
  <c r="HL30" i="1"/>
  <c r="HL27" i="1"/>
  <c r="CN22" i="1"/>
  <c r="CN25" i="1"/>
  <c r="CN24" i="1"/>
  <c r="CN23" i="1"/>
  <c r="CN29" i="1"/>
  <c r="CN26" i="1"/>
  <c r="HD19" i="1"/>
  <c r="HD21" i="1"/>
  <c r="HD27" i="1"/>
  <c r="HD28" i="1"/>
  <c r="HD30" i="1"/>
  <c r="CF18" i="1"/>
  <c r="IJ24" i="1"/>
  <c r="IJ23" i="1"/>
  <c r="IJ22" i="1"/>
  <c r="IJ29" i="1"/>
  <c r="IJ25" i="1"/>
  <c r="IJ26" i="1"/>
  <c r="CY25" i="1"/>
  <c r="CY22" i="1"/>
  <c r="CY26" i="1"/>
  <c r="CY23" i="1"/>
  <c r="CY29" i="1"/>
  <c r="CY24" i="1"/>
  <c r="EJ22" i="1"/>
  <c r="EJ24" i="1"/>
  <c r="EJ23" i="1"/>
  <c r="EJ25" i="1"/>
  <c r="EJ26" i="1"/>
  <c r="EJ29" i="1"/>
  <c r="DL19" i="1"/>
  <c r="DL21" i="1"/>
  <c r="DL27" i="1"/>
  <c r="DL28" i="1"/>
  <c r="DL30" i="1"/>
  <c r="HG24" i="1"/>
  <c r="GY22" i="1"/>
  <c r="GY26" i="1"/>
  <c r="GY23" i="1"/>
  <c r="GY25" i="1"/>
  <c r="GY29" i="1"/>
  <c r="GY24" i="1"/>
  <c r="DG19" i="1"/>
  <c r="DG21" i="1"/>
  <c r="DG30" i="1"/>
  <c r="DG27" i="1"/>
  <c r="DG28" i="1"/>
  <c r="GQ21" i="1"/>
  <c r="GQ19" i="1"/>
  <c r="GQ30" i="1"/>
  <c r="GQ28" i="1"/>
  <c r="GQ27" i="1"/>
  <c r="CQ19" i="1"/>
  <c r="CQ21" i="1"/>
  <c r="CQ27" i="1"/>
  <c r="CQ30" i="1"/>
  <c r="CQ28" i="1"/>
  <c r="DG29" i="1"/>
  <c r="GQ29" i="1"/>
  <c r="IM25" i="1"/>
  <c r="DW28" i="1"/>
  <c r="EU21" i="1"/>
  <c r="FC22" i="1"/>
  <c r="FC26" i="1"/>
  <c r="FC23" i="1"/>
  <c r="FC24" i="1"/>
  <c r="FC25" i="1"/>
  <c r="FC29" i="1"/>
  <c r="DO19" i="1"/>
  <c r="DO21" i="1"/>
  <c r="DO30" i="1"/>
  <c r="DO27" i="1"/>
  <c r="DO28" i="1"/>
  <c r="CI19" i="1"/>
  <c r="CI21" i="1"/>
  <c r="CI30" i="1"/>
  <c r="CI27" i="1"/>
  <c r="CI28" i="1"/>
  <c r="FC19" i="1"/>
  <c r="FC21" i="1"/>
  <c r="FC27" i="1"/>
  <c r="FC30" i="1"/>
  <c r="FC28" i="1"/>
  <c r="FH22" i="1"/>
  <c r="FH24" i="1"/>
  <c r="FH23" i="1"/>
  <c r="FH25" i="1"/>
  <c r="FH29" i="1"/>
  <c r="FH26" i="1"/>
  <c r="HT24" i="1"/>
  <c r="HT23" i="1"/>
  <c r="HT22" i="1"/>
  <c r="HT29" i="1"/>
  <c r="HT26" i="1"/>
  <c r="HT25" i="1"/>
  <c r="FS19" i="1"/>
  <c r="FS21" i="1"/>
  <c r="FS30" i="1"/>
  <c r="FS27" i="1"/>
  <c r="FS28" i="1"/>
  <c r="CA18" i="1"/>
  <c r="EE22" i="1"/>
  <c r="EE26" i="1"/>
  <c r="EE29" i="1"/>
  <c r="EE24" i="1"/>
  <c r="EE23" i="1"/>
  <c r="EE25" i="1"/>
  <c r="HD22" i="1"/>
  <c r="HD24" i="1"/>
  <c r="HD23" i="1"/>
  <c r="HD29" i="1"/>
  <c r="HD25" i="1"/>
  <c r="HD26" i="1"/>
  <c r="DD18" i="1"/>
  <c r="HW19" i="1"/>
  <c r="HW21" i="1"/>
  <c r="HW30" i="1"/>
  <c r="HW28" i="1"/>
  <c r="HW27" i="1"/>
  <c r="DL22" i="1"/>
  <c r="DL24" i="1"/>
  <c r="DL23" i="1"/>
  <c r="DL25" i="1"/>
  <c r="DL29" i="1"/>
  <c r="DL26" i="1"/>
  <c r="HG26" i="1"/>
  <c r="FC18" i="1"/>
  <c r="EM19" i="1"/>
  <c r="EM21" i="1"/>
  <c r="EM30" i="1"/>
  <c r="EM27" i="1"/>
  <c r="EM28" i="1"/>
  <c r="DG24" i="1"/>
  <c r="GQ23" i="1"/>
  <c r="CI23" i="1"/>
  <c r="GF22" i="1"/>
  <c r="GF24" i="1"/>
  <c r="GF23" i="1"/>
  <c r="GF29" i="1"/>
  <c r="GF25" i="1"/>
  <c r="GF26" i="1"/>
  <c r="IM24" i="1"/>
  <c r="DW21" i="1"/>
  <c r="IB24" i="1"/>
  <c r="IB23" i="1"/>
  <c r="IB26" i="1"/>
  <c r="IB29" i="1"/>
  <c r="IB22" i="1"/>
  <c r="IB25" i="1"/>
  <c r="EZ19" i="1"/>
  <c r="EZ21" i="1"/>
  <c r="EZ28" i="1"/>
  <c r="EZ27" i="1"/>
  <c r="EZ30" i="1"/>
  <c r="CI25" i="1"/>
  <c r="HO19" i="1"/>
  <c r="HO21" i="1"/>
  <c r="HO27" i="1"/>
  <c r="HO30" i="1"/>
  <c r="HO28" i="1"/>
  <c r="FS18" i="1"/>
  <c r="FH18" i="1"/>
  <c r="DO18" i="1"/>
  <c r="HL22" i="1"/>
  <c r="HL24" i="1"/>
  <c r="HL23" i="1"/>
  <c r="HL29" i="1"/>
  <c r="HL25" i="1"/>
  <c r="HL26" i="1"/>
  <c r="FS23" i="1"/>
  <c r="FS26" i="1"/>
  <c r="FS24" i="1"/>
  <c r="FS25" i="1"/>
  <c r="FS22" i="1"/>
  <c r="FS29" i="1"/>
  <c r="FK22" i="1"/>
  <c r="FK26" i="1"/>
  <c r="FK25" i="1"/>
  <c r="FK24" i="1"/>
  <c r="FK29" i="1"/>
  <c r="FK23" i="1"/>
  <c r="HD18" i="1"/>
  <c r="DD22" i="1"/>
  <c r="DD24" i="1"/>
  <c r="DD23" i="1"/>
  <c r="DD25" i="1"/>
  <c r="DD29" i="1"/>
  <c r="DD26" i="1"/>
  <c r="DO22" i="1"/>
  <c r="DO26" i="1"/>
  <c r="DO23" i="1"/>
  <c r="DO29" i="1"/>
  <c r="DO25" i="1"/>
  <c r="DO24" i="1"/>
  <c r="CI18" i="1"/>
  <c r="BX19" i="1"/>
  <c r="BX21" i="1"/>
  <c r="BX27" i="1"/>
  <c r="BX28" i="1"/>
  <c r="BX30" i="1"/>
  <c r="HG22" i="1"/>
  <c r="CQ18" i="1"/>
  <c r="HW22" i="1"/>
  <c r="HW23" i="1"/>
  <c r="HW26" i="1"/>
  <c r="HW24" i="1"/>
  <c r="HW25" i="1"/>
  <c r="HW29" i="1"/>
  <c r="GN22" i="1"/>
  <c r="GN24" i="1"/>
  <c r="GN23" i="1"/>
  <c r="GN29" i="1"/>
  <c r="GN26" i="1"/>
  <c r="GN25" i="1"/>
  <c r="EM29" i="1"/>
  <c r="DG26" i="1"/>
  <c r="GQ25" i="1"/>
  <c r="CI26" i="1"/>
  <c r="GF18" i="1"/>
  <c r="IM26" i="1"/>
  <c r="DW30" i="1"/>
  <c r="GA24" i="1"/>
  <c r="IB21" i="1"/>
  <c r="IB19" i="1"/>
  <c r="IB27" i="1"/>
  <c r="IB28" i="1"/>
  <c r="IB30" i="1"/>
  <c r="AB23" i="1"/>
  <c r="AI27" i="1"/>
  <c r="AR27" i="1"/>
  <c r="AR30" i="1"/>
  <c r="AR28" i="1"/>
  <c r="AR22" i="1"/>
  <c r="AJ19" i="1"/>
  <c r="M18" i="1"/>
  <c r="AR23" i="1"/>
  <c r="AR24" i="1"/>
  <c r="AR25" i="1"/>
  <c r="AR29" i="1"/>
  <c r="AI30" i="1"/>
  <c r="AU29" i="1"/>
  <c r="AI29" i="1"/>
  <c r="AI24" i="1"/>
  <c r="AI19" i="1"/>
  <c r="AA18" i="1"/>
  <c r="BP23" i="1"/>
  <c r="AB25" i="1"/>
  <c r="AI28" i="1"/>
  <c r="AI22" i="1"/>
  <c r="AJ22" i="1"/>
  <c r="AI23" i="1"/>
  <c r="AJ25" i="1"/>
  <c r="BS22" i="1"/>
  <c r="AB27" i="1"/>
  <c r="AJ28" i="1"/>
  <c r="J18" i="1"/>
  <c r="AS25" i="1"/>
  <c r="BS28" i="1"/>
  <c r="BP24" i="1"/>
  <c r="BQ28" i="1"/>
  <c r="L30" i="1"/>
  <c r="AU24" i="1"/>
  <c r="L24" i="1"/>
  <c r="AJ26" i="1"/>
  <c r="AL30" i="1"/>
  <c r="AI25" i="1"/>
  <c r="BP29" i="1"/>
  <c r="AJ24" i="1"/>
  <c r="BP22" i="1"/>
  <c r="U30" i="1"/>
  <c r="AL26" i="1"/>
  <c r="AI21" i="1"/>
  <c r="L26" i="1"/>
  <c r="BS23" i="1"/>
  <c r="BP21" i="1"/>
  <c r="AE26" i="1"/>
  <c r="M19" i="1"/>
  <c r="BQ24" i="1"/>
  <c r="BG25" i="1"/>
  <c r="BC18" i="1"/>
  <c r="AY30" i="1"/>
  <c r="AU21" i="1"/>
  <c r="S29" i="1"/>
  <c r="BS24" i="1"/>
  <c r="AM29" i="1"/>
  <c r="S28" i="1"/>
  <c r="BQ26" i="1"/>
  <c r="BS29" i="1"/>
  <c r="AB19" i="1"/>
  <c r="AP25" i="1"/>
  <c r="S27" i="1"/>
  <c r="AY19" i="1"/>
  <c r="AY29" i="1"/>
  <c r="BQ29" i="1"/>
  <c r="BO21" i="1"/>
  <c r="BS19" i="1"/>
  <c r="AB21" i="1"/>
  <c r="AJ21" i="1"/>
  <c r="W25" i="1"/>
  <c r="AJ30" i="1"/>
  <c r="AJ27" i="1"/>
  <c r="AU25" i="1"/>
  <c r="AU27" i="1"/>
  <c r="AU28" i="1"/>
  <c r="J30" i="1"/>
  <c r="AL18" i="1"/>
  <c r="T21" i="1"/>
  <c r="U22" i="1"/>
  <c r="BK29" i="1"/>
  <c r="AY25" i="1"/>
  <c r="AJ29" i="1"/>
  <c r="BR25" i="1"/>
  <c r="AA19" i="1"/>
  <c r="BH24" i="1"/>
  <c r="BC25" i="1"/>
  <c r="M23" i="1"/>
  <c r="AL23" i="1"/>
  <c r="U21" i="1"/>
  <c r="AU23" i="1"/>
  <c r="W18" i="1"/>
  <c r="BQ23" i="1"/>
  <c r="L29" i="1"/>
  <c r="S19" i="1"/>
  <c r="AB28" i="1"/>
  <c r="AA24" i="1"/>
  <c r="W26" i="1"/>
  <c r="AZ30" i="1"/>
  <c r="AA27" i="1"/>
  <c r="N18" i="1"/>
  <c r="BK26" i="1"/>
  <c r="AM22" i="1"/>
  <c r="T27" i="1"/>
  <c r="T22" i="1"/>
  <c r="M26" i="1"/>
  <c r="AU26" i="1"/>
  <c r="AU30" i="1"/>
  <c r="AA30" i="1"/>
  <c r="AB30" i="1"/>
  <c r="AY24" i="1"/>
  <c r="T23" i="1"/>
  <c r="AA21" i="1"/>
  <c r="AT29" i="1"/>
  <c r="AU19" i="1"/>
  <c r="U28" i="1"/>
  <c r="N28" i="1"/>
  <c r="BR29" i="1"/>
  <c r="BN26" i="1"/>
  <c r="R24" i="1"/>
  <c r="J29" i="1"/>
  <c r="U23" i="1"/>
  <c r="AU22" i="1"/>
  <c r="BC21" i="1"/>
  <c r="AA26" i="1"/>
  <c r="BR18" i="1"/>
  <c r="AL24" i="1"/>
  <c r="BC26" i="1"/>
  <c r="AK29" i="1"/>
  <c r="AE22" i="1"/>
  <c r="R28" i="1"/>
  <c r="M21" i="1"/>
  <c r="AY21" i="1"/>
  <c r="AD23" i="1"/>
  <c r="AA23" i="1"/>
  <c r="J25" i="1"/>
  <c r="AE23" i="1"/>
  <c r="AK18" i="1"/>
  <c r="AM18" i="1"/>
  <c r="BI22" i="1"/>
  <c r="AM21" i="1"/>
  <c r="BO19" i="1"/>
  <c r="J24" i="1"/>
  <c r="M27" i="1"/>
  <c r="N25" i="1"/>
  <c r="BQ30" i="1"/>
  <c r="BK25" i="1"/>
  <c r="AE27" i="1"/>
  <c r="AB22" i="1"/>
  <c r="BC30" i="1"/>
  <c r="AE19" i="1"/>
  <c r="U18" i="1"/>
  <c r="W28" i="1"/>
  <c r="AA28" i="1"/>
  <c r="AY28" i="1"/>
  <c r="T29" i="1"/>
  <c r="AY18" i="1"/>
  <c r="AZ28" i="1"/>
  <c r="M22" i="1"/>
  <c r="J28" i="1"/>
  <c r="N30" i="1"/>
  <c r="N24" i="1"/>
  <c r="AD30" i="1"/>
  <c r="BK27" i="1"/>
  <c r="N21" i="1"/>
  <c r="AM26" i="1"/>
  <c r="M25" i="1"/>
  <c r="M30" i="1"/>
  <c r="N23" i="1"/>
  <c r="AY27" i="1"/>
  <c r="AB24" i="1"/>
  <c r="S23" i="1"/>
  <c r="BK28" i="1"/>
  <c r="AM19" i="1"/>
  <c r="W23" i="1"/>
  <c r="AB29" i="1"/>
  <c r="AA22" i="1"/>
  <c r="AM24" i="1"/>
  <c r="AY22" i="1"/>
  <c r="AZ21" i="1"/>
  <c r="AZ29" i="1"/>
  <c r="T24" i="1"/>
  <c r="AA25" i="1"/>
  <c r="BC23" i="1"/>
  <c r="AB26" i="1"/>
  <c r="BK23" i="1"/>
  <c r="BK30" i="1"/>
  <c r="J26" i="1"/>
  <c r="BK21" i="1"/>
  <c r="BQ18" i="1"/>
  <c r="AL27" i="1"/>
  <c r="AE25" i="1"/>
  <c r="R27" i="1"/>
  <c r="J22" i="1"/>
  <c r="AL29" i="1"/>
  <c r="AL28" i="1"/>
  <c r="S30" i="1"/>
  <c r="AY26" i="1"/>
  <c r="AZ19" i="1"/>
  <c r="T19" i="1"/>
  <c r="BG18" i="1"/>
  <c r="L19" i="1"/>
  <c r="BK19" i="1"/>
  <c r="BP19" i="1"/>
  <c r="R23" i="1"/>
  <c r="J19" i="1"/>
  <c r="L21" i="1"/>
  <c r="BQ19" i="1"/>
  <c r="R25" i="1"/>
  <c r="J27" i="1"/>
  <c r="BQ27" i="1"/>
  <c r="BI27" i="1"/>
  <c r="S26" i="1"/>
  <c r="BG27" i="1"/>
  <c r="AL19" i="1"/>
  <c r="S21" i="1"/>
  <c r="BO27" i="1"/>
  <c r="W29" i="1"/>
  <c r="BH22" i="1"/>
  <c r="AK24" i="1"/>
  <c r="AZ25" i="1"/>
  <c r="R30" i="1"/>
  <c r="J23" i="1"/>
  <c r="J21" i="1"/>
  <c r="BQ21" i="1"/>
  <c r="AL25" i="1"/>
  <c r="S22" i="1"/>
  <c r="AM28" i="1"/>
  <c r="W22" i="1"/>
  <c r="AE29" i="1"/>
  <c r="T30" i="1"/>
  <c r="AD18" i="1"/>
  <c r="BB19" i="1"/>
  <c r="BA23" i="1"/>
  <c r="L25" i="1"/>
  <c r="BS18" i="1"/>
  <c r="W30" i="1"/>
  <c r="BI28" i="1"/>
  <c r="R19" i="1"/>
  <c r="N22" i="1"/>
  <c r="BG23" i="1"/>
  <c r="BI19" i="1"/>
  <c r="BO26" i="1"/>
  <c r="S24" i="1"/>
  <c r="BG30" i="1"/>
  <c r="AE21" i="1"/>
  <c r="W24" i="1"/>
  <c r="BH29" i="1"/>
  <c r="AZ22" i="1"/>
  <c r="BP26" i="1"/>
  <c r="L18" i="1"/>
  <c r="T28" i="1"/>
  <c r="T25" i="1"/>
  <c r="BJ29" i="1"/>
  <c r="R21" i="1"/>
  <c r="N26" i="1"/>
  <c r="U25" i="1"/>
  <c r="BK24" i="1"/>
  <c r="AL22" i="1"/>
  <c r="BG24" i="1"/>
  <c r="BP25" i="1"/>
  <c r="BQ25" i="1"/>
  <c r="AM25" i="1"/>
  <c r="AE24" i="1"/>
  <c r="AZ27" i="1"/>
  <c r="AZ24" i="1"/>
  <c r="BP28" i="1"/>
  <c r="BR23" i="1"/>
  <c r="T26" i="1"/>
  <c r="AZ18" i="1"/>
  <c r="BI25" i="1"/>
  <c r="BK18" i="1"/>
  <c r="N27" i="1"/>
  <c r="L28" i="1"/>
  <c r="N29" i="1"/>
  <c r="R22" i="1"/>
  <c r="BK22" i="1"/>
  <c r="BO25" i="1"/>
  <c r="AL21" i="1"/>
  <c r="AM30" i="1"/>
  <c r="BP30" i="1"/>
  <c r="L22" i="1"/>
  <c r="BN25" i="1"/>
  <c r="BQ22" i="1"/>
  <c r="BG29" i="1"/>
  <c r="BP27" i="1"/>
  <c r="AZ23" i="1"/>
  <c r="BI29" i="1"/>
  <c r="AZ26" i="1"/>
  <c r="BB28" i="1"/>
  <c r="N19" i="1"/>
  <c r="L27" i="1"/>
  <c r="L23" i="1"/>
  <c r="BO23" i="1"/>
  <c r="BG28" i="1"/>
  <c r="AE28" i="1"/>
  <c r="W19" i="1"/>
  <c r="W21" i="1"/>
  <c r="AE30" i="1"/>
  <c r="W27" i="1"/>
  <c r="BR26" i="1"/>
  <c r="BR21" i="1"/>
  <c r="M28" i="1"/>
  <c r="AE18" i="1"/>
  <c r="BH27" i="1"/>
  <c r="H18" i="1"/>
  <c r="H28" i="1"/>
  <c r="H19" i="1"/>
  <c r="H27" i="1"/>
  <c r="BO24" i="1"/>
  <c r="BG19" i="1"/>
  <c r="AK21" i="1"/>
  <c r="BB22" i="1"/>
  <c r="BA28" i="1"/>
  <c r="BS21" i="1"/>
  <c r="AM23" i="1"/>
  <c r="BC29" i="1"/>
  <c r="BH28" i="1"/>
  <c r="F24" i="1"/>
  <c r="B22" i="1"/>
  <c r="B29" i="1"/>
  <c r="B23" i="1"/>
  <c r="B26" i="1"/>
  <c r="B25" i="1"/>
  <c r="B24" i="1"/>
  <c r="B31" i="1"/>
  <c r="AK27" i="1"/>
  <c r="BB29" i="1"/>
  <c r="BH18" i="1"/>
  <c r="BC22" i="1"/>
  <c r="BH21" i="1"/>
  <c r="R18" i="1"/>
  <c r="M29" i="1"/>
  <c r="BO29" i="1"/>
  <c r="BG21" i="1"/>
  <c r="BO30" i="1"/>
  <c r="BR28" i="1"/>
  <c r="BS26" i="1"/>
  <c r="BS27" i="1"/>
  <c r="BG22" i="1"/>
  <c r="H21" i="1"/>
  <c r="B21" i="1"/>
  <c r="M24" i="1"/>
  <c r="U26" i="1"/>
  <c r="BO22" i="1"/>
  <c r="BC28" i="1"/>
  <c r="AM27" i="1"/>
  <c r="BS25" i="1"/>
  <c r="BS30" i="1"/>
  <c r="BH25" i="1"/>
  <c r="BC19" i="1"/>
  <c r="F31" i="1"/>
  <c r="H30" i="1"/>
  <c r="B27" i="1"/>
  <c r="AK30" i="1"/>
  <c r="AK22" i="1"/>
  <c r="BC24" i="1"/>
  <c r="BH30" i="1"/>
  <c r="BC27" i="1"/>
  <c r="F22" i="1"/>
  <c r="H24" i="1"/>
  <c r="F21" i="1"/>
  <c r="F30" i="1"/>
  <c r="F19" i="1"/>
  <c r="F27" i="1"/>
  <c r="F28" i="1"/>
  <c r="AK28" i="1"/>
  <c r="BA30" i="1"/>
  <c r="AK23" i="1"/>
  <c r="BH19" i="1"/>
  <c r="BJ21" i="1"/>
  <c r="BH23" i="1"/>
  <c r="F29" i="1"/>
  <c r="H29" i="1"/>
  <c r="H31" i="1"/>
  <c r="BB27" i="1"/>
  <c r="U19" i="1"/>
  <c r="BI18" i="1"/>
  <c r="U29" i="1"/>
  <c r="BI30" i="1"/>
  <c r="BB23" i="1"/>
  <c r="X18" i="1"/>
  <c r="U27" i="1"/>
  <c r="Z18" i="1"/>
  <c r="AK26" i="1"/>
  <c r="AP29" i="1"/>
  <c r="U24" i="1"/>
  <c r="Z19" i="1"/>
  <c r="BB26" i="1"/>
  <c r="BA18" i="1"/>
  <c r="BI23" i="1"/>
  <c r="BA29" i="1"/>
  <c r="BR27" i="1"/>
  <c r="AP24" i="1"/>
  <c r="AN18" i="1"/>
  <c r="BA19" i="1"/>
  <c r="AK25" i="1"/>
  <c r="BB25" i="1"/>
  <c r="BR19" i="1"/>
  <c r="BB21" i="1"/>
  <c r="BJ26" i="1"/>
  <c r="AX18" i="1"/>
  <c r="AK19" i="1"/>
  <c r="BR30" i="1"/>
  <c r="X27" i="1"/>
  <c r="BB30" i="1"/>
  <c r="BR22" i="1"/>
  <c r="AC26" i="1"/>
  <c r="AH24" i="1"/>
  <c r="BB24" i="1"/>
  <c r="AT22" i="1"/>
  <c r="BI21" i="1"/>
  <c r="BR24" i="1"/>
  <c r="BI26" i="1"/>
  <c r="BT18" i="1"/>
  <c r="BI24" i="1"/>
  <c r="BN18" i="1"/>
  <c r="BL26" i="1"/>
  <c r="AN26" i="1"/>
  <c r="BA21" i="1"/>
  <c r="AP18" i="1"/>
  <c r="BA26" i="1"/>
  <c r="BB18" i="1"/>
  <c r="BA22" i="1"/>
  <c r="BA25" i="1"/>
  <c r="BA27" i="1"/>
  <c r="BA24" i="1"/>
  <c r="BD18" i="1"/>
  <c r="AT28" i="1"/>
  <c r="AN23" i="1"/>
  <c r="BL22" i="1"/>
  <c r="AT19" i="1"/>
  <c r="AT18" i="1"/>
  <c r="BL23" i="1"/>
  <c r="AT23" i="1"/>
  <c r="Z21" i="1"/>
  <c r="AT24" i="1"/>
  <c r="AP23" i="1"/>
  <c r="AT21" i="1"/>
  <c r="Z28" i="1"/>
  <c r="BF18" i="1"/>
  <c r="AF18" i="1"/>
  <c r="BF23" i="1"/>
  <c r="AP22" i="1"/>
  <c r="AH29" i="1"/>
  <c r="AT27" i="1"/>
  <c r="AT25" i="1"/>
  <c r="AT26" i="1"/>
  <c r="AT30" i="1"/>
  <c r="AN25" i="1"/>
  <c r="BL29" i="1"/>
  <c r="AD29" i="1"/>
  <c r="AD26" i="1"/>
  <c r="AD28" i="1"/>
  <c r="AP26" i="1"/>
  <c r="AD19" i="1"/>
  <c r="BL25" i="1"/>
  <c r="AV18" i="1"/>
  <c r="Z30" i="1"/>
  <c r="BJ27" i="1"/>
  <c r="X19" i="1"/>
  <c r="BN29" i="1"/>
  <c r="AH26" i="1"/>
  <c r="AD21" i="1"/>
  <c r="Z27" i="1"/>
  <c r="BJ30" i="1"/>
  <c r="BJ24" i="1"/>
  <c r="X28" i="1"/>
  <c r="AH23" i="1"/>
  <c r="AN29" i="1"/>
  <c r="AD24" i="1"/>
  <c r="BN22" i="1"/>
  <c r="BJ28" i="1"/>
  <c r="BJ18" i="1"/>
  <c r="X30" i="1"/>
  <c r="AH22" i="1"/>
  <c r="BF24" i="1"/>
  <c r="BJ23" i="1"/>
  <c r="BJ19" i="1"/>
  <c r="AX19" i="1"/>
  <c r="BJ25" i="1"/>
  <c r="X21" i="1"/>
  <c r="AN22" i="1"/>
  <c r="AD27" i="1"/>
  <c r="AD22" i="1"/>
  <c r="BJ22" i="1"/>
  <c r="AD25" i="1"/>
  <c r="AX27" i="1"/>
  <c r="BN23" i="1"/>
  <c r="AX28" i="1"/>
  <c r="AH25" i="1"/>
  <c r="AN24" i="1"/>
  <c r="BL21" i="1"/>
  <c r="BL30" i="1"/>
  <c r="BL19" i="1"/>
  <c r="BL27" i="1"/>
  <c r="BL28" i="1"/>
  <c r="V18" i="1"/>
  <c r="AS21" i="1"/>
  <c r="AS27" i="1"/>
  <c r="AS19" i="1"/>
  <c r="AS28" i="1"/>
  <c r="AS30" i="1"/>
  <c r="BD23" i="1"/>
  <c r="BD24" i="1"/>
  <c r="BD22" i="1"/>
  <c r="BD29" i="1"/>
  <c r="BD26" i="1"/>
  <c r="BD25" i="1"/>
  <c r="BF29" i="1"/>
  <c r="AF21" i="1"/>
  <c r="AF30" i="1"/>
  <c r="AF27" i="1"/>
  <c r="AF19" i="1"/>
  <c r="AF28" i="1"/>
  <c r="BL24" i="1"/>
  <c r="BL18" i="1"/>
  <c r="Z22" i="1"/>
  <c r="Z26" i="1"/>
  <c r="Z24" i="1"/>
  <c r="Z25" i="1"/>
  <c r="Z29" i="1"/>
  <c r="Z23" i="1"/>
  <c r="BT23" i="1"/>
  <c r="BT24" i="1"/>
  <c r="BT22" i="1"/>
  <c r="BT25" i="1"/>
  <c r="BT29" i="1"/>
  <c r="BT26" i="1"/>
  <c r="V24" i="1"/>
  <c r="V22" i="1"/>
  <c r="V29" i="1"/>
  <c r="V25" i="1"/>
  <c r="V23" i="1"/>
  <c r="V26" i="1"/>
  <c r="AS18" i="1"/>
  <c r="BF25" i="1"/>
  <c r="AC21" i="1"/>
  <c r="AC27" i="1"/>
  <c r="AC19" i="1"/>
  <c r="AC28" i="1"/>
  <c r="AC30" i="1"/>
  <c r="BD30" i="1"/>
  <c r="BD28" i="1"/>
  <c r="BD21" i="1"/>
  <c r="BD27" i="1"/>
  <c r="BD19" i="1"/>
  <c r="AS23" i="1"/>
  <c r="AS29" i="1"/>
  <c r="AS26" i="1"/>
  <c r="AS22" i="1"/>
  <c r="AS24" i="1"/>
  <c r="X24" i="1"/>
  <c r="X23" i="1"/>
  <c r="X22" i="1"/>
  <c r="X29" i="1"/>
  <c r="X25" i="1"/>
  <c r="X26" i="1"/>
  <c r="BN21" i="1"/>
  <c r="BN28" i="1"/>
  <c r="BN19" i="1"/>
  <c r="BN27" i="1"/>
  <c r="BN30" i="1"/>
  <c r="AC25" i="1"/>
  <c r="AC18" i="1"/>
  <c r="V21" i="1"/>
  <c r="V28" i="1"/>
  <c r="V30" i="1"/>
  <c r="V19" i="1"/>
  <c r="V27" i="1"/>
  <c r="BF26" i="1"/>
  <c r="AC24" i="1"/>
  <c r="AF24" i="1"/>
  <c r="AF23" i="1"/>
  <c r="AF26" i="1"/>
  <c r="AF22" i="1"/>
  <c r="AF25" i="1"/>
  <c r="AF29" i="1"/>
  <c r="AX22" i="1"/>
  <c r="AX23" i="1"/>
  <c r="AX24" i="1"/>
  <c r="AX26" i="1"/>
  <c r="AX25" i="1"/>
  <c r="AX29" i="1"/>
  <c r="AC29" i="1"/>
  <c r="AX30" i="1"/>
  <c r="AH28" i="1"/>
  <c r="AH19" i="1"/>
  <c r="AH27" i="1"/>
  <c r="AH30" i="1"/>
  <c r="AH21" i="1"/>
  <c r="BT30" i="1"/>
  <c r="BT19" i="1"/>
  <c r="BT21" i="1"/>
  <c r="BT28" i="1"/>
  <c r="BT27" i="1"/>
  <c r="BF19" i="1"/>
  <c r="BF27" i="1"/>
  <c r="BF30" i="1"/>
  <c r="BF28" i="1"/>
  <c r="BF21" i="1"/>
  <c r="BF22" i="1"/>
  <c r="AC23" i="1"/>
  <c r="AV21" i="1"/>
  <c r="AV30" i="1"/>
  <c r="AV19" i="1"/>
  <c r="AV27" i="1"/>
  <c r="AV28" i="1"/>
  <c r="BN24" i="1"/>
  <c r="AP19" i="1"/>
  <c r="AP30" i="1"/>
  <c r="AP21" i="1"/>
  <c r="AP28" i="1"/>
  <c r="AP27" i="1"/>
  <c r="AX21" i="1"/>
  <c r="AH18" i="1"/>
  <c r="AN30" i="1"/>
  <c r="AN21" i="1"/>
  <c r="AN28" i="1"/>
  <c r="AN27" i="1"/>
  <c r="AN19" i="1"/>
  <c r="AV23" i="1"/>
  <c r="AV24" i="1"/>
  <c r="AV26" i="1"/>
  <c r="AV22" i="1"/>
  <c r="AV25" i="1"/>
  <c r="AV29" i="1"/>
  <c r="AC22" i="1"/>
  <c r="CD20" i="1" l="1"/>
  <c r="CD32" i="1" s="1"/>
  <c r="DB20" i="1"/>
  <c r="GD20" i="1"/>
  <c r="IF20" i="1"/>
  <c r="IF32" i="1" s="1"/>
  <c r="EW20" i="1"/>
  <c r="EW32" i="1" s="1"/>
  <c r="FU20" i="1"/>
  <c r="FW20" i="1"/>
  <c r="FW32" i="1" s="1"/>
  <c r="E50" i="1"/>
  <c r="HI20" i="1"/>
  <c r="HI32" i="1" s="1"/>
  <c r="ET20" i="1"/>
  <c r="ET32" i="1" s="1"/>
  <c r="T20" i="1"/>
  <c r="T32" i="1" s="1"/>
  <c r="DI20" i="1"/>
  <c r="DI32" i="1" s="1"/>
  <c r="GK20" i="1"/>
  <c r="GK32" i="1" s="1"/>
  <c r="GJ20" i="1"/>
  <c r="GJ32" i="1" s="1"/>
  <c r="Y20" i="1"/>
  <c r="Y32" i="1" s="1"/>
  <c r="C32" i="1"/>
  <c r="IL20" i="1"/>
  <c r="IL32" i="1" s="1"/>
  <c r="AQ20" i="1"/>
  <c r="AQ32" i="1" s="1"/>
  <c r="G20" i="1"/>
  <c r="FZ20" i="1"/>
  <c r="FZ32" i="1" s="1"/>
  <c r="HR20" i="1"/>
  <c r="HR32" i="1" s="1"/>
  <c r="DX20" i="1"/>
  <c r="DX32" i="1" s="1"/>
  <c r="DY20" i="1"/>
  <c r="DY32" i="1" s="1"/>
  <c r="CK20" i="1"/>
  <c r="CK32" i="1" s="1"/>
  <c r="DS20" i="1"/>
  <c r="DS32" i="1" s="1"/>
  <c r="ED20" i="1"/>
  <c r="ED32" i="1" s="1"/>
  <c r="BE20" i="1"/>
  <c r="BE32" i="1" s="1"/>
  <c r="EG20" i="1"/>
  <c r="EG32" i="1" s="1"/>
  <c r="E20" i="1"/>
  <c r="CZ20" i="1"/>
  <c r="CZ32" i="1" s="1"/>
  <c r="AB20" i="1"/>
  <c r="AB32" i="1" s="1"/>
  <c r="EY20" i="1"/>
  <c r="EY32" i="1" s="1"/>
  <c r="AO20" i="1"/>
  <c r="AO32" i="1" s="1"/>
  <c r="AG20" i="1"/>
  <c r="AG32" i="1" s="1"/>
  <c r="FE20" i="1"/>
  <c r="FE32" i="1" s="1"/>
  <c r="GS20" i="1"/>
  <c r="GS32" i="1" s="1"/>
  <c r="CC20" i="1"/>
  <c r="CC32" i="1" s="1"/>
  <c r="HX20" i="1"/>
  <c r="HX32" i="1" s="1"/>
  <c r="HA20" i="1"/>
  <c r="HA32" i="1" s="1"/>
  <c r="DQ20" i="1"/>
  <c r="DQ32" i="1" s="1"/>
  <c r="BV20" i="1"/>
  <c r="BV32" i="1" s="1"/>
  <c r="FF20" i="1"/>
  <c r="FF32" i="1" s="1"/>
  <c r="IH20" i="1"/>
  <c r="IH32" i="1" s="1"/>
  <c r="EC20" i="1"/>
  <c r="EC32" i="1" s="1"/>
  <c r="GU20" i="1"/>
  <c r="GU32" i="1" s="1"/>
  <c r="FU32" i="1"/>
  <c r="CJ20" i="1"/>
  <c r="CJ32" i="1" s="1"/>
  <c r="DC20" i="1"/>
  <c r="DC32" i="1" s="1"/>
  <c r="O20" i="1"/>
  <c r="O32" i="1" s="1"/>
  <c r="GG20" i="1"/>
  <c r="GG32" i="1" s="1"/>
  <c r="EF20" i="1"/>
  <c r="EF32" i="1" s="1"/>
  <c r="DH20" i="1"/>
  <c r="DH32" i="1" s="1"/>
  <c r="DU20" i="1"/>
  <c r="DU32" i="1" s="1"/>
  <c r="FM20" i="1"/>
  <c r="FM32" i="1" s="1"/>
  <c r="DM20" i="1"/>
  <c r="DM32" i="1" s="1"/>
  <c r="CW20" i="1"/>
  <c r="CW32" i="1" s="1"/>
  <c r="HY20" i="1"/>
  <c r="HY32" i="1" s="1"/>
  <c r="HJ20" i="1"/>
  <c r="HJ32" i="1" s="1"/>
  <c r="DA20" i="1"/>
  <c r="DA32" i="1" s="1"/>
  <c r="HE20" i="1"/>
  <c r="HE32" i="1" s="1"/>
  <c r="EH20" i="1"/>
  <c r="EH32" i="1" s="1"/>
  <c r="CE20" i="1"/>
  <c r="CE32" i="1" s="1"/>
  <c r="CO20" i="1"/>
  <c r="CO32" i="1" s="1"/>
  <c r="I20" i="1"/>
  <c r="I32" i="1" s="1"/>
  <c r="BY20" i="1"/>
  <c r="BY32" i="1" s="1"/>
  <c r="EN20" i="1"/>
  <c r="EN32" i="1" s="1"/>
  <c r="GH20" i="1"/>
  <c r="GH32" i="1" s="1"/>
  <c r="FO20" i="1"/>
  <c r="FO32" i="1" s="1"/>
  <c r="DP20" i="1"/>
  <c r="DP32" i="1" s="1"/>
  <c r="CT20" i="1"/>
  <c r="CT32" i="1" s="1"/>
  <c r="AW20" i="1"/>
  <c r="AW32" i="1" s="1"/>
  <c r="EO20" i="1"/>
  <c r="EO32" i="1" s="1"/>
  <c r="Q20" i="1"/>
  <c r="Q32" i="1" s="1"/>
  <c r="HF20" i="1"/>
  <c r="HF32" i="1" s="1"/>
  <c r="B20" i="1"/>
  <c r="B32" i="1" s="1"/>
  <c r="S20" i="1"/>
  <c r="S32" i="1" s="1"/>
  <c r="CL20" i="1"/>
  <c r="CL32" i="1" s="1"/>
  <c r="EX20" i="1"/>
  <c r="EX32" i="1" s="1"/>
  <c r="DB32" i="1"/>
  <c r="DK20" i="1"/>
  <c r="DK32" i="1" s="1"/>
  <c r="GZ20" i="1"/>
  <c r="GZ32" i="1" s="1"/>
  <c r="HS20" i="1"/>
  <c r="HS32" i="1" s="1"/>
  <c r="GB20" i="1"/>
  <c r="GB32" i="1" s="1"/>
  <c r="FB20" i="1"/>
  <c r="FB32" i="1" s="1"/>
  <c r="CM20" i="1"/>
  <c r="CM32" i="1" s="1"/>
  <c r="BO20" i="1"/>
  <c r="BO32" i="1" s="1"/>
  <c r="GR20" i="1"/>
  <c r="GR32" i="1" s="1"/>
  <c r="IK20" i="1"/>
  <c r="IK32" i="1" s="1"/>
  <c r="GL20" i="1"/>
  <c r="GL32" i="1" s="1"/>
  <c r="HU20" i="1"/>
  <c r="HU32" i="1" s="1"/>
  <c r="FG20" i="1"/>
  <c r="FG32" i="1" s="1"/>
  <c r="AI20" i="1"/>
  <c r="AI32" i="1" s="1"/>
  <c r="K20" i="1"/>
  <c r="K32" i="1" s="1"/>
  <c r="FQ20" i="1"/>
  <c r="FQ32" i="1" s="1"/>
  <c r="CB20" i="1"/>
  <c r="CB32" i="1" s="1"/>
  <c r="G32" i="1"/>
  <c r="AJ20" i="1"/>
  <c r="AJ32" i="1" s="1"/>
  <c r="FD20" i="1"/>
  <c r="FD32" i="1" s="1"/>
  <c r="P20" i="1"/>
  <c r="P32" i="1" s="1"/>
  <c r="GX20" i="1"/>
  <c r="GX32" i="1" s="1"/>
  <c r="HM20" i="1"/>
  <c r="HM32" i="1" s="1"/>
  <c r="CS20" i="1"/>
  <c r="CS32" i="1" s="1"/>
  <c r="FT20" i="1"/>
  <c r="FT32" i="1" s="1"/>
  <c r="HB20" i="1"/>
  <c r="HB32" i="1" s="1"/>
  <c r="EI20" i="1"/>
  <c r="EI32" i="1" s="1"/>
  <c r="II32" i="1"/>
  <c r="EK20" i="1"/>
  <c r="EK32" i="1" s="1"/>
  <c r="DZ20" i="1"/>
  <c r="DZ32" i="1" s="1"/>
  <c r="EL20" i="1"/>
  <c r="EL32" i="1" s="1"/>
  <c r="BU20" i="1"/>
  <c r="BU32" i="1" s="1"/>
  <c r="FL20" i="1"/>
  <c r="FL32" i="1" s="1"/>
  <c r="EP20" i="1"/>
  <c r="EP32" i="1" s="1"/>
  <c r="DR20" i="1"/>
  <c r="DR32" i="1" s="1"/>
  <c r="DF20" i="1"/>
  <c r="DF32" i="1" s="1"/>
  <c r="GE20" i="1"/>
  <c r="GE32" i="1" s="1"/>
  <c r="HQ20" i="1"/>
  <c r="HQ32" i="1" s="1"/>
  <c r="GC20" i="1"/>
  <c r="GC32" i="1" s="1"/>
  <c r="HK20" i="1"/>
  <c r="HK32" i="1" s="1"/>
  <c r="CU20" i="1"/>
  <c r="CU32" i="1" s="1"/>
  <c r="GM20" i="1"/>
  <c r="GM32" i="1" s="1"/>
  <c r="FN20" i="1"/>
  <c r="FN32" i="1" s="1"/>
  <c r="FI20" i="1"/>
  <c r="FI32" i="1" s="1"/>
  <c r="GO20" i="1"/>
  <c r="GO32" i="1" s="1"/>
  <c r="CR20" i="1"/>
  <c r="CR32" i="1" s="1"/>
  <c r="GP20" i="1"/>
  <c r="GP32" i="1" s="1"/>
  <c r="E32" i="1"/>
  <c r="IG20" i="1"/>
  <c r="IG32" i="1" s="1"/>
  <c r="BP20" i="1"/>
  <c r="BP32" i="1" s="1"/>
  <c r="F20" i="1"/>
  <c r="F32" i="1" s="1"/>
  <c r="BZ20" i="1"/>
  <c r="BZ32" i="1" s="1"/>
  <c r="DJ20" i="1"/>
  <c r="DJ32" i="1" s="1"/>
  <c r="IC20" i="1"/>
  <c r="IC32" i="1" s="1"/>
  <c r="HN20" i="1"/>
  <c r="HN32" i="1" s="1"/>
  <c r="DE20" i="1"/>
  <c r="DE32" i="1" s="1"/>
  <c r="BM20" i="1"/>
  <c r="BM32" i="1" s="1"/>
  <c r="IA20" i="1"/>
  <c r="IA32" i="1" s="1"/>
  <c r="FV20" i="1"/>
  <c r="FV32" i="1" s="1"/>
  <c r="GW20" i="1"/>
  <c r="GW32" i="1" s="1"/>
  <c r="BW20" i="1"/>
  <c r="BW32" i="1" s="1"/>
  <c r="HH20" i="1"/>
  <c r="HH32" i="1" s="1"/>
  <c r="HZ32" i="1"/>
  <c r="EQ20" i="1"/>
  <c r="EQ32" i="1" s="1"/>
  <c r="FJ20" i="1"/>
  <c r="FJ32" i="1" s="1"/>
  <c r="DV20" i="1"/>
  <c r="DV32" i="1" s="1"/>
  <c r="CX20" i="1"/>
  <c r="CX32" i="1" s="1"/>
  <c r="GD32" i="1"/>
  <c r="HC20" i="1"/>
  <c r="HC32" i="1" s="1"/>
  <c r="ES20" i="1"/>
  <c r="ES32" i="1" s="1"/>
  <c r="CH20" i="1"/>
  <c r="CH32" i="1" s="1"/>
  <c r="EA20" i="1"/>
  <c r="EA32" i="1" s="1"/>
  <c r="DN20" i="1"/>
  <c r="DN32" i="1" s="1"/>
  <c r="FY20" i="1"/>
  <c r="FY32" i="1" s="1"/>
  <c r="AU20" i="1"/>
  <c r="AU32" i="1" s="1"/>
  <c r="C37" i="1"/>
  <c r="GT20" i="1"/>
  <c r="GT32" i="1" s="1"/>
  <c r="CP20" i="1"/>
  <c r="CP32" i="1" s="1"/>
  <c r="EV32" i="1"/>
  <c r="ID20" i="1"/>
  <c r="ID32" i="1" s="1"/>
  <c r="HP20" i="1"/>
  <c r="HP32" i="1" s="1"/>
  <c r="D20" i="1"/>
  <c r="D32" i="1" s="1"/>
  <c r="FA20" i="1"/>
  <c r="FA32" i="1" s="1"/>
  <c r="CG20" i="1"/>
  <c r="CG32" i="1" s="1"/>
  <c r="HV20" i="1"/>
  <c r="HV32" i="1" s="1"/>
  <c r="FR20" i="1"/>
  <c r="FR32" i="1" s="1"/>
  <c r="B49" i="1"/>
  <c r="C49" i="1"/>
  <c r="B47" i="1"/>
  <c r="C47" i="1"/>
  <c r="C46" i="1"/>
  <c r="B46" i="1"/>
  <c r="C50" i="1"/>
  <c r="B50" i="1"/>
  <c r="B37" i="1"/>
  <c r="B43" i="1"/>
  <c r="C43" i="1"/>
  <c r="B44" i="1"/>
  <c r="C44" i="1"/>
  <c r="B45" i="1"/>
  <c r="C45" i="1"/>
  <c r="C42" i="1"/>
  <c r="B42" i="1"/>
  <c r="B38" i="1"/>
  <c r="B41" i="1"/>
  <c r="C41" i="1"/>
  <c r="B40" i="1"/>
  <c r="C40" i="1"/>
  <c r="B48" i="1"/>
  <c r="C48" i="1"/>
  <c r="C38" i="1"/>
  <c r="D50" i="1"/>
  <c r="D47" i="1"/>
  <c r="D40" i="1"/>
  <c r="D46" i="1"/>
  <c r="D42" i="1"/>
  <c r="E45" i="1"/>
  <c r="D43" i="1"/>
  <c r="D44" i="1"/>
  <c r="E47" i="1"/>
  <c r="D48" i="1"/>
  <c r="E49" i="1"/>
  <c r="E41" i="1"/>
  <c r="D38" i="1"/>
  <c r="E48" i="1"/>
  <c r="D49" i="1"/>
  <c r="E37" i="1"/>
  <c r="D41" i="1"/>
  <c r="F41" i="1" s="1"/>
  <c r="E43" i="1"/>
  <c r="E40" i="1"/>
  <c r="E38" i="1"/>
  <c r="D45" i="1"/>
  <c r="F45" i="1" s="1"/>
  <c r="E46" i="1"/>
  <c r="E42" i="1"/>
  <c r="E44" i="1"/>
  <c r="D37" i="1"/>
  <c r="AR20" i="1"/>
  <c r="AR32" i="1" s="1"/>
  <c r="GY20" i="1"/>
  <c r="GY32" i="1" s="1"/>
  <c r="AA20" i="1"/>
  <c r="AA32" i="1" s="1"/>
  <c r="EU20" i="1"/>
  <c r="EU32" i="1" s="1"/>
  <c r="GA20" i="1"/>
  <c r="GA32" i="1" s="1"/>
  <c r="GQ20" i="1"/>
  <c r="GQ32" i="1" s="1"/>
  <c r="FX20" i="1"/>
  <c r="FX32" i="1" s="1"/>
  <c r="IE20" i="1"/>
  <c r="IE32" i="1" s="1"/>
  <c r="HT20" i="1"/>
  <c r="HT32" i="1" s="1"/>
  <c r="CN20" i="1"/>
  <c r="CN32" i="1" s="1"/>
  <c r="EB20" i="1"/>
  <c r="EB32" i="1" s="1"/>
  <c r="FK20" i="1"/>
  <c r="FK32" i="1" s="1"/>
  <c r="CI20" i="1"/>
  <c r="CI32" i="1" s="1"/>
  <c r="CQ20" i="1"/>
  <c r="CQ32" i="1" s="1"/>
  <c r="ER20" i="1"/>
  <c r="ER32" i="1" s="1"/>
  <c r="DW20" i="1"/>
  <c r="DW32" i="1" s="1"/>
  <c r="EZ20" i="1"/>
  <c r="EZ32" i="1" s="1"/>
  <c r="HW20" i="1"/>
  <c r="HW32" i="1" s="1"/>
  <c r="FC20" i="1"/>
  <c r="FC32" i="1" s="1"/>
  <c r="HL20" i="1"/>
  <c r="HL32" i="1" s="1"/>
  <c r="GV20" i="1"/>
  <c r="GV32" i="1" s="1"/>
  <c r="DD20" i="1"/>
  <c r="DD32" i="1" s="1"/>
  <c r="DT20" i="1"/>
  <c r="DT32" i="1" s="1"/>
  <c r="GN20" i="1"/>
  <c r="GN32" i="1" s="1"/>
  <c r="HG20" i="1"/>
  <c r="HG32" i="1" s="1"/>
  <c r="BX20" i="1"/>
  <c r="BX32" i="1" s="1"/>
  <c r="IJ20" i="1"/>
  <c r="IJ32" i="1" s="1"/>
  <c r="FS20" i="1"/>
  <c r="FS32" i="1" s="1"/>
  <c r="EJ20" i="1"/>
  <c r="EJ32" i="1" s="1"/>
  <c r="CY20" i="1"/>
  <c r="CY32" i="1" s="1"/>
  <c r="CV20" i="1"/>
  <c r="CV32" i="1" s="1"/>
  <c r="DO20" i="1"/>
  <c r="DO32" i="1" s="1"/>
  <c r="GF20" i="1"/>
  <c r="GF32" i="1" s="1"/>
  <c r="HO20" i="1"/>
  <c r="HO32" i="1" s="1"/>
  <c r="EM20" i="1"/>
  <c r="EM32" i="1" s="1"/>
  <c r="DL20" i="1"/>
  <c r="DL32" i="1" s="1"/>
  <c r="GI20" i="1"/>
  <c r="GI32" i="1" s="1"/>
  <c r="FP20" i="1"/>
  <c r="FP32" i="1" s="1"/>
  <c r="CA20" i="1"/>
  <c r="CA32" i="1" s="1"/>
  <c r="FH20" i="1"/>
  <c r="FH32" i="1" s="1"/>
  <c r="CF20" i="1"/>
  <c r="CF32" i="1" s="1"/>
  <c r="IB20" i="1"/>
  <c r="IB32" i="1" s="1"/>
  <c r="DG20" i="1"/>
  <c r="DG32" i="1" s="1"/>
  <c r="HD20" i="1"/>
  <c r="HD32" i="1" s="1"/>
  <c r="IM20" i="1"/>
  <c r="IM32" i="1" s="1"/>
  <c r="EE20" i="1"/>
  <c r="EE32" i="1" s="1"/>
  <c r="M20" i="1"/>
  <c r="M32" i="1" s="1"/>
  <c r="BS20" i="1"/>
  <c r="BS32" i="1" s="1"/>
  <c r="AD20" i="1"/>
  <c r="AD32" i="1" s="1"/>
  <c r="BC20" i="1"/>
  <c r="BC32" i="1" s="1"/>
  <c r="R20" i="1"/>
  <c r="R32" i="1" s="1"/>
  <c r="AL20" i="1"/>
  <c r="AL32" i="1" s="1"/>
  <c r="AY20" i="1"/>
  <c r="AY32" i="1" s="1"/>
  <c r="U20" i="1"/>
  <c r="U32" i="1" s="1"/>
  <c r="BH20" i="1"/>
  <c r="BH32" i="1" s="1"/>
  <c r="BI20" i="1"/>
  <c r="BI32" i="1" s="1"/>
  <c r="AE20" i="1"/>
  <c r="AE32" i="1" s="1"/>
  <c r="AM20" i="1"/>
  <c r="AM32" i="1" s="1"/>
  <c r="Z20" i="1"/>
  <c r="Z32" i="1" s="1"/>
  <c r="AZ20" i="1"/>
  <c r="AZ32" i="1" s="1"/>
  <c r="N20" i="1"/>
  <c r="N32" i="1" s="1"/>
  <c r="BR20" i="1"/>
  <c r="BR32" i="1" s="1"/>
  <c r="W20" i="1"/>
  <c r="W32" i="1" s="1"/>
  <c r="BK20" i="1"/>
  <c r="BK32" i="1" s="1"/>
  <c r="BG20" i="1"/>
  <c r="BG32" i="1" s="1"/>
  <c r="L20" i="1"/>
  <c r="L32" i="1" s="1"/>
  <c r="BQ20" i="1"/>
  <c r="BQ32" i="1" s="1"/>
  <c r="AK20" i="1"/>
  <c r="AK32" i="1" s="1"/>
  <c r="BB20" i="1"/>
  <c r="BB32" i="1" s="1"/>
  <c r="J20" i="1"/>
  <c r="J32" i="1" s="1"/>
  <c r="BA20" i="1"/>
  <c r="BA32" i="1" s="1"/>
  <c r="H20" i="1"/>
  <c r="H32" i="1" s="1"/>
  <c r="X20" i="1"/>
  <c r="X32" i="1" s="1"/>
  <c r="BJ20" i="1"/>
  <c r="BJ32" i="1" s="1"/>
  <c r="AT20" i="1"/>
  <c r="AT32" i="1" s="1"/>
  <c r="AX20" i="1"/>
  <c r="AX32" i="1" s="1"/>
  <c r="BF20" i="1"/>
  <c r="BF32" i="1" s="1"/>
  <c r="V20" i="1"/>
  <c r="V32" i="1" s="1"/>
  <c r="BN20" i="1"/>
  <c r="BN32" i="1" s="1"/>
  <c r="AH20" i="1"/>
  <c r="AH32" i="1" s="1"/>
  <c r="AF20" i="1"/>
  <c r="AF32" i="1" s="1"/>
  <c r="BL20" i="1"/>
  <c r="BL32" i="1" s="1"/>
  <c r="AC20" i="1"/>
  <c r="AC32" i="1" s="1"/>
  <c r="AN20" i="1"/>
  <c r="AN32" i="1" s="1"/>
  <c r="BD20" i="1"/>
  <c r="BD32" i="1" s="1"/>
  <c r="AP20" i="1"/>
  <c r="AP32" i="1" s="1"/>
  <c r="AS20" i="1"/>
  <c r="AS32" i="1" s="1"/>
  <c r="BT20" i="1"/>
  <c r="BT32" i="1" s="1"/>
  <c r="AV20" i="1"/>
  <c r="AV32" i="1" s="1"/>
  <c r="F50" i="1" l="1"/>
  <c r="F47" i="1"/>
  <c r="F49" i="1"/>
  <c r="F38" i="1"/>
  <c r="F48" i="1"/>
  <c r="F44" i="1"/>
  <c r="F43" i="1"/>
  <c r="F42" i="1"/>
  <c r="F46" i="1"/>
  <c r="F40" i="1"/>
  <c r="F37" i="1"/>
  <c r="B51" i="1"/>
  <c r="C39" i="1"/>
  <c r="B39" i="1"/>
  <c r="C51" i="1"/>
  <c r="D39" i="1"/>
  <c r="D51" i="1"/>
  <c r="E51" i="1"/>
  <c r="E39" i="1"/>
  <c r="F51" i="1" l="1"/>
  <c r="F39" i="1"/>
</calcChain>
</file>

<file path=xl/sharedStrings.xml><?xml version="1.0" encoding="utf-8"?>
<sst xmlns="http://schemas.openxmlformats.org/spreadsheetml/2006/main" count="34" uniqueCount="34">
  <si>
    <t>exr</t>
  </si>
  <si>
    <t>R</t>
  </si>
  <si>
    <t>G</t>
  </si>
  <si>
    <t>B</t>
  </si>
  <si>
    <t>exg</t>
  </si>
  <si>
    <t>exgr</t>
  </si>
  <si>
    <t>vari</t>
  </si>
  <si>
    <t>wi</t>
  </si>
  <si>
    <t>exb</t>
  </si>
  <si>
    <t>cive</t>
  </si>
  <si>
    <t>ngrdi</t>
  </si>
  <si>
    <t>mgrvi</t>
  </si>
  <si>
    <t>gli</t>
  </si>
  <si>
    <t>rgbvi</t>
  </si>
  <si>
    <t>ikaw</t>
  </si>
  <si>
    <t>gla</t>
  </si>
  <si>
    <t>vega</t>
  </si>
  <si>
    <t>com</t>
  </si>
  <si>
    <t>color depth</t>
  </si>
  <si>
    <t>min color</t>
  </si>
  <si>
    <t>max color</t>
  </si>
  <si>
    <t>Theoretical</t>
  </si>
  <si>
    <t>Simulated</t>
  </si>
  <si>
    <t>r_raw</t>
  </si>
  <si>
    <t>g_raw</t>
  </si>
  <si>
    <t>b_raw</t>
  </si>
  <si>
    <t>r_norm</t>
  </si>
  <si>
    <t>g_norm</t>
  </si>
  <si>
    <t>b_norm</t>
  </si>
  <si>
    <t>Highlighted vegetation indicies represent those whose simulated values are properly constrained when tested with simulated values.</t>
  </si>
  <si>
    <t>Color depth may be 8, 16, or 32</t>
  </si>
  <si>
    <t>Raw color values.</t>
  </si>
  <si>
    <t>Minimum possible color value.</t>
  </si>
  <si>
    <t>Maximum possible color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</si>
</sst>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164" fontId="0" fillId="0" borderId="0" xfId="0" applyNumberFormat="1"/>
    <xf numFmtId="2" fontId="0" fillId="0" borderId="0" xfId="0" applyNumberFormat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248</xdr:col>
      <xdr:colOff>552450</xdr:colOff>
      <xdr:row>9</xdr:row>
      <xdr:rowOff>104775</xdr:rowOff>
    </xdr:from>
    <xdr:ext cx="1192506" cy="3611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D48DCCF-27FD-4BAB-AFDF-A029BDA0413B}"/>
                </a:ext>
              </a:extLst>
            </xdr:cNvPr>
            <xdr:cNvSpPr txBox="1"/>
          </xdr:nvSpPr>
          <xdr:spPr>
            <a:xfrm>
              <a:off x="6410325" y="1828800"/>
              <a:ext cx="1192506" cy="361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𝑚𝑖𝑛</m:t>
                                </m:r>
                              </m:sub>
                            </m:sSub>
                          </m:e>
                        </m:d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𝑚𝑎𝑥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𝑚𝑖𝑛</m:t>
                                </m:r>
                              </m:sub>
                            </m:sSub>
                          </m:e>
                        </m:d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D48DCCF-27FD-4BAB-AFDF-A029BDA0413B}"/>
                </a:ext>
              </a:extLst>
            </xdr:cNvPr>
            <xdr:cNvSpPr txBox="1"/>
          </xdr:nvSpPr>
          <xdr:spPr>
            <a:xfrm>
              <a:off x="6410325" y="1828800"/>
              <a:ext cx="1192506" cy="361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𝑅=  ((𝑟−𝑟_𝑚𝑖𝑛 ))/((𝑟_𝑚𝑎𝑥−𝑟_𝑚𝑖𝑛 )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248</xdr:col>
      <xdr:colOff>581025</xdr:colOff>
      <xdr:row>13</xdr:row>
      <xdr:rowOff>100012</xdr:rowOff>
    </xdr:from>
    <xdr:ext cx="1024576" cy="3408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7B01E75-EC34-4E53-856C-EF7CDC2F1319}"/>
                </a:ext>
              </a:extLst>
            </xdr:cNvPr>
            <xdr:cNvSpPr txBox="1"/>
          </xdr:nvSpPr>
          <xdr:spPr>
            <a:xfrm>
              <a:off x="6438900" y="2586037"/>
              <a:ext cx="1024576" cy="3408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𝐺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7B01E75-EC34-4E53-856C-EF7CDC2F1319}"/>
                </a:ext>
              </a:extLst>
            </xdr:cNvPr>
            <xdr:cNvSpPr txBox="1"/>
          </xdr:nvSpPr>
          <xdr:spPr>
            <a:xfrm>
              <a:off x="6438900" y="2586037"/>
              <a:ext cx="1024576" cy="3408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𝑟=𝑅/((𝑅+𝐺+𝐵) 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43DA-659F-4224-856B-E6B184ECD122}">
  <dimension ref="A1:IR51"/>
  <sheetViews>
    <sheetView tabSelected="1" workbookViewId="0">
      <selection activeCell="A37" sqref="A37"/>
    </sheetView>
  </sheetViews>
  <sheetFormatPr defaultRowHeight="15" x14ac:dyDescent="0.25"/>
  <cols>
    <col min="1" max="1" width="11.140625" bestFit="1" customWidth="1"/>
    <col min="4" max="4" width="11.28515625" bestFit="1" customWidth="1"/>
    <col min="5" max="5" width="10.5703125" bestFit="1" customWidth="1"/>
    <col min="8" max="8" width="9.140625" customWidth="1"/>
    <col min="9" max="9" width="11" customWidth="1"/>
    <col min="10" max="247" width="9.140625" customWidth="1"/>
  </cols>
  <sheetData>
    <row r="1" spans="1:252" x14ac:dyDescent="0.25">
      <c r="A1" s="6" t="s">
        <v>18</v>
      </c>
      <c r="B1" s="6">
        <v>16</v>
      </c>
      <c r="D1" s="19" t="s">
        <v>30</v>
      </c>
      <c r="E1" s="19"/>
      <c r="F1" s="19"/>
      <c r="G1" s="19"/>
      <c r="H1" s="19"/>
    </row>
    <row r="2" spans="1:252" ht="15.75" thickBot="1" x14ac:dyDescent="0.3"/>
    <row r="3" spans="1:252" x14ac:dyDescent="0.25">
      <c r="A3" t="s">
        <v>23</v>
      </c>
      <c r="B3" s="2">
        <f>IF($B$1=16,65535,IF($B$1=8,255,IF($B$1=32,4294967295,"INVALID")))</f>
        <v>65535</v>
      </c>
      <c r="C3" s="3">
        <v>0</v>
      </c>
      <c r="D3" s="3">
        <v>0</v>
      </c>
      <c r="E3" s="3">
        <f>IF($B$1=16,65535,IF($B$1=8,255,IF($B$1=32,4294967295,"INVALID")))</f>
        <v>65535</v>
      </c>
      <c r="F3" s="3">
        <v>0</v>
      </c>
      <c r="G3" s="3">
        <f>IF($B$1=16,65535,IF($B$1=8,255,IF($B$1=32,4294967295,"INVALID")))</f>
        <v>65535</v>
      </c>
      <c r="H3" s="4">
        <f>IF($B$1=16,65535,IF($B$1=8,255,IF($B$1=32,4294967295,"INVALID")))</f>
        <v>65535</v>
      </c>
      <c r="I3">
        <f t="shared" ref="I3:R5" ca="1" si="0">RANDBETWEEN(0,IF($B$1=16,65535,IF($B$1=8,255,IF($B$1=32,4294967296))))</f>
        <v>23751</v>
      </c>
      <c r="J3">
        <f t="shared" ca="1" si="0"/>
        <v>32796</v>
      </c>
      <c r="K3">
        <f t="shared" ca="1" si="0"/>
        <v>26559</v>
      </c>
      <c r="L3">
        <f t="shared" ca="1" si="0"/>
        <v>27621</v>
      </c>
      <c r="M3">
        <f t="shared" ca="1" si="0"/>
        <v>53044</v>
      </c>
      <c r="N3">
        <f t="shared" ca="1" si="0"/>
        <v>35712</v>
      </c>
      <c r="O3">
        <f t="shared" ca="1" si="0"/>
        <v>51466</v>
      </c>
      <c r="P3">
        <f t="shared" ca="1" si="0"/>
        <v>3232</v>
      </c>
      <c r="Q3">
        <f t="shared" ca="1" si="0"/>
        <v>8210</v>
      </c>
      <c r="R3">
        <f t="shared" ca="1" si="0"/>
        <v>46184</v>
      </c>
      <c r="S3">
        <f t="shared" ref="S3:AB5" ca="1" si="1">RANDBETWEEN(0,IF($B$1=16,65535,IF($B$1=8,255,IF($B$1=32,4294967296))))</f>
        <v>26924</v>
      </c>
      <c r="T3">
        <f t="shared" ca="1" si="1"/>
        <v>17987</v>
      </c>
      <c r="U3">
        <f t="shared" ca="1" si="1"/>
        <v>17797</v>
      </c>
      <c r="V3">
        <f t="shared" ca="1" si="1"/>
        <v>21917</v>
      </c>
      <c r="W3">
        <f t="shared" ca="1" si="1"/>
        <v>32668</v>
      </c>
      <c r="X3">
        <f t="shared" ca="1" si="1"/>
        <v>30205</v>
      </c>
      <c r="Y3">
        <f t="shared" ca="1" si="1"/>
        <v>60568</v>
      </c>
      <c r="Z3">
        <f t="shared" ca="1" si="1"/>
        <v>16527</v>
      </c>
      <c r="AA3">
        <f t="shared" ca="1" si="1"/>
        <v>6078</v>
      </c>
      <c r="AB3">
        <f t="shared" ca="1" si="1"/>
        <v>23406</v>
      </c>
      <c r="AC3">
        <f t="shared" ref="AC3:AL5" ca="1" si="2">RANDBETWEEN(0,IF($B$1=16,65535,IF($B$1=8,255,IF($B$1=32,4294967296))))</f>
        <v>1527</v>
      </c>
      <c r="AD3">
        <f t="shared" ca="1" si="2"/>
        <v>1359</v>
      </c>
      <c r="AE3">
        <f t="shared" ca="1" si="2"/>
        <v>27448</v>
      </c>
      <c r="AF3">
        <f t="shared" ca="1" si="2"/>
        <v>35054</v>
      </c>
      <c r="AG3">
        <f t="shared" ca="1" si="2"/>
        <v>58338</v>
      </c>
      <c r="AH3">
        <f t="shared" ca="1" si="2"/>
        <v>21362</v>
      </c>
      <c r="AI3">
        <f t="shared" ca="1" si="2"/>
        <v>46967</v>
      </c>
      <c r="AJ3">
        <f t="shared" ca="1" si="2"/>
        <v>53074</v>
      </c>
      <c r="AK3">
        <f t="shared" ca="1" si="2"/>
        <v>31771</v>
      </c>
      <c r="AL3">
        <f t="shared" ca="1" si="2"/>
        <v>4661</v>
      </c>
      <c r="AM3">
        <f t="shared" ref="AM3:AV5" ca="1" si="3">RANDBETWEEN(0,IF($B$1=16,65535,IF($B$1=8,255,IF($B$1=32,4294967296))))</f>
        <v>58393</v>
      </c>
      <c r="AN3">
        <f t="shared" ca="1" si="3"/>
        <v>39784</v>
      </c>
      <c r="AO3">
        <f t="shared" ca="1" si="3"/>
        <v>64334</v>
      </c>
      <c r="AP3">
        <f t="shared" ca="1" si="3"/>
        <v>14431</v>
      </c>
      <c r="AQ3">
        <f t="shared" ca="1" si="3"/>
        <v>53007</v>
      </c>
      <c r="AR3">
        <f t="shared" ca="1" si="3"/>
        <v>31151</v>
      </c>
      <c r="AS3">
        <f t="shared" ca="1" si="3"/>
        <v>43525</v>
      </c>
      <c r="AT3">
        <f t="shared" ca="1" si="3"/>
        <v>50736</v>
      </c>
      <c r="AU3">
        <f t="shared" ca="1" si="3"/>
        <v>5300</v>
      </c>
      <c r="AV3">
        <f t="shared" ca="1" si="3"/>
        <v>15369</v>
      </c>
      <c r="AW3">
        <f t="shared" ref="AW3:BF5" ca="1" si="4">RANDBETWEEN(0,IF($B$1=16,65535,IF($B$1=8,255,IF($B$1=32,4294967296))))</f>
        <v>57683</v>
      </c>
      <c r="AX3">
        <f t="shared" ca="1" si="4"/>
        <v>33284</v>
      </c>
      <c r="AY3">
        <f t="shared" ca="1" si="4"/>
        <v>38292</v>
      </c>
      <c r="AZ3">
        <f t="shared" ca="1" si="4"/>
        <v>56082</v>
      </c>
      <c r="BA3">
        <f t="shared" ca="1" si="4"/>
        <v>57578</v>
      </c>
      <c r="BB3">
        <f t="shared" ca="1" si="4"/>
        <v>34167</v>
      </c>
      <c r="BC3">
        <f t="shared" ca="1" si="4"/>
        <v>61912</v>
      </c>
      <c r="BD3">
        <f t="shared" ca="1" si="4"/>
        <v>45323</v>
      </c>
      <c r="BE3">
        <f t="shared" ca="1" si="4"/>
        <v>63807</v>
      </c>
      <c r="BF3">
        <f t="shared" ca="1" si="4"/>
        <v>32930</v>
      </c>
      <c r="BG3">
        <f t="shared" ref="BG3:BP5" ca="1" si="5">RANDBETWEEN(0,IF($B$1=16,65535,IF($B$1=8,255,IF($B$1=32,4294967296))))</f>
        <v>18606</v>
      </c>
      <c r="BH3">
        <f t="shared" ca="1" si="5"/>
        <v>43378</v>
      </c>
      <c r="BI3">
        <f t="shared" ca="1" si="5"/>
        <v>2045</v>
      </c>
      <c r="BJ3">
        <f t="shared" ca="1" si="5"/>
        <v>6615</v>
      </c>
      <c r="BK3">
        <f t="shared" ca="1" si="5"/>
        <v>51716</v>
      </c>
      <c r="BL3">
        <f t="shared" ca="1" si="5"/>
        <v>62500</v>
      </c>
      <c r="BM3">
        <f t="shared" ca="1" si="5"/>
        <v>17252</v>
      </c>
      <c r="BN3">
        <f t="shared" ca="1" si="5"/>
        <v>19214</v>
      </c>
      <c r="BO3">
        <f t="shared" ca="1" si="5"/>
        <v>44987</v>
      </c>
      <c r="BP3">
        <f t="shared" ca="1" si="5"/>
        <v>53280</v>
      </c>
      <c r="BQ3">
        <f t="shared" ref="BQ3:BZ5" ca="1" si="6">RANDBETWEEN(0,IF($B$1=16,65535,IF($B$1=8,255,IF($B$1=32,4294967296))))</f>
        <v>56127</v>
      </c>
      <c r="BR3">
        <f t="shared" ca="1" si="6"/>
        <v>61750</v>
      </c>
      <c r="BS3">
        <f t="shared" ca="1" si="6"/>
        <v>39088</v>
      </c>
      <c r="BT3">
        <f t="shared" ca="1" si="6"/>
        <v>50148</v>
      </c>
      <c r="BU3">
        <f t="shared" ca="1" si="6"/>
        <v>45268</v>
      </c>
      <c r="BV3">
        <f t="shared" ca="1" si="6"/>
        <v>46641</v>
      </c>
      <c r="BW3">
        <f t="shared" ca="1" si="6"/>
        <v>42954</v>
      </c>
      <c r="BX3">
        <f t="shared" ca="1" si="6"/>
        <v>12800</v>
      </c>
      <c r="BY3">
        <f t="shared" ca="1" si="6"/>
        <v>10895</v>
      </c>
      <c r="BZ3">
        <f t="shared" ca="1" si="6"/>
        <v>12231</v>
      </c>
      <c r="CA3">
        <f t="shared" ref="CA3:CJ5" ca="1" si="7">RANDBETWEEN(0,IF($B$1=16,65535,IF($B$1=8,255,IF($B$1=32,4294967296))))</f>
        <v>44451</v>
      </c>
      <c r="CB3">
        <f t="shared" ca="1" si="7"/>
        <v>37952</v>
      </c>
      <c r="CC3">
        <f t="shared" ca="1" si="7"/>
        <v>8461</v>
      </c>
      <c r="CD3">
        <f t="shared" ca="1" si="7"/>
        <v>15254</v>
      </c>
      <c r="CE3">
        <f t="shared" ca="1" si="7"/>
        <v>44212</v>
      </c>
      <c r="CF3">
        <f t="shared" ca="1" si="7"/>
        <v>12681</v>
      </c>
      <c r="CG3">
        <f t="shared" ca="1" si="7"/>
        <v>3655</v>
      </c>
      <c r="CH3">
        <f t="shared" ca="1" si="7"/>
        <v>2302</v>
      </c>
      <c r="CI3">
        <f t="shared" ca="1" si="7"/>
        <v>11416</v>
      </c>
      <c r="CJ3">
        <f t="shared" ca="1" si="7"/>
        <v>46028</v>
      </c>
      <c r="CK3">
        <f t="shared" ref="CK3:CT5" ca="1" si="8">RANDBETWEEN(0,IF($B$1=16,65535,IF($B$1=8,255,IF($B$1=32,4294967296))))</f>
        <v>53432</v>
      </c>
      <c r="CL3">
        <f t="shared" ca="1" si="8"/>
        <v>63824</v>
      </c>
      <c r="CM3">
        <f t="shared" ca="1" si="8"/>
        <v>27497</v>
      </c>
      <c r="CN3">
        <f t="shared" ca="1" si="8"/>
        <v>59171</v>
      </c>
      <c r="CO3">
        <f t="shared" ca="1" si="8"/>
        <v>1267</v>
      </c>
      <c r="CP3">
        <f t="shared" ca="1" si="8"/>
        <v>4784</v>
      </c>
      <c r="CQ3">
        <f t="shared" ca="1" si="8"/>
        <v>32149</v>
      </c>
      <c r="CR3">
        <f t="shared" ca="1" si="8"/>
        <v>54442</v>
      </c>
      <c r="CS3">
        <f t="shared" ca="1" si="8"/>
        <v>987</v>
      </c>
      <c r="CT3">
        <f t="shared" ca="1" si="8"/>
        <v>27230</v>
      </c>
      <c r="CU3">
        <f t="shared" ref="CU3:DD5" ca="1" si="9">RANDBETWEEN(0,IF($B$1=16,65535,IF($B$1=8,255,IF($B$1=32,4294967296))))</f>
        <v>14905</v>
      </c>
      <c r="CV3">
        <f t="shared" ca="1" si="9"/>
        <v>59499</v>
      </c>
      <c r="CW3">
        <f t="shared" ca="1" si="9"/>
        <v>27873</v>
      </c>
      <c r="CX3">
        <f t="shared" ca="1" si="9"/>
        <v>62940</v>
      </c>
      <c r="CY3">
        <f t="shared" ca="1" si="9"/>
        <v>57997</v>
      </c>
      <c r="CZ3">
        <f t="shared" ca="1" si="9"/>
        <v>47066</v>
      </c>
      <c r="DA3">
        <f t="shared" ca="1" si="9"/>
        <v>53065</v>
      </c>
      <c r="DB3">
        <f t="shared" ca="1" si="9"/>
        <v>30986</v>
      </c>
      <c r="DC3">
        <f t="shared" ca="1" si="9"/>
        <v>14310</v>
      </c>
      <c r="DD3">
        <f t="shared" ca="1" si="9"/>
        <v>63030</v>
      </c>
      <c r="DE3">
        <f t="shared" ref="DE3:DN5" ca="1" si="10">RANDBETWEEN(0,IF($B$1=16,65535,IF($B$1=8,255,IF($B$1=32,4294967296))))</f>
        <v>33789</v>
      </c>
      <c r="DF3">
        <f t="shared" ca="1" si="10"/>
        <v>48650</v>
      </c>
      <c r="DG3">
        <f t="shared" ca="1" si="10"/>
        <v>19648</v>
      </c>
      <c r="DH3">
        <f t="shared" ca="1" si="10"/>
        <v>5574</v>
      </c>
      <c r="DI3">
        <f t="shared" ca="1" si="10"/>
        <v>8536</v>
      </c>
      <c r="DJ3">
        <f t="shared" ca="1" si="10"/>
        <v>30139</v>
      </c>
      <c r="DK3">
        <f t="shared" ca="1" si="10"/>
        <v>2116</v>
      </c>
      <c r="DL3">
        <f t="shared" ca="1" si="10"/>
        <v>48177</v>
      </c>
      <c r="DM3">
        <f t="shared" ca="1" si="10"/>
        <v>28191</v>
      </c>
      <c r="DN3">
        <f t="shared" ca="1" si="10"/>
        <v>43726</v>
      </c>
      <c r="DO3">
        <f t="shared" ref="DO3:DX5" ca="1" si="11">RANDBETWEEN(0,IF($B$1=16,65535,IF($B$1=8,255,IF($B$1=32,4294967296))))</f>
        <v>56169</v>
      </c>
      <c r="DP3">
        <f t="shared" ca="1" si="11"/>
        <v>43708</v>
      </c>
      <c r="DQ3">
        <f t="shared" ca="1" si="11"/>
        <v>33944</v>
      </c>
      <c r="DR3">
        <f t="shared" ca="1" si="11"/>
        <v>60702</v>
      </c>
      <c r="DS3">
        <f t="shared" ca="1" si="11"/>
        <v>59795</v>
      </c>
      <c r="DT3">
        <f t="shared" ca="1" si="11"/>
        <v>19668</v>
      </c>
      <c r="DU3">
        <f t="shared" ca="1" si="11"/>
        <v>47179</v>
      </c>
      <c r="DV3">
        <f t="shared" ca="1" si="11"/>
        <v>42131</v>
      </c>
      <c r="DW3">
        <f t="shared" ca="1" si="11"/>
        <v>52787</v>
      </c>
      <c r="DX3">
        <f t="shared" ca="1" si="11"/>
        <v>32850</v>
      </c>
      <c r="DY3">
        <f t="shared" ref="DY3:EH5" ca="1" si="12">RANDBETWEEN(0,IF($B$1=16,65535,IF($B$1=8,255,IF($B$1=32,4294967296))))</f>
        <v>51077</v>
      </c>
      <c r="DZ3">
        <f t="shared" ca="1" si="12"/>
        <v>22417</v>
      </c>
      <c r="EA3">
        <f t="shared" ca="1" si="12"/>
        <v>28370</v>
      </c>
      <c r="EB3">
        <f t="shared" ca="1" si="12"/>
        <v>35697</v>
      </c>
      <c r="EC3">
        <f t="shared" ca="1" si="12"/>
        <v>63891</v>
      </c>
      <c r="ED3">
        <f t="shared" ca="1" si="12"/>
        <v>39761</v>
      </c>
      <c r="EE3">
        <f t="shared" ca="1" si="12"/>
        <v>4284</v>
      </c>
      <c r="EF3">
        <f t="shared" ca="1" si="12"/>
        <v>48745</v>
      </c>
      <c r="EG3">
        <f t="shared" ca="1" si="12"/>
        <v>30564</v>
      </c>
      <c r="EH3">
        <f t="shared" ca="1" si="12"/>
        <v>13407</v>
      </c>
      <c r="EI3">
        <f t="shared" ref="EI3:ER5" ca="1" si="13">RANDBETWEEN(0,IF($B$1=16,65535,IF($B$1=8,255,IF($B$1=32,4294967296))))</f>
        <v>10067</v>
      </c>
      <c r="EJ3">
        <f t="shared" ca="1" si="13"/>
        <v>19182</v>
      </c>
      <c r="EK3">
        <f t="shared" ca="1" si="13"/>
        <v>61376</v>
      </c>
      <c r="EL3">
        <f t="shared" ca="1" si="13"/>
        <v>54491</v>
      </c>
      <c r="EM3">
        <f t="shared" ca="1" si="13"/>
        <v>39401</v>
      </c>
      <c r="EN3">
        <f t="shared" ca="1" si="13"/>
        <v>33825</v>
      </c>
      <c r="EO3">
        <f t="shared" ca="1" si="13"/>
        <v>53022</v>
      </c>
      <c r="EP3">
        <f t="shared" ca="1" si="13"/>
        <v>42375</v>
      </c>
      <c r="EQ3">
        <f t="shared" ca="1" si="13"/>
        <v>45175</v>
      </c>
      <c r="ER3">
        <f t="shared" ca="1" si="13"/>
        <v>37331</v>
      </c>
      <c r="ES3">
        <f t="shared" ref="ES3:FB5" ca="1" si="14">RANDBETWEEN(0,IF($B$1=16,65535,IF($B$1=8,255,IF($B$1=32,4294967296))))</f>
        <v>12314</v>
      </c>
      <c r="ET3">
        <f t="shared" ca="1" si="14"/>
        <v>53644</v>
      </c>
      <c r="EU3">
        <f t="shared" ca="1" si="14"/>
        <v>40789</v>
      </c>
      <c r="EV3">
        <f t="shared" ca="1" si="14"/>
        <v>3220</v>
      </c>
      <c r="EW3">
        <f t="shared" ca="1" si="14"/>
        <v>21477</v>
      </c>
      <c r="EX3">
        <f t="shared" ca="1" si="14"/>
        <v>12461</v>
      </c>
      <c r="EY3">
        <f t="shared" ca="1" si="14"/>
        <v>59338</v>
      </c>
      <c r="EZ3">
        <f t="shared" ca="1" si="14"/>
        <v>39705</v>
      </c>
      <c r="FA3">
        <f t="shared" ca="1" si="14"/>
        <v>22751</v>
      </c>
      <c r="FB3">
        <f t="shared" ca="1" si="14"/>
        <v>50842</v>
      </c>
      <c r="FC3">
        <f t="shared" ref="FC3:FL5" ca="1" si="15">RANDBETWEEN(0,IF($B$1=16,65535,IF($B$1=8,255,IF($B$1=32,4294967296))))</f>
        <v>55260</v>
      </c>
      <c r="FD3">
        <f t="shared" ca="1" si="15"/>
        <v>63860</v>
      </c>
      <c r="FE3">
        <f t="shared" ca="1" si="15"/>
        <v>55457</v>
      </c>
      <c r="FF3">
        <f t="shared" ca="1" si="15"/>
        <v>16297</v>
      </c>
      <c r="FG3">
        <f t="shared" ca="1" si="15"/>
        <v>5400</v>
      </c>
      <c r="FH3">
        <f t="shared" ca="1" si="15"/>
        <v>60246</v>
      </c>
      <c r="FI3">
        <f t="shared" ca="1" si="15"/>
        <v>44706</v>
      </c>
      <c r="FJ3">
        <f t="shared" ca="1" si="15"/>
        <v>50179</v>
      </c>
      <c r="FK3">
        <f t="shared" ca="1" si="15"/>
        <v>45243</v>
      </c>
      <c r="FL3">
        <f t="shared" ca="1" si="15"/>
        <v>32562</v>
      </c>
      <c r="FM3">
        <f t="shared" ref="FM3:FV5" ca="1" si="16">RANDBETWEEN(0,IF($B$1=16,65535,IF($B$1=8,255,IF($B$1=32,4294967296))))</f>
        <v>34595</v>
      </c>
      <c r="FN3">
        <f t="shared" ca="1" si="16"/>
        <v>57281</v>
      </c>
      <c r="FO3">
        <f t="shared" ca="1" si="16"/>
        <v>55175</v>
      </c>
      <c r="FP3">
        <f t="shared" ca="1" si="16"/>
        <v>55540</v>
      </c>
      <c r="FQ3">
        <f t="shared" ca="1" si="16"/>
        <v>20173</v>
      </c>
      <c r="FR3">
        <f t="shared" ca="1" si="16"/>
        <v>37110</v>
      </c>
      <c r="FS3">
        <f t="shared" ca="1" si="16"/>
        <v>56835</v>
      </c>
      <c r="FT3">
        <f t="shared" ca="1" si="16"/>
        <v>6281</v>
      </c>
      <c r="FU3">
        <f t="shared" ca="1" si="16"/>
        <v>56411</v>
      </c>
      <c r="FV3">
        <f t="shared" ca="1" si="16"/>
        <v>13935</v>
      </c>
      <c r="FW3">
        <f t="shared" ref="FW3:GF5" ca="1" si="17">RANDBETWEEN(0,IF($B$1=16,65535,IF($B$1=8,255,IF($B$1=32,4294967296))))</f>
        <v>3694</v>
      </c>
      <c r="FX3">
        <f t="shared" ca="1" si="17"/>
        <v>33293</v>
      </c>
      <c r="FY3">
        <f t="shared" ca="1" si="17"/>
        <v>62329</v>
      </c>
      <c r="FZ3">
        <f t="shared" ca="1" si="17"/>
        <v>48487</v>
      </c>
      <c r="GA3">
        <f t="shared" ca="1" si="17"/>
        <v>57290</v>
      </c>
      <c r="GB3">
        <f t="shared" ca="1" si="17"/>
        <v>31068</v>
      </c>
      <c r="GC3">
        <f t="shared" ca="1" si="17"/>
        <v>15536</v>
      </c>
      <c r="GD3">
        <f t="shared" ca="1" si="17"/>
        <v>25295</v>
      </c>
      <c r="GE3">
        <f t="shared" ca="1" si="17"/>
        <v>37872</v>
      </c>
      <c r="GF3">
        <f t="shared" ca="1" si="17"/>
        <v>13405</v>
      </c>
      <c r="GG3">
        <f t="shared" ref="GG3:GP5" ca="1" si="18">RANDBETWEEN(0,IF($B$1=16,65535,IF($B$1=8,255,IF($B$1=32,4294967296))))</f>
        <v>46588</v>
      </c>
      <c r="GH3">
        <f t="shared" ca="1" si="18"/>
        <v>47659</v>
      </c>
      <c r="GI3">
        <f t="shared" ca="1" si="18"/>
        <v>21142</v>
      </c>
      <c r="GJ3">
        <f t="shared" ca="1" si="18"/>
        <v>52064</v>
      </c>
      <c r="GK3">
        <f t="shared" ca="1" si="18"/>
        <v>10314</v>
      </c>
      <c r="GL3">
        <f t="shared" ca="1" si="18"/>
        <v>39495</v>
      </c>
      <c r="GM3">
        <f t="shared" ca="1" si="18"/>
        <v>24661</v>
      </c>
      <c r="GN3">
        <f t="shared" ca="1" si="18"/>
        <v>24805</v>
      </c>
      <c r="GO3">
        <f t="shared" ca="1" si="18"/>
        <v>15826</v>
      </c>
      <c r="GP3">
        <f t="shared" ca="1" si="18"/>
        <v>40655</v>
      </c>
      <c r="GQ3">
        <f t="shared" ref="GQ3:GZ5" ca="1" si="19">RANDBETWEEN(0,IF($B$1=16,65535,IF($B$1=8,255,IF($B$1=32,4294967296))))</f>
        <v>50607</v>
      </c>
      <c r="GR3">
        <f t="shared" ca="1" si="19"/>
        <v>41596</v>
      </c>
      <c r="GS3">
        <f t="shared" ca="1" si="19"/>
        <v>10483</v>
      </c>
      <c r="GT3">
        <f t="shared" ca="1" si="19"/>
        <v>59043</v>
      </c>
      <c r="GU3">
        <f t="shared" ca="1" si="19"/>
        <v>56139</v>
      </c>
      <c r="GV3">
        <f t="shared" ca="1" si="19"/>
        <v>53095</v>
      </c>
      <c r="GW3">
        <f t="shared" ca="1" si="19"/>
        <v>50709</v>
      </c>
      <c r="GX3">
        <f t="shared" ca="1" si="19"/>
        <v>58175</v>
      </c>
      <c r="GY3">
        <f t="shared" ca="1" si="19"/>
        <v>12317</v>
      </c>
      <c r="GZ3">
        <f t="shared" ca="1" si="19"/>
        <v>48135</v>
      </c>
      <c r="HA3">
        <f t="shared" ref="HA3:HJ5" ca="1" si="20">RANDBETWEEN(0,IF($B$1=16,65535,IF($B$1=8,255,IF($B$1=32,4294967296))))</f>
        <v>5563</v>
      </c>
      <c r="HB3">
        <f t="shared" ca="1" si="20"/>
        <v>51916</v>
      </c>
      <c r="HC3">
        <f t="shared" ca="1" si="20"/>
        <v>25007</v>
      </c>
      <c r="HD3">
        <f t="shared" ca="1" si="20"/>
        <v>57019</v>
      </c>
      <c r="HE3">
        <f t="shared" ca="1" si="20"/>
        <v>55103</v>
      </c>
      <c r="HF3">
        <f t="shared" ca="1" si="20"/>
        <v>21050</v>
      </c>
      <c r="HG3">
        <f t="shared" ca="1" si="20"/>
        <v>32221</v>
      </c>
      <c r="HH3">
        <f t="shared" ca="1" si="20"/>
        <v>1203</v>
      </c>
      <c r="HI3">
        <f t="shared" ca="1" si="20"/>
        <v>51302</v>
      </c>
      <c r="HJ3">
        <f t="shared" ca="1" si="20"/>
        <v>48216</v>
      </c>
      <c r="HK3">
        <f t="shared" ref="HK3:HT5" ca="1" si="21">RANDBETWEEN(0,IF($B$1=16,65535,IF($B$1=8,255,IF($B$1=32,4294967296))))</f>
        <v>46506</v>
      </c>
      <c r="HL3">
        <f t="shared" ca="1" si="21"/>
        <v>34286</v>
      </c>
      <c r="HM3">
        <f t="shared" ca="1" si="21"/>
        <v>35271</v>
      </c>
      <c r="HN3">
        <f t="shared" ca="1" si="21"/>
        <v>48311</v>
      </c>
      <c r="HO3">
        <f t="shared" ca="1" si="21"/>
        <v>35219</v>
      </c>
      <c r="HP3">
        <f t="shared" ca="1" si="21"/>
        <v>64474</v>
      </c>
      <c r="HQ3">
        <f t="shared" ca="1" si="21"/>
        <v>37411</v>
      </c>
      <c r="HR3">
        <f t="shared" ca="1" si="21"/>
        <v>13751</v>
      </c>
      <c r="HS3">
        <f t="shared" ca="1" si="21"/>
        <v>19944</v>
      </c>
      <c r="HT3">
        <f t="shared" ca="1" si="21"/>
        <v>13443</v>
      </c>
      <c r="HU3">
        <f t="shared" ref="HU3:ID5" ca="1" si="22">RANDBETWEEN(0,IF($B$1=16,65535,IF($B$1=8,255,IF($B$1=32,4294967296))))</f>
        <v>22582</v>
      </c>
      <c r="HV3">
        <f t="shared" ca="1" si="22"/>
        <v>51591</v>
      </c>
      <c r="HW3">
        <f t="shared" ca="1" si="22"/>
        <v>56544</v>
      </c>
      <c r="HX3">
        <f t="shared" ca="1" si="22"/>
        <v>1121</v>
      </c>
      <c r="HY3">
        <f t="shared" ca="1" si="22"/>
        <v>37187</v>
      </c>
      <c r="HZ3">
        <f t="shared" ca="1" si="22"/>
        <v>44363</v>
      </c>
      <c r="IA3">
        <f t="shared" ca="1" si="22"/>
        <v>50138</v>
      </c>
      <c r="IB3">
        <f t="shared" ca="1" si="22"/>
        <v>60080</v>
      </c>
      <c r="IC3">
        <f t="shared" ca="1" si="22"/>
        <v>6343</v>
      </c>
      <c r="ID3">
        <f t="shared" ca="1" si="22"/>
        <v>42134</v>
      </c>
      <c r="IE3">
        <f t="shared" ref="IE3:IM5" ca="1" si="23">RANDBETWEEN(0,IF($B$1=16,65535,IF($B$1=8,255,IF($B$1=32,4294967296))))</f>
        <v>34667</v>
      </c>
      <c r="IF3">
        <f t="shared" ca="1" si="23"/>
        <v>18892</v>
      </c>
      <c r="IG3">
        <f t="shared" ca="1" si="23"/>
        <v>13669</v>
      </c>
      <c r="IH3">
        <f t="shared" ca="1" si="23"/>
        <v>329</v>
      </c>
      <c r="II3">
        <f t="shared" ca="1" si="23"/>
        <v>12887</v>
      </c>
      <c r="IJ3">
        <f t="shared" ca="1" si="23"/>
        <v>38299</v>
      </c>
      <c r="IK3">
        <f t="shared" ca="1" si="23"/>
        <v>10763</v>
      </c>
      <c r="IL3">
        <f t="shared" ca="1" si="23"/>
        <v>42354</v>
      </c>
      <c r="IM3">
        <f t="shared" ca="1" si="23"/>
        <v>18166</v>
      </c>
      <c r="IO3" s="20" t="s">
        <v>31</v>
      </c>
      <c r="IP3" s="20"/>
      <c r="IQ3" s="20"/>
      <c r="IR3" s="20"/>
    </row>
    <row r="4" spans="1:252" x14ac:dyDescent="0.25">
      <c r="A4" t="s">
        <v>24</v>
      </c>
      <c r="B4" s="5">
        <v>0</v>
      </c>
      <c r="C4" s="6">
        <f>IF($B$1=16,65535,IF($B$1=8,255,IF($B$1=32,4294967295,"INVALID")))</f>
        <v>65535</v>
      </c>
      <c r="D4" s="6">
        <v>0</v>
      </c>
      <c r="E4" s="6">
        <f>IF($B$1=16,65535,IF($B$1=8,255,IF($B$1=32,4294967295,"INVALID")))</f>
        <v>65535</v>
      </c>
      <c r="F4" s="6">
        <f>IF($B$1=16,65535,IF($B$1=8,255,IF($B$1=32,4294967295,"INVALID")))</f>
        <v>65535</v>
      </c>
      <c r="G4" s="6">
        <v>0</v>
      </c>
      <c r="H4" s="7">
        <f>IF($B$1=16,65535,IF($B$1=8,255,IF($B$1=32,4294967295,"INVALID")))</f>
        <v>65535</v>
      </c>
      <c r="I4">
        <f t="shared" ca="1" si="0"/>
        <v>22256</v>
      </c>
      <c r="J4">
        <f t="shared" ca="1" si="0"/>
        <v>43514</v>
      </c>
      <c r="K4">
        <f t="shared" ca="1" si="0"/>
        <v>52480</v>
      </c>
      <c r="L4">
        <f t="shared" ca="1" si="0"/>
        <v>45256</v>
      </c>
      <c r="M4">
        <f t="shared" ca="1" si="0"/>
        <v>32978</v>
      </c>
      <c r="N4">
        <f t="shared" ca="1" si="0"/>
        <v>29850</v>
      </c>
      <c r="O4">
        <f t="shared" ca="1" si="0"/>
        <v>35760</v>
      </c>
      <c r="P4">
        <f t="shared" ca="1" si="0"/>
        <v>18071</v>
      </c>
      <c r="Q4">
        <f t="shared" ca="1" si="0"/>
        <v>63476</v>
      </c>
      <c r="R4">
        <f t="shared" ca="1" si="0"/>
        <v>42872</v>
      </c>
      <c r="S4">
        <f t="shared" ca="1" si="1"/>
        <v>64320</v>
      </c>
      <c r="T4">
        <f t="shared" ca="1" si="1"/>
        <v>5029</v>
      </c>
      <c r="U4">
        <f t="shared" ca="1" si="1"/>
        <v>53575</v>
      </c>
      <c r="V4">
        <f t="shared" ca="1" si="1"/>
        <v>44406</v>
      </c>
      <c r="W4">
        <f t="shared" ca="1" si="1"/>
        <v>10343</v>
      </c>
      <c r="X4">
        <f t="shared" ca="1" si="1"/>
        <v>16035</v>
      </c>
      <c r="Y4">
        <f t="shared" ca="1" si="1"/>
        <v>55456</v>
      </c>
      <c r="Z4">
        <f t="shared" ca="1" si="1"/>
        <v>14392</v>
      </c>
      <c r="AA4">
        <f t="shared" ca="1" si="1"/>
        <v>31970</v>
      </c>
      <c r="AB4">
        <f t="shared" ca="1" si="1"/>
        <v>10040</v>
      </c>
      <c r="AC4">
        <f t="shared" ca="1" si="2"/>
        <v>38755</v>
      </c>
      <c r="AD4">
        <f t="shared" ca="1" si="2"/>
        <v>3050</v>
      </c>
      <c r="AE4">
        <f t="shared" ca="1" si="2"/>
        <v>15520</v>
      </c>
      <c r="AF4">
        <f t="shared" ca="1" si="2"/>
        <v>35621</v>
      </c>
      <c r="AG4">
        <f t="shared" ca="1" si="2"/>
        <v>33089</v>
      </c>
      <c r="AH4">
        <f t="shared" ca="1" si="2"/>
        <v>46755</v>
      </c>
      <c r="AI4">
        <f t="shared" ca="1" si="2"/>
        <v>59216</v>
      </c>
      <c r="AJ4">
        <f t="shared" ca="1" si="2"/>
        <v>10490</v>
      </c>
      <c r="AK4">
        <f t="shared" ca="1" si="2"/>
        <v>50893</v>
      </c>
      <c r="AL4">
        <f t="shared" ca="1" si="2"/>
        <v>7040</v>
      </c>
      <c r="AM4">
        <f t="shared" ca="1" si="3"/>
        <v>20926</v>
      </c>
      <c r="AN4">
        <f t="shared" ca="1" si="3"/>
        <v>46531</v>
      </c>
      <c r="AO4">
        <f t="shared" ca="1" si="3"/>
        <v>19425</v>
      </c>
      <c r="AP4">
        <f t="shared" ca="1" si="3"/>
        <v>48601</v>
      </c>
      <c r="AQ4">
        <f t="shared" ca="1" si="3"/>
        <v>1090</v>
      </c>
      <c r="AR4">
        <f t="shared" ca="1" si="3"/>
        <v>36034</v>
      </c>
      <c r="AS4">
        <f t="shared" ca="1" si="3"/>
        <v>62241</v>
      </c>
      <c r="AT4">
        <f t="shared" ca="1" si="3"/>
        <v>57426</v>
      </c>
      <c r="AU4">
        <f t="shared" ca="1" si="3"/>
        <v>19119</v>
      </c>
      <c r="AV4">
        <f t="shared" ca="1" si="3"/>
        <v>61187</v>
      </c>
      <c r="AW4">
        <f t="shared" ca="1" si="4"/>
        <v>8401</v>
      </c>
      <c r="AX4">
        <f t="shared" ca="1" si="4"/>
        <v>29291</v>
      </c>
      <c r="AY4">
        <f t="shared" ca="1" si="4"/>
        <v>915</v>
      </c>
      <c r="AZ4">
        <f t="shared" ca="1" si="4"/>
        <v>4340</v>
      </c>
      <c r="BA4">
        <f t="shared" ca="1" si="4"/>
        <v>21088</v>
      </c>
      <c r="BB4">
        <f t="shared" ca="1" si="4"/>
        <v>3874</v>
      </c>
      <c r="BC4">
        <f t="shared" ca="1" si="4"/>
        <v>26111</v>
      </c>
      <c r="BD4">
        <f t="shared" ca="1" si="4"/>
        <v>15162</v>
      </c>
      <c r="BE4">
        <f t="shared" ca="1" si="4"/>
        <v>20295</v>
      </c>
      <c r="BF4">
        <f t="shared" ca="1" si="4"/>
        <v>31556</v>
      </c>
      <c r="BG4">
        <f t="shared" ca="1" si="5"/>
        <v>24323</v>
      </c>
      <c r="BH4">
        <f t="shared" ca="1" si="5"/>
        <v>57216</v>
      </c>
      <c r="BI4">
        <f t="shared" ca="1" si="5"/>
        <v>59957</v>
      </c>
      <c r="BJ4">
        <f t="shared" ca="1" si="5"/>
        <v>40661</v>
      </c>
      <c r="BK4">
        <f t="shared" ca="1" si="5"/>
        <v>11473</v>
      </c>
      <c r="BL4">
        <f t="shared" ca="1" si="5"/>
        <v>45057</v>
      </c>
      <c r="BM4">
        <f t="shared" ca="1" si="5"/>
        <v>48625</v>
      </c>
      <c r="BN4">
        <f t="shared" ca="1" si="5"/>
        <v>10567</v>
      </c>
      <c r="BO4">
        <f t="shared" ca="1" si="5"/>
        <v>45186</v>
      </c>
      <c r="BP4">
        <f t="shared" ca="1" si="5"/>
        <v>26880</v>
      </c>
      <c r="BQ4">
        <f t="shared" ca="1" si="6"/>
        <v>54080</v>
      </c>
      <c r="BR4">
        <f t="shared" ca="1" si="6"/>
        <v>8780</v>
      </c>
      <c r="BS4">
        <f t="shared" ca="1" si="6"/>
        <v>26527</v>
      </c>
      <c r="BT4">
        <f t="shared" ca="1" si="6"/>
        <v>48501</v>
      </c>
      <c r="BU4">
        <f t="shared" ca="1" si="6"/>
        <v>5399</v>
      </c>
      <c r="BV4">
        <f t="shared" ca="1" si="6"/>
        <v>43467</v>
      </c>
      <c r="BW4">
        <f t="shared" ca="1" si="6"/>
        <v>58627</v>
      </c>
      <c r="BX4">
        <f t="shared" ca="1" si="6"/>
        <v>58841</v>
      </c>
      <c r="BY4">
        <f t="shared" ca="1" si="6"/>
        <v>58129</v>
      </c>
      <c r="BZ4">
        <f t="shared" ca="1" si="6"/>
        <v>57678</v>
      </c>
      <c r="CA4">
        <f t="shared" ca="1" si="7"/>
        <v>8524</v>
      </c>
      <c r="CB4">
        <f t="shared" ca="1" si="7"/>
        <v>51019</v>
      </c>
      <c r="CC4">
        <f t="shared" ca="1" si="7"/>
        <v>22728</v>
      </c>
      <c r="CD4">
        <f t="shared" ca="1" si="7"/>
        <v>48425</v>
      </c>
      <c r="CE4">
        <f t="shared" ca="1" si="7"/>
        <v>44746</v>
      </c>
      <c r="CF4">
        <f t="shared" ca="1" si="7"/>
        <v>53689</v>
      </c>
      <c r="CG4">
        <f t="shared" ca="1" si="7"/>
        <v>26652</v>
      </c>
      <c r="CH4">
        <f t="shared" ca="1" si="7"/>
        <v>12127</v>
      </c>
      <c r="CI4">
        <f t="shared" ca="1" si="7"/>
        <v>58753</v>
      </c>
      <c r="CJ4">
        <f t="shared" ca="1" si="7"/>
        <v>13875</v>
      </c>
      <c r="CK4">
        <f t="shared" ca="1" si="8"/>
        <v>6711</v>
      </c>
      <c r="CL4">
        <f t="shared" ca="1" si="8"/>
        <v>9530</v>
      </c>
      <c r="CM4">
        <f t="shared" ca="1" si="8"/>
        <v>46324</v>
      </c>
      <c r="CN4">
        <f t="shared" ca="1" si="8"/>
        <v>24770</v>
      </c>
      <c r="CO4">
        <f t="shared" ca="1" si="8"/>
        <v>55408</v>
      </c>
      <c r="CP4">
        <f t="shared" ca="1" si="8"/>
        <v>51246</v>
      </c>
      <c r="CQ4">
        <f t="shared" ca="1" si="8"/>
        <v>5444</v>
      </c>
      <c r="CR4">
        <f t="shared" ca="1" si="8"/>
        <v>17702</v>
      </c>
      <c r="CS4">
        <f t="shared" ca="1" si="8"/>
        <v>50783</v>
      </c>
      <c r="CT4">
        <f t="shared" ca="1" si="8"/>
        <v>42734</v>
      </c>
      <c r="CU4">
        <f t="shared" ca="1" si="9"/>
        <v>24941</v>
      </c>
      <c r="CV4">
        <f t="shared" ca="1" si="9"/>
        <v>19630</v>
      </c>
      <c r="CW4">
        <f t="shared" ca="1" si="9"/>
        <v>29755</v>
      </c>
      <c r="CX4">
        <f t="shared" ca="1" si="9"/>
        <v>31996</v>
      </c>
      <c r="CY4">
        <f t="shared" ca="1" si="9"/>
        <v>11456</v>
      </c>
      <c r="CZ4">
        <f t="shared" ca="1" si="9"/>
        <v>46241</v>
      </c>
      <c r="DA4">
        <f t="shared" ca="1" si="9"/>
        <v>29945</v>
      </c>
      <c r="DB4">
        <f t="shared" ca="1" si="9"/>
        <v>645</v>
      </c>
      <c r="DC4">
        <f t="shared" ca="1" si="9"/>
        <v>46635</v>
      </c>
      <c r="DD4">
        <f t="shared" ca="1" si="9"/>
        <v>64871</v>
      </c>
      <c r="DE4">
        <f t="shared" ca="1" si="10"/>
        <v>21537</v>
      </c>
      <c r="DF4">
        <f t="shared" ca="1" si="10"/>
        <v>37620</v>
      </c>
      <c r="DG4">
        <f t="shared" ca="1" si="10"/>
        <v>49840</v>
      </c>
      <c r="DH4">
        <f t="shared" ca="1" si="10"/>
        <v>50126</v>
      </c>
      <c r="DI4">
        <f t="shared" ca="1" si="10"/>
        <v>32401</v>
      </c>
      <c r="DJ4">
        <f t="shared" ca="1" si="10"/>
        <v>35856</v>
      </c>
      <c r="DK4">
        <f t="shared" ca="1" si="10"/>
        <v>15493</v>
      </c>
      <c r="DL4">
        <f t="shared" ca="1" si="10"/>
        <v>27967</v>
      </c>
      <c r="DM4">
        <f t="shared" ca="1" si="10"/>
        <v>17401</v>
      </c>
      <c r="DN4">
        <f t="shared" ca="1" si="10"/>
        <v>7054</v>
      </c>
      <c r="DO4">
        <f t="shared" ca="1" si="11"/>
        <v>9618</v>
      </c>
      <c r="DP4">
        <f t="shared" ca="1" si="11"/>
        <v>57067</v>
      </c>
      <c r="DQ4">
        <f t="shared" ca="1" si="11"/>
        <v>10502</v>
      </c>
      <c r="DR4">
        <f t="shared" ca="1" si="11"/>
        <v>24885</v>
      </c>
      <c r="DS4">
        <f t="shared" ca="1" si="11"/>
        <v>52283</v>
      </c>
      <c r="DT4">
        <f t="shared" ca="1" si="11"/>
        <v>12845</v>
      </c>
      <c r="DU4">
        <f t="shared" ca="1" si="11"/>
        <v>34814</v>
      </c>
      <c r="DV4">
        <f t="shared" ca="1" si="11"/>
        <v>50484</v>
      </c>
      <c r="DW4">
        <f t="shared" ca="1" si="11"/>
        <v>29452</v>
      </c>
      <c r="DX4">
        <f t="shared" ca="1" si="11"/>
        <v>33679</v>
      </c>
      <c r="DY4">
        <f t="shared" ca="1" si="12"/>
        <v>17705</v>
      </c>
      <c r="DZ4">
        <f t="shared" ca="1" si="12"/>
        <v>1564</v>
      </c>
      <c r="EA4">
        <f t="shared" ca="1" si="12"/>
        <v>51761</v>
      </c>
      <c r="EB4">
        <f t="shared" ca="1" si="12"/>
        <v>54993</v>
      </c>
      <c r="EC4">
        <f t="shared" ca="1" si="12"/>
        <v>21763</v>
      </c>
      <c r="ED4">
        <f t="shared" ca="1" si="12"/>
        <v>30156</v>
      </c>
      <c r="EE4">
        <f t="shared" ca="1" si="12"/>
        <v>48210</v>
      </c>
      <c r="EF4">
        <f t="shared" ca="1" si="12"/>
        <v>23867</v>
      </c>
      <c r="EG4">
        <f t="shared" ca="1" si="12"/>
        <v>27032</v>
      </c>
      <c r="EH4">
        <f t="shared" ca="1" si="12"/>
        <v>43490</v>
      </c>
      <c r="EI4">
        <f t="shared" ca="1" si="13"/>
        <v>55064</v>
      </c>
      <c r="EJ4">
        <f t="shared" ca="1" si="13"/>
        <v>25630</v>
      </c>
      <c r="EK4">
        <f t="shared" ca="1" si="13"/>
        <v>53981</v>
      </c>
      <c r="EL4">
        <f t="shared" ca="1" si="13"/>
        <v>28767</v>
      </c>
      <c r="EM4">
        <f t="shared" ca="1" si="13"/>
        <v>9744</v>
      </c>
      <c r="EN4">
        <f t="shared" ca="1" si="13"/>
        <v>22275</v>
      </c>
      <c r="EO4">
        <f t="shared" ca="1" si="13"/>
        <v>28108</v>
      </c>
      <c r="EP4">
        <f t="shared" ca="1" si="13"/>
        <v>17958</v>
      </c>
      <c r="EQ4">
        <f t="shared" ca="1" si="13"/>
        <v>27721</v>
      </c>
      <c r="ER4">
        <f t="shared" ca="1" si="13"/>
        <v>29193</v>
      </c>
      <c r="ES4">
        <f t="shared" ca="1" si="14"/>
        <v>18947</v>
      </c>
      <c r="ET4">
        <f t="shared" ca="1" si="14"/>
        <v>30520</v>
      </c>
      <c r="EU4">
        <f t="shared" ca="1" si="14"/>
        <v>57500</v>
      </c>
      <c r="EV4">
        <f t="shared" ca="1" si="14"/>
        <v>24665</v>
      </c>
      <c r="EW4">
        <f t="shared" ca="1" si="14"/>
        <v>6390</v>
      </c>
      <c r="EX4">
        <f t="shared" ca="1" si="14"/>
        <v>27841</v>
      </c>
      <c r="EY4">
        <f t="shared" ca="1" si="14"/>
        <v>61835</v>
      </c>
      <c r="EZ4">
        <f t="shared" ca="1" si="14"/>
        <v>18769</v>
      </c>
      <c r="FA4">
        <f t="shared" ca="1" si="14"/>
        <v>21306</v>
      </c>
      <c r="FB4">
        <f t="shared" ca="1" si="14"/>
        <v>56862</v>
      </c>
      <c r="FC4">
        <f t="shared" ca="1" si="15"/>
        <v>47925</v>
      </c>
      <c r="FD4">
        <f t="shared" ca="1" si="15"/>
        <v>62594</v>
      </c>
      <c r="FE4">
        <f t="shared" ca="1" si="15"/>
        <v>48485</v>
      </c>
      <c r="FF4">
        <f t="shared" ca="1" si="15"/>
        <v>58695</v>
      </c>
      <c r="FG4">
        <f t="shared" ca="1" si="15"/>
        <v>59338</v>
      </c>
      <c r="FH4">
        <f t="shared" ca="1" si="15"/>
        <v>14719</v>
      </c>
      <c r="FI4">
        <f t="shared" ca="1" si="15"/>
        <v>2264</v>
      </c>
      <c r="FJ4">
        <f t="shared" ca="1" si="15"/>
        <v>44375</v>
      </c>
      <c r="FK4">
        <f t="shared" ca="1" si="15"/>
        <v>55875</v>
      </c>
      <c r="FL4">
        <f t="shared" ca="1" si="15"/>
        <v>25290</v>
      </c>
      <c r="FM4">
        <f t="shared" ca="1" si="16"/>
        <v>58588</v>
      </c>
      <c r="FN4">
        <f t="shared" ca="1" si="16"/>
        <v>61673</v>
      </c>
      <c r="FO4">
        <f t="shared" ca="1" si="16"/>
        <v>58475</v>
      </c>
      <c r="FP4">
        <f t="shared" ca="1" si="16"/>
        <v>7466</v>
      </c>
      <c r="FQ4">
        <f t="shared" ca="1" si="16"/>
        <v>61721</v>
      </c>
      <c r="FR4">
        <f t="shared" ca="1" si="16"/>
        <v>17401</v>
      </c>
      <c r="FS4">
        <f t="shared" ca="1" si="16"/>
        <v>9154</v>
      </c>
      <c r="FT4">
        <f t="shared" ca="1" si="16"/>
        <v>51786</v>
      </c>
      <c r="FU4">
        <f t="shared" ca="1" si="16"/>
        <v>26360</v>
      </c>
      <c r="FV4">
        <f t="shared" ca="1" si="16"/>
        <v>39983</v>
      </c>
      <c r="FW4">
        <f t="shared" ca="1" si="17"/>
        <v>48750</v>
      </c>
      <c r="FX4">
        <f t="shared" ca="1" si="17"/>
        <v>31686</v>
      </c>
      <c r="FY4">
        <f t="shared" ca="1" si="17"/>
        <v>18015</v>
      </c>
      <c r="FZ4">
        <f t="shared" ca="1" si="17"/>
        <v>12125</v>
      </c>
      <c r="GA4">
        <f t="shared" ca="1" si="17"/>
        <v>38983</v>
      </c>
      <c r="GB4">
        <f t="shared" ca="1" si="17"/>
        <v>16169</v>
      </c>
      <c r="GC4">
        <f t="shared" ca="1" si="17"/>
        <v>25293</v>
      </c>
      <c r="GD4">
        <f t="shared" ca="1" si="17"/>
        <v>57792</v>
      </c>
      <c r="GE4">
        <f t="shared" ca="1" si="17"/>
        <v>59211</v>
      </c>
      <c r="GF4">
        <f t="shared" ca="1" si="17"/>
        <v>39112</v>
      </c>
      <c r="GG4">
        <f t="shared" ca="1" si="18"/>
        <v>14635</v>
      </c>
      <c r="GH4">
        <f t="shared" ca="1" si="18"/>
        <v>20284</v>
      </c>
      <c r="GI4">
        <f t="shared" ca="1" si="18"/>
        <v>32341</v>
      </c>
      <c r="GJ4">
        <f t="shared" ca="1" si="18"/>
        <v>45008</v>
      </c>
      <c r="GK4">
        <f t="shared" ca="1" si="18"/>
        <v>25144</v>
      </c>
      <c r="GL4">
        <f t="shared" ca="1" si="18"/>
        <v>6881</v>
      </c>
      <c r="GM4">
        <f t="shared" ca="1" si="18"/>
        <v>44998</v>
      </c>
      <c r="GN4">
        <f t="shared" ca="1" si="18"/>
        <v>23321</v>
      </c>
      <c r="GO4">
        <f t="shared" ca="1" si="18"/>
        <v>57018</v>
      </c>
      <c r="GP4">
        <f t="shared" ca="1" si="18"/>
        <v>7322</v>
      </c>
      <c r="GQ4">
        <f t="shared" ca="1" si="19"/>
        <v>63538</v>
      </c>
      <c r="GR4">
        <f t="shared" ca="1" si="19"/>
        <v>39118</v>
      </c>
      <c r="GS4">
        <f t="shared" ca="1" si="19"/>
        <v>6318</v>
      </c>
      <c r="GT4">
        <f t="shared" ca="1" si="19"/>
        <v>19424</v>
      </c>
      <c r="GU4">
        <f t="shared" ca="1" si="19"/>
        <v>27404</v>
      </c>
      <c r="GV4">
        <f t="shared" ca="1" si="19"/>
        <v>26810</v>
      </c>
      <c r="GW4">
        <f t="shared" ca="1" si="19"/>
        <v>53201</v>
      </c>
      <c r="GX4">
        <f t="shared" ca="1" si="19"/>
        <v>59191</v>
      </c>
      <c r="GY4">
        <f t="shared" ca="1" si="19"/>
        <v>9661</v>
      </c>
      <c r="GZ4">
        <f t="shared" ca="1" si="19"/>
        <v>36368</v>
      </c>
      <c r="HA4">
        <f t="shared" ca="1" si="20"/>
        <v>14253</v>
      </c>
      <c r="HB4">
        <f t="shared" ca="1" si="20"/>
        <v>19027</v>
      </c>
      <c r="HC4">
        <f t="shared" ca="1" si="20"/>
        <v>45381</v>
      </c>
      <c r="HD4">
        <f t="shared" ca="1" si="20"/>
        <v>49109</v>
      </c>
      <c r="HE4">
        <f t="shared" ca="1" si="20"/>
        <v>6356</v>
      </c>
      <c r="HF4">
        <f t="shared" ca="1" si="20"/>
        <v>4478</v>
      </c>
      <c r="HG4">
        <f t="shared" ca="1" si="20"/>
        <v>63313</v>
      </c>
      <c r="HH4">
        <f t="shared" ca="1" si="20"/>
        <v>34726</v>
      </c>
      <c r="HI4">
        <f t="shared" ca="1" si="20"/>
        <v>58074</v>
      </c>
      <c r="HJ4">
        <f t="shared" ca="1" si="20"/>
        <v>1400</v>
      </c>
      <c r="HK4">
        <f t="shared" ca="1" si="21"/>
        <v>62587</v>
      </c>
      <c r="HL4">
        <f t="shared" ca="1" si="21"/>
        <v>57870</v>
      </c>
      <c r="HM4">
        <f t="shared" ca="1" si="21"/>
        <v>9262</v>
      </c>
      <c r="HN4">
        <f t="shared" ca="1" si="21"/>
        <v>59118</v>
      </c>
      <c r="HO4">
        <f t="shared" ca="1" si="21"/>
        <v>12084</v>
      </c>
      <c r="HP4">
        <f t="shared" ca="1" si="21"/>
        <v>23069</v>
      </c>
      <c r="HQ4">
        <f t="shared" ca="1" si="21"/>
        <v>25971</v>
      </c>
      <c r="HR4">
        <f t="shared" ca="1" si="21"/>
        <v>52026</v>
      </c>
      <c r="HS4">
        <f t="shared" ca="1" si="21"/>
        <v>28581</v>
      </c>
      <c r="HT4">
        <f t="shared" ca="1" si="21"/>
        <v>29013</v>
      </c>
      <c r="HU4">
        <f t="shared" ca="1" si="22"/>
        <v>60558</v>
      </c>
      <c r="HV4">
        <f t="shared" ca="1" si="22"/>
        <v>13501</v>
      </c>
      <c r="HW4">
        <f t="shared" ca="1" si="22"/>
        <v>31571</v>
      </c>
      <c r="HX4">
        <f t="shared" ca="1" si="22"/>
        <v>20460</v>
      </c>
      <c r="HY4">
        <f t="shared" ca="1" si="22"/>
        <v>18000</v>
      </c>
      <c r="HZ4">
        <f t="shared" ca="1" si="22"/>
        <v>11156</v>
      </c>
      <c r="IA4">
        <f t="shared" ca="1" si="22"/>
        <v>57428</v>
      </c>
      <c r="IB4">
        <f t="shared" ca="1" si="22"/>
        <v>63786</v>
      </c>
      <c r="IC4">
        <f t="shared" ca="1" si="22"/>
        <v>38329</v>
      </c>
      <c r="ID4">
        <f t="shared" ca="1" si="22"/>
        <v>50832</v>
      </c>
      <c r="IE4">
        <f t="shared" ca="1" si="23"/>
        <v>63562</v>
      </c>
      <c r="IF4">
        <f t="shared" ca="1" si="23"/>
        <v>52769</v>
      </c>
      <c r="IG4">
        <f t="shared" ca="1" si="23"/>
        <v>55616</v>
      </c>
      <c r="IH4">
        <f t="shared" ca="1" si="23"/>
        <v>8994</v>
      </c>
      <c r="II4">
        <f t="shared" ca="1" si="23"/>
        <v>56143</v>
      </c>
      <c r="IJ4">
        <f t="shared" ca="1" si="23"/>
        <v>52526</v>
      </c>
      <c r="IK4">
        <f t="shared" ca="1" si="23"/>
        <v>27950</v>
      </c>
      <c r="IL4">
        <f t="shared" ca="1" si="23"/>
        <v>61594</v>
      </c>
      <c r="IM4">
        <f t="shared" ca="1" si="23"/>
        <v>46319</v>
      </c>
      <c r="IO4" s="20"/>
      <c r="IP4" s="20"/>
      <c r="IQ4" s="20"/>
      <c r="IR4" s="20"/>
    </row>
    <row r="5" spans="1:252" x14ac:dyDescent="0.25">
      <c r="A5" t="s">
        <v>25</v>
      </c>
      <c r="B5" s="5">
        <v>0</v>
      </c>
      <c r="C5" s="6">
        <v>0</v>
      </c>
      <c r="D5" s="6">
        <f>IF($B$1=16,65535,IF($B$1=8,255,IF($B$1=32,4294967295,"INVALID")))</f>
        <v>65535</v>
      </c>
      <c r="E5" s="6">
        <v>0</v>
      </c>
      <c r="F5" s="6">
        <f>IF($B$1=16,65535,IF($B$1=8,255,IF($B$1=32,4294967295,"INVALID")))</f>
        <v>65535</v>
      </c>
      <c r="G5" s="6">
        <f>IF($B$1=16,65535,IF($B$1=8,255,IF($B$1=32,4294967295,"INVALID")))</f>
        <v>65535</v>
      </c>
      <c r="H5" s="7">
        <f>IF($B$1=16,65535,IF($B$1=8,255,IF($B$1=32,4294967295,"INVALID")))</f>
        <v>65535</v>
      </c>
      <c r="I5">
        <f t="shared" ca="1" si="0"/>
        <v>57338</v>
      </c>
      <c r="J5">
        <f t="shared" ca="1" si="0"/>
        <v>4293</v>
      </c>
      <c r="K5">
        <f t="shared" ca="1" si="0"/>
        <v>36340</v>
      </c>
      <c r="L5">
        <f t="shared" ca="1" si="0"/>
        <v>64327</v>
      </c>
      <c r="M5">
        <f t="shared" ca="1" si="0"/>
        <v>5810</v>
      </c>
      <c r="N5">
        <f t="shared" ca="1" si="0"/>
        <v>12759</v>
      </c>
      <c r="O5">
        <f t="shared" ca="1" si="0"/>
        <v>45368</v>
      </c>
      <c r="P5">
        <f t="shared" ca="1" si="0"/>
        <v>26106</v>
      </c>
      <c r="Q5">
        <f t="shared" ca="1" si="0"/>
        <v>32427</v>
      </c>
      <c r="R5">
        <f t="shared" ca="1" si="0"/>
        <v>2362</v>
      </c>
      <c r="S5">
        <f t="shared" ca="1" si="1"/>
        <v>32353</v>
      </c>
      <c r="T5">
        <f t="shared" ca="1" si="1"/>
        <v>32475</v>
      </c>
      <c r="U5">
        <f t="shared" ca="1" si="1"/>
        <v>56240</v>
      </c>
      <c r="V5">
        <f t="shared" ca="1" si="1"/>
        <v>21252</v>
      </c>
      <c r="W5">
        <f t="shared" ca="1" si="1"/>
        <v>58661</v>
      </c>
      <c r="X5">
        <f t="shared" ca="1" si="1"/>
        <v>4420</v>
      </c>
      <c r="Y5">
        <f t="shared" ca="1" si="1"/>
        <v>4830</v>
      </c>
      <c r="Z5">
        <f t="shared" ca="1" si="1"/>
        <v>34981</v>
      </c>
      <c r="AA5">
        <f t="shared" ca="1" si="1"/>
        <v>7554</v>
      </c>
      <c r="AB5">
        <f t="shared" ca="1" si="1"/>
        <v>21600</v>
      </c>
      <c r="AC5">
        <f t="shared" ca="1" si="2"/>
        <v>4959</v>
      </c>
      <c r="AD5">
        <f t="shared" ca="1" si="2"/>
        <v>13562</v>
      </c>
      <c r="AE5">
        <f t="shared" ca="1" si="2"/>
        <v>49248</v>
      </c>
      <c r="AF5">
        <f t="shared" ca="1" si="2"/>
        <v>9024</v>
      </c>
      <c r="AG5">
        <f t="shared" ca="1" si="2"/>
        <v>60605</v>
      </c>
      <c r="AH5">
        <f t="shared" ca="1" si="2"/>
        <v>34675</v>
      </c>
      <c r="AI5">
        <f t="shared" ca="1" si="2"/>
        <v>22181</v>
      </c>
      <c r="AJ5">
        <f t="shared" ca="1" si="2"/>
        <v>19171</v>
      </c>
      <c r="AK5">
        <f t="shared" ca="1" si="2"/>
        <v>41535</v>
      </c>
      <c r="AL5">
        <f t="shared" ca="1" si="2"/>
        <v>44601</v>
      </c>
      <c r="AM5">
        <f t="shared" ca="1" si="3"/>
        <v>3264</v>
      </c>
      <c r="AN5">
        <f t="shared" ca="1" si="3"/>
        <v>23609</v>
      </c>
      <c r="AO5">
        <f t="shared" ca="1" si="3"/>
        <v>31264</v>
      </c>
      <c r="AP5">
        <f t="shared" ca="1" si="3"/>
        <v>57830</v>
      </c>
      <c r="AQ5">
        <f t="shared" ca="1" si="3"/>
        <v>18540</v>
      </c>
      <c r="AR5">
        <f t="shared" ca="1" si="3"/>
        <v>47189</v>
      </c>
      <c r="AS5">
        <f t="shared" ca="1" si="3"/>
        <v>8862</v>
      </c>
      <c r="AT5">
        <f t="shared" ca="1" si="3"/>
        <v>1767</v>
      </c>
      <c r="AU5">
        <f t="shared" ca="1" si="3"/>
        <v>23415</v>
      </c>
      <c r="AV5">
        <f t="shared" ca="1" si="3"/>
        <v>17181</v>
      </c>
      <c r="AW5">
        <f t="shared" ca="1" si="4"/>
        <v>39593</v>
      </c>
      <c r="AX5">
        <f t="shared" ca="1" si="4"/>
        <v>61613</v>
      </c>
      <c r="AY5">
        <f t="shared" ca="1" si="4"/>
        <v>64343</v>
      </c>
      <c r="AZ5">
        <f t="shared" ca="1" si="4"/>
        <v>49167</v>
      </c>
      <c r="BA5">
        <f t="shared" ca="1" si="4"/>
        <v>16564</v>
      </c>
      <c r="BB5">
        <f t="shared" ca="1" si="4"/>
        <v>10695</v>
      </c>
      <c r="BC5">
        <f t="shared" ca="1" si="4"/>
        <v>24233</v>
      </c>
      <c r="BD5">
        <f t="shared" ca="1" si="4"/>
        <v>45479</v>
      </c>
      <c r="BE5">
        <f t="shared" ca="1" si="4"/>
        <v>4276</v>
      </c>
      <c r="BF5">
        <f t="shared" ca="1" si="4"/>
        <v>63838</v>
      </c>
      <c r="BG5">
        <f t="shared" ca="1" si="5"/>
        <v>6767</v>
      </c>
      <c r="BH5">
        <f t="shared" ca="1" si="5"/>
        <v>35900</v>
      </c>
      <c r="BI5">
        <f t="shared" ca="1" si="5"/>
        <v>9791</v>
      </c>
      <c r="BJ5">
        <f t="shared" ca="1" si="5"/>
        <v>3759</v>
      </c>
      <c r="BK5">
        <f t="shared" ca="1" si="5"/>
        <v>30391</v>
      </c>
      <c r="BL5">
        <f t="shared" ca="1" si="5"/>
        <v>37268</v>
      </c>
      <c r="BM5">
        <f t="shared" ca="1" si="5"/>
        <v>38426</v>
      </c>
      <c r="BN5">
        <f t="shared" ca="1" si="5"/>
        <v>58493</v>
      </c>
      <c r="BO5">
        <f t="shared" ca="1" si="5"/>
        <v>36295</v>
      </c>
      <c r="BP5">
        <f t="shared" ca="1" si="5"/>
        <v>11200</v>
      </c>
      <c r="BQ5">
        <f t="shared" ca="1" si="6"/>
        <v>49182</v>
      </c>
      <c r="BR5">
        <f t="shared" ca="1" si="6"/>
        <v>29584</v>
      </c>
      <c r="BS5">
        <f t="shared" ca="1" si="6"/>
        <v>49811</v>
      </c>
      <c r="BT5">
        <f t="shared" ca="1" si="6"/>
        <v>38904</v>
      </c>
      <c r="BU5">
        <f t="shared" ca="1" si="6"/>
        <v>2780</v>
      </c>
      <c r="BV5">
        <f t="shared" ca="1" si="6"/>
        <v>41589</v>
      </c>
      <c r="BW5">
        <f t="shared" ca="1" si="6"/>
        <v>7379</v>
      </c>
      <c r="BX5">
        <f t="shared" ca="1" si="6"/>
        <v>51333</v>
      </c>
      <c r="BY5">
        <f t="shared" ca="1" si="6"/>
        <v>53646</v>
      </c>
      <c r="BZ5">
        <f t="shared" ca="1" si="6"/>
        <v>3344</v>
      </c>
      <c r="CA5">
        <f t="shared" ca="1" si="7"/>
        <v>1564</v>
      </c>
      <c r="CB5">
        <f t="shared" ca="1" si="7"/>
        <v>64024</v>
      </c>
      <c r="CC5">
        <f t="shared" ca="1" si="7"/>
        <v>35502</v>
      </c>
      <c r="CD5">
        <f t="shared" ca="1" si="7"/>
        <v>28980</v>
      </c>
      <c r="CE5">
        <f t="shared" ca="1" si="7"/>
        <v>50857</v>
      </c>
      <c r="CF5">
        <f t="shared" ca="1" si="7"/>
        <v>2944</v>
      </c>
      <c r="CG5">
        <f t="shared" ca="1" si="7"/>
        <v>23474</v>
      </c>
      <c r="CH5">
        <f t="shared" ca="1" si="7"/>
        <v>47044</v>
      </c>
      <c r="CI5">
        <f t="shared" ca="1" si="7"/>
        <v>44163</v>
      </c>
      <c r="CJ5">
        <f t="shared" ca="1" si="7"/>
        <v>9669</v>
      </c>
      <c r="CK5">
        <f t="shared" ca="1" si="8"/>
        <v>1876</v>
      </c>
      <c r="CL5">
        <f t="shared" ca="1" si="8"/>
        <v>46587</v>
      </c>
      <c r="CM5">
        <f t="shared" ca="1" si="8"/>
        <v>58683</v>
      </c>
      <c r="CN5">
        <f t="shared" ca="1" si="8"/>
        <v>1461</v>
      </c>
      <c r="CO5">
        <f t="shared" ca="1" si="8"/>
        <v>17276</v>
      </c>
      <c r="CP5">
        <f t="shared" ca="1" si="8"/>
        <v>25091</v>
      </c>
      <c r="CQ5">
        <f t="shared" ca="1" si="8"/>
        <v>1930</v>
      </c>
      <c r="CR5">
        <f t="shared" ca="1" si="8"/>
        <v>36980</v>
      </c>
      <c r="CS5">
        <f t="shared" ca="1" si="8"/>
        <v>52462</v>
      </c>
      <c r="CT5">
        <f t="shared" ca="1" si="8"/>
        <v>11460</v>
      </c>
      <c r="CU5">
        <f t="shared" ca="1" si="9"/>
        <v>25254</v>
      </c>
      <c r="CV5">
        <f t="shared" ca="1" si="9"/>
        <v>28515</v>
      </c>
      <c r="CW5">
        <f t="shared" ca="1" si="9"/>
        <v>53032</v>
      </c>
      <c r="CX5">
        <f t="shared" ca="1" si="9"/>
        <v>44973</v>
      </c>
      <c r="CY5">
        <f t="shared" ca="1" si="9"/>
        <v>39082</v>
      </c>
      <c r="CZ5">
        <f t="shared" ca="1" si="9"/>
        <v>51654</v>
      </c>
      <c r="DA5">
        <f t="shared" ca="1" si="9"/>
        <v>3771</v>
      </c>
      <c r="DB5">
        <f t="shared" ca="1" si="9"/>
        <v>44074</v>
      </c>
      <c r="DC5">
        <f t="shared" ca="1" si="9"/>
        <v>31187</v>
      </c>
      <c r="DD5">
        <f t="shared" ca="1" si="9"/>
        <v>8168</v>
      </c>
      <c r="DE5">
        <f t="shared" ca="1" si="10"/>
        <v>49296</v>
      </c>
      <c r="DF5">
        <f t="shared" ca="1" si="10"/>
        <v>59675</v>
      </c>
      <c r="DG5">
        <f t="shared" ca="1" si="10"/>
        <v>25953</v>
      </c>
      <c r="DH5">
        <f t="shared" ca="1" si="10"/>
        <v>62013</v>
      </c>
      <c r="DI5">
        <f t="shared" ca="1" si="10"/>
        <v>39146</v>
      </c>
      <c r="DJ5">
        <f t="shared" ca="1" si="10"/>
        <v>2582</v>
      </c>
      <c r="DK5">
        <f t="shared" ca="1" si="10"/>
        <v>9806</v>
      </c>
      <c r="DL5">
        <f t="shared" ca="1" si="10"/>
        <v>58866</v>
      </c>
      <c r="DM5">
        <f t="shared" ca="1" si="10"/>
        <v>5948</v>
      </c>
      <c r="DN5">
        <f t="shared" ca="1" si="10"/>
        <v>36073</v>
      </c>
      <c r="DO5">
        <f t="shared" ca="1" si="11"/>
        <v>23328</v>
      </c>
      <c r="DP5">
        <f t="shared" ca="1" si="11"/>
        <v>28890</v>
      </c>
      <c r="DQ5">
        <f t="shared" ca="1" si="11"/>
        <v>9106</v>
      </c>
      <c r="DR5">
        <f t="shared" ca="1" si="11"/>
        <v>45739</v>
      </c>
      <c r="DS5">
        <f t="shared" ca="1" si="11"/>
        <v>51964</v>
      </c>
      <c r="DT5">
        <f t="shared" ca="1" si="11"/>
        <v>42478</v>
      </c>
      <c r="DU5">
        <f t="shared" ca="1" si="11"/>
        <v>33355</v>
      </c>
      <c r="DV5">
        <f t="shared" ca="1" si="11"/>
        <v>8797</v>
      </c>
      <c r="DW5">
        <f t="shared" ca="1" si="11"/>
        <v>21507</v>
      </c>
      <c r="DX5">
        <f t="shared" ca="1" si="11"/>
        <v>22192</v>
      </c>
      <c r="DY5">
        <f t="shared" ca="1" si="12"/>
        <v>33699</v>
      </c>
      <c r="DZ5">
        <f t="shared" ca="1" si="12"/>
        <v>62132</v>
      </c>
      <c r="EA5">
        <f t="shared" ca="1" si="12"/>
        <v>64759</v>
      </c>
      <c r="EB5">
        <f t="shared" ca="1" si="12"/>
        <v>34543</v>
      </c>
      <c r="EC5">
        <f t="shared" ca="1" si="12"/>
        <v>62667</v>
      </c>
      <c r="ED5">
        <f t="shared" ca="1" si="12"/>
        <v>31711</v>
      </c>
      <c r="EE5">
        <f t="shared" ca="1" si="12"/>
        <v>61428</v>
      </c>
      <c r="EF5">
        <f t="shared" ca="1" si="12"/>
        <v>48292</v>
      </c>
      <c r="EG5">
        <f t="shared" ca="1" si="12"/>
        <v>48924</v>
      </c>
      <c r="EH5">
        <f t="shared" ca="1" si="12"/>
        <v>50744</v>
      </c>
      <c r="EI5">
        <f t="shared" ca="1" si="13"/>
        <v>41231</v>
      </c>
      <c r="EJ5">
        <f t="shared" ca="1" si="13"/>
        <v>62854</v>
      </c>
      <c r="EK5">
        <f t="shared" ca="1" si="13"/>
        <v>19025</v>
      </c>
      <c r="EL5">
        <f t="shared" ca="1" si="13"/>
        <v>15156</v>
      </c>
      <c r="EM5">
        <f t="shared" ca="1" si="13"/>
        <v>10629</v>
      </c>
      <c r="EN5">
        <f t="shared" ca="1" si="13"/>
        <v>38044</v>
      </c>
      <c r="EO5">
        <f t="shared" ca="1" si="13"/>
        <v>48531</v>
      </c>
      <c r="EP5">
        <f t="shared" ca="1" si="13"/>
        <v>52553</v>
      </c>
      <c r="EQ5">
        <f t="shared" ca="1" si="13"/>
        <v>7137</v>
      </c>
      <c r="ER5">
        <f t="shared" ca="1" si="13"/>
        <v>8257</v>
      </c>
      <c r="ES5">
        <f t="shared" ca="1" si="14"/>
        <v>65038</v>
      </c>
      <c r="ET5">
        <f t="shared" ca="1" si="14"/>
        <v>9054</v>
      </c>
      <c r="EU5">
        <f t="shared" ca="1" si="14"/>
        <v>28874</v>
      </c>
      <c r="EV5">
        <f t="shared" ca="1" si="14"/>
        <v>17461</v>
      </c>
      <c r="EW5">
        <f t="shared" ca="1" si="14"/>
        <v>3399</v>
      </c>
      <c r="EX5">
        <f t="shared" ca="1" si="14"/>
        <v>4681</v>
      </c>
      <c r="EY5">
        <f t="shared" ca="1" si="14"/>
        <v>8644</v>
      </c>
      <c r="EZ5">
        <f t="shared" ca="1" si="14"/>
        <v>12727</v>
      </c>
      <c r="FA5">
        <f t="shared" ca="1" si="14"/>
        <v>46008</v>
      </c>
      <c r="FB5">
        <f t="shared" ca="1" si="14"/>
        <v>8205</v>
      </c>
      <c r="FC5">
        <f t="shared" ca="1" si="15"/>
        <v>5260</v>
      </c>
      <c r="FD5">
        <f t="shared" ca="1" si="15"/>
        <v>10123</v>
      </c>
      <c r="FE5">
        <f t="shared" ca="1" si="15"/>
        <v>18446</v>
      </c>
      <c r="FF5">
        <f t="shared" ca="1" si="15"/>
        <v>47482</v>
      </c>
      <c r="FG5">
        <f t="shared" ca="1" si="15"/>
        <v>31651</v>
      </c>
      <c r="FH5">
        <f t="shared" ca="1" si="15"/>
        <v>61265</v>
      </c>
      <c r="FI5">
        <f t="shared" ca="1" si="15"/>
        <v>5179</v>
      </c>
      <c r="FJ5">
        <f t="shared" ca="1" si="15"/>
        <v>59569</v>
      </c>
      <c r="FK5">
        <f t="shared" ca="1" si="15"/>
        <v>26134</v>
      </c>
      <c r="FL5">
        <f t="shared" ca="1" si="15"/>
        <v>22829</v>
      </c>
      <c r="FM5">
        <f t="shared" ca="1" si="16"/>
        <v>24167</v>
      </c>
      <c r="FN5">
        <f t="shared" ca="1" si="16"/>
        <v>33103</v>
      </c>
      <c r="FO5">
        <f t="shared" ca="1" si="16"/>
        <v>53432</v>
      </c>
      <c r="FP5">
        <f t="shared" ca="1" si="16"/>
        <v>58822</v>
      </c>
      <c r="FQ5">
        <f t="shared" ca="1" si="16"/>
        <v>48292</v>
      </c>
      <c r="FR5">
        <f t="shared" ca="1" si="16"/>
        <v>46752</v>
      </c>
      <c r="FS5">
        <f t="shared" ca="1" si="16"/>
        <v>62284</v>
      </c>
      <c r="FT5">
        <f t="shared" ca="1" si="16"/>
        <v>21369</v>
      </c>
      <c r="FU5">
        <f t="shared" ca="1" si="16"/>
        <v>54181</v>
      </c>
      <c r="FV5">
        <f t="shared" ca="1" si="16"/>
        <v>10093</v>
      </c>
      <c r="FW5">
        <f t="shared" ca="1" si="17"/>
        <v>53721</v>
      </c>
      <c r="FX5">
        <f t="shared" ca="1" si="17"/>
        <v>15836</v>
      </c>
      <c r="FY5">
        <f t="shared" ca="1" si="17"/>
        <v>2996</v>
      </c>
      <c r="FZ5">
        <f t="shared" ca="1" si="17"/>
        <v>53967</v>
      </c>
      <c r="GA5">
        <f t="shared" ca="1" si="17"/>
        <v>59392</v>
      </c>
      <c r="GB5">
        <f t="shared" ca="1" si="17"/>
        <v>47816</v>
      </c>
      <c r="GC5">
        <f t="shared" ca="1" si="17"/>
        <v>20996</v>
      </c>
      <c r="GD5">
        <f t="shared" ca="1" si="17"/>
        <v>11147</v>
      </c>
      <c r="GE5">
        <f t="shared" ca="1" si="17"/>
        <v>22338</v>
      </c>
      <c r="GF5">
        <f t="shared" ca="1" si="17"/>
        <v>42342</v>
      </c>
      <c r="GG5">
        <f t="shared" ca="1" si="18"/>
        <v>46412</v>
      </c>
      <c r="GH5">
        <f t="shared" ca="1" si="18"/>
        <v>909</v>
      </c>
      <c r="GI5">
        <f t="shared" ca="1" si="18"/>
        <v>35030</v>
      </c>
      <c r="GJ5">
        <f t="shared" ca="1" si="18"/>
        <v>3303</v>
      </c>
      <c r="GK5">
        <f t="shared" ca="1" si="18"/>
        <v>9940</v>
      </c>
      <c r="GL5">
        <f t="shared" ca="1" si="18"/>
        <v>43929</v>
      </c>
      <c r="GM5">
        <f t="shared" ca="1" si="18"/>
        <v>12358</v>
      </c>
      <c r="GN5">
        <f t="shared" ca="1" si="18"/>
        <v>18787</v>
      </c>
      <c r="GO5">
        <f t="shared" ca="1" si="18"/>
        <v>39384</v>
      </c>
      <c r="GP5">
        <f t="shared" ca="1" si="18"/>
        <v>12951</v>
      </c>
      <c r="GQ5">
        <f t="shared" ca="1" si="19"/>
        <v>22317</v>
      </c>
      <c r="GR5">
        <f t="shared" ca="1" si="19"/>
        <v>2021</v>
      </c>
      <c r="GS5">
        <f t="shared" ca="1" si="19"/>
        <v>13823</v>
      </c>
      <c r="GT5">
        <f t="shared" ca="1" si="19"/>
        <v>15651</v>
      </c>
      <c r="GU5">
        <f t="shared" ca="1" si="19"/>
        <v>14214</v>
      </c>
      <c r="GV5">
        <f t="shared" ca="1" si="19"/>
        <v>50810</v>
      </c>
      <c r="GW5">
        <f t="shared" ca="1" si="19"/>
        <v>44755</v>
      </c>
      <c r="GX5">
        <f t="shared" ca="1" si="19"/>
        <v>61495</v>
      </c>
      <c r="GY5">
        <f t="shared" ca="1" si="19"/>
        <v>42202</v>
      </c>
      <c r="GZ5">
        <f t="shared" ca="1" si="19"/>
        <v>57361</v>
      </c>
      <c r="HA5">
        <f t="shared" ca="1" si="20"/>
        <v>31182</v>
      </c>
      <c r="HB5">
        <f t="shared" ca="1" si="20"/>
        <v>15762</v>
      </c>
      <c r="HC5">
        <f t="shared" ca="1" si="20"/>
        <v>35143</v>
      </c>
      <c r="HD5">
        <f t="shared" ca="1" si="20"/>
        <v>19489</v>
      </c>
      <c r="HE5">
        <f t="shared" ca="1" si="20"/>
        <v>56613</v>
      </c>
      <c r="HF5">
        <f t="shared" ca="1" si="20"/>
        <v>29249</v>
      </c>
      <c r="HG5">
        <f t="shared" ca="1" si="20"/>
        <v>23707</v>
      </c>
      <c r="HH5">
        <f t="shared" ca="1" si="20"/>
        <v>13413</v>
      </c>
      <c r="HI5">
        <f t="shared" ca="1" si="20"/>
        <v>59127</v>
      </c>
      <c r="HJ5">
        <f t="shared" ca="1" si="20"/>
        <v>29628</v>
      </c>
      <c r="HK5">
        <f t="shared" ca="1" si="21"/>
        <v>45725</v>
      </c>
      <c r="HL5">
        <f t="shared" ca="1" si="21"/>
        <v>23974</v>
      </c>
      <c r="HM5">
        <f t="shared" ca="1" si="21"/>
        <v>65001</v>
      </c>
      <c r="HN5">
        <f t="shared" ca="1" si="21"/>
        <v>3329</v>
      </c>
      <c r="HO5">
        <f t="shared" ca="1" si="21"/>
        <v>16110</v>
      </c>
      <c r="HP5">
        <f t="shared" ca="1" si="21"/>
        <v>53200</v>
      </c>
      <c r="HQ5">
        <f t="shared" ca="1" si="21"/>
        <v>58205</v>
      </c>
      <c r="HR5">
        <f t="shared" ca="1" si="21"/>
        <v>26731</v>
      </c>
      <c r="HS5">
        <f t="shared" ca="1" si="21"/>
        <v>21552</v>
      </c>
      <c r="HT5">
        <f t="shared" ca="1" si="21"/>
        <v>51244</v>
      </c>
      <c r="HU5">
        <f t="shared" ca="1" si="22"/>
        <v>64462</v>
      </c>
      <c r="HV5">
        <f t="shared" ca="1" si="22"/>
        <v>37319</v>
      </c>
      <c r="HW5">
        <f t="shared" ca="1" si="22"/>
        <v>7987</v>
      </c>
      <c r="HX5">
        <f t="shared" ca="1" si="22"/>
        <v>48334</v>
      </c>
      <c r="HY5">
        <f t="shared" ca="1" si="22"/>
        <v>11641</v>
      </c>
      <c r="HZ5">
        <f t="shared" ca="1" si="22"/>
        <v>62789</v>
      </c>
      <c r="IA5">
        <f t="shared" ca="1" si="22"/>
        <v>31802</v>
      </c>
      <c r="IB5">
        <f t="shared" ca="1" si="22"/>
        <v>30482</v>
      </c>
      <c r="IC5">
        <f t="shared" ca="1" si="22"/>
        <v>25427</v>
      </c>
      <c r="ID5">
        <f t="shared" ca="1" si="22"/>
        <v>18463</v>
      </c>
      <c r="IE5">
        <f t="shared" ca="1" si="23"/>
        <v>24158</v>
      </c>
      <c r="IF5">
        <f t="shared" ca="1" si="23"/>
        <v>31780</v>
      </c>
      <c r="IG5">
        <f t="shared" ca="1" si="23"/>
        <v>25314</v>
      </c>
      <c r="IH5">
        <f t="shared" ca="1" si="23"/>
        <v>40370</v>
      </c>
      <c r="II5">
        <f t="shared" ca="1" si="23"/>
        <v>5591</v>
      </c>
      <c r="IJ5">
        <f t="shared" ca="1" si="23"/>
        <v>10588</v>
      </c>
      <c r="IK5">
        <f t="shared" ca="1" si="23"/>
        <v>13090</v>
      </c>
      <c r="IL5">
        <f t="shared" ca="1" si="23"/>
        <v>36888</v>
      </c>
      <c r="IM5">
        <f t="shared" ca="1" si="23"/>
        <v>37310</v>
      </c>
      <c r="IO5" s="20"/>
      <c r="IP5" s="20"/>
      <c r="IQ5" s="20"/>
      <c r="IR5" s="20"/>
    </row>
    <row r="6" spans="1:252" x14ac:dyDescent="0.25">
      <c r="B6" s="5"/>
      <c r="C6" s="6"/>
      <c r="D6" s="6"/>
      <c r="E6" s="6"/>
      <c r="F6" s="6"/>
      <c r="G6" s="6"/>
      <c r="H6" s="7"/>
    </row>
    <row r="7" spans="1:252" x14ac:dyDescent="0.25">
      <c r="A7" t="s">
        <v>19</v>
      </c>
      <c r="B7" s="5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O7" s="17" t="s">
        <v>32</v>
      </c>
      <c r="IP7" s="17"/>
      <c r="IQ7" s="17"/>
      <c r="IR7" s="17"/>
    </row>
    <row r="8" spans="1:252" x14ac:dyDescent="0.25">
      <c r="A8" t="s">
        <v>20</v>
      </c>
      <c r="B8" s="5">
        <f t="shared" ref="B8:BM8" si="24">IF($B$1=16,65536,IF($B$1=8,255,IF($B$1=32,4294967296,"INVALID")))</f>
        <v>65536</v>
      </c>
      <c r="C8" s="6">
        <f t="shared" si="24"/>
        <v>65536</v>
      </c>
      <c r="D8" s="6">
        <f t="shared" si="24"/>
        <v>65536</v>
      </c>
      <c r="E8" s="6">
        <f t="shared" si="24"/>
        <v>65536</v>
      </c>
      <c r="F8" s="6">
        <f t="shared" si="24"/>
        <v>65536</v>
      </c>
      <c r="G8" s="6">
        <f t="shared" si="24"/>
        <v>65536</v>
      </c>
      <c r="H8" s="7">
        <f t="shared" si="24"/>
        <v>65536</v>
      </c>
      <c r="I8">
        <f t="shared" si="24"/>
        <v>65536</v>
      </c>
      <c r="J8">
        <f t="shared" si="24"/>
        <v>65536</v>
      </c>
      <c r="K8">
        <f t="shared" si="24"/>
        <v>65536</v>
      </c>
      <c r="L8">
        <f t="shared" si="24"/>
        <v>65536</v>
      </c>
      <c r="M8">
        <f t="shared" si="24"/>
        <v>65536</v>
      </c>
      <c r="N8">
        <f t="shared" si="24"/>
        <v>65536</v>
      </c>
      <c r="O8">
        <f t="shared" si="24"/>
        <v>65536</v>
      </c>
      <c r="P8">
        <f t="shared" si="24"/>
        <v>65536</v>
      </c>
      <c r="Q8">
        <f t="shared" si="24"/>
        <v>65536</v>
      </c>
      <c r="R8">
        <f t="shared" si="24"/>
        <v>65536</v>
      </c>
      <c r="S8">
        <f t="shared" si="24"/>
        <v>65536</v>
      </c>
      <c r="T8">
        <f t="shared" si="24"/>
        <v>65536</v>
      </c>
      <c r="U8">
        <f t="shared" si="24"/>
        <v>65536</v>
      </c>
      <c r="V8">
        <f t="shared" si="24"/>
        <v>65536</v>
      </c>
      <c r="W8">
        <f t="shared" si="24"/>
        <v>65536</v>
      </c>
      <c r="X8">
        <f t="shared" si="24"/>
        <v>65536</v>
      </c>
      <c r="Y8">
        <f t="shared" si="24"/>
        <v>65536</v>
      </c>
      <c r="Z8">
        <f t="shared" si="24"/>
        <v>65536</v>
      </c>
      <c r="AA8">
        <f t="shared" si="24"/>
        <v>65536</v>
      </c>
      <c r="AB8">
        <f t="shared" si="24"/>
        <v>65536</v>
      </c>
      <c r="AC8">
        <f t="shared" si="24"/>
        <v>65536</v>
      </c>
      <c r="AD8">
        <f t="shared" si="24"/>
        <v>65536</v>
      </c>
      <c r="AE8">
        <f t="shared" si="24"/>
        <v>65536</v>
      </c>
      <c r="AF8">
        <f t="shared" si="24"/>
        <v>65536</v>
      </c>
      <c r="AG8">
        <f t="shared" si="24"/>
        <v>65536</v>
      </c>
      <c r="AH8">
        <f t="shared" si="24"/>
        <v>65536</v>
      </c>
      <c r="AI8">
        <f t="shared" si="24"/>
        <v>65536</v>
      </c>
      <c r="AJ8">
        <f t="shared" si="24"/>
        <v>65536</v>
      </c>
      <c r="AK8">
        <f t="shared" si="24"/>
        <v>65536</v>
      </c>
      <c r="AL8">
        <f t="shared" si="24"/>
        <v>65536</v>
      </c>
      <c r="AM8">
        <f t="shared" si="24"/>
        <v>65536</v>
      </c>
      <c r="AN8">
        <f t="shared" si="24"/>
        <v>65536</v>
      </c>
      <c r="AO8">
        <f t="shared" si="24"/>
        <v>65536</v>
      </c>
      <c r="AP8">
        <f t="shared" si="24"/>
        <v>65536</v>
      </c>
      <c r="AQ8">
        <f t="shared" si="24"/>
        <v>65536</v>
      </c>
      <c r="AR8">
        <f t="shared" si="24"/>
        <v>65536</v>
      </c>
      <c r="AS8">
        <f t="shared" si="24"/>
        <v>65536</v>
      </c>
      <c r="AT8">
        <f t="shared" si="24"/>
        <v>65536</v>
      </c>
      <c r="AU8">
        <f t="shared" si="24"/>
        <v>65536</v>
      </c>
      <c r="AV8">
        <f t="shared" si="24"/>
        <v>65536</v>
      </c>
      <c r="AW8">
        <f t="shared" si="24"/>
        <v>65536</v>
      </c>
      <c r="AX8">
        <f t="shared" si="24"/>
        <v>65536</v>
      </c>
      <c r="AY8">
        <f t="shared" si="24"/>
        <v>65536</v>
      </c>
      <c r="AZ8">
        <f t="shared" si="24"/>
        <v>65536</v>
      </c>
      <c r="BA8">
        <f t="shared" si="24"/>
        <v>65536</v>
      </c>
      <c r="BB8">
        <f t="shared" si="24"/>
        <v>65536</v>
      </c>
      <c r="BC8">
        <f t="shared" si="24"/>
        <v>65536</v>
      </c>
      <c r="BD8">
        <f t="shared" si="24"/>
        <v>65536</v>
      </c>
      <c r="BE8">
        <f t="shared" si="24"/>
        <v>65536</v>
      </c>
      <c r="BF8">
        <f t="shared" si="24"/>
        <v>65536</v>
      </c>
      <c r="BG8">
        <f t="shared" si="24"/>
        <v>65536</v>
      </c>
      <c r="BH8">
        <f t="shared" si="24"/>
        <v>65536</v>
      </c>
      <c r="BI8">
        <f t="shared" si="24"/>
        <v>65536</v>
      </c>
      <c r="BJ8">
        <f t="shared" si="24"/>
        <v>65536</v>
      </c>
      <c r="BK8">
        <f t="shared" si="24"/>
        <v>65536</v>
      </c>
      <c r="BL8">
        <f t="shared" si="24"/>
        <v>65536</v>
      </c>
      <c r="BM8">
        <f t="shared" si="24"/>
        <v>65536</v>
      </c>
      <c r="BN8">
        <f t="shared" ref="BN8:DY8" si="25">IF($B$1=16,65536,IF($B$1=8,255,IF($B$1=32,4294967296,"INVALID")))</f>
        <v>65536</v>
      </c>
      <c r="BO8">
        <f t="shared" si="25"/>
        <v>65536</v>
      </c>
      <c r="BP8">
        <f t="shared" si="25"/>
        <v>65536</v>
      </c>
      <c r="BQ8">
        <f t="shared" si="25"/>
        <v>65536</v>
      </c>
      <c r="BR8">
        <f t="shared" si="25"/>
        <v>65536</v>
      </c>
      <c r="BS8">
        <f t="shared" si="25"/>
        <v>65536</v>
      </c>
      <c r="BT8">
        <f t="shared" si="25"/>
        <v>65536</v>
      </c>
      <c r="BU8">
        <f t="shared" si="25"/>
        <v>65536</v>
      </c>
      <c r="BV8">
        <f t="shared" si="25"/>
        <v>65536</v>
      </c>
      <c r="BW8">
        <f t="shared" si="25"/>
        <v>65536</v>
      </c>
      <c r="BX8">
        <f t="shared" si="25"/>
        <v>65536</v>
      </c>
      <c r="BY8">
        <f t="shared" si="25"/>
        <v>65536</v>
      </c>
      <c r="BZ8">
        <f t="shared" si="25"/>
        <v>65536</v>
      </c>
      <c r="CA8">
        <f t="shared" si="25"/>
        <v>65536</v>
      </c>
      <c r="CB8">
        <f t="shared" si="25"/>
        <v>65536</v>
      </c>
      <c r="CC8">
        <f t="shared" si="25"/>
        <v>65536</v>
      </c>
      <c r="CD8">
        <f t="shared" si="25"/>
        <v>65536</v>
      </c>
      <c r="CE8">
        <f t="shared" si="25"/>
        <v>65536</v>
      </c>
      <c r="CF8">
        <f t="shared" si="25"/>
        <v>65536</v>
      </c>
      <c r="CG8">
        <f t="shared" si="25"/>
        <v>65536</v>
      </c>
      <c r="CH8">
        <f t="shared" si="25"/>
        <v>65536</v>
      </c>
      <c r="CI8">
        <f t="shared" si="25"/>
        <v>65536</v>
      </c>
      <c r="CJ8">
        <f t="shared" si="25"/>
        <v>65536</v>
      </c>
      <c r="CK8">
        <f t="shared" si="25"/>
        <v>65536</v>
      </c>
      <c r="CL8">
        <f t="shared" si="25"/>
        <v>65536</v>
      </c>
      <c r="CM8">
        <f t="shared" si="25"/>
        <v>65536</v>
      </c>
      <c r="CN8">
        <f t="shared" si="25"/>
        <v>65536</v>
      </c>
      <c r="CO8">
        <f t="shared" si="25"/>
        <v>65536</v>
      </c>
      <c r="CP8">
        <f t="shared" si="25"/>
        <v>65536</v>
      </c>
      <c r="CQ8">
        <f t="shared" si="25"/>
        <v>65536</v>
      </c>
      <c r="CR8">
        <f t="shared" si="25"/>
        <v>65536</v>
      </c>
      <c r="CS8">
        <f t="shared" si="25"/>
        <v>65536</v>
      </c>
      <c r="CT8">
        <f t="shared" si="25"/>
        <v>65536</v>
      </c>
      <c r="CU8">
        <f t="shared" si="25"/>
        <v>65536</v>
      </c>
      <c r="CV8">
        <f t="shared" si="25"/>
        <v>65536</v>
      </c>
      <c r="CW8">
        <f t="shared" si="25"/>
        <v>65536</v>
      </c>
      <c r="CX8">
        <f t="shared" si="25"/>
        <v>65536</v>
      </c>
      <c r="CY8">
        <f t="shared" si="25"/>
        <v>65536</v>
      </c>
      <c r="CZ8">
        <f t="shared" si="25"/>
        <v>65536</v>
      </c>
      <c r="DA8">
        <f t="shared" si="25"/>
        <v>65536</v>
      </c>
      <c r="DB8">
        <f t="shared" si="25"/>
        <v>65536</v>
      </c>
      <c r="DC8">
        <f t="shared" si="25"/>
        <v>65536</v>
      </c>
      <c r="DD8">
        <f t="shared" si="25"/>
        <v>65536</v>
      </c>
      <c r="DE8">
        <f t="shared" si="25"/>
        <v>65536</v>
      </c>
      <c r="DF8">
        <f t="shared" si="25"/>
        <v>65536</v>
      </c>
      <c r="DG8">
        <f t="shared" si="25"/>
        <v>65536</v>
      </c>
      <c r="DH8">
        <f t="shared" si="25"/>
        <v>65536</v>
      </c>
      <c r="DI8">
        <f t="shared" si="25"/>
        <v>65536</v>
      </c>
      <c r="DJ8">
        <f t="shared" si="25"/>
        <v>65536</v>
      </c>
      <c r="DK8">
        <f t="shared" si="25"/>
        <v>65536</v>
      </c>
      <c r="DL8">
        <f t="shared" si="25"/>
        <v>65536</v>
      </c>
      <c r="DM8">
        <f t="shared" si="25"/>
        <v>65536</v>
      </c>
      <c r="DN8">
        <f t="shared" si="25"/>
        <v>65536</v>
      </c>
      <c r="DO8">
        <f t="shared" si="25"/>
        <v>65536</v>
      </c>
      <c r="DP8">
        <f t="shared" si="25"/>
        <v>65536</v>
      </c>
      <c r="DQ8">
        <f t="shared" si="25"/>
        <v>65536</v>
      </c>
      <c r="DR8">
        <f t="shared" si="25"/>
        <v>65536</v>
      </c>
      <c r="DS8">
        <f t="shared" si="25"/>
        <v>65536</v>
      </c>
      <c r="DT8">
        <f t="shared" si="25"/>
        <v>65536</v>
      </c>
      <c r="DU8">
        <f t="shared" si="25"/>
        <v>65536</v>
      </c>
      <c r="DV8">
        <f t="shared" si="25"/>
        <v>65536</v>
      </c>
      <c r="DW8">
        <f t="shared" si="25"/>
        <v>65536</v>
      </c>
      <c r="DX8">
        <f t="shared" si="25"/>
        <v>65536</v>
      </c>
      <c r="DY8">
        <f t="shared" si="25"/>
        <v>65536</v>
      </c>
      <c r="DZ8">
        <f t="shared" ref="DZ8:GK8" si="26">IF($B$1=16,65536,IF($B$1=8,255,IF($B$1=32,4294967296,"INVALID")))</f>
        <v>65536</v>
      </c>
      <c r="EA8">
        <f t="shared" si="26"/>
        <v>65536</v>
      </c>
      <c r="EB8">
        <f t="shared" si="26"/>
        <v>65536</v>
      </c>
      <c r="EC8">
        <f t="shared" si="26"/>
        <v>65536</v>
      </c>
      <c r="ED8">
        <f t="shared" si="26"/>
        <v>65536</v>
      </c>
      <c r="EE8">
        <f t="shared" si="26"/>
        <v>65536</v>
      </c>
      <c r="EF8">
        <f t="shared" si="26"/>
        <v>65536</v>
      </c>
      <c r="EG8">
        <f t="shared" si="26"/>
        <v>65536</v>
      </c>
      <c r="EH8">
        <f t="shared" si="26"/>
        <v>65536</v>
      </c>
      <c r="EI8">
        <f t="shared" si="26"/>
        <v>65536</v>
      </c>
      <c r="EJ8">
        <f t="shared" si="26"/>
        <v>65536</v>
      </c>
      <c r="EK8">
        <f t="shared" si="26"/>
        <v>65536</v>
      </c>
      <c r="EL8">
        <f t="shared" si="26"/>
        <v>65536</v>
      </c>
      <c r="EM8">
        <f t="shared" si="26"/>
        <v>65536</v>
      </c>
      <c r="EN8">
        <f t="shared" si="26"/>
        <v>65536</v>
      </c>
      <c r="EO8">
        <f t="shared" si="26"/>
        <v>65536</v>
      </c>
      <c r="EP8">
        <f t="shared" si="26"/>
        <v>65536</v>
      </c>
      <c r="EQ8">
        <f t="shared" si="26"/>
        <v>65536</v>
      </c>
      <c r="ER8">
        <f t="shared" si="26"/>
        <v>65536</v>
      </c>
      <c r="ES8">
        <f t="shared" si="26"/>
        <v>65536</v>
      </c>
      <c r="ET8">
        <f t="shared" si="26"/>
        <v>65536</v>
      </c>
      <c r="EU8">
        <f t="shared" si="26"/>
        <v>65536</v>
      </c>
      <c r="EV8">
        <f t="shared" si="26"/>
        <v>65536</v>
      </c>
      <c r="EW8">
        <f t="shared" si="26"/>
        <v>65536</v>
      </c>
      <c r="EX8">
        <f t="shared" si="26"/>
        <v>65536</v>
      </c>
      <c r="EY8">
        <f t="shared" si="26"/>
        <v>65536</v>
      </c>
      <c r="EZ8">
        <f t="shared" si="26"/>
        <v>65536</v>
      </c>
      <c r="FA8">
        <f t="shared" si="26"/>
        <v>65536</v>
      </c>
      <c r="FB8">
        <f t="shared" si="26"/>
        <v>65536</v>
      </c>
      <c r="FC8">
        <f t="shared" si="26"/>
        <v>65536</v>
      </c>
      <c r="FD8">
        <f t="shared" si="26"/>
        <v>65536</v>
      </c>
      <c r="FE8">
        <f t="shared" si="26"/>
        <v>65536</v>
      </c>
      <c r="FF8">
        <f t="shared" si="26"/>
        <v>65536</v>
      </c>
      <c r="FG8">
        <f t="shared" si="26"/>
        <v>65536</v>
      </c>
      <c r="FH8">
        <f t="shared" si="26"/>
        <v>65536</v>
      </c>
      <c r="FI8">
        <f t="shared" si="26"/>
        <v>65536</v>
      </c>
      <c r="FJ8">
        <f t="shared" si="26"/>
        <v>65536</v>
      </c>
      <c r="FK8">
        <f t="shared" si="26"/>
        <v>65536</v>
      </c>
      <c r="FL8">
        <f t="shared" si="26"/>
        <v>65536</v>
      </c>
      <c r="FM8">
        <f t="shared" si="26"/>
        <v>65536</v>
      </c>
      <c r="FN8">
        <f t="shared" si="26"/>
        <v>65536</v>
      </c>
      <c r="FO8">
        <f t="shared" si="26"/>
        <v>65536</v>
      </c>
      <c r="FP8">
        <f t="shared" si="26"/>
        <v>65536</v>
      </c>
      <c r="FQ8">
        <f t="shared" si="26"/>
        <v>65536</v>
      </c>
      <c r="FR8">
        <f t="shared" si="26"/>
        <v>65536</v>
      </c>
      <c r="FS8">
        <f t="shared" si="26"/>
        <v>65536</v>
      </c>
      <c r="FT8">
        <f t="shared" si="26"/>
        <v>65536</v>
      </c>
      <c r="FU8">
        <f t="shared" si="26"/>
        <v>65536</v>
      </c>
      <c r="FV8">
        <f t="shared" si="26"/>
        <v>65536</v>
      </c>
      <c r="FW8">
        <f t="shared" si="26"/>
        <v>65536</v>
      </c>
      <c r="FX8">
        <f t="shared" si="26"/>
        <v>65536</v>
      </c>
      <c r="FY8">
        <f t="shared" si="26"/>
        <v>65536</v>
      </c>
      <c r="FZ8">
        <f t="shared" si="26"/>
        <v>65536</v>
      </c>
      <c r="GA8">
        <f t="shared" si="26"/>
        <v>65536</v>
      </c>
      <c r="GB8">
        <f t="shared" si="26"/>
        <v>65536</v>
      </c>
      <c r="GC8">
        <f t="shared" si="26"/>
        <v>65536</v>
      </c>
      <c r="GD8">
        <f t="shared" si="26"/>
        <v>65536</v>
      </c>
      <c r="GE8">
        <f t="shared" si="26"/>
        <v>65536</v>
      </c>
      <c r="GF8">
        <f t="shared" si="26"/>
        <v>65536</v>
      </c>
      <c r="GG8">
        <f t="shared" si="26"/>
        <v>65536</v>
      </c>
      <c r="GH8">
        <f t="shared" si="26"/>
        <v>65536</v>
      </c>
      <c r="GI8">
        <f t="shared" si="26"/>
        <v>65536</v>
      </c>
      <c r="GJ8">
        <f t="shared" si="26"/>
        <v>65536</v>
      </c>
      <c r="GK8">
        <f t="shared" si="26"/>
        <v>65536</v>
      </c>
      <c r="GL8">
        <f t="shared" ref="GL8:IM8" si="27">IF($B$1=16,65536,IF($B$1=8,255,IF($B$1=32,4294967296,"INVALID")))</f>
        <v>65536</v>
      </c>
      <c r="GM8">
        <f t="shared" si="27"/>
        <v>65536</v>
      </c>
      <c r="GN8">
        <f t="shared" si="27"/>
        <v>65536</v>
      </c>
      <c r="GO8">
        <f t="shared" si="27"/>
        <v>65536</v>
      </c>
      <c r="GP8">
        <f t="shared" si="27"/>
        <v>65536</v>
      </c>
      <c r="GQ8">
        <f t="shared" si="27"/>
        <v>65536</v>
      </c>
      <c r="GR8">
        <f t="shared" si="27"/>
        <v>65536</v>
      </c>
      <c r="GS8">
        <f t="shared" si="27"/>
        <v>65536</v>
      </c>
      <c r="GT8">
        <f t="shared" si="27"/>
        <v>65536</v>
      </c>
      <c r="GU8">
        <f t="shared" si="27"/>
        <v>65536</v>
      </c>
      <c r="GV8">
        <f t="shared" si="27"/>
        <v>65536</v>
      </c>
      <c r="GW8">
        <f t="shared" si="27"/>
        <v>65536</v>
      </c>
      <c r="GX8">
        <f t="shared" si="27"/>
        <v>65536</v>
      </c>
      <c r="GY8">
        <f t="shared" si="27"/>
        <v>65536</v>
      </c>
      <c r="GZ8">
        <f t="shared" si="27"/>
        <v>65536</v>
      </c>
      <c r="HA8">
        <f t="shared" si="27"/>
        <v>65536</v>
      </c>
      <c r="HB8">
        <f t="shared" si="27"/>
        <v>65536</v>
      </c>
      <c r="HC8">
        <f t="shared" si="27"/>
        <v>65536</v>
      </c>
      <c r="HD8">
        <f t="shared" si="27"/>
        <v>65536</v>
      </c>
      <c r="HE8">
        <f t="shared" si="27"/>
        <v>65536</v>
      </c>
      <c r="HF8">
        <f t="shared" si="27"/>
        <v>65536</v>
      </c>
      <c r="HG8">
        <f t="shared" si="27"/>
        <v>65536</v>
      </c>
      <c r="HH8">
        <f t="shared" si="27"/>
        <v>65536</v>
      </c>
      <c r="HI8">
        <f t="shared" si="27"/>
        <v>65536</v>
      </c>
      <c r="HJ8">
        <f t="shared" si="27"/>
        <v>65536</v>
      </c>
      <c r="HK8">
        <f t="shared" si="27"/>
        <v>65536</v>
      </c>
      <c r="HL8">
        <f t="shared" si="27"/>
        <v>65536</v>
      </c>
      <c r="HM8">
        <f t="shared" si="27"/>
        <v>65536</v>
      </c>
      <c r="HN8">
        <f t="shared" si="27"/>
        <v>65536</v>
      </c>
      <c r="HO8">
        <f t="shared" si="27"/>
        <v>65536</v>
      </c>
      <c r="HP8">
        <f t="shared" si="27"/>
        <v>65536</v>
      </c>
      <c r="HQ8">
        <f t="shared" si="27"/>
        <v>65536</v>
      </c>
      <c r="HR8">
        <f t="shared" si="27"/>
        <v>65536</v>
      </c>
      <c r="HS8">
        <f t="shared" si="27"/>
        <v>65536</v>
      </c>
      <c r="HT8">
        <f t="shared" si="27"/>
        <v>65536</v>
      </c>
      <c r="HU8">
        <f t="shared" si="27"/>
        <v>65536</v>
      </c>
      <c r="HV8">
        <f t="shared" si="27"/>
        <v>65536</v>
      </c>
      <c r="HW8">
        <f t="shared" si="27"/>
        <v>65536</v>
      </c>
      <c r="HX8">
        <f t="shared" si="27"/>
        <v>65536</v>
      </c>
      <c r="HY8">
        <f t="shared" si="27"/>
        <v>65536</v>
      </c>
      <c r="HZ8">
        <f t="shared" si="27"/>
        <v>65536</v>
      </c>
      <c r="IA8">
        <f t="shared" si="27"/>
        <v>65536</v>
      </c>
      <c r="IB8">
        <f t="shared" si="27"/>
        <v>65536</v>
      </c>
      <c r="IC8">
        <f t="shared" si="27"/>
        <v>65536</v>
      </c>
      <c r="ID8">
        <f t="shared" si="27"/>
        <v>65536</v>
      </c>
      <c r="IE8">
        <f t="shared" si="27"/>
        <v>65536</v>
      </c>
      <c r="IF8">
        <f t="shared" si="27"/>
        <v>65536</v>
      </c>
      <c r="IG8">
        <f t="shared" si="27"/>
        <v>65536</v>
      </c>
      <c r="IH8">
        <f t="shared" si="27"/>
        <v>65536</v>
      </c>
      <c r="II8">
        <f t="shared" si="27"/>
        <v>65536</v>
      </c>
      <c r="IJ8">
        <f t="shared" si="27"/>
        <v>65536</v>
      </c>
      <c r="IK8">
        <f t="shared" si="27"/>
        <v>65536</v>
      </c>
      <c r="IL8">
        <f t="shared" si="27"/>
        <v>65536</v>
      </c>
      <c r="IM8">
        <f t="shared" si="27"/>
        <v>65536</v>
      </c>
      <c r="IO8" s="17" t="s">
        <v>33</v>
      </c>
      <c r="IP8" s="17"/>
      <c r="IQ8" s="17"/>
      <c r="IR8" s="17"/>
    </row>
    <row r="9" spans="1:252" x14ac:dyDescent="0.25">
      <c r="B9" s="5"/>
      <c r="C9" s="6"/>
      <c r="D9" s="6"/>
      <c r="E9" s="6"/>
      <c r="F9" s="6"/>
      <c r="G9" s="6"/>
      <c r="H9" s="7"/>
    </row>
    <row r="10" spans="1:252" x14ac:dyDescent="0.25">
      <c r="A10" t="s">
        <v>1</v>
      </c>
      <c r="B10" s="5">
        <f>(B3-B$7)/(B$8-B$7)</f>
        <v>0.9999847412109375</v>
      </c>
      <c r="C10" s="6">
        <f t="shared" ref="C10:G10" si="28">(C3-C$7)/(C$8-C$7)</f>
        <v>0</v>
      </c>
      <c r="D10" s="6">
        <f t="shared" si="28"/>
        <v>0</v>
      </c>
      <c r="E10" s="6">
        <f t="shared" si="28"/>
        <v>0.9999847412109375</v>
      </c>
      <c r="F10" s="6">
        <f t="shared" si="28"/>
        <v>0</v>
      </c>
      <c r="G10" s="6">
        <f t="shared" si="28"/>
        <v>0.9999847412109375</v>
      </c>
      <c r="H10" s="7">
        <f>(H3-H$7)/(H$8-H$7)</f>
        <v>0.9999847412109375</v>
      </c>
      <c r="I10">
        <f t="shared" ref="I10:R10" ca="1" si="29">(I3-I$7)/(I$8-I$7)</f>
        <v>0.3624114990234375</v>
      </c>
      <c r="J10">
        <f t="shared" ca="1" si="29"/>
        <v>0.50042724609375</v>
      </c>
      <c r="K10">
        <f t="shared" ca="1" si="29"/>
        <v>0.4052581787109375</v>
      </c>
      <c r="L10">
        <f t="shared" ca="1" si="29"/>
        <v>0.4214630126953125</v>
      </c>
      <c r="M10">
        <f t="shared" ca="1" si="29"/>
        <v>0.80938720703125</v>
      </c>
      <c r="N10">
        <f t="shared" ca="1" si="29"/>
        <v>0.544921875</v>
      </c>
      <c r="O10">
        <f t="shared" ca="1" si="29"/>
        <v>0.785308837890625</v>
      </c>
      <c r="P10">
        <f t="shared" ca="1" si="29"/>
        <v>4.931640625E-2</v>
      </c>
      <c r="Q10">
        <f t="shared" ca="1" si="29"/>
        <v>0.125274658203125</v>
      </c>
      <c r="R10">
        <f t="shared" ca="1" si="29"/>
        <v>0.7047119140625</v>
      </c>
      <c r="S10">
        <f t="shared" ref="S10:BU10" ca="1" si="30">(S3-S$7)/(S$8-S$7)</f>
        <v>0.41082763671875</v>
      </c>
      <c r="T10">
        <f t="shared" ca="1" si="30"/>
        <v>0.2744598388671875</v>
      </c>
      <c r="U10">
        <f t="shared" ca="1" si="30"/>
        <v>0.2715606689453125</v>
      </c>
      <c r="V10">
        <f t="shared" ca="1" si="30"/>
        <v>0.3344268798828125</v>
      </c>
      <c r="W10">
        <f t="shared" ca="1" si="30"/>
        <v>0.49847412109375</v>
      </c>
      <c r="X10">
        <f t="shared" ca="1" si="30"/>
        <v>0.4608917236328125</v>
      </c>
      <c r="Y10">
        <f t="shared" ca="1" si="30"/>
        <v>0.9241943359375</v>
      </c>
      <c r="Z10">
        <f t="shared" ca="1" si="30"/>
        <v>0.2521820068359375</v>
      </c>
      <c r="AA10">
        <f t="shared" ca="1" si="30"/>
        <v>9.2742919921875E-2</v>
      </c>
      <c r="AB10">
        <f t="shared" ca="1" si="30"/>
        <v>0.357147216796875</v>
      </c>
      <c r="AC10">
        <f t="shared" ca="1" si="30"/>
        <v>2.33001708984375E-2</v>
      </c>
      <c r="AD10">
        <f t="shared" ca="1" si="30"/>
        <v>2.07366943359375E-2</v>
      </c>
      <c r="AE10">
        <f t="shared" ca="1" si="30"/>
        <v>0.4188232421875</v>
      </c>
      <c r="AF10">
        <f t="shared" ca="1" si="30"/>
        <v>0.534881591796875</v>
      </c>
      <c r="AG10">
        <f t="shared" ca="1" si="30"/>
        <v>0.890167236328125</v>
      </c>
      <c r="AH10">
        <f t="shared" ca="1" si="30"/>
        <v>0.325958251953125</v>
      </c>
      <c r="AI10">
        <f t="shared" ca="1" si="30"/>
        <v>0.7166595458984375</v>
      </c>
      <c r="AJ10">
        <f t="shared" ca="1" si="30"/>
        <v>0.809844970703125</v>
      </c>
      <c r="AK10">
        <f t="shared" ca="1" si="30"/>
        <v>0.4847869873046875</v>
      </c>
      <c r="AL10">
        <f t="shared" ca="1" si="30"/>
        <v>7.11212158203125E-2</v>
      </c>
      <c r="AM10">
        <f t="shared" ca="1" si="30"/>
        <v>0.8910064697265625</v>
      </c>
      <c r="AN10">
        <f t="shared" ca="1" si="30"/>
        <v>0.6070556640625</v>
      </c>
      <c r="AO10">
        <f t="shared" ca="1" si="30"/>
        <v>0.981658935546875</v>
      </c>
      <c r="AP10">
        <f t="shared" ca="1" si="30"/>
        <v>0.2201995849609375</v>
      </c>
      <c r="AQ10">
        <f t="shared" ca="1" si="30"/>
        <v>0.8088226318359375</v>
      </c>
      <c r="AR10">
        <f t="shared" ca="1" si="30"/>
        <v>0.4753265380859375</v>
      </c>
      <c r="AS10">
        <f t="shared" ca="1" si="30"/>
        <v>0.6641387939453125</v>
      </c>
      <c r="AT10">
        <f t="shared" ca="1" si="30"/>
        <v>0.774169921875</v>
      </c>
      <c r="AU10">
        <f t="shared" ca="1" si="30"/>
        <v>8.087158203125E-2</v>
      </c>
      <c r="AV10">
        <f t="shared" ca="1" si="30"/>
        <v>0.2345123291015625</v>
      </c>
      <c r="AW10">
        <f t="shared" ca="1" si="30"/>
        <v>0.8801727294921875</v>
      </c>
      <c r="AX10">
        <f t="shared" ca="1" si="30"/>
        <v>0.50787353515625</v>
      </c>
      <c r="AY10">
        <f t="shared" ca="1" si="30"/>
        <v>0.58428955078125</v>
      </c>
      <c r="AZ10">
        <f t="shared" ca="1" si="30"/>
        <v>0.855743408203125</v>
      </c>
      <c r="BA10">
        <f t="shared" ca="1" si="30"/>
        <v>0.878570556640625</v>
      </c>
      <c r="BB10">
        <f t="shared" ca="1" si="30"/>
        <v>0.5213470458984375</v>
      </c>
      <c r="BC10">
        <f t="shared" ca="1" si="30"/>
        <v>0.9447021484375</v>
      </c>
      <c r="BD10">
        <f t="shared" ca="1" si="30"/>
        <v>0.6915740966796875</v>
      </c>
      <c r="BE10">
        <f t="shared" ca="1" si="30"/>
        <v>0.9736175537109375</v>
      </c>
      <c r="BF10">
        <f t="shared" ca="1" si="30"/>
        <v>0.502471923828125</v>
      </c>
      <c r="BG10">
        <f t="shared" ca="1" si="30"/>
        <v>0.283905029296875</v>
      </c>
      <c r="BH10">
        <f t="shared" ca="1" si="30"/>
        <v>0.661895751953125</v>
      </c>
      <c r="BI10">
        <f t="shared" ca="1" si="30"/>
        <v>3.12042236328125E-2</v>
      </c>
      <c r="BJ10">
        <f t="shared" ca="1" si="30"/>
        <v>0.1009368896484375</v>
      </c>
      <c r="BK10">
        <f t="shared" ca="1" si="30"/>
        <v>0.78912353515625</v>
      </c>
      <c r="BL10">
        <f t="shared" ca="1" si="30"/>
        <v>0.95367431640625</v>
      </c>
      <c r="BM10">
        <f t="shared" ca="1" si="30"/>
        <v>0.26324462890625</v>
      </c>
      <c r="BN10">
        <f t="shared" ca="1" si="30"/>
        <v>0.293182373046875</v>
      </c>
      <c r="BO10">
        <f t="shared" ca="1" si="30"/>
        <v>0.6864471435546875</v>
      </c>
      <c r="BP10">
        <f t="shared" ca="1" si="30"/>
        <v>0.81298828125</v>
      </c>
      <c r="BQ10">
        <f t="shared" ca="1" si="30"/>
        <v>0.8564300537109375</v>
      </c>
      <c r="BR10">
        <f t="shared" ca="1" si="30"/>
        <v>0.942230224609375</v>
      </c>
      <c r="BS10">
        <f t="shared" ca="1" si="30"/>
        <v>0.596435546875</v>
      </c>
      <c r="BT10">
        <f t="shared" ca="1" si="30"/>
        <v>0.76519775390625</v>
      </c>
      <c r="BU10">
        <f t="shared" ca="1" si="30"/>
        <v>0.69073486328125</v>
      </c>
      <c r="BV10">
        <f t="shared" ref="BV10:EG10" ca="1" si="31">(BV3-BV$7)/(BV$8-BV$7)</f>
        <v>0.7116851806640625</v>
      </c>
      <c r="BW10">
        <f t="shared" ca="1" si="31"/>
        <v>0.655426025390625</v>
      </c>
      <c r="BX10">
        <f t="shared" ca="1" si="31"/>
        <v>0.1953125</v>
      </c>
      <c r="BY10">
        <f t="shared" ca="1" si="31"/>
        <v>0.1662445068359375</v>
      </c>
      <c r="BZ10">
        <f t="shared" ca="1" si="31"/>
        <v>0.1866302490234375</v>
      </c>
      <c r="CA10">
        <f t="shared" ca="1" si="31"/>
        <v>0.6782684326171875</v>
      </c>
      <c r="CB10">
        <f t="shared" ca="1" si="31"/>
        <v>0.5791015625</v>
      </c>
      <c r="CC10">
        <f t="shared" ca="1" si="31"/>
        <v>0.1291046142578125</v>
      </c>
      <c r="CD10">
        <f t="shared" ca="1" si="31"/>
        <v>0.232757568359375</v>
      </c>
      <c r="CE10">
        <f t="shared" ca="1" si="31"/>
        <v>0.67462158203125</v>
      </c>
      <c r="CF10">
        <f t="shared" ca="1" si="31"/>
        <v>0.1934967041015625</v>
      </c>
      <c r="CG10">
        <f t="shared" ca="1" si="31"/>
        <v>5.57708740234375E-2</v>
      </c>
      <c r="CH10">
        <f t="shared" ca="1" si="31"/>
        <v>3.5125732421875E-2</v>
      </c>
      <c r="CI10">
        <f t="shared" ca="1" si="31"/>
        <v>0.1741943359375</v>
      </c>
      <c r="CJ10">
        <f t="shared" ca="1" si="31"/>
        <v>0.70233154296875</v>
      </c>
      <c r="CK10">
        <f t="shared" ca="1" si="31"/>
        <v>0.8153076171875</v>
      </c>
      <c r="CL10">
        <f t="shared" ca="1" si="31"/>
        <v>0.973876953125</v>
      </c>
      <c r="CM10">
        <f t="shared" ca="1" si="31"/>
        <v>0.4195709228515625</v>
      </c>
      <c r="CN10">
        <f t="shared" ca="1" si="31"/>
        <v>0.9028778076171875</v>
      </c>
      <c r="CO10">
        <f t="shared" ca="1" si="31"/>
        <v>1.93328857421875E-2</v>
      </c>
      <c r="CP10">
        <f t="shared" ca="1" si="31"/>
        <v>7.2998046875E-2</v>
      </c>
      <c r="CQ10">
        <f t="shared" ca="1" si="31"/>
        <v>0.4905548095703125</v>
      </c>
      <c r="CR10">
        <f t="shared" ca="1" si="31"/>
        <v>0.830718994140625</v>
      </c>
      <c r="CS10">
        <f t="shared" ca="1" si="31"/>
        <v>1.50604248046875E-2</v>
      </c>
      <c r="CT10">
        <f t="shared" ca="1" si="31"/>
        <v>0.415496826171875</v>
      </c>
      <c r="CU10">
        <f t="shared" ca="1" si="31"/>
        <v>0.2274322509765625</v>
      </c>
      <c r="CV10">
        <f t="shared" ca="1" si="31"/>
        <v>0.9078826904296875</v>
      </c>
      <c r="CW10">
        <f t="shared" ca="1" si="31"/>
        <v>0.4253082275390625</v>
      </c>
      <c r="CX10">
        <f t="shared" ca="1" si="31"/>
        <v>0.96038818359375</v>
      </c>
      <c r="CY10">
        <f t="shared" ca="1" si="31"/>
        <v>0.8849639892578125</v>
      </c>
      <c r="CZ10">
        <f t="shared" ca="1" si="31"/>
        <v>0.718170166015625</v>
      </c>
      <c r="DA10">
        <f t="shared" ca="1" si="31"/>
        <v>0.8097076416015625</v>
      </c>
      <c r="DB10">
        <f t="shared" ca="1" si="31"/>
        <v>0.472808837890625</v>
      </c>
      <c r="DC10">
        <f t="shared" ca="1" si="31"/>
        <v>0.218353271484375</v>
      </c>
      <c r="DD10">
        <f t="shared" ca="1" si="31"/>
        <v>0.961761474609375</v>
      </c>
      <c r="DE10">
        <f t="shared" ca="1" si="31"/>
        <v>0.5155792236328125</v>
      </c>
      <c r="DF10">
        <f t="shared" ca="1" si="31"/>
        <v>0.742340087890625</v>
      </c>
      <c r="DG10">
        <f t="shared" ca="1" si="31"/>
        <v>0.2998046875</v>
      </c>
      <c r="DH10">
        <f t="shared" ca="1" si="31"/>
        <v>8.5052490234375E-2</v>
      </c>
      <c r="DI10">
        <f t="shared" ca="1" si="31"/>
        <v>0.1302490234375</v>
      </c>
      <c r="DJ10">
        <f t="shared" ca="1" si="31"/>
        <v>0.4598846435546875</v>
      </c>
      <c r="DK10">
        <f t="shared" ca="1" si="31"/>
        <v>3.228759765625E-2</v>
      </c>
      <c r="DL10">
        <f t="shared" ca="1" si="31"/>
        <v>0.7351226806640625</v>
      </c>
      <c r="DM10">
        <f t="shared" ca="1" si="31"/>
        <v>0.4301605224609375</v>
      </c>
      <c r="DN10">
        <f t="shared" ca="1" si="31"/>
        <v>0.667205810546875</v>
      </c>
      <c r="DO10">
        <f t="shared" ca="1" si="31"/>
        <v>0.8570709228515625</v>
      </c>
      <c r="DP10">
        <f t="shared" ca="1" si="31"/>
        <v>0.66693115234375</v>
      </c>
      <c r="DQ10">
        <f t="shared" ca="1" si="31"/>
        <v>0.5179443359375</v>
      </c>
      <c r="DR10">
        <f t="shared" ca="1" si="31"/>
        <v>0.926239013671875</v>
      </c>
      <c r="DS10">
        <f t="shared" ca="1" si="31"/>
        <v>0.9123992919921875</v>
      </c>
      <c r="DT10">
        <f t="shared" ca="1" si="31"/>
        <v>0.30010986328125</v>
      </c>
      <c r="DU10">
        <f t="shared" ca="1" si="31"/>
        <v>0.7198944091796875</v>
      </c>
      <c r="DV10">
        <f t="shared" ca="1" si="31"/>
        <v>0.6428680419921875</v>
      </c>
      <c r="DW10">
        <f t="shared" ca="1" si="31"/>
        <v>0.8054656982421875</v>
      </c>
      <c r="DX10">
        <f t="shared" ca="1" si="31"/>
        <v>0.501251220703125</v>
      </c>
      <c r="DY10">
        <f t="shared" ca="1" si="31"/>
        <v>0.7793731689453125</v>
      </c>
      <c r="DZ10">
        <f t="shared" ca="1" si="31"/>
        <v>0.3420562744140625</v>
      </c>
      <c r="EA10">
        <f t="shared" ca="1" si="31"/>
        <v>0.432891845703125</v>
      </c>
      <c r="EB10">
        <f t="shared" ca="1" si="31"/>
        <v>0.5446929931640625</v>
      </c>
      <c r="EC10">
        <f t="shared" ca="1" si="31"/>
        <v>0.9748992919921875</v>
      </c>
      <c r="ED10">
        <f t="shared" ca="1" si="31"/>
        <v>0.6067047119140625</v>
      </c>
      <c r="EE10">
        <f t="shared" ca="1" si="31"/>
        <v>6.536865234375E-2</v>
      </c>
      <c r="EF10">
        <f t="shared" ca="1" si="31"/>
        <v>0.7437896728515625</v>
      </c>
      <c r="EG10">
        <f t="shared" ca="1" si="31"/>
        <v>0.46636962890625</v>
      </c>
      <c r="EH10">
        <f t="shared" ref="EH10:GS10" ca="1" si="32">(EH3-EH$7)/(EH$8-EH$7)</f>
        <v>0.2045745849609375</v>
      </c>
      <c r="EI10">
        <f t="shared" ca="1" si="32"/>
        <v>0.1536102294921875</v>
      </c>
      <c r="EJ10">
        <f t="shared" ca="1" si="32"/>
        <v>0.292694091796875</v>
      </c>
      <c r="EK10">
        <f t="shared" ca="1" si="32"/>
        <v>0.9365234375</v>
      </c>
      <c r="EL10">
        <f t="shared" ca="1" si="32"/>
        <v>0.8314666748046875</v>
      </c>
      <c r="EM10">
        <f t="shared" ca="1" si="32"/>
        <v>0.6012115478515625</v>
      </c>
      <c r="EN10">
        <f t="shared" ca="1" si="32"/>
        <v>0.5161285400390625</v>
      </c>
      <c r="EO10">
        <f t="shared" ca="1" si="32"/>
        <v>0.809051513671875</v>
      </c>
      <c r="EP10">
        <f t="shared" ca="1" si="32"/>
        <v>0.6465911865234375</v>
      </c>
      <c r="EQ10">
        <f t="shared" ca="1" si="32"/>
        <v>0.6893157958984375</v>
      </c>
      <c r="ER10">
        <f t="shared" ca="1" si="32"/>
        <v>0.5696258544921875</v>
      </c>
      <c r="ES10">
        <f t="shared" ca="1" si="32"/>
        <v>0.187896728515625</v>
      </c>
      <c r="ET10">
        <f t="shared" ca="1" si="32"/>
        <v>0.81854248046875</v>
      </c>
      <c r="EU10">
        <f t="shared" ca="1" si="32"/>
        <v>0.6223907470703125</v>
      </c>
      <c r="EV10">
        <f t="shared" ca="1" si="32"/>
        <v>4.913330078125E-2</v>
      </c>
      <c r="EW10">
        <f t="shared" ca="1" si="32"/>
        <v>0.3277130126953125</v>
      </c>
      <c r="EX10">
        <f t="shared" ca="1" si="32"/>
        <v>0.1901397705078125</v>
      </c>
      <c r="EY10">
        <f t="shared" ca="1" si="32"/>
        <v>0.905426025390625</v>
      </c>
      <c r="EZ10">
        <f t="shared" ca="1" si="32"/>
        <v>0.6058502197265625</v>
      </c>
      <c r="FA10">
        <f t="shared" ca="1" si="32"/>
        <v>0.3471527099609375</v>
      </c>
      <c r="FB10">
        <f t="shared" ca="1" si="32"/>
        <v>0.775787353515625</v>
      </c>
      <c r="FC10">
        <f t="shared" ca="1" si="32"/>
        <v>0.84320068359375</v>
      </c>
      <c r="FD10">
        <f t="shared" ca="1" si="32"/>
        <v>0.97442626953125</v>
      </c>
      <c r="FE10">
        <f t="shared" ca="1" si="32"/>
        <v>0.8462066650390625</v>
      </c>
      <c r="FF10">
        <f t="shared" ca="1" si="32"/>
        <v>0.2486724853515625</v>
      </c>
      <c r="FG10">
        <f t="shared" ca="1" si="32"/>
        <v>8.23974609375E-2</v>
      </c>
      <c r="FH10">
        <f t="shared" ca="1" si="32"/>
        <v>0.919281005859375</v>
      </c>
      <c r="FI10">
        <f t="shared" ca="1" si="32"/>
        <v>0.682159423828125</v>
      </c>
      <c r="FJ10">
        <f t="shared" ca="1" si="32"/>
        <v>0.7656707763671875</v>
      </c>
      <c r="FK10">
        <f t="shared" ca="1" si="32"/>
        <v>0.6903533935546875</v>
      </c>
      <c r="FL10">
        <f t="shared" ca="1" si="32"/>
        <v>0.496856689453125</v>
      </c>
      <c r="FM10">
        <f t="shared" ca="1" si="32"/>
        <v>0.5278778076171875</v>
      </c>
      <c r="FN10">
        <f t="shared" ca="1" si="32"/>
        <v>0.8740386962890625</v>
      </c>
      <c r="FO10">
        <f t="shared" ca="1" si="32"/>
        <v>0.8419036865234375</v>
      </c>
      <c r="FP10">
        <f t="shared" ca="1" si="32"/>
        <v>0.84747314453125</v>
      </c>
      <c r="FQ10">
        <f t="shared" ca="1" si="32"/>
        <v>0.3078155517578125</v>
      </c>
      <c r="FR10">
        <f t="shared" ca="1" si="32"/>
        <v>0.566253662109375</v>
      </c>
      <c r="FS10">
        <f t="shared" ca="1" si="32"/>
        <v>0.8672332763671875</v>
      </c>
      <c r="FT10">
        <f t="shared" ca="1" si="32"/>
        <v>9.58404541015625E-2</v>
      </c>
      <c r="FU10">
        <f t="shared" ca="1" si="32"/>
        <v>0.8607635498046875</v>
      </c>
      <c r="FV10">
        <f t="shared" ca="1" si="32"/>
        <v>0.2126312255859375</v>
      </c>
      <c r="FW10">
        <f t="shared" ca="1" si="32"/>
        <v>5.6365966796875E-2</v>
      </c>
      <c r="FX10">
        <f t="shared" ca="1" si="32"/>
        <v>0.5080108642578125</v>
      </c>
      <c r="FY10">
        <f t="shared" ca="1" si="32"/>
        <v>0.9510650634765625</v>
      </c>
      <c r="FZ10">
        <f t="shared" ca="1" si="32"/>
        <v>0.7398529052734375</v>
      </c>
      <c r="GA10">
        <f t="shared" ca="1" si="32"/>
        <v>0.874176025390625</v>
      </c>
      <c r="GB10">
        <f t="shared" ca="1" si="32"/>
        <v>0.47406005859375</v>
      </c>
      <c r="GC10">
        <f t="shared" ca="1" si="32"/>
        <v>0.237060546875</v>
      </c>
      <c r="GD10">
        <f t="shared" ca="1" si="32"/>
        <v>0.3859710693359375</v>
      </c>
      <c r="GE10">
        <f t="shared" ca="1" si="32"/>
        <v>0.577880859375</v>
      </c>
      <c r="GF10">
        <f t="shared" ca="1" si="32"/>
        <v>0.2045440673828125</v>
      </c>
      <c r="GG10">
        <f t="shared" ca="1" si="32"/>
        <v>0.71087646484375</v>
      </c>
      <c r="GH10">
        <f t="shared" ca="1" si="32"/>
        <v>0.7272186279296875</v>
      </c>
      <c r="GI10">
        <f t="shared" ca="1" si="32"/>
        <v>0.322601318359375</v>
      </c>
      <c r="GJ10">
        <f t="shared" ca="1" si="32"/>
        <v>0.79443359375</v>
      </c>
      <c r="GK10">
        <f t="shared" ca="1" si="32"/>
        <v>0.157379150390625</v>
      </c>
      <c r="GL10">
        <f t="shared" ca="1" si="32"/>
        <v>0.6026458740234375</v>
      </c>
      <c r="GM10">
        <f t="shared" ca="1" si="32"/>
        <v>0.3762969970703125</v>
      </c>
      <c r="GN10">
        <f t="shared" ca="1" si="32"/>
        <v>0.3784942626953125</v>
      </c>
      <c r="GO10">
        <f t="shared" ca="1" si="32"/>
        <v>0.241485595703125</v>
      </c>
      <c r="GP10">
        <f t="shared" ca="1" si="32"/>
        <v>0.6203460693359375</v>
      </c>
      <c r="GQ10">
        <f t="shared" ca="1" si="32"/>
        <v>0.7722015380859375</v>
      </c>
      <c r="GR10">
        <f t="shared" ca="1" si="32"/>
        <v>0.63470458984375</v>
      </c>
      <c r="GS10">
        <f t="shared" ca="1" si="32"/>
        <v>0.1599578857421875</v>
      </c>
      <c r="GT10">
        <f t="shared" ref="GT10:IM10" ca="1" si="33">(GT3-GT$7)/(GT$8-GT$7)</f>
        <v>0.9009246826171875</v>
      </c>
      <c r="GU10">
        <f t="shared" ca="1" si="33"/>
        <v>0.8566131591796875</v>
      </c>
      <c r="GV10">
        <f t="shared" ca="1" si="33"/>
        <v>0.8101654052734375</v>
      </c>
      <c r="GW10">
        <f t="shared" ca="1" si="33"/>
        <v>0.7737579345703125</v>
      </c>
      <c r="GX10">
        <f t="shared" ca="1" si="33"/>
        <v>0.8876800537109375</v>
      </c>
      <c r="GY10">
        <f t="shared" ca="1" si="33"/>
        <v>0.1879425048828125</v>
      </c>
      <c r="GZ10">
        <f t="shared" ca="1" si="33"/>
        <v>0.7344818115234375</v>
      </c>
      <c r="HA10">
        <f t="shared" ca="1" si="33"/>
        <v>8.48846435546875E-2</v>
      </c>
      <c r="HB10">
        <f t="shared" ca="1" si="33"/>
        <v>0.79217529296875</v>
      </c>
      <c r="HC10">
        <f t="shared" ca="1" si="33"/>
        <v>0.3815765380859375</v>
      </c>
      <c r="HD10">
        <f t="shared" ca="1" si="33"/>
        <v>0.8700408935546875</v>
      </c>
      <c r="HE10">
        <f t="shared" ca="1" si="33"/>
        <v>0.8408050537109375</v>
      </c>
      <c r="HF10">
        <f t="shared" ca="1" si="33"/>
        <v>0.321197509765625</v>
      </c>
      <c r="HG10">
        <f t="shared" ca="1" si="33"/>
        <v>0.4916534423828125</v>
      </c>
      <c r="HH10">
        <f t="shared" ca="1" si="33"/>
        <v>1.83563232421875E-2</v>
      </c>
      <c r="HI10">
        <f t="shared" ca="1" si="33"/>
        <v>0.782806396484375</v>
      </c>
      <c r="HJ10">
        <f t="shared" ca="1" si="33"/>
        <v>0.7357177734375</v>
      </c>
      <c r="HK10">
        <f t="shared" ca="1" si="33"/>
        <v>0.709625244140625</v>
      </c>
      <c r="HL10">
        <f t="shared" ca="1" si="33"/>
        <v>0.523162841796875</v>
      </c>
      <c r="HM10">
        <f t="shared" ca="1" si="33"/>
        <v>0.5381927490234375</v>
      </c>
      <c r="HN10">
        <f t="shared" ca="1" si="33"/>
        <v>0.7371673583984375</v>
      </c>
      <c r="HO10">
        <f t="shared" ca="1" si="33"/>
        <v>0.5373992919921875</v>
      </c>
      <c r="HP10">
        <f t="shared" ca="1" si="33"/>
        <v>0.983795166015625</v>
      </c>
      <c r="HQ10">
        <f t="shared" ca="1" si="33"/>
        <v>0.5708465576171875</v>
      </c>
      <c r="HR10">
        <f t="shared" ca="1" si="33"/>
        <v>0.2098236083984375</v>
      </c>
      <c r="HS10">
        <f t="shared" ca="1" si="33"/>
        <v>0.3043212890625</v>
      </c>
      <c r="HT10">
        <f t="shared" ca="1" si="33"/>
        <v>0.2051239013671875</v>
      </c>
      <c r="HU10">
        <f t="shared" ca="1" si="33"/>
        <v>0.344573974609375</v>
      </c>
      <c r="HV10">
        <f t="shared" ca="1" si="33"/>
        <v>0.7872161865234375</v>
      </c>
      <c r="HW10">
        <f t="shared" ca="1" si="33"/>
        <v>0.86279296875</v>
      </c>
      <c r="HX10">
        <f t="shared" ca="1" si="33"/>
        <v>1.71051025390625E-2</v>
      </c>
      <c r="HY10">
        <f t="shared" ca="1" si="33"/>
        <v>0.5674285888671875</v>
      </c>
      <c r="HZ10">
        <f t="shared" ca="1" si="33"/>
        <v>0.6769256591796875</v>
      </c>
      <c r="IA10">
        <f t="shared" ca="1" si="33"/>
        <v>0.765045166015625</v>
      </c>
      <c r="IB10">
        <f t="shared" ca="1" si="33"/>
        <v>0.916748046875</v>
      </c>
      <c r="IC10">
        <f t="shared" ca="1" si="33"/>
        <v>9.67864990234375E-2</v>
      </c>
      <c r="ID10">
        <f t="shared" ca="1" si="33"/>
        <v>0.642913818359375</v>
      </c>
      <c r="IE10">
        <f t="shared" ca="1" si="33"/>
        <v>0.5289764404296875</v>
      </c>
      <c r="IF10">
        <f t="shared" ca="1" si="33"/>
        <v>0.28826904296875</v>
      </c>
      <c r="IG10">
        <f t="shared" ca="1" si="33"/>
        <v>0.2085723876953125</v>
      </c>
      <c r="IH10">
        <f t="shared" ca="1" si="33"/>
        <v>5.0201416015625E-3</v>
      </c>
      <c r="II10">
        <f t="shared" ca="1" si="33"/>
        <v>0.1966400146484375</v>
      </c>
      <c r="IJ10">
        <f t="shared" ca="1" si="33"/>
        <v>0.5843963623046875</v>
      </c>
      <c r="IK10">
        <f t="shared" ca="1" si="33"/>
        <v>0.1642303466796875</v>
      </c>
      <c r="IL10">
        <f t="shared" ca="1" si="33"/>
        <v>0.646270751953125</v>
      </c>
      <c r="IM10">
        <f t="shared" ca="1" si="33"/>
        <v>0.277191162109375</v>
      </c>
      <c r="IO10" s="17"/>
      <c r="IP10" s="17"/>
      <c r="IQ10" s="17"/>
      <c r="IR10" s="17"/>
    </row>
    <row r="11" spans="1:252" x14ac:dyDescent="0.25">
      <c r="A11" t="s">
        <v>2</v>
      </c>
      <c r="B11" s="5">
        <f>(B4-B$7)/(B$8-B$7)</f>
        <v>0</v>
      </c>
      <c r="C11" s="6">
        <f t="shared" ref="C11:G11" si="34">(C4-C$7)/(C$8-C$7)</f>
        <v>0.9999847412109375</v>
      </c>
      <c r="D11" s="6">
        <f t="shared" si="34"/>
        <v>0</v>
      </c>
      <c r="E11" s="6">
        <f t="shared" si="34"/>
        <v>0.9999847412109375</v>
      </c>
      <c r="F11" s="6">
        <f t="shared" si="34"/>
        <v>0.9999847412109375</v>
      </c>
      <c r="G11" s="6">
        <f t="shared" si="34"/>
        <v>0</v>
      </c>
      <c r="H11" s="7">
        <f>(H4-H$7)/(H$8-H$7)</f>
        <v>0.9999847412109375</v>
      </c>
      <c r="I11">
        <f t="shared" ref="I11:R11" ca="1" si="35">(I4-I$7)/(I$8-I$7)</f>
        <v>0.339599609375</v>
      </c>
      <c r="J11">
        <f t="shared" ca="1" si="35"/>
        <v>0.663970947265625</v>
      </c>
      <c r="K11">
        <f t="shared" ca="1" si="35"/>
        <v>0.80078125</v>
      </c>
      <c r="L11">
        <f t="shared" ca="1" si="35"/>
        <v>0.6905517578125</v>
      </c>
      <c r="M11">
        <f t="shared" ca="1" si="35"/>
        <v>0.503204345703125</v>
      </c>
      <c r="N11">
        <f t="shared" ca="1" si="35"/>
        <v>0.455474853515625</v>
      </c>
      <c r="O11">
        <f t="shared" ca="1" si="35"/>
        <v>0.545654296875</v>
      </c>
      <c r="P11">
        <f t="shared" ca="1" si="35"/>
        <v>0.2757415771484375</v>
      </c>
      <c r="Q11">
        <f t="shared" ca="1" si="35"/>
        <v>0.96856689453125</v>
      </c>
      <c r="R11">
        <f t="shared" ca="1" si="35"/>
        <v>0.6541748046875</v>
      </c>
      <c r="S11">
        <f t="shared" ref="S11:BU11" ca="1" si="36">(S4-S$7)/(S$8-S$7)</f>
        <v>0.9814453125</v>
      </c>
      <c r="T11">
        <f t="shared" ca="1" si="36"/>
        <v>7.67364501953125E-2</v>
      </c>
      <c r="U11">
        <f t="shared" ca="1" si="36"/>
        <v>0.8174896240234375</v>
      </c>
      <c r="V11">
        <f t="shared" ca="1" si="36"/>
        <v>0.677581787109375</v>
      </c>
      <c r="W11">
        <f t="shared" ca="1" si="36"/>
        <v>0.1578216552734375</v>
      </c>
      <c r="X11">
        <f t="shared" ca="1" si="36"/>
        <v>0.2446746826171875</v>
      </c>
      <c r="Y11">
        <f t="shared" ca="1" si="36"/>
        <v>0.84619140625</v>
      </c>
      <c r="Z11">
        <f t="shared" ca="1" si="36"/>
        <v>0.2196044921875</v>
      </c>
      <c r="AA11">
        <f t="shared" ca="1" si="36"/>
        <v>0.487823486328125</v>
      </c>
      <c r="AB11">
        <f t="shared" ca="1" si="36"/>
        <v>0.1531982421875</v>
      </c>
      <c r="AC11">
        <f t="shared" ca="1" si="36"/>
        <v>0.5913543701171875</v>
      </c>
      <c r="AD11">
        <f t="shared" ca="1" si="36"/>
        <v>4.6539306640625E-2</v>
      </c>
      <c r="AE11">
        <f t="shared" ca="1" si="36"/>
        <v>0.23681640625</v>
      </c>
      <c r="AF11">
        <f t="shared" ca="1" si="36"/>
        <v>0.5435333251953125</v>
      </c>
      <c r="AG11">
        <f t="shared" ca="1" si="36"/>
        <v>0.5048980712890625</v>
      </c>
      <c r="AH11">
        <f t="shared" ca="1" si="36"/>
        <v>0.7134246826171875</v>
      </c>
      <c r="AI11">
        <f t="shared" ca="1" si="36"/>
        <v>0.903564453125</v>
      </c>
      <c r="AJ11">
        <f t="shared" ca="1" si="36"/>
        <v>0.160064697265625</v>
      </c>
      <c r="AK11">
        <f t="shared" ca="1" si="36"/>
        <v>0.7765655517578125</v>
      </c>
      <c r="AL11">
        <f t="shared" ca="1" si="36"/>
        <v>0.107421875</v>
      </c>
      <c r="AM11">
        <f t="shared" ca="1" si="36"/>
        <v>0.319305419921875</v>
      </c>
      <c r="AN11">
        <f t="shared" ca="1" si="36"/>
        <v>0.7100067138671875</v>
      </c>
      <c r="AO11">
        <f t="shared" ca="1" si="36"/>
        <v>0.2964019775390625</v>
      </c>
      <c r="AP11">
        <f t="shared" ca="1" si="36"/>
        <v>0.7415924072265625</v>
      </c>
      <c r="AQ11">
        <f t="shared" ca="1" si="36"/>
        <v>1.6632080078125E-2</v>
      </c>
      <c r="AR11">
        <f t="shared" ca="1" si="36"/>
        <v>0.549835205078125</v>
      </c>
      <c r="AS11">
        <f t="shared" ca="1" si="36"/>
        <v>0.9497222900390625</v>
      </c>
      <c r="AT11">
        <f t="shared" ca="1" si="36"/>
        <v>0.876251220703125</v>
      </c>
      <c r="AU11">
        <f t="shared" ca="1" si="36"/>
        <v>0.2917327880859375</v>
      </c>
      <c r="AV11">
        <f t="shared" ca="1" si="36"/>
        <v>0.9336395263671875</v>
      </c>
      <c r="AW11">
        <f t="shared" ca="1" si="36"/>
        <v>0.1281890869140625</v>
      </c>
      <c r="AX11">
        <f t="shared" ca="1" si="36"/>
        <v>0.4469451904296875</v>
      </c>
      <c r="AY11">
        <f t="shared" ca="1" si="36"/>
        <v>1.39617919921875E-2</v>
      </c>
      <c r="AZ11">
        <f t="shared" ca="1" si="36"/>
        <v>6.622314453125E-2</v>
      </c>
      <c r="BA11">
        <f t="shared" ca="1" si="36"/>
        <v>0.32177734375</v>
      </c>
      <c r="BB11">
        <f t="shared" ca="1" si="36"/>
        <v>5.9112548828125E-2</v>
      </c>
      <c r="BC11">
        <f t="shared" ca="1" si="36"/>
        <v>0.3984222412109375</v>
      </c>
      <c r="BD11">
        <f t="shared" ca="1" si="36"/>
        <v>0.231353759765625</v>
      </c>
      <c r="BE11">
        <f t="shared" ca="1" si="36"/>
        <v>0.3096771240234375</v>
      </c>
      <c r="BF11">
        <f t="shared" ca="1" si="36"/>
        <v>0.48150634765625</v>
      </c>
      <c r="BG11">
        <f t="shared" ca="1" si="36"/>
        <v>0.3711395263671875</v>
      </c>
      <c r="BH11">
        <f t="shared" ca="1" si="36"/>
        <v>0.873046875</v>
      </c>
      <c r="BI11">
        <f t="shared" ca="1" si="36"/>
        <v>0.9148712158203125</v>
      </c>
      <c r="BJ11">
        <f t="shared" ca="1" si="36"/>
        <v>0.6204376220703125</v>
      </c>
      <c r="BK11">
        <f t="shared" ca="1" si="36"/>
        <v>0.1750640869140625</v>
      </c>
      <c r="BL11">
        <f t="shared" ca="1" si="36"/>
        <v>0.6875152587890625</v>
      </c>
      <c r="BM11">
        <f t="shared" ca="1" si="36"/>
        <v>0.7419586181640625</v>
      </c>
      <c r="BN11">
        <f t="shared" ca="1" si="36"/>
        <v>0.1612396240234375</v>
      </c>
      <c r="BO11">
        <f t="shared" ca="1" si="36"/>
        <v>0.689483642578125</v>
      </c>
      <c r="BP11">
        <f t="shared" ca="1" si="36"/>
        <v>0.41015625</v>
      </c>
      <c r="BQ11">
        <f t="shared" ca="1" si="36"/>
        <v>0.8251953125</v>
      </c>
      <c r="BR11">
        <f t="shared" ca="1" si="36"/>
        <v>0.13397216796875</v>
      </c>
      <c r="BS11">
        <f t="shared" ca="1" si="36"/>
        <v>0.4047698974609375</v>
      </c>
      <c r="BT11">
        <f t="shared" ca="1" si="36"/>
        <v>0.7400665283203125</v>
      </c>
      <c r="BU11">
        <f t="shared" ca="1" si="36"/>
        <v>8.23822021484375E-2</v>
      </c>
      <c r="BV11">
        <f t="shared" ref="BV11:EG11" ca="1" si="37">(BV4-BV$7)/(BV$8-BV$7)</f>
        <v>0.6632537841796875</v>
      </c>
      <c r="BW11">
        <f t="shared" ca="1" si="37"/>
        <v>0.8945770263671875</v>
      </c>
      <c r="BX11">
        <f t="shared" ca="1" si="37"/>
        <v>0.8978424072265625</v>
      </c>
      <c r="BY11">
        <f t="shared" ca="1" si="37"/>
        <v>0.8869781494140625</v>
      </c>
      <c r="BZ11">
        <f t="shared" ca="1" si="37"/>
        <v>0.880096435546875</v>
      </c>
      <c r="CA11">
        <f t="shared" ca="1" si="37"/>
        <v>0.13006591796875</v>
      </c>
      <c r="CB11">
        <f t="shared" ca="1" si="37"/>
        <v>0.7784881591796875</v>
      </c>
      <c r="CC11">
        <f t="shared" ca="1" si="37"/>
        <v>0.3468017578125</v>
      </c>
      <c r="CD11">
        <f t="shared" ca="1" si="37"/>
        <v>0.7389068603515625</v>
      </c>
      <c r="CE11">
        <f t="shared" ca="1" si="37"/>
        <v>0.682769775390625</v>
      </c>
      <c r="CF11">
        <f t="shared" ca="1" si="37"/>
        <v>0.8192291259765625</v>
      </c>
      <c r="CG11">
        <f t="shared" ca="1" si="37"/>
        <v>0.40667724609375</v>
      </c>
      <c r="CH11">
        <f t="shared" ca="1" si="37"/>
        <v>0.1850433349609375</v>
      </c>
      <c r="CI11">
        <f t="shared" ca="1" si="37"/>
        <v>0.8964996337890625</v>
      </c>
      <c r="CJ11">
        <f t="shared" ca="1" si="37"/>
        <v>0.2117156982421875</v>
      </c>
      <c r="CK11">
        <f t="shared" ca="1" si="37"/>
        <v>0.1024017333984375</v>
      </c>
      <c r="CL11">
        <f t="shared" ca="1" si="37"/>
        <v>0.145416259765625</v>
      </c>
      <c r="CM11">
        <f t="shared" ca="1" si="37"/>
        <v>0.70684814453125</v>
      </c>
      <c r="CN11">
        <f t="shared" ca="1" si="37"/>
        <v>0.377960205078125</v>
      </c>
      <c r="CO11">
        <f t="shared" ca="1" si="37"/>
        <v>0.845458984375</v>
      </c>
      <c r="CP11">
        <f t="shared" ca="1" si="37"/>
        <v>0.781951904296875</v>
      </c>
      <c r="CQ11">
        <f t="shared" ca="1" si="37"/>
        <v>8.306884765625E-2</v>
      </c>
      <c r="CR11">
        <f t="shared" ca="1" si="37"/>
        <v>0.270111083984375</v>
      </c>
      <c r="CS11">
        <f t="shared" ca="1" si="37"/>
        <v>0.7748870849609375</v>
      </c>
      <c r="CT11">
        <f t="shared" ca="1" si="37"/>
        <v>0.652069091796875</v>
      </c>
      <c r="CU11">
        <f t="shared" ca="1" si="37"/>
        <v>0.3805694580078125</v>
      </c>
      <c r="CV11">
        <f t="shared" ca="1" si="37"/>
        <v>0.299530029296875</v>
      </c>
      <c r="CW11">
        <f t="shared" ca="1" si="37"/>
        <v>0.4540252685546875</v>
      </c>
      <c r="CX11">
        <f t="shared" ca="1" si="37"/>
        <v>0.48822021484375</v>
      </c>
      <c r="CY11">
        <f t="shared" ca="1" si="37"/>
        <v>0.1748046875</v>
      </c>
      <c r="CZ11">
        <f t="shared" ca="1" si="37"/>
        <v>0.7055816650390625</v>
      </c>
      <c r="DA11">
        <f t="shared" ca="1" si="37"/>
        <v>0.4569244384765625</v>
      </c>
      <c r="DB11">
        <f t="shared" ca="1" si="37"/>
        <v>9.8419189453125E-3</v>
      </c>
      <c r="DC11">
        <f t="shared" ca="1" si="37"/>
        <v>0.7115936279296875</v>
      </c>
      <c r="DD11">
        <f t="shared" ca="1" si="37"/>
        <v>0.9898529052734375</v>
      </c>
      <c r="DE11">
        <f t="shared" ca="1" si="37"/>
        <v>0.3286285400390625</v>
      </c>
      <c r="DF11">
        <f t="shared" ca="1" si="37"/>
        <v>0.57403564453125</v>
      </c>
      <c r="DG11">
        <f t="shared" ca="1" si="37"/>
        <v>0.760498046875</v>
      </c>
      <c r="DH11">
        <f t="shared" ca="1" si="37"/>
        <v>0.764862060546875</v>
      </c>
      <c r="DI11">
        <f t="shared" ca="1" si="37"/>
        <v>0.4944000244140625</v>
      </c>
      <c r="DJ11">
        <f t="shared" ca="1" si="37"/>
        <v>0.547119140625</v>
      </c>
      <c r="DK11">
        <f t="shared" ca="1" si="37"/>
        <v>0.2364044189453125</v>
      </c>
      <c r="DL11">
        <f t="shared" ca="1" si="37"/>
        <v>0.4267425537109375</v>
      </c>
      <c r="DM11">
        <f t="shared" ca="1" si="37"/>
        <v>0.2655181884765625</v>
      </c>
      <c r="DN11">
        <f t="shared" ca="1" si="37"/>
        <v>0.107635498046875</v>
      </c>
      <c r="DO11">
        <f t="shared" ca="1" si="37"/>
        <v>0.146759033203125</v>
      </c>
      <c r="DP11">
        <f t="shared" ca="1" si="37"/>
        <v>0.8707733154296875</v>
      </c>
      <c r="DQ11">
        <f t="shared" ca="1" si="37"/>
        <v>0.160247802734375</v>
      </c>
      <c r="DR11">
        <f t="shared" ca="1" si="37"/>
        <v>0.3797149658203125</v>
      </c>
      <c r="DS11">
        <f t="shared" ca="1" si="37"/>
        <v>0.7977752685546875</v>
      </c>
      <c r="DT11">
        <f t="shared" ca="1" si="37"/>
        <v>0.1959991455078125</v>
      </c>
      <c r="DU11">
        <f t="shared" ca="1" si="37"/>
        <v>0.531219482421875</v>
      </c>
      <c r="DV11">
        <f t="shared" ca="1" si="37"/>
        <v>0.77032470703125</v>
      </c>
      <c r="DW11">
        <f t="shared" ca="1" si="37"/>
        <v>0.44940185546875</v>
      </c>
      <c r="DX11">
        <f t="shared" ca="1" si="37"/>
        <v>0.5139007568359375</v>
      </c>
      <c r="DY11">
        <f t="shared" ca="1" si="37"/>
        <v>0.2701568603515625</v>
      </c>
      <c r="DZ11">
        <f t="shared" ca="1" si="37"/>
        <v>2.386474609375E-2</v>
      </c>
      <c r="EA11">
        <f t="shared" ca="1" si="37"/>
        <v>0.7898101806640625</v>
      </c>
      <c r="EB11">
        <f t="shared" ca="1" si="37"/>
        <v>0.8391265869140625</v>
      </c>
      <c r="EC11">
        <f t="shared" ca="1" si="37"/>
        <v>0.3320770263671875</v>
      </c>
      <c r="ED11">
        <f t="shared" ca="1" si="37"/>
        <v>0.46014404296875</v>
      </c>
      <c r="EE11">
        <f t="shared" ca="1" si="37"/>
        <v>0.735626220703125</v>
      </c>
      <c r="EF11">
        <f t="shared" ca="1" si="37"/>
        <v>0.3641815185546875</v>
      </c>
      <c r="EG11">
        <f t="shared" ca="1" si="37"/>
        <v>0.4124755859375</v>
      </c>
      <c r="EH11">
        <f t="shared" ref="EH11:GS11" ca="1" si="38">(EH4-EH$7)/(EH$8-EH$7)</f>
        <v>0.663604736328125</v>
      </c>
      <c r="EI11">
        <f t="shared" ca="1" si="38"/>
        <v>0.8402099609375</v>
      </c>
      <c r="EJ11">
        <f t="shared" ca="1" si="38"/>
        <v>0.391082763671875</v>
      </c>
      <c r="EK11">
        <f t="shared" ca="1" si="38"/>
        <v>0.8236846923828125</v>
      </c>
      <c r="EL11">
        <f t="shared" ca="1" si="38"/>
        <v>0.4389495849609375</v>
      </c>
      <c r="EM11">
        <f t="shared" ca="1" si="38"/>
        <v>0.148681640625</v>
      </c>
      <c r="EN11">
        <f t="shared" ca="1" si="38"/>
        <v>0.3398895263671875</v>
      </c>
      <c r="EO11">
        <f t="shared" ca="1" si="38"/>
        <v>0.42889404296875</v>
      </c>
      <c r="EP11">
        <f t="shared" ca="1" si="38"/>
        <v>0.274017333984375</v>
      </c>
      <c r="EQ11">
        <f t="shared" ca="1" si="38"/>
        <v>0.4229888916015625</v>
      </c>
      <c r="ER11">
        <f t="shared" ca="1" si="38"/>
        <v>0.4454498291015625</v>
      </c>
      <c r="ES11">
        <f t="shared" ca="1" si="38"/>
        <v>0.2891082763671875</v>
      </c>
      <c r="ET11">
        <f t="shared" ca="1" si="38"/>
        <v>0.4656982421875</v>
      </c>
      <c r="EU11">
        <f t="shared" ca="1" si="38"/>
        <v>0.87738037109375</v>
      </c>
      <c r="EV11">
        <f t="shared" ca="1" si="38"/>
        <v>0.3763580322265625</v>
      </c>
      <c r="EW11">
        <f t="shared" ca="1" si="38"/>
        <v>9.7503662109375E-2</v>
      </c>
      <c r="EX11">
        <f t="shared" ca="1" si="38"/>
        <v>0.4248199462890625</v>
      </c>
      <c r="EY11">
        <f t="shared" ca="1" si="38"/>
        <v>0.9435272216796875</v>
      </c>
      <c r="EZ11">
        <f t="shared" ca="1" si="38"/>
        <v>0.2863922119140625</v>
      </c>
      <c r="FA11">
        <f t="shared" ca="1" si="38"/>
        <v>0.325103759765625</v>
      </c>
      <c r="FB11">
        <f t="shared" ca="1" si="38"/>
        <v>0.867645263671875</v>
      </c>
      <c r="FC11">
        <f t="shared" ca="1" si="38"/>
        <v>0.7312774658203125</v>
      </c>
      <c r="FD11">
        <f t="shared" ca="1" si="38"/>
        <v>0.955108642578125</v>
      </c>
      <c r="FE11">
        <f t="shared" ca="1" si="38"/>
        <v>0.7398223876953125</v>
      </c>
      <c r="FF11">
        <f t="shared" ca="1" si="38"/>
        <v>0.8956146240234375</v>
      </c>
      <c r="FG11">
        <f t="shared" ca="1" si="38"/>
        <v>0.905426025390625</v>
      </c>
      <c r="FH11">
        <f t="shared" ca="1" si="38"/>
        <v>0.2245941162109375</v>
      </c>
      <c r="FI11">
        <f t="shared" ca="1" si="38"/>
        <v>3.45458984375E-2</v>
      </c>
      <c r="FJ11">
        <f t="shared" ca="1" si="38"/>
        <v>0.6771087646484375</v>
      </c>
      <c r="FK11">
        <f t="shared" ca="1" si="38"/>
        <v>0.8525848388671875</v>
      </c>
      <c r="FL11">
        <f t="shared" ca="1" si="38"/>
        <v>0.385894775390625</v>
      </c>
      <c r="FM11">
        <f t="shared" ca="1" si="38"/>
        <v>0.89398193359375</v>
      </c>
      <c r="FN11">
        <f t="shared" ca="1" si="38"/>
        <v>0.9410552978515625</v>
      </c>
      <c r="FO11">
        <f t="shared" ca="1" si="38"/>
        <v>0.8922576904296875</v>
      </c>
      <c r="FP11">
        <f t="shared" ca="1" si="38"/>
        <v>0.113922119140625</v>
      </c>
      <c r="FQ11">
        <f t="shared" ca="1" si="38"/>
        <v>0.9417877197265625</v>
      </c>
      <c r="FR11">
        <f t="shared" ca="1" si="38"/>
        <v>0.2655181884765625</v>
      </c>
      <c r="FS11">
        <f t="shared" ca="1" si="38"/>
        <v>0.139678955078125</v>
      </c>
      <c r="FT11">
        <f t="shared" ca="1" si="38"/>
        <v>0.790191650390625</v>
      </c>
      <c r="FU11">
        <f t="shared" ca="1" si="38"/>
        <v>0.4022216796875</v>
      </c>
      <c r="FV11">
        <f t="shared" ca="1" si="38"/>
        <v>0.6100921630859375</v>
      </c>
      <c r="FW11">
        <f t="shared" ca="1" si="38"/>
        <v>0.743865966796875</v>
      </c>
      <c r="FX11">
        <f t="shared" ca="1" si="38"/>
        <v>0.483489990234375</v>
      </c>
      <c r="FY11">
        <f t="shared" ca="1" si="38"/>
        <v>0.2748870849609375</v>
      </c>
      <c r="FZ11">
        <f t="shared" ca="1" si="38"/>
        <v>0.1850128173828125</v>
      </c>
      <c r="GA11">
        <f t="shared" ca="1" si="38"/>
        <v>0.5948333740234375</v>
      </c>
      <c r="GB11">
        <f t="shared" ca="1" si="38"/>
        <v>0.2467193603515625</v>
      </c>
      <c r="GC11">
        <f t="shared" ca="1" si="38"/>
        <v>0.3859405517578125</v>
      </c>
      <c r="GD11">
        <f t="shared" ca="1" si="38"/>
        <v>0.8818359375</v>
      </c>
      <c r="GE11">
        <f t="shared" ca="1" si="38"/>
        <v>0.9034881591796875</v>
      </c>
      <c r="GF11">
        <f t="shared" ca="1" si="38"/>
        <v>0.5968017578125</v>
      </c>
      <c r="GG11">
        <f t="shared" ca="1" si="38"/>
        <v>0.2233123779296875</v>
      </c>
      <c r="GH11">
        <f t="shared" ca="1" si="38"/>
        <v>0.30950927734375</v>
      </c>
      <c r="GI11">
        <f t="shared" ca="1" si="38"/>
        <v>0.4934844970703125</v>
      </c>
      <c r="GJ11">
        <f t="shared" ca="1" si="38"/>
        <v>0.686767578125</v>
      </c>
      <c r="GK11">
        <f t="shared" ca="1" si="38"/>
        <v>0.3836669921875</v>
      </c>
      <c r="GL11">
        <f t="shared" ca="1" si="38"/>
        <v>0.1049957275390625</v>
      </c>
      <c r="GM11">
        <f t="shared" ca="1" si="38"/>
        <v>0.686614990234375</v>
      </c>
      <c r="GN11">
        <f t="shared" ca="1" si="38"/>
        <v>0.3558502197265625</v>
      </c>
      <c r="GO11">
        <f t="shared" ca="1" si="38"/>
        <v>0.870025634765625</v>
      </c>
      <c r="GP11">
        <f t="shared" ca="1" si="38"/>
        <v>0.111724853515625</v>
      </c>
      <c r="GQ11">
        <f t="shared" ca="1" si="38"/>
        <v>0.969512939453125</v>
      </c>
      <c r="GR11">
        <f t="shared" ca="1" si="38"/>
        <v>0.596893310546875</v>
      </c>
      <c r="GS11">
        <f t="shared" ca="1" si="38"/>
        <v>9.6405029296875E-2</v>
      </c>
      <c r="GT11">
        <f t="shared" ref="GT11:IM11" ca="1" si="39">(GT4-GT$7)/(GT$8-GT$7)</f>
        <v>0.29638671875</v>
      </c>
      <c r="GU11">
        <f t="shared" ca="1" si="39"/>
        <v>0.41815185546875</v>
      </c>
      <c r="GV11">
        <f t="shared" ca="1" si="39"/>
        <v>0.409088134765625</v>
      </c>
      <c r="GW11">
        <f t="shared" ca="1" si="39"/>
        <v>0.8117828369140625</v>
      </c>
      <c r="GX11">
        <f t="shared" ca="1" si="39"/>
        <v>0.9031829833984375</v>
      </c>
      <c r="GY11">
        <f t="shared" ca="1" si="39"/>
        <v>0.1474151611328125</v>
      </c>
      <c r="GZ11">
        <f t="shared" ca="1" si="39"/>
        <v>0.554931640625</v>
      </c>
      <c r="HA11">
        <f t="shared" ca="1" si="39"/>
        <v>0.2174835205078125</v>
      </c>
      <c r="HB11">
        <f t="shared" ca="1" si="39"/>
        <v>0.2903289794921875</v>
      </c>
      <c r="HC11">
        <f t="shared" ca="1" si="39"/>
        <v>0.6924591064453125</v>
      </c>
      <c r="HD11">
        <f t="shared" ca="1" si="39"/>
        <v>0.7493438720703125</v>
      </c>
      <c r="HE11">
        <f t="shared" ca="1" si="39"/>
        <v>9.698486328125E-2</v>
      </c>
      <c r="HF11">
        <f t="shared" ca="1" si="39"/>
        <v>6.8328857421875E-2</v>
      </c>
      <c r="HG11">
        <f t="shared" ca="1" si="39"/>
        <v>0.9660797119140625</v>
      </c>
      <c r="HH11">
        <f t="shared" ca="1" si="39"/>
        <v>0.529876708984375</v>
      </c>
      <c r="HI11">
        <f t="shared" ca="1" si="39"/>
        <v>0.886138916015625</v>
      </c>
      <c r="HJ11">
        <f t="shared" ca="1" si="39"/>
        <v>2.13623046875E-2</v>
      </c>
      <c r="HK11">
        <f t="shared" ca="1" si="39"/>
        <v>0.9550018310546875</v>
      </c>
      <c r="HL11">
        <f t="shared" ca="1" si="39"/>
        <v>0.883026123046875</v>
      </c>
      <c r="HM11">
        <f t="shared" ca="1" si="39"/>
        <v>0.141326904296875</v>
      </c>
      <c r="HN11">
        <f t="shared" ca="1" si="39"/>
        <v>0.902069091796875</v>
      </c>
      <c r="HO11">
        <f t="shared" ca="1" si="39"/>
        <v>0.18438720703125</v>
      </c>
      <c r="HP11">
        <f t="shared" ca="1" si="39"/>
        <v>0.3520050048828125</v>
      </c>
      <c r="HQ11">
        <f t="shared" ca="1" si="39"/>
        <v>0.3962860107421875</v>
      </c>
      <c r="HR11">
        <f t="shared" ca="1" si="39"/>
        <v>0.793853759765625</v>
      </c>
      <c r="HS11">
        <f t="shared" ca="1" si="39"/>
        <v>0.4361114501953125</v>
      </c>
      <c r="HT11">
        <f t="shared" ca="1" si="39"/>
        <v>0.4427032470703125</v>
      </c>
      <c r="HU11">
        <f t="shared" ca="1" si="39"/>
        <v>0.924041748046875</v>
      </c>
      <c r="HV11">
        <f t="shared" ca="1" si="39"/>
        <v>0.2060089111328125</v>
      </c>
      <c r="HW11">
        <f t="shared" ca="1" si="39"/>
        <v>0.4817352294921875</v>
      </c>
      <c r="HX11">
        <f t="shared" ca="1" si="39"/>
        <v>0.31219482421875</v>
      </c>
      <c r="HY11">
        <f t="shared" ca="1" si="39"/>
        <v>0.274658203125</v>
      </c>
      <c r="HZ11">
        <f t="shared" ca="1" si="39"/>
        <v>0.17022705078125</v>
      </c>
      <c r="IA11">
        <f t="shared" ca="1" si="39"/>
        <v>0.87628173828125</v>
      </c>
      <c r="IB11">
        <f t="shared" ca="1" si="39"/>
        <v>0.973297119140625</v>
      </c>
      <c r="IC11">
        <f t="shared" ca="1" si="39"/>
        <v>0.5848541259765625</v>
      </c>
      <c r="ID11">
        <f t="shared" ca="1" si="39"/>
        <v>0.775634765625</v>
      </c>
      <c r="IE11">
        <f t="shared" ca="1" si="39"/>
        <v>0.969879150390625</v>
      </c>
      <c r="IF11">
        <f t="shared" ca="1" si="39"/>
        <v>0.8051910400390625</v>
      </c>
      <c r="IG11">
        <f t="shared" ca="1" si="39"/>
        <v>0.8486328125</v>
      </c>
      <c r="IH11">
        <f t="shared" ca="1" si="39"/>
        <v>0.137237548828125</v>
      </c>
      <c r="II11">
        <f t="shared" ca="1" si="39"/>
        <v>0.8566741943359375</v>
      </c>
      <c r="IJ11">
        <f t="shared" ca="1" si="39"/>
        <v>0.801483154296875</v>
      </c>
      <c r="IK11">
        <f t="shared" ca="1" si="39"/>
        <v>0.426483154296875</v>
      </c>
      <c r="IL11">
        <f t="shared" ca="1" si="39"/>
        <v>0.939849853515625</v>
      </c>
      <c r="IM11">
        <f t="shared" ca="1" si="39"/>
        <v>0.7067718505859375</v>
      </c>
      <c r="IO11" s="17"/>
      <c r="IP11" s="17"/>
      <c r="IQ11" s="17"/>
      <c r="IR11" s="17"/>
    </row>
    <row r="12" spans="1:252" x14ac:dyDescent="0.25">
      <c r="A12" t="s">
        <v>3</v>
      </c>
      <c r="B12" s="5">
        <f t="shared" ref="B12:G12" si="40">(B5-B$7)/(B$8-B$7)</f>
        <v>0</v>
      </c>
      <c r="C12" s="6">
        <f t="shared" si="40"/>
        <v>0</v>
      </c>
      <c r="D12" s="6">
        <f t="shared" si="40"/>
        <v>0.9999847412109375</v>
      </c>
      <c r="E12" s="6">
        <f t="shared" si="40"/>
        <v>0</v>
      </c>
      <c r="F12" s="6">
        <f t="shared" si="40"/>
        <v>0.9999847412109375</v>
      </c>
      <c r="G12" s="6">
        <f t="shared" si="40"/>
        <v>0.9999847412109375</v>
      </c>
      <c r="H12" s="7">
        <f>(H5-H$7)/(H$8-H$7)</f>
        <v>0.9999847412109375</v>
      </c>
      <c r="I12">
        <f t="shared" ref="I12:R12" ca="1" si="41">(I5-I$7)/(I$8-I$7)</f>
        <v>0.874908447265625</v>
      </c>
      <c r="J12">
        <f t="shared" ca="1" si="41"/>
        <v>6.55059814453125E-2</v>
      </c>
      <c r="K12">
        <f t="shared" ca="1" si="41"/>
        <v>0.55450439453125</v>
      </c>
      <c r="L12">
        <f t="shared" ca="1" si="41"/>
        <v>0.9815521240234375</v>
      </c>
      <c r="M12">
        <f t="shared" ca="1" si="41"/>
        <v>8.8653564453125E-2</v>
      </c>
      <c r="N12">
        <f t="shared" ca="1" si="41"/>
        <v>0.1946868896484375</v>
      </c>
      <c r="O12">
        <f t="shared" ca="1" si="41"/>
        <v>0.6922607421875</v>
      </c>
      <c r="P12">
        <f t="shared" ca="1" si="41"/>
        <v>0.398345947265625</v>
      </c>
      <c r="Q12">
        <f t="shared" ca="1" si="41"/>
        <v>0.4947967529296875</v>
      </c>
      <c r="R12">
        <f t="shared" ca="1" si="41"/>
        <v>3.6041259765625E-2</v>
      </c>
      <c r="S12">
        <f t="shared" ref="S12:BU12" ca="1" si="42">(S5-S$7)/(S$8-S$7)</f>
        <v>0.4936676025390625</v>
      </c>
      <c r="T12">
        <f t="shared" ca="1" si="42"/>
        <v>0.4955291748046875</v>
      </c>
      <c r="U12">
        <f t="shared" ca="1" si="42"/>
        <v>0.858154296875</v>
      </c>
      <c r="V12">
        <f t="shared" ca="1" si="42"/>
        <v>0.32427978515625</v>
      </c>
      <c r="W12">
        <f t="shared" ca="1" si="42"/>
        <v>0.8950958251953125</v>
      </c>
      <c r="X12">
        <f t="shared" ca="1" si="42"/>
        <v>6.744384765625E-2</v>
      </c>
      <c r="Y12">
        <f t="shared" ca="1" si="42"/>
        <v>7.3699951171875E-2</v>
      </c>
      <c r="Z12">
        <f t="shared" ca="1" si="42"/>
        <v>0.5337677001953125</v>
      </c>
      <c r="AA12">
        <f t="shared" ca="1" si="42"/>
        <v>0.115264892578125</v>
      </c>
      <c r="AB12">
        <f t="shared" ca="1" si="42"/>
        <v>0.32958984375</v>
      </c>
      <c r="AC12">
        <f t="shared" ca="1" si="42"/>
        <v>7.56683349609375E-2</v>
      </c>
      <c r="AD12">
        <f t="shared" ca="1" si="42"/>
        <v>0.206939697265625</v>
      </c>
      <c r="AE12">
        <f t="shared" ca="1" si="42"/>
        <v>0.75146484375</v>
      </c>
      <c r="AF12">
        <f t="shared" ca="1" si="42"/>
        <v>0.1376953125</v>
      </c>
      <c r="AG12">
        <f t="shared" ca="1" si="42"/>
        <v>0.9247589111328125</v>
      </c>
      <c r="AH12">
        <f t="shared" ca="1" si="42"/>
        <v>0.5290985107421875</v>
      </c>
      <c r="AI12">
        <f t="shared" ca="1" si="42"/>
        <v>0.3384552001953125</v>
      </c>
      <c r="AJ12">
        <f t="shared" ca="1" si="42"/>
        <v>0.2925262451171875</v>
      </c>
      <c r="AK12">
        <f t="shared" ca="1" si="42"/>
        <v>0.6337738037109375</v>
      </c>
      <c r="AL12">
        <f t="shared" ca="1" si="42"/>
        <v>0.6805572509765625</v>
      </c>
      <c r="AM12">
        <f t="shared" ca="1" si="42"/>
        <v>4.98046875E-2</v>
      </c>
      <c r="AN12">
        <f t="shared" ca="1" si="42"/>
        <v>0.3602447509765625</v>
      </c>
      <c r="AO12">
        <f t="shared" ca="1" si="42"/>
        <v>0.47705078125</v>
      </c>
      <c r="AP12">
        <f t="shared" ca="1" si="42"/>
        <v>0.882415771484375</v>
      </c>
      <c r="AQ12">
        <f t="shared" ca="1" si="42"/>
        <v>0.28289794921875</v>
      </c>
      <c r="AR12">
        <f t="shared" ca="1" si="42"/>
        <v>0.7200469970703125</v>
      </c>
      <c r="AS12">
        <f t="shared" ca="1" si="42"/>
        <v>0.135223388671875</v>
      </c>
      <c r="AT12">
        <f t="shared" ca="1" si="42"/>
        <v>2.69622802734375E-2</v>
      </c>
      <c r="AU12">
        <f t="shared" ca="1" si="42"/>
        <v>0.3572845458984375</v>
      </c>
      <c r="AV12">
        <f t="shared" ca="1" si="42"/>
        <v>0.2621612548828125</v>
      </c>
      <c r="AW12">
        <f t="shared" ca="1" si="42"/>
        <v>0.6041412353515625</v>
      </c>
      <c r="AX12">
        <f t="shared" ca="1" si="42"/>
        <v>0.9401397705078125</v>
      </c>
      <c r="AY12">
        <f t="shared" ca="1" si="42"/>
        <v>0.9817962646484375</v>
      </c>
      <c r="AZ12">
        <f t="shared" ca="1" si="42"/>
        <v>0.7502288818359375</v>
      </c>
      <c r="BA12">
        <f t="shared" ca="1" si="42"/>
        <v>0.25274658203125</v>
      </c>
      <c r="BB12">
        <f t="shared" ca="1" si="42"/>
        <v>0.1631927490234375</v>
      </c>
      <c r="BC12">
        <f t="shared" ca="1" si="42"/>
        <v>0.3697662353515625</v>
      </c>
      <c r="BD12">
        <f t="shared" ca="1" si="42"/>
        <v>0.6939544677734375</v>
      </c>
      <c r="BE12">
        <f t="shared" ca="1" si="42"/>
        <v>6.524658203125E-2</v>
      </c>
      <c r="BF12">
        <f t="shared" ca="1" si="42"/>
        <v>0.974090576171875</v>
      </c>
      <c r="BG12">
        <f t="shared" ca="1" si="42"/>
        <v>0.1032562255859375</v>
      </c>
      <c r="BH12">
        <f t="shared" ca="1" si="42"/>
        <v>0.54779052734375</v>
      </c>
      <c r="BI12">
        <f t="shared" ca="1" si="42"/>
        <v>0.1493988037109375</v>
      </c>
      <c r="BJ12">
        <f t="shared" ca="1" si="42"/>
        <v>5.73577880859375E-2</v>
      </c>
      <c r="BK12">
        <f t="shared" ca="1" si="42"/>
        <v>0.4637298583984375</v>
      </c>
      <c r="BL12">
        <f t="shared" ca="1" si="42"/>
        <v>0.56866455078125</v>
      </c>
      <c r="BM12">
        <f t="shared" ca="1" si="42"/>
        <v>0.586334228515625</v>
      </c>
      <c r="BN12">
        <f t="shared" ca="1" si="42"/>
        <v>0.8925323486328125</v>
      </c>
      <c r="BO12">
        <f t="shared" ca="1" si="42"/>
        <v>0.5538177490234375</v>
      </c>
      <c r="BP12">
        <f t="shared" ca="1" si="42"/>
        <v>0.1708984375</v>
      </c>
      <c r="BQ12">
        <f t="shared" ca="1" si="42"/>
        <v>0.750457763671875</v>
      </c>
      <c r="BR12">
        <f t="shared" ca="1" si="42"/>
        <v>0.451416015625</v>
      </c>
      <c r="BS12">
        <f t="shared" ca="1" si="42"/>
        <v>0.7600555419921875</v>
      </c>
      <c r="BT12">
        <f t="shared" ca="1" si="42"/>
        <v>0.5936279296875</v>
      </c>
      <c r="BU12">
        <f t="shared" ca="1" si="42"/>
        <v>4.241943359375E-2</v>
      </c>
      <c r="BV12">
        <f t="shared" ref="BV12:EG12" ca="1" si="43">(BV5-BV$7)/(BV$8-BV$7)</f>
        <v>0.6345977783203125</v>
      </c>
      <c r="BW12">
        <f t="shared" ca="1" si="43"/>
        <v>0.1125946044921875</v>
      </c>
      <c r="BX12">
        <f t="shared" ca="1" si="43"/>
        <v>0.7832794189453125</v>
      </c>
      <c r="BY12">
        <f t="shared" ca="1" si="43"/>
        <v>0.818572998046875</v>
      </c>
      <c r="BZ12">
        <f t="shared" ca="1" si="43"/>
        <v>5.1025390625E-2</v>
      </c>
      <c r="CA12">
        <f t="shared" ca="1" si="43"/>
        <v>2.386474609375E-2</v>
      </c>
      <c r="CB12">
        <f t="shared" ca="1" si="43"/>
        <v>0.9769287109375</v>
      </c>
      <c r="CC12">
        <f t="shared" ca="1" si="43"/>
        <v>0.541717529296875</v>
      </c>
      <c r="CD12">
        <f t="shared" ca="1" si="43"/>
        <v>0.44219970703125</v>
      </c>
      <c r="CE12">
        <f t="shared" ca="1" si="43"/>
        <v>0.7760162353515625</v>
      </c>
      <c r="CF12">
        <f t="shared" ca="1" si="43"/>
        <v>4.4921875E-2</v>
      </c>
      <c r="CG12">
        <f t="shared" ca="1" si="43"/>
        <v>0.358184814453125</v>
      </c>
      <c r="CH12">
        <f t="shared" ca="1" si="43"/>
        <v>0.71783447265625</v>
      </c>
      <c r="CI12">
        <f t="shared" ca="1" si="43"/>
        <v>0.6738739013671875</v>
      </c>
      <c r="CJ12">
        <f t="shared" ca="1" si="43"/>
        <v>0.1475372314453125</v>
      </c>
      <c r="CK12">
        <f t="shared" ca="1" si="43"/>
        <v>2.862548828125E-2</v>
      </c>
      <c r="CL12">
        <f t="shared" ca="1" si="43"/>
        <v>0.7108612060546875</v>
      </c>
      <c r="CM12">
        <f t="shared" ca="1" si="43"/>
        <v>0.8954315185546875</v>
      </c>
      <c r="CN12">
        <f t="shared" ca="1" si="43"/>
        <v>2.22930908203125E-2</v>
      </c>
      <c r="CO12">
        <f t="shared" ca="1" si="43"/>
        <v>0.26361083984375</v>
      </c>
      <c r="CP12">
        <f t="shared" ca="1" si="43"/>
        <v>0.3828582763671875</v>
      </c>
      <c r="CQ12">
        <f t="shared" ca="1" si="43"/>
        <v>2.9449462890625E-2</v>
      </c>
      <c r="CR12">
        <f t="shared" ca="1" si="43"/>
        <v>0.56427001953125</v>
      </c>
      <c r="CS12">
        <f t="shared" ca="1" si="43"/>
        <v>0.800506591796875</v>
      </c>
      <c r="CT12">
        <f t="shared" ca="1" si="43"/>
        <v>0.17486572265625</v>
      </c>
      <c r="CU12">
        <f t="shared" ca="1" si="43"/>
        <v>0.385345458984375</v>
      </c>
      <c r="CV12">
        <f t="shared" ca="1" si="43"/>
        <v>0.4351043701171875</v>
      </c>
      <c r="CW12">
        <f t="shared" ca="1" si="43"/>
        <v>0.8092041015625</v>
      </c>
      <c r="CX12">
        <f t="shared" ca="1" si="43"/>
        <v>0.6862335205078125</v>
      </c>
      <c r="CY12">
        <f t="shared" ca="1" si="43"/>
        <v>0.596343994140625</v>
      </c>
      <c r="CZ12">
        <f t="shared" ca="1" si="43"/>
        <v>0.788177490234375</v>
      </c>
      <c r="DA12">
        <f t="shared" ca="1" si="43"/>
        <v>5.75408935546875E-2</v>
      </c>
      <c r="DB12">
        <f t="shared" ca="1" si="43"/>
        <v>0.672515869140625</v>
      </c>
      <c r="DC12">
        <f t="shared" ca="1" si="43"/>
        <v>0.4758758544921875</v>
      </c>
      <c r="DD12">
        <f t="shared" ca="1" si="43"/>
        <v>0.1246337890625</v>
      </c>
      <c r="DE12">
        <f t="shared" ca="1" si="43"/>
        <v>0.752197265625</v>
      </c>
      <c r="DF12">
        <f t="shared" ca="1" si="43"/>
        <v>0.9105682373046875</v>
      </c>
      <c r="DG12">
        <f t="shared" ca="1" si="43"/>
        <v>0.3960113525390625</v>
      </c>
      <c r="DH12">
        <f t="shared" ca="1" si="43"/>
        <v>0.9462432861328125</v>
      </c>
      <c r="DI12">
        <f t="shared" ca="1" si="43"/>
        <v>0.597320556640625</v>
      </c>
      <c r="DJ12">
        <f t="shared" ca="1" si="43"/>
        <v>3.9398193359375E-2</v>
      </c>
      <c r="DK12">
        <f t="shared" ca="1" si="43"/>
        <v>0.149627685546875</v>
      </c>
      <c r="DL12">
        <f t="shared" ca="1" si="43"/>
        <v>0.898223876953125</v>
      </c>
      <c r="DM12">
        <f t="shared" ca="1" si="43"/>
        <v>9.075927734375E-2</v>
      </c>
      <c r="DN12">
        <f t="shared" ca="1" si="43"/>
        <v>0.5504302978515625</v>
      </c>
      <c r="DO12">
        <f t="shared" ca="1" si="43"/>
        <v>0.35595703125</v>
      </c>
      <c r="DP12">
        <f t="shared" ca="1" si="43"/>
        <v>0.440826416015625</v>
      </c>
      <c r="DQ12">
        <f t="shared" ca="1" si="43"/>
        <v>0.138946533203125</v>
      </c>
      <c r="DR12">
        <f t="shared" ca="1" si="43"/>
        <v>0.6979217529296875</v>
      </c>
      <c r="DS12">
        <f t="shared" ca="1" si="43"/>
        <v>0.79290771484375</v>
      </c>
      <c r="DT12">
        <f t="shared" ca="1" si="43"/>
        <v>0.648162841796875</v>
      </c>
      <c r="DU12">
        <f t="shared" ca="1" si="43"/>
        <v>0.5089569091796875</v>
      </c>
      <c r="DV12">
        <f t="shared" ca="1" si="43"/>
        <v>0.1342315673828125</v>
      </c>
      <c r="DW12">
        <f t="shared" ca="1" si="43"/>
        <v>0.3281707763671875</v>
      </c>
      <c r="DX12">
        <f t="shared" ca="1" si="43"/>
        <v>0.338623046875</v>
      </c>
      <c r="DY12">
        <f t="shared" ca="1" si="43"/>
        <v>0.5142059326171875</v>
      </c>
      <c r="DZ12">
        <f t="shared" ca="1" si="43"/>
        <v>0.94805908203125</v>
      </c>
      <c r="EA12">
        <f t="shared" ca="1" si="43"/>
        <v>0.9881439208984375</v>
      </c>
      <c r="EB12">
        <f t="shared" ca="1" si="43"/>
        <v>0.5270843505859375</v>
      </c>
      <c r="EC12">
        <f t="shared" ca="1" si="43"/>
        <v>0.9562225341796875</v>
      </c>
      <c r="ED12">
        <f t="shared" ca="1" si="43"/>
        <v>0.4838714599609375</v>
      </c>
      <c r="EE12">
        <f t="shared" ca="1" si="43"/>
        <v>0.93731689453125</v>
      </c>
      <c r="EF12">
        <f t="shared" ca="1" si="43"/>
        <v>0.73687744140625</v>
      </c>
      <c r="EG12">
        <f t="shared" ca="1" si="43"/>
        <v>0.74652099609375</v>
      </c>
      <c r="EH12">
        <f t="shared" ref="EH12:GS12" ca="1" si="44">(EH5-EH$7)/(EH$8-EH$7)</f>
        <v>0.7742919921875</v>
      </c>
      <c r="EI12">
        <f t="shared" ca="1" si="44"/>
        <v>0.6291351318359375</v>
      </c>
      <c r="EJ12">
        <f t="shared" ca="1" si="44"/>
        <v>0.959075927734375</v>
      </c>
      <c r="EK12">
        <f t="shared" ca="1" si="44"/>
        <v>0.2902984619140625</v>
      </c>
      <c r="EL12">
        <f t="shared" ca="1" si="44"/>
        <v>0.23126220703125</v>
      </c>
      <c r="EM12">
        <f t="shared" ca="1" si="44"/>
        <v>0.1621856689453125</v>
      </c>
      <c r="EN12">
        <f t="shared" ca="1" si="44"/>
        <v>0.58050537109375</v>
      </c>
      <c r="EO12">
        <f t="shared" ca="1" si="44"/>
        <v>0.7405242919921875</v>
      </c>
      <c r="EP12">
        <f t="shared" ca="1" si="44"/>
        <v>0.8018951416015625</v>
      </c>
      <c r="EQ12">
        <f t="shared" ca="1" si="44"/>
        <v>0.1089019775390625</v>
      </c>
      <c r="ER12">
        <f t="shared" ca="1" si="44"/>
        <v>0.1259918212890625</v>
      </c>
      <c r="ES12">
        <f t="shared" ca="1" si="44"/>
        <v>0.992401123046875</v>
      </c>
      <c r="ET12">
        <f t="shared" ca="1" si="44"/>
        <v>0.138153076171875</v>
      </c>
      <c r="EU12">
        <f t="shared" ca="1" si="44"/>
        <v>0.440582275390625</v>
      </c>
      <c r="EV12">
        <f t="shared" ca="1" si="44"/>
        <v>0.2664337158203125</v>
      </c>
      <c r="EW12">
        <f t="shared" ca="1" si="44"/>
        <v>5.18646240234375E-2</v>
      </c>
      <c r="EX12">
        <f t="shared" ca="1" si="44"/>
        <v>7.14263916015625E-2</v>
      </c>
      <c r="EY12">
        <f t="shared" ca="1" si="44"/>
        <v>0.13189697265625</v>
      </c>
      <c r="EZ12">
        <f t="shared" ca="1" si="44"/>
        <v>0.1941986083984375</v>
      </c>
      <c r="FA12">
        <f t="shared" ca="1" si="44"/>
        <v>0.7020263671875</v>
      </c>
      <c r="FB12">
        <f t="shared" ca="1" si="44"/>
        <v>0.1251983642578125</v>
      </c>
      <c r="FC12">
        <f t="shared" ca="1" si="44"/>
        <v>8.026123046875E-2</v>
      </c>
      <c r="FD12">
        <f t="shared" ca="1" si="44"/>
        <v>0.1544647216796875</v>
      </c>
      <c r="FE12">
        <f t="shared" ca="1" si="44"/>
        <v>0.281463623046875</v>
      </c>
      <c r="FF12">
        <f t="shared" ca="1" si="44"/>
        <v>0.724517822265625</v>
      </c>
      <c r="FG12">
        <f t="shared" ca="1" si="44"/>
        <v>0.4829559326171875</v>
      </c>
      <c r="FH12">
        <f t="shared" ca="1" si="44"/>
        <v>0.9348297119140625</v>
      </c>
      <c r="FI12">
        <f t="shared" ca="1" si="44"/>
        <v>7.90252685546875E-2</v>
      </c>
      <c r="FJ12">
        <f t="shared" ca="1" si="44"/>
        <v>0.9089508056640625</v>
      </c>
      <c r="FK12">
        <f t="shared" ca="1" si="44"/>
        <v>0.398773193359375</v>
      </c>
      <c r="FL12">
        <f t="shared" ca="1" si="44"/>
        <v>0.3483428955078125</v>
      </c>
      <c r="FM12">
        <f t="shared" ca="1" si="44"/>
        <v>0.3687591552734375</v>
      </c>
      <c r="FN12">
        <f t="shared" ca="1" si="44"/>
        <v>0.5051116943359375</v>
      </c>
      <c r="FO12">
        <f t="shared" ca="1" si="44"/>
        <v>0.8153076171875</v>
      </c>
      <c r="FP12">
        <f t="shared" ca="1" si="44"/>
        <v>0.897552490234375</v>
      </c>
      <c r="FQ12">
        <f t="shared" ca="1" si="44"/>
        <v>0.73687744140625</v>
      </c>
      <c r="FR12">
        <f t="shared" ca="1" si="44"/>
        <v>0.71337890625</v>
      </c>
      <c r="FS12">
        <f t="shared" ca="1" si="44"/>
        <v>0.95037841796875</v>
      </c>
      <c r="FT12">
        <f t="shared" ca="1" si="44"/>
        <v>0.3260650634765625</v>
      </c>
      <c r="FU12">
        <f t="shared" ca="1" si="44"/>
        <v>0.8267364501953125</v>
      </c>
      <c r="FV12">
        <f t="shared" ca="1" si="44"/>
        <v>0.1540069580078125</v>
      </c>
      <c r="FW12">
        <f t="shared" ca="1" si="44"/>
        <v>0.8197174072265625</v>
      </c>
      <c r="FX12">
        <f t="shared" ca="1" si="44"/>
        <v>0.24163818359375</v>
      </c>
      <c r="FY12">
        <f t="shared" ca="1" si="44"/>
        <v>4.571533203125E-2</v>
      </c>
      <c r="FZ12">
        <f t="shared" ca="1" si="44"/>
        <v>0.8234710693359375</v>
      </c>
      <c r="GA12">
        <f t="shared" ca="1" si="44"/>
        <v>0.90625</v>
      </c>
      <c r="GB12">
        <f t="shared" ca="1" si="44"/>
        <v>0.7296142578125</v>
      </c>
      <c r="GC12">
        <f t="shared" ca="1" si="44"/>
        <v>0.32037353515625</v>
      </c>
      <c r="GD12">
        <f t="shared" ca="1" si="44"/>
        <v>0.1700897216796875</v>
      </c>
      <c r="GE12">
        <f t="shared" ca="1" si="44"/>
        <v>0.340850830078125</v>
      </c>
      <c r="GF12">
        <f t="shared" ca="1" si="44"/>
        <v>0.646087646484375</v>
      </c>
      <c r="GG12">
        <f t="shared" ca="1" si="44"/>
        <v>0.70819091796875</v>
      </c>
      <c r="GH12">
        <f t="shared" ca="1" si="44"/>
        <v>1.38702392578125E-2</v>
      </c>
      <c r="GI12">
        <f t="shared" ca="1" si="44"/>
        <v>0.534515380859375</v>
      </c>
      <c r="GJ12">
        <f t="shared" ca="1" si="44"/>
        <v>5.03997802734375E-2</v>
      </c>
      <c r="GK12">
        <f t="shared" ca="1" si="44"/>
        <v>0.15167236328125</v>
      </c>
      <c r="GL12">
        <f t="shared" ca="1" si="44"/>
        <v>0.6703033447265625</v>
      </c>
      <c r="GM12">
        <f t="shared" ca="1" si="44"/>
        <v>0.188568115234375</v>
      </c>
      <c r="GN12">
        <f t="shared" ca="1" si="44"/>
        <v>0.2866668701171875</v>
      </c>
      <c r="GO12">
        <f t="shared" ca="1" si="44"/>
        <v>0.6009521484375</v>
      </c>
      <c r="GP12">
        <f t="shared" ca="1" si="44"/>
        <v>0.1976165771484375</v>
      </c>
      <c r="GQ12">
        <f t="shared" ca="1" si="44"/>
        <v>0.3405303955078125</v>
      </c>
      <c r="GR12">
        <f t="shared" ca="1" si="44"/>
        <v>3.08380126953125E-2</v>
      </c>
      <c r="GS12">
        <f t="shared" ca="1" si="44"/>
        <v>0.2109222412109375</v>
      </c>
      <c r="GT12">
        <f t="shared" ref="GT12:IM12" ca="1" si="45">(GT5-GT$7)/(GT$8-GT$7)</f>
        <v>0.2388153076171875</v>
      </c>
      <c r="GU12">
        <f t="shared" ca="1" si="45"/>
        <v>0.216888427734375</v>
      </c>
      <c r="GV12">
        <f t="shared" ca="1" si="45"/>
        <v>0.775299072265625</v>
      </c>
      <c r="GW12">
        <f t="shared" ca="1" si="45"/>
        <v>0.6829071044921875</v>
      </c>
      <c r="GX12">
        <f t="shared" ca="1" si="45"/>
        <v>0.9383392333984375</v>
      </c>
      <c r="GY12">
        <f t="shared" ca="1" si="45"/>
        <v>0.643951416015625</v>
      </c>
      <c r="GZ12">
        <f t="shared" ca="1" si="45"/>
        <v>0.8752593994140625</v>
      </c>
      <c r="HA12">
        <f t="shared" ca="1" si="45"/>
        <v>0.475799560546875</v>
      </c>
      <c r="HB12">
        <f t="shared" ca="1" si="45"/>
        <v>0.240509033203125</v>
      </c>
      <c r="HC12">
        <f t="shared" ca="1" si="45"/>
        <v>0.5362396240234375</v>
      </c>
      <c r="HD12">
        <f t="shared" ca="1" si="45"/>
        <v>0.2973785400390625</v>
      </c>
      <c r="HE12">
        <f t="shared" ca="1" si="45"/>
        <v>0.8638458251953125</v>
      </c>
      <c r="HF12">
        <f t="shared" ca="1" si="45"/>
        <v>0.4463043212890625</v>
      </c>
      <c r="HG12">
        <f t="shared" ca="1" si="45"/>
        <v>0.3617401123046875</v>
      </c>
      <c r="HH12">
        <f t="shared" ca="1" si="45"/>
        <v>0.2046661376953125</v>
      </c>
      <c r="HI12">
        <f t="shared" ca="1" si="45"/>
        <v>0.9022064208984375</v>
      </c>
      <c r="HJ12">
        <f t="shared" ca="1" si="45"/>
        <v>0.45208740234375</v>
      </c>
      <c r="HK12">
        <f t="shared" ca="1" si="45"/>
        <v>0.6977081298828125</v>
      </c>
      <c r="HL12">
        <f t="shared" ca="1" si="45"/>
        <v>0.365814208984375</v>
      </c>
      <c r="HM12">
        <f t="shared" ca="1" si="45"/>
        <v>0.9918365478515625</v>
      </c>
      <c r="HN12">
        <f t="shared" ca="1" si="45"/>
        <v>5.07965087890625E-2</v>
      </c>
      <c r="HO12">
        <f t="shared" ca="1" si="45"/>
        <v>0.245819091796875</v>
      </c>
      <c r="HP12">
        <f t="shared" ca="1" si="45"/>
        <v>0.811767578125</v>
      </c>
      <c r="HQ12">
        <f t="shared" ca="1" si="45"/>
        <v>0.8881378173828125</v>
      </c>
      <c r="HR12">
        <f t="shared" ca="1" si="45"/>
        <v>0.4078826904296875</v>
      </c>
      <c r="HS12">
        <f t="shared" ca="1" si="45"/>
        <v>0.328857421875</v>
      </c>
      <c r="HT12">
        <f t="shared" ca="1" si="45"/>
        <v>0.78192138671875</v>
      </c>
      <c r="HU12">
        <f t="shared" ca="1" si="45"/>
        <v>0.983612060546875</v>
      </c>
      <c r="HV12">
        <f t="shared" ca="1" si="45"/>
        <v>0.5694427490234375</v>
      </c>
      <c r="HW12">
        <f t="shared" ca="1" si="45"/>
        <v>0.1218719482421875</v>
      </c>
      <c r="HX12">
        <f t="shared" ca="1" si="45"/>
        <v>0.737518310546875</v>
      </c>
      <c r="HY12">
        <f t="shared" ca="1" si="45"/>
        <v>0.1776275634765625</v>
      </c>
      <c r="HZ12">
        <f t="shared" ca="1" si="45"/>
        <v>0.9580841064453125</v>
      </c>
      <c r="IA12">
        <f t="shared" ca="1" si="45"/>
        <v>0.485260009765625</v>
      </c>
      <c r="IB12">
        <f t="shared" ca="1" si="45"/>
        <v>0.465118408203125</v>
      </c>
      <c r="IC12">
        <f t="shared" ca="1" si="45"/>
        <v>0.3879852294921875</v>
      </c>
      <c r="ID12">
        <f t="shared" ca="1" si="45"/>
        <v>0.2817230224609375</v>
      </c>
      <c r="IE12">
        <f t="shared" ca="1" si="45"/>
        <v>0.368621826171875</v>
      </c>
      <c r="IF12">
        <f t="shared" ca="1" si="45"/>
        <v>0.48492431640625</v>
      </c>
      <c r="IG12">
        <f t="shared" ca="1" si="45"/>
        <v>0.386260986328125</v>
      </c>
      <c r="IH12">
        <f t="shared" ca="1" si="45"/>
        <v>0.615997314453125</v>
      </c>
      <c r="II12">
        <f t="shared" ca="1" si="45"/>
        <v>8.53118896484375E-2</v>
      </c>
      <c r="IJ12">
        <f t="shared" ca="1" si="45"/>
        <v>0.16156005859375</v>
      </c>
      <c r="IK12">
        <f t="shared" ca="1" si="45"/>
        <v>0.199737548828125</v>
      </c>
      <c r="IL12">
        <f t="shared" ca="1" si="45"/>
        <v>0.5628662109375</v>
      </c>
      <c r="IM12">
        <f t="shared" ca="1" si="45"/>
        <v>0.569305419921875</v>
      </c>
      <c r="IO12" s="17"/>
      <c r="IP12" s="17"/>
      <c r="IQ12" s="17"/>
      <c r="IR12" s="17"/>
    </row>
    <row r="13" spans="1:252" x14ac:dyDescent="0.25">
      <c r="B13" s="5"/>
      <c r="C13" s="6"/>
      <c r="D13" s="6"/>
      <c r="E13" s="6"/>
      <c r="F13" s="6"/>
      <c r="G13" s="6"/>
      <c r="H13" s="7"/>
    </row>
    <row r="14" spans="1:252" x14ac:dyDescent="0.25">
      <c r="A14" t="s">
        <v>26</v>
      </c>
      <c r="B14" s="5">
        <f>B10/(SUM(B$10:B$12))</f>
        <v>1</v>
      </c>
      <c r="C14" s="6">
        <f t="shared" ref="C14:G14" si="46">C10/(SUM(C$10:C$12))</f>
        <v>0</v>
      </c>
      <c r="D14" s="6">
        <f t="shared" si="46"/>
        <v>0</v>
      </c>
      <c r="E14" s="6">
        <f t="shared" si="46"/>
        <v>0.5</v>
      </c>
      <c r="F14" s="6">
        <f t="shared" si="46"/>
        <v>0</v>
      </c>
      <c r="G14" s="6">
        <f t="shared" si="46"/>
        <v>0.5</v>
      </c>
      <c r="H14" s="7">
        <f>H10/(SUM(H$10:H$12))</f>
        <v>0.33333333333333331</v>
      </c>
      <c r="I14">
        <f t="shared" ref="I14:R14" ca="1" si="47">I10/(SUM(I$10:I$12))</f>
        <v>0.229822439402003</v>
      </c>
      <c r="J14">
        <f t="shared" ca="1" si="47"/>
        <v>0.40688311849434883</v>
      </c>
      <c r="K14">
        <f t="shared" ca="1" si="47"/>
        <v>0.23018920254119032</v>
      </c>
      <c r="L14">
        <f t="shared" ca="1" si="47"/>
        <v>0.20131337278796538</v>
      </c>
      <c r="M14">
        <f t="shared" ca="1" si="47"/>
        <v>0.57762000174231209</v>
      </c>
      <c r="N14">
        <f t="shared" ca="1" si="47"/>
        <v>0.45596966330869115</v>
      </c>
      <c r="O14">
        <f t="shared" ca="1" si="47"/>
        <v>0.38814727664901882</v>
      </c>
      <c r="P14">
        <f t="shared" ca="1" si="47"/>
        <v>6.8172709823029379E-2</v>
      </c>
      <c r="Q14">
        <f t="shared" ca="1" si="47"/>
        <v>7.8856626934196497E-2</v>
      </c>
      <c r="R14">
        <f t="shared" ca="1" si="47"/>
        <v>0.50519591327747271</v>
      </c>
      <c r="S14">
        <f t="shared" ref="S14:BU14" ca="1" si="48">S10/(SUM(S$10:S$12))</f>
        <v>0.2178370025162423</v>
      </c>
      <c r="T14">
        <f t="shared" ca="1" si="48"/>
        <v>0.32414265376367341</v>
      </c>
      <c r="U14">
        <f t="shared" ca="1" si="48"/>
        <v>0.13946180609973985</v>
      </c>
      <c r="V14">
        <f t="shared" ca="1" si="48"/>
        <v>0.25026548672566373</v>
      </c>
      <c r="W14">
        <f t="shared" ca="1" si="48"/>
        <v>0.32130773467621371</v>
      </c>
      <c r="X14">
        <f t="shared" ca="1" si="48"/>
        <v>0.59622976707461506</v>
      </c>
      <c r="Y14">
        <f t="shared" ca="1" si="48"/>
        <v>0.50116669700630512</v>
      </c>
      <c r="Z14">
        <f t="shared" ca="1" si="48"/>
        <v>0.25078907435508346</v>
      </c>
      <c r="AA14">
        <f t="shared" ca="1" si="48"/>
        <v>0.13328362791105652</v>
      </c>
      <c r="AB14">
        <f t="shared" ca="1" si="48"/>
        <v>0.42520800784798168</v>
      </c>
      <c r="AC14">
        <f t="shared" ca="1" si="48"/>
        <v>3.3752569571848544E-2</v>
      </c>
      <c r="AD14">
        <f t="shared" ca="1" si="48"/>
        <v>7.5621835178899338E-2</v>
      </c>
      <c r="AE14">
        <f t="shared" ca="1" si="48"/>
        <v>0.29764899800468464</v>
      </c>
      <c r="AF14">
        <f t="shared" ca="1" si="48"/>
        <v>0.43982985984767686</v>
      </c>
      <c r="AG14">
        <f t="shared" ca="1" si="48"/>
        <v>0.38372184803199327</v>
      </c>
      <c r="AH14">
        <f t="shared" ca="1" si="48"/>
        <v>0.20781772900614834</v>
      </c>
      <c r="AI14">
        <f t="shared" ca="1" si="48"/>
        <v>0.36588919011560872</v>
      </c>
      <c r="AJ14">
        <f t="shared" ca="1" si="48"/>
        <v>0.64149392639149094</v>
      </c>
      <c r="AK14">
        <f t="shared" ca="1" si="48"/>
        <v>0.25580721261845907</v>
      </c>
      <c r="AL14">
        <f t="shared" ca="1" si="48"/>
        <v>8.2785691449682078E-2</v>
      </c>
      <c r="AM14">
        <f t="shared" ca="1" si="48"/>
        <v>0.70708257147354781</v>
      </c>
      <c r="AN14">
        <f t="shared" ca="1" si="48"/>
        <v>0.36192278301371855</v>
      </c>
      <c r="AO14">
        <f t="shared" ca="1" si="48"/>
        <v>0.5593142241116994</v>
      </c>
      <c r="AP14">
        <f t="shared" ca="1" si="48"/>
        <v>0.11940063874501497</v>
      </c>
      <c r="AQ14">
        <f t="shared" ca="1" si="48"/>
        <v>0.72975205473794347</v>
      </c>
      <c r="AR14">
        <f t="shared" ca="1" si="48"/>
        <v>0.27236085124241521</v>
      </c>
      <c r="AS14">
        <f t="shared" ca="1" si="48"/>
        <v>0.37970652894580731</v>
      </c>
      <c r="AT14">
        <f t="shared" ca="1" si="48"/>
        <v>0.46153426302431572</v>
      </c>
      <c r="AU14">
        <f t="shared" ca="1" si="48"/>
        <v>0.11079984947944976</v>
      </c>
      <c r="AV14">
        <f t="shared" ca="1" si="48"/>
        <v>0.16395873561133811</v>
      </c>
      <c r="AW14">
        <f t="shared" ca="1" si="48"/>
        <v>0.54584252013210066</v>
      </c>
      <c r="AX14">
        <f t="shared" ca="1" si="48"/>
        <v>0.26801301252939091</v>
      </c>
      <c r="AY14">
        <f t="shared" ca="1" si="48"/>
        <v>0.36979237083534522</v>
      </c>
      <c r="AZ14">
        <f t="shared" ca="1" si="48"/>
        <v>0.51174844190566571</v>
      </c>
      <c r="BA14">
        <f t="shared" ca="1" si="48"/>
        <v>0.60462039273338231</v>
      </c>
      <c r="BB14">
        <f t="shared" ca="1" si="48"/>
        <v>0.70106286933683515</v>
      </c>
      <c r="BC14">
        <f t="shared" ca="1" si="48"/>
        <v>0.55152508551881418</v>
      </c>
      <c r="BD14">
        <f t="shared" ca="1" si="48"/>
        <v>0.42772073534407912</v>
      </c>
      <c r="BE14">
        <f t="shared" ca="1" si="48"/>
        <v>0.7219783203964788</v>
      </c>
      <c r="BF14">
        <f t="shared" ca="1" si="48"/>
        <v>0.25661606558399053</v>
      </c>
      <c r="BG14">
        <f t="shared" ca="1" si="48"/>
        <v>0.37439632968448167</v>
      </c>
      <c r="BH14">
        <f t="shared" ca="1" si="48"/>
        <v>0.31780151508491217</v>
      </c>
      <c r="BI14">
        <f t="shared" ca="1" si="48"/>
        <v>2.8484671207499337E-2</v>
      </c>
      <c r="BJ14">
        <f t="shared" ca="1" si="48"/>
        <v>0.12961692955814638</v>
      </c>
      <c r="BK14">
        <f t="shared" ca="1" si="48"/>
        <v>0.55263945287454586</v>
      </c>
      <c r="BL14">
        <f t="shared" ca="1" si="48"/>
        <v>0.43155532539271535</v>
      </c>
      <c r="BM14">
        <f t="shared" ca="1" si="48"/>
        <v>0.16540272091886141</v>
      </c>
      <c r="BN14">
        <f t="shared" ca="1" si="48"/>
        <v>0.21766318508281035</v>
      </c>
      <c r="BO14">
        <f t="shared" ca="1" si="48"/>
        <v>0.35571844260998831</v>
      </c>
      <c r="BP14">
        <f t="shared" ca="1" si="48"/>
        <v>0.58318739054290714</v>
      </c>
      <c r="BQ14">
        <f t="shared" ca="1" si="48"/>
        <v>0.35213847881597854</v>
      </c>
      <c r="BR14">
        <f t="shared" ca="1" si="48"/>
        <v>0.61679685158918829</v>
      </c>
      <c r="BS14">
        <f t="shared" ca="1" si="48"/>
        <v>0.33864120735362918</v>
      </c>
      <c r="BT14">
        <f t="shared" ca="1" si="48"/>
        <v>0.36457220126060502</v>
      </c>
      <c r="BU14">
        <f t="shared" ca="1" si="48"/>
        <v>0.84696989541040657</v>
      </c>
      <c r="BV14">
        <f t="shared" ref="BV14:EG14" ca="1" si="49">BV10/(SUM(BV$10:BV$12))</f>
        <v>0.35415385316294223</v>
      </c>
      <c r="BW14">
        <f t="shared" ca="1" si="49"/>
        <v>0.3942180616740088</v>
      </c>
      <c r="BX14">
        <f t="shared" ca="1" si="49"/>
        <v>0.10408704278953275</v>
      </c>
      <c r="BY14">
        <f t="shared" ca="1" si="49"/>
        <v>8.8815521317355511E-2</v>
      </c>
      <c r="BZ14">
        <f t="shared" ca="1" si="49"/>
        <v>0.16696927088310376</v>
      </c>
      <c r="CA14">
        <f t="shared" ca="1" si="49"/>
        <v>0.81503144538770422</v>
      </c>
      <c r="CB14">
        <f t="shared" ca="1" si="49"/>
        <v>0.24806039413052713</v>
      </c>
      <c r="CC14">
        <f t="shared" ca="1" si="49"/>
        <v>0.12686869292708161</v>
      </c>
      <c r="CD14">
        <f t="shared" ca="1" si="49"/>
        <v>0.16462513085614996</v>
      </c>
      <c r="CE14">
        <f t="shared" ca="1" si="49"/>
        <v>0.31621785931409363</v>
      </c>
      <c r="CF14">
        <f t="shared" ca="1" si="49"/>
        <v>0.18295005338026951</v>
      </c>
      <c r="CG14">
        <f t="shared" ca="1" si="49"/>
        <v>6.7960804001413133E-2</v>
      </c>
      <c r="CH14">
        <f t="shared" ca="1" si="49"/>
        <v>3.7447334602183073E-2</v>
      </c>
      <c r="CI14">
        <f t="shared" ca="1" si="49"/>
        <v>9.9849560927824238E-2</v>
      </c>
      <c r="CJ14">
        <f t="shared" ca="1" si="49"/>
        <v>0.66158799517047084</v>
      </c>
      <c r="CK14">
        <f t="shared" ca="1" si="49"/>
        <v>0.86154243054547797</v>
      </c>
      <c r="CL14">
        <f t="shared" ca="1" si="49"/>
        <v>0.53212829641240278</v>
      </c>
      <c r="CM14">
        <f t="shared" ca="1" si="49"/>
        <v>0.20751826359958944</v>
      </c>
      <c r="CN14">
        <f t="shared" ca="1" si="49"/>
        <v>0.69285262640219203</v>
      </c>
      <c r="CO14">
        <f t="shared" ca="1" si="49"/>
        <v>1.7132966423712998E-2</v>
      </c>
      <c r="CP14">
        <f t="shared" ca="1" si="49"/>
        <v>5.897363198185427E-2</v>
      </c>
      <c r="CQ14">
        <f t="shared" ca="1" si="49"/>
        <v>0.8134250942489184</v>
      </c>
      <c r="CR14">
        <f t="shared" ca="1" si="49"/>
        <v>0.49890033356548513</v>
      </c>
      <c r="CS14">
        <f t="shared" ca="1" si="49"/>
        <v>9.4692608795763304E-3</v>
      </c>
      <c r="CT14">
        <f t="shared" ca="1" si="49"/>
        <v>0.33442228335625862</v>
      </c>
      <c r="CU14">
        <f t="shared" ca="1" si="49"/>
        <v>0.22895545314900154</v>
      </c>
      <c r="CV14">
        <f t="shared" ca="1" si="49"/>
        <v>0.55273865705473602</v>
      </c>
      <c r="CW14">
        <f t="shared" ca="1" si="49"/>
        <v>0.25187963130309055</v>
      </c>
      <c r="CX14">
        <f t="shared" ca="1" si="49"/>
        <v>0.44986384006747243</v>
      </c>
      <c r="CY14">
        <f t="shared" ca="1" si="49"/>
        <v>0.53436218731284835</v>
      </c>
      <c r="CZ14">
        <f t="shared" ca="1" si="49"/>
        <v>0.32468043128841551</v>
      </c>
      <c r="DA14">
        <f t="shared" ca="1" si="49"/>
        <v>0.61148177596478492</v>
      </c>
      <c r="DB14">
        <f t="shared" ca="1" si="49"/>
        <v>0.40929925368205533</v>
      </c>
      <c r="DC14">
        <f t="shared" ca="1" si="49"/>
        <v>0.1553206269265836</v>
      </c>
      <c r="DD14">
        <f t="shared" ca="1" si="49"/>
        <v>0.46322086588422051</v>
      </c>
      <c r="DE14">
        <f t="shared" ca="1" si="49"/>
        <v>0.32296266559614611</v>
      </c>
      <c r="DF14">
        <f t="shared" ca="1" si="49"/>
        <v>0.33334475316043716</v>
      </c>
      <c r="DG14">
        <f t="shared" ca="1" si="49"/>
        <v>0.20586540375729509</v>
      </c>
      <c r="DH14">
        <f t="shared" ca="1" si="49"/>
        <v>4.7352458946760344E-2</v>
      </c>
      <c r="DI14">
        <f t="shared" ca="1" si="49"/>
        <v>0.10658941348351086</v>
      </c>
      <c r="DJ14">
        <f t="shared" ca="1" si="49"/>
        <v>0.43949137465914229</v>
      </c>
      <c r="DK14">
        <f t="shared" ca="1" si="49"/>
        <v>7.7184023344884181E-2</v>
      </c>
      <c r="DL14">
        <f t="shared" ca="1" si="49"/>
        <v>0.35684023405673654</v>
      </c>
      <c r="DM14">
        <f t="shared" ca="1" si="49"/>
        <v>0.54697322467986031</v>
      </c>
      <c r="DN14">
        <f t="shared" ca="1" si="49"/>
        <v>0.50344835526694531</v>
      </c>
      <c r="DO14">
        <f t="shared" ca="1" si="49"/>
        <v>0.63029792964147446</v>
      </c>
      <c r="DP14">
        <f t="shared" ca="1" si="49"/>
        <v>0.33708402421624956</v>
      </c>
      <c r="DQ14">
        <f t="shared" ca="1" si="49"/>
        <v>0.63385121003884071</v>
      </c>
      <c r="DR14">
        <f t="shared" ca="1" si="49"/>
        <v>0.46222377899273565</v>
      </c>
      <c r="DS14">
        <f t="shared" ca="1" si="49"/>
        <v>0.36451030833567011</v>
      </c>
      <c r="DT14">
        <f t="shared" ca="1" si="49"/>
        <v>0.26227147257670919</v>
      </c>
      <c r="DU14">
        <f t="shared" ca="1" si="49"/>
        <v>0.40901446058882684</v>
      </c>
      <c r="DV14">
        <f t="shared" ca="1" si="49"/>
        <v>0.41544393168461324</v>
      </c>
      <c r="DW14">
        <f t="shared" ca="1" si="49"/>
        <v>0.50880997821602758</v>
      </c>
      <c r="DX14">
        <f t="shared" ca="1" si="49"/>
        <v>0.37026183203525659</v>
      </c>
      <c r="DY14">
        <f t="shared" ca="1" si="49"/>
        <v>0.49840458231281898</v>
      </c>
      <c r="DZ14">
        <f t="shared" ca="1" si="49"/>
        <v>0.26032074135148003</v>
      </c>
      <c r="EA14">
        <f t="shared" ca="1" si="49"/>
        <v>0.19580371316170889</v>
      </c>
      <c r="EB14">
        <f t="shared" ca="1" si="49"/>
        <v>0.2850446767225891</v>
      </c>
      <c r="EC14">
        <f t="shared" ca="1" si="49"/>
        <v>0.43076165883455481</v>
      </c>
      <c r="ED14">
        <f t="shared" ca="1" si="49"/>
        <v>0.39124060298342977</v>
      </c>
      <c r="EE14">
        <f t="shared" ca="1" si="49"/>
        <v>3.7604676884183917E-2</v>
      </c>
      <c r="EF14">
        <f t="shared" ca="1" si="49"/>
        <v>0.40317111096407066</v>
      </c>
      <c r="EG14">
        <f t="shared" ca="1" si="49"/>
        <v>0.28693203154337216</v>
      </c>
      <c r="EH14">
        <f t="shared" ref="EH14:GS14" ca="1" si="50">EH10/(SUM(EH$10:EH$12))</f>
        <v>0.12455291199450023</v>
      </c>
      <c r="EI14">
        <f t="shared" ca="1" si="50"/>
        <v>9.4648464677234354E-2</v>
      </c>
      <c r="EJ14">
        <f t="shared" ca="1" si="50"/>
        <v>0.17816209388293425</v>
      </c>
      <c r="EK14">
        <f t="shared" ca="1" si="50"/>
        <v>0.45672783557321667</v>
      </c>
      <c r="EL14">
        <f t="shared" ca="1" si="50"/>
        <v>0.5536915479504948</v>
      </c>
      <c r="EM14">
        <f t="shared" ca="1" si="50"/>
        <v>0.65916619265901566</v>
      </c>
      <c r="EN14">
        <f t="shared" ca="1" si="50"/>
        <v>0.35929002379333785</v>
      </c>
      <c r="EO14">
        <f t="shared" ca="1" si="50"/>
        <v>0.40892789659188189</v>
      </c>
      <c r="EP14">
        <f t="shared" ca="1" si="50"/>
        <v>0.3753787006360399</v>
      </c>
      <c r="EQ14">
        <f t="shared" ca="1" si="50"/>
        <v>0.5644546624517387</v>
      </c>
      <c r="ER14">
        <f t="shared" ca="1" si="50"/>
        <v>0.49920434334924646</v>
      </c>
      <c r="ES14">
        <f t="shared" ca="1" si="50"/>
        <v>0.12787256357802262</v>
      </c>
      <c r="ET14">
        <f t="shared" ca="1" si="50"/>
        <v>0.57546825720354433</v>
      </c>
      <c r="EU14">
        <f t="shared" ca="1" si="50"/>
        <v>0.32076154227251635</v>
      </c>
      <c r="EV14">
        <f t="shared" ca="1" si="50"/>
        <v>7.1009570855202223E-2</v>
      </c>
      <c r="EW14">
        <f t="shared" ca="1" si="50"/>
        <v>0.68691230090193822</v>
      </c>
      <c r="EX14">
        <f t="shared" ca="1" si="50"/>
        <v>0.27701576150990376</v>
      </c>
      <c r="EY14">
        <f t="shared" ca="1" si="50"/>
        <v>0.45708959535345911</v>
      </c>
      <c r="EZ14">
        <f t="shared" ca="1" si="50"/>
        <v>0.55764666226597936</v>
      </c>
      <c r="FA14">
        <f t="shared" ca="1" si="50"/>
        <v>0.25260645089657469</v>
      </c>
      <c r="FB14">
        <f t="shared" ca="1" si="50"/>
        <v>0.43863720677427981</v>
      </c>
      <c r="FC14">
        <f t="shared" ca="1" si="50"/>
        <v>0.50956706164415144</v>
      </c>
      <c r="FD14">
        <f t="shared" ca="1" si="50"/>
        <v>0.46757506754431566</v>
      </c>
      <c r="FE14">
        <f t="shared" ca="1" si="50"/>
        <v>0.45312448932901916</v>
      </c>
      <c r="FF14">
        <f t="shared" ca="1" si="50"/>
        <v>0.13306497705635481</v>
      </c>
      <c r="FG14">
        <f t="shared" ca="1" si="50"/>
        <v>5.6022990175227466E-2</v>
      </c>
      <c r="FH14">
        <f t="shared" ca="1" si="50"/>
        <v>0.44223739264479189</v>
      </c>
      <c r="FI14">
        <f t="shared" ca="1" si="50"/>
        <v>0.85727434850140938</v>
      </c>
      <c r="FJ14">
        <f t="shared" ca="1" si="50"/>
        <v>0.32557762306729043</v>
      </c>
      <c r="FK14">
        <f t="shared" ca="1" si="50"/>
        <v>0.35553861628893846</v>
      </c>
      <c r="FL14">
        <f t="shared" ca="1" si="50"/>
        <v>0.40358944485070836</v>
      </c>
      <c r="FM14">
        <f t="shared" ca="1" si="50"/>
        <v>0.29480187473370262</v>
      </c>
      <c r="FN14">
        <f t="shared" ca="1" si="50"/>
        <v>0.37670741892842813</v>
      </c>
      <c r="FO14">
        <f t="shared" ca="1" si="50"/>
        <v>0.3302270741312649</v>
      </c>
      <c r="FP14">
        <f t="shared" ca="1" si="50"/>
        <v>0.45588862987162226</v>
      </c>
      <c r="FQ14">
        <f t="shared" ca="1" si="50"/>
        <v>0.15495521791897746</v>
      </c>
      <c r="FR14">
        <f t="shared" ca="1" si="50"/>
        <v>0.36647146539209779</v>
      </c>
      <c r="FS14">
        <f t="shared" ca="1" si="50"/>
        <v>0.44307843427689381</v>
      </c>
      <c r="FT14">
        <f t="shared" ca="1" si="50"/>
        <v>7.9069943098846865E-2</v>
      </c>
      <c r="FU14">
        <f t="shared" ca="1" si="50"/>
        <v>0.41190344062153161</v>
      </c>
      <c r="FV14">
        <f t="shared" ca="1" si="50"/>
        <v>0.21769695833528613</v>
      </c>
      <c r="FW14">
        <f t="shared" ca="1" si="50"/>
        <v>3.4794894739320868E-2</v>
      </c>
      <c r="FX14">
        <f t="shared" ca="1" si="50"/>
        <v>0.41196560044546188</v>
      </c>
      <c r="FY14">
        <f t="shared" ca="1" si="50"/>
        <v>0.74788816894648424</v>
      </c>
      <c r="FZ14">
        <f t="shared" ca="1" si="50"/>
        <v>0.42317527644681835</v>
      </c>
      <c r="GA14">
        <f t="shared" ca="1" si="50"/>
        <v>0.36803391899270871</v>
      </c>
      <c r="GB14">
        <f t="shared" ca="1" si="50"/>
        <v>0.32684923148138406</v>
      </c>
      <c r="GC14">
        <f t="shared" ca="1" si="50"/>
        <v>0.25128993125758187</v>
      </c>
      <c r="GD14">
        <f t="shared" ca="1" si="50"/>
        <v>0.26842753146422738</v>
      </c>
      <c r="GE14">
        <f t="shared" ca="1" si="50"/>
        <v>0.31713015298816793</v>
      </c>
      <c r="GF14">
        <f t="shared" ca="1" si="50"/>
        <v>0.14131500437491434</v>
      </c>
      <c r="GG14">
        <f t="shared" ca="1" si="50"/>
        <v>0.4328331862312445</v>
      </c>
      <c r="GH14">
        <f t="shared" ca="1" si="50"/>
        <v>0.69219485272758963</v>
      </c>
      <c r="GI14">
        <f t="shared" ca="1" si="50"/>
        <v>0.2388575689446748</v>
      </c>
      <c r="GJ14">
        <f t="shared" ca="1" si="50"/>
        <v>0.51869489414694891</v>
      </c>
      <c r="GK14">
        <f t="shared" ca="1" si="50"/>
        <v>0.22719062513767127</v>
      </c>
      <c r="GL14">
        <f t="shared" ca="1" si="50"/>
        <v>0.43735119871546424</v>
      </c>
      <c r="GM14">
        <f t="shared" ca="1" si="50"/>
        <v>0.3006815660168014</v>
      </c>
      <c r="GN14">
        <f t="shared" ca="1" si="50"/>
        <v>0.37070524412296563</v>
      </c>
      <c r="GO14">
        <f t="shared" ca="1" si="50"/>
        <v>0.1410165021206829</v>
      </c>
      <c r="GP14">
        <f t="shared" ca="1" si="50"/>
        <v>0.66726299894957986</v>
      </c>
      <c r="GQ14">
        <f t="shared" ca="1" si="50"/>
        <v>0.37085049317758789</v>
      </c>
      <c r="GR14">
        <f t="shared" ca="1" si="50"/>
        <v>0.50276182993896179</v>
      </c>
      <c r="GS14">
        <f t="shared" ca="1" si="50"/>
        <v>0.34231321839080459</v>
      </c>
      <c r="GT14">
        <f t="shared" ref="GT14:IM14" ca="1" si="51">GT10/(SUM(GT$10:GT$12))</f>
        <v>0.62732952251429053</v>
      </c>
      <c r="GU14">
        <f t="shared" ca="1" si="51"/>
        <v>0.57427089620180649</v>
      </c>
      <c r="GV14">
        <f t="shared" ca="1" si="51"/>
        <v>0.40618903721837585</v>
      </c>
      <c r="GW14">
        <f t="shared" ca="1" si="51"/>
        <v>0.34109575219453131</v>
      </c>
      <c r="GX14">
        <f t="shared" ca="1" si="51"/>
        <v>0.32525257043178779</v>
      </c>
      <c r="GY14">
        <f t="shared" ca="1" si="51"/>
        <v>0.19191336865066999</v>
      </c>
      <c r="GZ14">
        <f t="shared" ca="1" si="51"/>
        <v>0.33930384029774996</v>
      </c>
      <c r="HA14">
        <f t="shared" ca="1" si="51"/>
        <v>0.10908270912584807</v>
      </c>
      <c r="HB14">
        <f t="shared" ca="1" si="51"/>
        <v>0.59876593045383775</v>
      </c>
      <c r="HC14">
        <f t="shared" ca="1" si="51"/>
        <v>0.23696354625655019</v>
      </c>
      <c r="HD14">
        <f t="shared" ca="1" si="51"/>
        <v>0.45391149287118782</v>
      </c>
      <c r="HE14">
        <f t="shared" ca="1" si="51"/>
        <v>0.46668981638322382</v>
      </c>
      <c r="HF14">
        <f t="shared" ca="1" si="51"/>
        <v>0.38428537524873579</v>
      </c>
      <c r="HG14">
        <f t="shared" ca="1" si="51"/>
        <v>0.27021745875999026</v>
      </c>
      <c r="HH14">
        <f t="shared" ca="1" si="51"/>
        <v>2.4380852012484293E-2</v>
      </c>
      <c r="HI14">
        <f t="shared" ca="1" si="51"/>
        <v>0.30445748740378509</v>
      </c>
      <c r="HJ14">
        <f t="shared" ca="1" si="51"/>
        <v>0.60844985109282723</v>
      </c>
      <c r="HK14">
        <f t="shared" ca="1" si="51"/>
        <v>0.30039142735340851</v>
      </c>
      <c r="HL14">
        <f t="shared" ca="1" si="51"/>
        <v>0.29523809523809524</v>
      </c>
      <c r="HM14">
        <f t="shared" ca="1" si="51"/>
        <v>0.32200960432377163</v>
      </c>
      <c r="HN14">
        <f t="shared" ca="1" si="51"/>
        <v>0.43618519655465066</v>
      </c>
      <c r="HO14">
        <f t="shared" ca="1" si="51"/>
        <v>0.55539085045653103</v>
      </c>
      <c r="HP14">
        <f t="shared" ca="1" si="51"/>
        <v>0.45809738317358589</v>
      </c>
      <c r="HQ14">
        <f t="shared" ca="1" si="51"/>
        <v>0.30768914439866102</v>
      </c>
      <c r="HR14">
        <f t="shared" ca="1" si="51"/>
        <v>0.14864660353699138</v>
      </c>
      <c r="HS14">
        <f t="shared" ca="1" si="51"/>
        <v>0.28460122436748148</v>
      </c>
      <c r="HT14">
        <f t="shared" ca="1" si="51"/>
        <v>0.14346851654215581</v>
      </c>
      <c r="HU14">
        <f t="shared" ca="1" si="51"/>
        <v>0.1529925068766006</v>
      </c>
      <c r="HV14">
        <f t="shared" ca="1" si="51"/>
        <v>0.50376424407534348</v>
      </c>
      <c r="HW14">
        <f t="shared" ca="1" si="51"/>
        <v>0.58837485172004744</v>
      </c>
      <c r="HX14">
        <f t="shared" ca="1" si="51"/>
        <v>1.6033755274261603E-2</v>
      </c>
      <c r="HY14">
        <f t="shared" ca="1" si="51"/>
        <v>0.55645837074280247</v>
      </c>
      <c r="HZ14">
        <f t="shared" ca="1" si="51"/>
        <v>0.37497886871555602</v>
      </c>
      <c r="IA14">
        <f t="shared" ca="1" si="51"/>
        <v>0.35975259743987142</v>
      </c>
      <c r="IB14">
        <f t="shared" ca="1" si="51"/>
        <v>0.38925026563350351</v>
      </c>
      <c r="IC14">
        <f t="shared" ca="1" si="51"/>
        <v>9.0486312215580816E-2</v>
      </c>
      <c r="ID14">
        <f t="shared" ca="1" si="51"/>
        <v>0.378124186701846</v>
      </c>
      <c r="IE14">
        <f t="shared" ca="1" si="51"/>
        <v>0.2832572086904655</v>
      </c>
      <c r="IF14">
        <f t="shared" ca="1" si="51"/>
        <v>0.18263551203101286</v>
      </c>
      <c r="IG14">
        <f t="shared" ca="1" si="51"/>
        <v>0.14449412784490323</v>
      </c>
      <c r="IH14">
        <f t="shared" ca="1" si="51"/>
        <v>6.620650795886745E-3</v>
      </c>
      <c r="II14">
        <f t="shared" ca="1" si="51"/>
        <v>0.17269937417080983</v>
      </c>
      <c r="IJ14">
        <f t="shared" ca="1" si="51"/>
        <v>0.377653752477493</v>
      </c>
      <c r="IK14">
        <f t="shared" ca="1" si="51"/>
        <v>0.20776788989054687</v>
      </c>
      <c r="IL14">
        <f t="shared" ca="1" si="51"/>
        <v>0.30073276719020703</v>
      </c>
      <c r="IM14">
        <f t="shared" ca="1" si="51"/>
        <v>0.17845670219558918</v>
      </c>
      <c r="IO14" s="17"/>
      <c r="IP14" s="17"/>
      <c r="IQ14" s="17"/>
      <c r="IR14" s="17"/>
    </row>
    <row r="15" spans="1:252" x14ac:dyDescent="0.25">
      <c r="A15" t="s">
        <v>27</v>
      </c>
      <c r="B15" s="5">
        <f t="shared" ref="B15:G16" si="52">B11/(SUM(B$10:B$12))</f>
        <v>0</v>
      </c>
      <c r="C15" s="6">
        <f t="shared" si="52"/>
        <v>1</v>
      </c>
      <c r="D15" s="6">
        <f t="shared" si="52"/>
        <v>0</v>
      </c>
      <c r="E15" s="6">
        <f t="shared" si="52"/>
        <v>0.5</v>
      </c>
      <c r="F15" s="6">
        <f t="shared" si="52"/>
        <v>0.5</v>
      </c>
      <c r="G15" s="6">
        <f t="shared" si="52"/>
        <v>0</v>
      </c>
      <c r="H15" s="7">
        <f>H11/(SUM(H$10:H$12))</f>
        <v>0.33333333333333331</v>
      </c>
      <c r="I15">
        <f t="shared" ref="I15:R15" ca="1" si="53">I11/(SUM(I$10:I$12))</f>
        <v>0.21535633073685229</v>
      </c>
      <c r="J15">
        <f t="shared" ca="1" si="53"/>
        <v>0.53985583663139092</v>
      </c>
      <c r="K15">
        <f t="shared" ca="1" si="53"/>
        <v>0.45484880264172856</v>
      </c>
      <c r="L15">
        <f t="shared" ca="1" si="53"/>
        <v>0.32984461094428735</v>
      </c>
      <c r="M15">
        <f t="shared" ca="1" si="53"/>
        <v>0.35911229201149925</v>
      </c>
      <c r="N15">
        <f t="shared" ca="1" si="53"/>
        <v>0.38112383651894127</v>
      </c>
      <c r="O15">
        <f t="shared" ca="1" si="53"/>
        <v>0.26969546133309197</v>
      </c>
      <c r="P15">
        <f t="shared" ca="1" si="53"/>
        <v>0.38117235124132548</v>
      </c>
      <c r="Q15">
        <f t="shared" ca="1" si="53"/>
        <v>0.60968370904690095</v>
      </c>
      <c r="R15">
        <f t="shared" ca="1" si="53"/>
        <v>0.46896672427749458</v>
      </c>
      <c r="S15">
        <f t="shared" ref="S15:BU15" ca="1" si="54">S11/(SUM(S$10:S$12))</f>
        <v>0.52040098060632545</v>
      </c>
      <c r="T15">
        <f t="shared" ca="1" si="54"/>
        <v>9.0627308932980127E-2</v>
      </c>
      <c r="U15">
        <f t="shared" ca="1" si="54"/>
        <v>0.41982728896968935</v>
      </c>
      <c r="V15">
        <f t="shared" ca="1" si="54"/>
        <v>0.50706251784184986</v>
      </c>
      <c r="W15">
        <f t="shared" ca="1" si="54"/>
        <v>0.10172908962152805</v>
      </c>
      <c r="X15">
        <f t="shared" ca="1" si="54"/>
        <v>0.31652191077773389</v>
      </c>
      <c r="Y15">
        <f t="shared" ca="1" si="54"/>
        <v>0.45886772469260428</v>
      </c>
      <c r="Z15">
        <f t="shared" ca="1" si="54"/>
        <v>0.21839150227617601</v>
      </c>
      <c r="AA15">
        <f t="shared" ca="1" si="54"/>
        <v>0.70106574273058198</v>
      </c>
      <c r="AB15">
        <f t="shared" ca="1" si="54"/>
        <v>0.18239290774988193</v>
      </c>
      <c r="AC15">
        <f t="shared" ca="1" si="54"/>
        <v>0.85663446873411286</v>
      </c>
      <c r="AD15">
        <f t="shared" ca="1" si="54"/>
        <v>0.16971787880474098</v>
      </c>
      <c r="AE15">
        <f t="shared" ca="1" si="54"/>
        <v>0.16830051184176281</v>
      </c>
      <c r="AF15">
        <f t="shared" ca="1" si="54"/>
        <v>0.44694412727888683</v>
      </c>
      <c r="AG15">
        <f t="shared" ca="1" si="54"/>
        <v>0.21764496948010945</v>
      </c>
      <c r="AH15">
        <f t="shared" ca="1" si="54"/>
        <v>0.45485057202895168</v>
      </c>
      <c r="AI15">
        <f t="shared" ca="1" si="54"/>
        <v>0.46131314075597518</v>
      </c>
      <c r="AJ15">
        <f t="shared" ca="1" si="54"/>
        <v>0.12679035474708406</v>
      </c>
      <c r="AK15">
        <f t="shared" ca="1" si="54"/>
        <v>0.40976980490986242</v>
      </c>
      <c r="AL15">
        <f t="shared" ca="1" si="54"/>
        <v>0.12503996305637455</v>
      </c>
      <c r="AM15">
        <f t="shared" ca="1" si="54"/>
        <v>0.2533935555743918</v>
      </c>
      <c r="AN15">
        <f t="shared" ca="1" si="54"/>
        <v>0.42330155380080781</v>
      </c>
      <c r="AO15">
        <f t="shared" ca="1" si="54"/>
        <v>0.16887926762473593</v>
      </c>
      <c r="AP15">
        <f t="shared" ca="1" si="54"/>
        <v>0.40211977296420709</v>
      </c>
      <c r="AQ15">
        <f t="shared" ca="1" si="54"/>
        <v>1.5006126354337321E-2</v>
      </c>
      <c r="AR15">
        <f t="shared" ca="1" si="54"/>
        <v>0.31505412069176564</v>
      </c>
      <c r="AS15">
        <f t="shared" ca="1" si="54"/>
        <v>0.54298251736050529</v>
      </c>
      <c r="AT15">
        <f t="shared" ca="1" si="54"/>
        <v>0.52239172556832136</v>
      </c>
      <c r="AU15">
        <f t="shared" ca="1" si="54"/>
        <v>0.39969477777313206</v>
      </c>
      <c r="AV15">
        <f t="shared" ca="1" si="54"/>
        <v>0.65275184825629151</v>
      </c>
      <c r="AW15">
        <f t="shared" ca="1" si="54"/>
        <v>7.9496957710760152E-2</v>
      </c>
      <c r="AX15">
        <f t="shared" ca="1" si="54"/>
        <v>0.23586014751827875</v>
      </c>
      <c r="AY15">
        <f t="shared" ca="1" si="54"/>
        <v>8.8363109608884591E-3</v>
      </c>
      <c r="AZ15">
        <f t="shared" ca="1" si="54"/>
        <v>3.9602514850943071E-2</v>
      </c>
      <c r="BA15">
        <f t="shared" ca="1" si="54"/>
        <v>0.2214428226399244</v>
      </c>
      <c r="BB15">
        <f t="shared" ca="1" si="54"/>
        <v>7.9489494418910039E-2</v>
      </c>
      <c r="BC15">
        <f t="shared" ca="1" si="54"/>
        <v>0.23260226624857469</v>
      </c>
      <c r="BD15">
        <f t="shared" ca="1" si="54"/>
        <v>0.14308633120682496</v>
      </c>
      <c r="BE15">
        <f t="shared" ca="1" si="54"/>
        <v>0.22963859784109167</v>
      </c>
      <c r="BF15">
        <f t="shared" ca="1" si="54"/>
        <v>0.24590879336679031</v>
      </c>
      <c r="BG15">
        <f t="shared" ca="1" si="54"/>
        <v>0.48943576947842887</v>
      </c>
      <c r="BH15">
        <f t="shared" ca="1" si="54"/>
        <v>0.41918326080267265</v>
      </c>
      <c r="BI15">
        <f t="shared" ca="1" si="54"/>
        <v>0.83513713036089865</v>
      </c>
      <c r="BJ15">
        <f t="shared" ca="1" si="54"/>
        <v>0.79672773586754186</v>
      </c>
      <c r="BK15">
        <f t="shared" ca="1" si="54"/>
        <v>0.12260098311605044</v>
      </c>
      <c r="BL15">
        <f t="shared" ca="1" si="54"/>
        <v>0.31111341273951321</v>
      </c>
      <c r="BM15">
        <f t="shared" ca="1" si="54"/>
        <v>0.46618985072337327</v>
      </c>
      <c r="BN15">
        <f t="shared" ca="1" si="54"/>
        <v>0.11970682194077531</v>
      </c>
      <c r="BO15">
        <f t="shared" ca="1" si="54"/>
        <v>0.35729196318436285</v>
      </c>
      <c r="BP15">
        <f t="shared" ca="1" si="54"/>
        <v>0.29422066549912435</v>
      </c>
      <c r="BQ15">
        <f t="shared" ca="1" si="54"/>
        <v>0.33929568539861599</v>
      </c>
      <c r="BR15">
        <f t="shared" ca="1" si="54"/>
        <v>8.7700021974948555E-2</v>
      </c>
      <c r="BS15">
        <f t="shared" ca="1" si="54"/>
        <v>0.22981823852511565</v>
      </c>
      <c r="BT15">
        <f t="shared" ca="1" si="54"/>
        <v>0.35259863470807618</v>
      </c>
      <c r="BU15">
        <f t="shared" ca="1" si="54"/>
        <v>0.10101595973581305</v>
      </c>
      <c r="BV15">
        <f t="shared" ref="BV15:EG15" ca="1" si="55">BV11/(SUM(BV$10:BV$12))</f>
        <v>0.33005307637987197</v>
      </c>
      <c r="BW15">
        <f t="shared" ca="1" si="55"/>
        <v>0.53805983847283412</v>
      </c>
      <c r="BX15">
        <f t="shared" ca="1" si="55"/>
        <v>0.47848325662335128</v>
      </c>
      <c r="BY15">
        <f t="shared" ca="1" si="55"/>
        <v>0.47386484062933071</v>
      </c>
      <c r="BZ15">
        <f t="shared" ca="1" si="55"/>
        <v>0.78738072160867134</v>
      </c>
      <c r="CA15">
        <f t="shared" ca="1" si="55"/>
        <v>0.1562918278662975</v>
      </c>
      <c r="CB15">
        <f t="shared" ca="1" si="55"/>
        <v>0.33346841400045751</v>
      </c>
      <c r="CC15">
        <f t="shared" ca="1" si="55"/>
        <v>0.34079560960249511</v>
      </c>
      <c r="CD15">
        <f t="shared" ca="1" si="55"/>
        <v>0.52261518039262245</v>
      </c>
      <c r="CE15">
        <f t="shared" ca="1" si="55"/>
        <v>0.32003719200371922</v>
      </c>
      <c r="CF15">
        <f t="shared" ca="1" si="55"/>
        <v>0.77457656461898028</v>
      </c>
      <c r="CG15">
        <f t="shared" ca="1" si="55"/>
        <v>0.49556534835722654</v>
      </c>
      <c r="CH15">
        <f t="shared" ca="1" si="55"/>
        <v>0.1972735997917785</v>
      </c>
      <c r="CI15">
        <f t="shared" ca="1" si="55"/>
        <v>0.51388062834552006</v>
      </c>
      <c r="CJ15">
        <f t="shared" ca="1" si="55"/>
        <v>0.19943368021617891</v>
      </c>
      <c r="CK15">
        <f t="shared" ca="1" si="55"/>
        <v>0.10820877473032457</v>
      </c>
      <c r="CL15">
        <f t="shared" ca="1" si="55"/>
        <v>7.9455732401764206E-2</v>
      </c>
      <c r="CM15">
        <f t="shared" ca="1" si="55"/>
        <v>0.34960454024029464</v>
      </c>
      <c r="CN15">
        <f t="shared" ca="1" si="55"/>
        <v>0.29004004590056437</v>
      </c>
      <c r="CO15">
        <f t="shared" ca="1" si="55"/>
        <v>0.74925288366621146</v>
      </c>
      <c r="CP15">
        <f t="shared" ca="1" si="55"/>
        <v>0.63172298171866714</v>
      </c>
      <c r="CQ15">
        <f t="shared" ca="1" si="55"/>
        <v>0.13774258026971636</v>
      </c>
      <c r="CR15">
        <f t="shared" ca="1" si="55"/>
        <v>0.16221912686485099</v>
      </c>
      <c r="CS15">
        <f t="shared" ca="1" si="55"/>
        <v>0.48721122112211224</v>
      </c>
      <c r="CT15">
        <f t="shared" ca="1" si="55"/>
        <v>0.52483297307919041</v>
      </c>
      <c r="CU15">
        <f t="shared" ca="1" si="55"/>
        <v>0.38311827956989247</v>
      </c>
      <c r="CV15">
        <f t="shared" ca="1" si="55"/>
        <v>0.18236037308163947</v>
      </c>
      <c r="CW15">
        <f t="shared" ca="1" si="55"/>
        <v>0.26888667992047716</v>
      </c>
      <c r="CX15">
        <f t="shared" ca="1" si="55"/>
        <v>0.22869150662216156</v>
      </c>
      <c r="CY15">
        <f t="shared" ca="1" si="55"/>
        <v>0.1055512046805178</v>
      </c>
      <c r="CZ15">
        <f t="shared" ca="1" si="55"/>
        <v>0.31898924538324103</v>
      </c>
      <c r="DA15">
        <f t="shared" ca="1" si="55"/>
        <v>0.34506401170763185</v>
      </c>
      <c r="DB15">
        <f t="shared" ca="1" si="55"/>
        <v>8.5199128194967302E-3</v>
      </c>
      <c r="DC15">
        <f t="shared" ca="1" si="55"/>
        <v>0.50617592150392909</v>
      </c>
      <c r="DD15">
        <f t="shared" ca="1" si="55"/>
        <v>0.47675076615540646</v>
      </c>
      <c r="DE15">
        <f t="shared" ca="1" si="55"/>
        <v>0.20585536502838792</v>
      </c>
      <c r="DF15">
        <f t="shared" ca="1" si="55"/>
        <v>0.25776833738737198</v>
      </c>
      <c r="DG15">
        <f t="shared" ca="1" si="55"/>
        <v>0.52220743705535355</v>
      </c>
      <c r="DH15">
        <f t="shared" ca="1" si="55"/>
        <v>0.42583232098408841</v>
      </c>
      <c r="DI15">
        <f t="shared" ca="1" si="55"/>
        <v>0.40459273503739868</v>
      </c>
      <c r="DJ15">
        <f t="shared" ca="1" si="55"/>
        <v>0.52285751782667655</v>
      </c>
      <c r="DK15">
        <f t="shared" ca="1" si="55"/>
        <v>0.56512857924493887</v>
      </c>
      <c r="DL15">
        <f t="shared" ca="1" si="55"/>
        <v>0.2071476186949115</v>
      </c>
      <c r="DM15">
        <f t="shared" ca="1" si="55"/>
        <v>0.33762126503686457</v>
      </c>
      <c r="DN15">
        <f t="shared" ca="1" si="55"/>
        <v>8.1217689659539682E-2</v>
      </c>
      <c r="DO15">
        <f t="shared" ca="1" si="55"/>
        <v>0.10792795825618583</v>
      </c>
      <c r="DP15">
        <f t="shared" ca="1" si="55"/>
        <v>0.44011105541202328</v>
      </c>
      <c r="DQ15">
        <f t="shared" ca="1" si="55"/>
        <v>0.19610845533313415</v>
      </c>
      <c r="DR15">
        <f t="shared" ca="1" si="55"/>
        <v>0.18949027610678768</v>
      </c>
      <c r="DS15">
        <f t="shared" ca="1" si="55"/>
        <v>0.31871715780105098</v>
      </c>
      <c r="DT15">
        <f t="shared" ca="1" si="55"/>
        <v>0.17128722113320266</v>
      </c>
      <c r="DU15">
        <f t="shared" ca="1" si="55"/>
        <v>0.3018171099628949</v>
      </c>
      <c r="DV15">
        <f t="shared" ca="1" si="55"/>
        <v>0.49781090995148503</v>
      </c>
      <c r="DW15">
        <f t="shared" ca="1" si="55"/>
        <v>0.28388564378385672</v>
      </c>
      <c r="DX15">
        <f t="shared" ca="1" si="55"/>
        <v>0.37960573032314787</v>
      </c>
      <c r="DY15">
        <f t="shared" ca="1" si="55"/>
        <v>0.17276373181370205</v>
      </c>
      <c r="DZ15">
        <f t="shared" ca="1" si="55"/>
        <v>1.8162182248905506E-2</v>
      </c>
      <c r="EA15">
        <f t="shared" ca="1" si="55"/>
        <v>0.35724342604734627</v>
      </c>
      <c r="EB15">
        <f t="shared" ca="1" si="55"/>
        <v>0.43912547012368947</v>
      </c>
      <c r="EC15">
        <f t="shared" ca="1" si="55"/>
        <v>0.14672905387638971</v>
      </c>
      <c r="ED15">
        <f t="shared" ca="1" si="55"/>
        <v>0.29672924784508209</v>
      </c>
      <c r="EE15">
        <f t="shared" ca="1" si="55"/>
        <v>0.42318428398377839</v>
      </c>
      <c r="EF15">
        <f t="shared" ca="1" si="55"/>
        <v>0.19740455237212995</v>
      </c>
      <c r="EG15">
        <f t="shared" ca="1" si="55"/>
        <v>0.25377393916635371</v>
      </c>
      <c r="EH15">
        <f t="shared" ref="EH15:GS15" ca="1" si="56">EH11/(SUM(EH$10:EH$12))</f>
        <v>0.40402820486617552</v>
      </c>
      <c r="EI15">
        <f t="shared" ca="1" si="56"/>
        <v>0.51770369116789827</v>
      </c>
      <c r="EJ15">
        <f t="shared" ca="1" si="56"/>
        <v>0.23805100960377465</v>
      </c>
      <c r="EK15">
        <f t="shared" ca="1" si="56"/>
        <v>0.40169814409667959</v>
      </c>
      <c r="EL15">
        <f t="shared" ca="1" si="56"/>
        <v>0.29230597272745745</v>
      </c>
      <c r="EM15">
        <f t="shared" ca="1" si="56"/>
        <v>0.16301401947334962</v>
      </c>
      <c r="EN15">
        <f t="shared" ca="1" si="56"/>
        <v>0.23660562542488103</v>
      </c>
      <c r="EO15">
        <f t="shared" ca="1" si="56"/>
        <v>0.21678068193211528</v>
      </c>
      <c r="EP15">
        <f t="shared" ca="1" si="56"/>
        <v>0.15908084261998831</v>
      </c>
      <c r="EQ15">
        <f t="shared" ca="1" si="56"/>
        <v>0.34636962253070608</v>
      </c>
      <c r="ER15">
        <f t="shared" ca="1" si="56"/>
        <v>0.39037990933525896</v>
      </c>
      <c r="ES15">
        <f t="shared" ca="1" si="56"/>
        <v>0.19675178350761691</v>
      </c>
      <c r="ET15">
        <f t="shared" ca="1" si="56"/>
        <v>0.32740457851487909</v>
      </c>
      <c r="EU15">
        <f t="shared" ca="1" si="56"/>
        <v>0.45217555420995098</v>
      </c>
      <c r="EV15">
        <f t="shared" ca="1" si="56"/>
        <v>0.54392890221849777</v>
      </c>
      <c r="EW15">
        <f t="shared" ca="1" si="56"/>
        <v>0.20437535981577432</v>
      </c>
      <c r="EX15">
        <f t="shared" ca="1" si="56"/>
        <v>0.61892270413267236</v>
      </c>
      <c r="EY15">
        <f t="shared" ca="1" si="56"/>
        <v>0.47632436429743408</v>
      </c>
      <c r="EZ15">
        <f t="shared" ca="1" si="56"/>
        <v>0.26360584823246863</v>
      </c>
      <c r="FA15">
        <f t="shared" ca="1" si="56"/>
        <v>0.23656248265141841</v>
      </c>
      <c r="FB15">
        <f t="shared" ca="1" si="56"/>
        <v>0.49057450241137446</v>
      </c>
      <c r="FC15">
        <f t="shared" ca="1" si="56"/>
        <v>0.44192908847803036</v>
      </c>
      <c r="FD15">
        <f t="shared" ca="1" si="56"/>
        <v>0.458305571216237</v>
      </c>
      <c r="FE15">
        <f t="shared" ca="1" si="56"/>
        <v>0.39615812007713175</v>
      </c>
      <c r="FF15">
        <f t="shared" ca="1" si="56"/>
        <v>0.47924457435863937</v>
      </c>
      <c r="FG15">
        <f t="shared" ca="1" si="56"/>
        <v>0.61560966500326797</v>
      </c>
      <c r="FH15">
        <f t="shared" ca="1" si="56"/>
        <v>0.10804521764662703</v>
      </c>
      <c r="FI15">
        <f t="shared" ca="1" si="56"/>
        <v>4.3414063548677828E-2</v>
      </c>
      <c r="FJ15">
        <f t="shared" ca="1" si="56"/>
        <v>0.28791938905938763</v>
      </c>
      <c r="FK15">
        <f t="shared" ca="1" si="56"/>
        <v>0.43908936598246001</v>
      </c>
      <c r="FL15">
        <f t="shared" ca="1" si="56"/>
        <v>0.31345669984258995</v>
      </c>
      <c r="FM15">
        <f t="shared" ca="1" si="56"/>
        <v>0.49925862803579035</v>
      </c>
      <c r="FN15">
        <f t="shared" ca="1" si="56"/>
        <v>0.4055913243060168</v>
      </c>
      <c r="FO15">
        <f t="shared" ca="1" si="56"/>
        <v>0.34997785518487928</v>
      </c>
      <c r="FP15">
        <f t="shared" ca="1" si="56"/>
        <v>6.1283120464917754E-2</v>
      </c>
      <c r="FQ15">
        <f t="shared" ca="1" si="56"/>
        <v>0.47409859739142457</v>
      </c>
      <c r="FR15">
        <f t="shared" ca="1" si="56"/>
        <v>0.17183966503066272</v>
      </c>
      <c r="FS15">
        <f t="shared" ca="1" si="56"/>
        <v>7.1363420205343295E-2</v>
      </c>
      <c r="FT15">
        <f t="shared" ca="1" si="56"/>
        <v>0.65192104335565737</v>
      </c>
      <c r="FU15">
        <f t="shared" ca="1" si="56"/>
        <v>0.19247619603948829</v>
      </c>
      <c r="FV15">
        <f t="shared" ca="1" si="56"/>
        <v>0.62462701723141334</v>
      </c>
      <c r="FW15">
        <f t="shared" ca="1" si="56"/>
        <v>0.45919088211745868</v>
      </c>
      <c r="FX15">
        <f t="shared" ca="1" si="56"/>
        <v>0.39208067809193836</v>
      </c>
      <c r="FY15">
        <f t="shared" ca="1" si="56"/>
        <v>0.21616270698344134</v>
      </c>
      <c r="FZ15">
        <f t="shared" ca="1" si="56"/>
        <v>0.10582218382076995</v>
      </c>
      <c r="GA15">
        <f t="shared" ca="1" si="56"/>
        <v>0.25042880544759583</v>
      </c>
      <c r="GB15">
        <f t="shared" ca="1" si="56"/>
        <v>0.17010509926041262</v>
      </c>
      <c r="GC15">
        <f t="shared" ca="1" si="56"/>
        <v>0.40910634856449657</v>
      </c>
      <c r="GD15">
        <f t="shared" ca="1" si="56"/>
        <v>0.61328183033724559</v>
      </c>
      <c r="GE15">
        <f t="shared" ca="1" si="56"/>
        <v>0.49581731856206196</v>
      </c>
      <c r="GF15">
        <f t="shared" ca="1" si="56"/>
        <v>0.4123172287289556</v>
      </c>
      <c r="GG15">
        <f t="shared" ca="1" si="56"/>
        <v>0.13596878338830307</v>
      </c>
      <c r="GH15">
        <f t="shared" ca="1" si="56"/>
        <v>0.29460291640039504</v>
      </c>
      <c r="GI15">
        <f t="shared" ca="1" si="56"/>
        <v>0.36538135641092268</v>
      </c>
      <c r="GJ15">
        <f t="shared" ca="1" si="56"/>
        <v>0.44839850560398503</v>
      </c>
      <c r="GK15">
        <f t="shared" ca="1" si="56"/>
        <v>0.55385699810564337</v>
      </c>
      <c r="GL15">
        <f t="shared" ca="1" si="56"/>
        <v>7.6197331266264323E-2</v>
      </c>
      <c r="GM15">
        <f t="shared" ca="1" si="56"/>
        <v>0.5486423546337954</v>
      </c>
      <c r="GN15">
        <f t="shared" ca="1" si="56"/>
        <v>0.34852719202546589</v>
      </c>
      <c r="GO15">
        <f t="shared" ca="1" si="56"/>
        <v>0.50805503083009584</v>
      </c>
      <c r="GP15">
        <f t="shared" ca="1" si="56"/>
        <v>0.12017463235294118</v>
      </c>
      <c r="GQ15">
        <f t="shared" ca="1" si="56"/>
        <v>0.46560947369963801</v>
      </c>
      <c r="GR15">
        <f t="shared" ca="1" si="56"/>
        <v>0.47281078141052757</v>
      </c>
      <c r="GS15">
        <f t="shared" ca="1" si="56"/>
        <v>0.20630877742946707</v>
      </c>
      <c r="GT15">
        <f t="shared" ref="GT15:IM15" ca="1" si="57">GT11/(SUM(GT$10:GT$12))</f>
        <v>0.20637922607790221</v>
      </c>
      <c r="GU15">
        <f t="shared" ca="1" si="57"/>
        <v>0.2803277514653682</v>
      </c>
      <c r="GV15">
        <f t="shared" ca="1" si="57"/>
        <v>0.2051027043568068</v>
      </c>
      <c r="GW15">
        <f t="shared" ca="1" si="57"/>
        <v>0.35785827195372144</v>
      </c>
      <c r="GX15">
        <f t="shared" ca="1" si="57"/>
        <v>0.33093295911350157</v>
      </c>
      <c r="GY15">
        <f t="shared" ca="1" si="57"/>
        <v>0.15052976004985977</v>
      </c>
      <c r="GZ15">
        <f t="shared" ca="1" si="57"/>
        <v>0.2563582022218463</v>
      </c>
      <c r="HA15">
        <f t="shared" ca="1" si="57"/>
        <v>0.27948154829601163</v>
      </c>
      <c r="HB15">
        <f t="shared" ca="1" si="57"/>
        <v>0.21944524537223919</v>
      </c>
      <c r="HC15">
        <f t="shared" ca="1" si="57"/>
        <v>0.43002530062256589</v>
      </c>
      <c r="HD15">
        <f t="shared" ca="1" si="57"/>
        <v>0.3909423087639412</v>
      </c>
      <c r="HE15">
        <f t="shared" ca="1" si="57"/>
        <v>5.38315604038214E-2</v>
      </c>
      <c r="HF15">
        <f t="shared" ca="1" si="57"/>
        <v>8.1749639447213251E-2</v>
      </c>
      <c r="HG15">
        <f t="shared" ca="1" si="57"/>
        <v>0.53096669769626215</v>
      </c>
      <c r="HH15">
        <f t="shared" ca="1" si="57"/>
        <v>0.70378176806777193</v>
      </c>
      <c r="HI15">
        <f t="shared" ca="1" si="57"/>
        <v>0.34464668284837657</v>
      </c>
      <c r="HJ15">
        <f t="shared" ca="1" si="57"/>
        <v>1.7666952703043765E-2</v>
      </c>
      <c r="HK15">
        <f t="shared" ca="1" si="57"/>
        <v>0.40426177834618715</v>
      </c>
      <c r="HL15">
        <f t="shared" ca="1" si="57"/>
        <v>0.4983208473262723</v>
      </c>
      <c r="HM15">
        <f t="shared" ca="1" si="57"/>
        <v>8.455821936567641E-2</v>
      </c>
      <c r="HN15">
        <f t="shared" ca="1" si="57"/>
        <v>0.53375828382599899</v>
      </c>
      <c r="HO15">
        <f t="shared" ca="1" si="57"/>
        <v>0.19056029520760728</v>
      </c>
      <c r="HP15">
        <f t="shared" ca="1" si="57"/>
        <v>0.16390868462374683</v>
      </c>
      <c r="HQ15">
        <f t="shared" ca="1" si="57"/>
        <v>0.21360013817266649</v>
      </c>
      <c r="HR15">
        <f t="shared" ca="1" si="57"/>
        <v>0.56239460370994943</v>
      </c>
      <c r="HS15">
        <f t="shared" ca="1" si="57"/>
        <v>0.40785136350014983</v>
      </c>
      <c r="HT15">
        <f t="shared" ca="1" si="57"/>
        <v>0.30963713980789753</v>
      </c>
      <c r="HU15">
        <f t="shared" ca="1" si="57"/>
        <v>0.41027899350957303</v>
      </c>
      <c r="HV15">
        <f t="shared" ca="1" si="57"/>
        <v>0.13183154153362431</v>
      </c>
      <c r="HW15">
        <f t="shared" ca="1" si="57"/>
        <v>0.32851553557678298</v>
      </c>
      <c r="HX15">
        <f t="shared" ca="1" si="57"/>
        <v>0.29264106414932417</v>
      </c>
      <c r="HY15">
        <f t="shared" ca="1" si="57"/>
        <v>0.26934817741066619</v>
      </c>
      <c r="HZ15">
        <f t="shared" ca="1" si="57"/>
        <v>9.429624370287723E-2</v>
      </c>
      <c r="IA15">
        <f t="shared" ca="1" si="57"/>
        <v>0.41206015728144196</v>
      </c>
      <c r="IB15">
        <f t="shared" ca="1" si="57"/>
        <v>0.41326094280457148</v>
      </c>
      <c r="IC15">
        <f t="shared" ca="1" si="57"/>
        <v>0.54678383429150201</v>
      </c>
      <c r="ID15">
        <f t="shared" ca="1" si="57"/>
        <v>0.45618286083515064</v>
      </c>
      <c r="IE15">
        <f t="shared" ca="1" si="57"/>
        <v>0.51935254561350475</v>
      </c>
      <c r="IF15">
        <f t="shared" ca="1" si="57"/>
        <v>0.51013621291364164</v>
      </c>
      <c r="IG15">
        <f t="shared" ca="1" si="57"/>
        <v>0.58791319147136867</v>
      </c>
      <c r="IH15">
        <f t="shared" ca="1" si="57"/>
        <v>0.18099128649910451</v>
      </c>
      <c r="II15">
        <f t="shared" ca="1" si="57"/>
        <v>0.75237533670146473</v>
      </c>
      <c r="IJ15">
        <f t="shared" ca="1" si="57"/>
        <v>0.51794148679163421</v>
      </c>
      <c r="IK15">
        <f t="shared" ca="1" si="57"/>
        <v>0.53954404185085802</v>
      </c>
      <c r="IL15">
        <f t="shared" ca="1" si="57"/>
        <v>0.43734556505438948</v>
      </c>
      <c r="IM15">
        <f t="shared" ca="1" si="57"/>
        <v>0.45502234883835158</v>
      </c>
      <c r="IO15" s="17"/>
      <c r="IP15" s="17"/>
      <c r="IQ15" s="17"/>
      <c r="IR15" s="17"/>
    </row>
    <row r="16" spans="1:252" x14ac:dyDescent="0.25">
      <c r="A16" t="s">
        <v>28</v>
      </c>
      <c r="B16" s="5">
        <f t="shared" si="52"/>
        <v>0</v>
      </c>
      <c r="C16" s="6">
        <f t="shared" si="52"/>
        <v>0</v>
      </c>
      <c r="D16" s="6">
        <f t="shared" si="52"/>
        <v>1</v>
      </c>
      <c r="E16" s="6">
        <f t="shared" si="52"/>
        <v>0</v>
      </c>
      <c r="F16" s="6">
        <f t="shared" si="52"/>
        <v>0.5</v>
      </c>
      <c r="G16" s="6">
        <f t="shared" si="52"/>
        <v>0.5</v>
      </c>
      <c r="H16" s="7">
        <f>H12/(SUM(H$10:H$12))</f>
        <v>0.33333333333333331</v>
      </c>
      <c r="I16">
        <f t="shared" ref="I16:R16" ca="1" si="58">I12/(SUM(I$10:I$12))</f>
        <v>0.55482122986114468</v>
      </c>
      <c r="J16">
        <f t="shared" ca="1" si="58"/>
        <v>5.3261044874260262E-2</v>
      </c>
      <c r="K16">
        <f t="shared" ca="1" si="58"/>
        <v>0.31496199481708109</v>
      </c>
      <c r="L16">
        <f t="shared" ca="1" si="58"/>
        <v>0.4688420162677473</v>
      </c>
      <c r="M16">
        <f t="shared" ca="1" si="58"/>
        <v>6.3267706246188687E-2</v>
      </c>
      <c r="N16">
        <f t="shared" ca="1" si="58"/>
        <v>0.16290650017236757</v>
      </c>
      <c r="O16">
        <f t="shared" ca="1" si="58"/>
        <v>0.34215726201788921</v>
      </c>
      <c r="P16">
        <f t="shared" ca="1" si="58"/>
        <v>0.5506549389356451</v>
      </c>
      <c r="Q16">
        <f t="shared" ca="1" si="58"/>
        <v>0.31145966401890252</v>
      </c>
      <c r="R16">
        <f t="shared" ca="1" si="58"/>
        <v>2.5837362445032708E-2</v>
      </c>
      <c r="S16">
        <f t="shared" ref="S16:BU16" ca="1" si="59">S12/(SUM(S$10:S$12))</f>
        <v>0.26176201687743228</v>
      </c>
      <c r="T16">
        <f t="shared" ca="1" si="59"/>
        <v>0.58523003730334644</v>
      </c>
      <c r="U16">
        <f t="shared" ca="1" si="59"/>
        <v>0.4407109049305708</v>
      </c>
      <c r="V16">
        <f t="shared" ca="1" si="59"/>
        <v>0.24267199543248644</v>
      </c>
      <c r="W16">
        <f t="shared" ca="1" si="59"/>
        <v>0.57696317570225819</v>
      </c>
      <c r="X16">
        <f t="shared" ca="1" si="59"/>
        <v>8.7248322147651006E-2</v>
      </c>
      <c r="Y16">
        <f t="shared" ca="1" si="59"/>
        <v>3.9965578301090571E-2</v>
      </c>
      <c r="Z16">
        <f t="shared" ca="1" si="59"/>
        <v>0.53081942336874055</v>
      </c>
      <c r="AA16">
        <f t="shared" ca="1" si="59"/>
        <v>0.16565062935836147</v>
      </c>
      <c r="AB16">
        <f t="shared" ca="1" si="59"/>
        <v>0.39239908440213639</v>
      </c>
      <c r="AC16">
        <f t="shared" ca="1" si="59"/>
        <v>0.1096129616940386</v>
      </c>
      <c r="AD16">
        <f t="shared" ca="1" si="59"/>
        <v>0.7546602860163597</v>
      </c>
      <c r="AE16">
        <f t="shared" ca="1" si="59"/>
        <v>0.53405049015355255</v>
      </c>
      <c r="AF16">
        <f t="shared" ca="1" si="59"/>
        <v>0.11322601287343631</v>
      </c>
      <c r="AG16">
        <f t="shared" ca="1" si="59"/>
        <v>0.39863318248789731</v>
      </c>
      <c r="AH16">
        <f t="shared" ca="1" si="59"/>
        <v>0.33733169896490001</v>
      </c>
      <c r="AI16">
        <f t="shared" ca="1" si="59"/>
        <v>0.17279766912841607</v>
      </c>
      <c r="AJ16">
        <f t="shared" ca="1" si="59"/>
        <v>0.23171571886142503</v>
      </c>
      <c r="AK16">
        <f t="shared" ca="1" si="59"/>
        <v>0.33442298247167851</v>
      </c>
      <c r="AL16">
        <f t="shared" ca="1" si="59"/>
        <v>0.79217434549394339</v>
      </c>
      <c r="AM16">
        <f t="shared" ca="1" si="59"/>
        <v>3.9523872952060349E-2</v>
      </c>
      <c r="AN16">
        <f t="shared" ca="1" si="59"/>
        <v>0.21477566318547359</v>
      </c>
      <c r="AO16">
        <f t="shared" ca="1" si="59"/>
        <v>0.27180650826356467</v>
      </c>
      <c r="AP16">
        <f t="shared" ca="1" si="59"/>
        <v>0.47847958829077791</v>
      </c>
      <c r="AQ16">
        <f t="shared" ca="1" si="59"/>
        <v>0.25524181890771919</v>
      </c>
      <c r="AR16">
        <f t="shared" ca="1" si="59"/>
        <v>0.41258502806581915</v>
      </c>
      <c r="AS16">
        <f t="shared" ca="1" si="59"/>
        <v>7.7310953693687401E-2</v>
      </c>
      <c r="AT16">
        <f t="shared" ca="1" si="59"/>
        <v>1.6074011407362934E-2</v>
      </c>
      <c r="AU16">
        <f t="shared" ca="1" si="59"/>
        <v>0.48950537274741818</v>
      </c>
      <c r="AV16">
        <f t="shared" ca="1" si="59"/>
        <v>0.18328941613237035</v>
      </c>
      <c r="AW16">
        <f t="shared" ca="1" si="59"/>
        <v>0.37466052215713919</v>
      </c>
      <c r="AX16">
        <f t="shared" ca="1" si="59"/>
        <v>0.49612683995233031</v>
      </c>
      <c r="AY16">
        <f t="shared" ca="1" si="59"/>
        <v>0.62137131820376634</v>
      </c>
      <c r="AZ16">
        <f t="shared" ca="1" si="59"/>
        <v>0.44864904324339122</v>
      </c>
      <c r="BA16">
        <f t="shared" ca="1" si="59"/>
        <v>0.17393678462669326</v>
      </c>
      <c r="BB16">
        <f t="shared" ca="1" si="59"/>
        <v>0.21944763624425476</v>
      </c>
      <c r="BC16">
        <f t="shared" ca="1" si="59"/>
        <v>0.21587264823261118</v>
      </c>
      <c r="BD16">
        <f t="shared" ca="1" si="59"/>
        <v>0.42919293344909593</v>
      </c>
      <c r="BE16">
        <f t="shared" ca="1" si="59"/>
        <v>4.8383081762429565E-2</v>
      </c>
      <c r="BF16">
        <f t="shared" ca="1" si="59"/>
        <v>0.49747514104921914</v>
      </c>
      <c r="BG16">
        <f t="shared" ca="1" si="59"/>
        <v>0.13616790083708952</v>
      </c>
      <c r="BH16">
        <f t="shared" ca="1" si="59"/>
        <v>0.26301522411241518</v>
      </c>
      <c r="BI16">
        <f t="shared" ca="1" si="59"/>
        <v>0.13637819843160195</v>
      </c>
      <c r="BJ16">
        <f t="shared" ca="1" si="59"/>
        <v>7.365533457431174E-2</v>
      </c>
      <c r="BK16">
        <f t="shared" ca="1" si="59"/>
        <v>0.3247595640094037</v>
      </c>
      <c r="BL16">
        <f t="shared" ca="1" si="59"/>
        <v>0.25733126186777144</v>
      </c>
      <c r="BM16">
        <f t="shared" ca="1" si="59"/>
        <v>0.36840742835776535</v>
      </c>
      <c r="BN16">
        <f t="shared" ca="1" si="59"/>
        <v>0.66262999297641434</v>
      </c>
      <c r="BO16">
        <f t="shared" ca="1" si="59"/>
        <v>0.28698959420564885</v>
      </c>
      <c r="BP16">
        <f t="shared" ca="1" si="59"/>
        <v>0.12259194395796848</v>
      </c>
      <c r="BQ16">
        <f t="shared" ca="1" si="59"/>
        <v>0.30856583578540553</v>
      </c>
      <c r="BR16">
        <f t="shared" ca="1" si="59"/>
        <v>0.29550312643586313</v>
      </c>
      <c r="BS16">
        <f t="shared" ca="1" si="59"/>
        <v>0.43154055412125519</v>
      </c>
      <c r="BT16">
        <f t="shared" ca="1" si="59"/>
        <v>0.28282916403131886</v>
      </c>
      <c r="BU16">
        <f t="shared" ca="1" si="59"/>
        <v>5.2014144853780378E-2</v>
      </c>
      <c r="BV16">
        <f t="shared" ref="BV16:EG16" ca="1" si="60">BV12/(SUM(BV$10:BV$12))</f>
        <v>0.3157930704571858</v>
      </c>
      <c r="BW16">
        <f t="shared" ca="1" si="60"/>
        <v>6.7722099853157122E-2</v>
      </c>
      <c r="BX16">
        <f t="shared" ca="1" si="60"/>
        <v>0.41742970058711598</v>
      </c>
      <c r="BY16">
        <f t="shared" ca="1" si="60"/>
        <v>0.43731963805331375</v>
      </c>
      <c r="BZ16">
        <f t="shared" ca="1" si="60"/>
        <v>4.565000750822492E-2</v>
      </c>
      <c r="CA16">
        <f t="shared" ca="1" si="60"/>
        <v>2.8676726745998277E-2</v>
      </c>
      <c r="CB16">
        <f t="shared" ca="1" si="60"/>
        <v>0.41847119186901532</v>
      </c>
      <c r="CC16">
        <f t="shared" ca="1" si="60"/>
        <v>0.53233569747042331</v>
      </c>
      <c r="CD16">
        <f t="shared" ca="1" si="60"/>
        <v>0.31275968875122762</v>
      </c>
      <c r="CE16">
        <f t="shared" ca="1" si="60"/>
        <v>0.36374494868218715</v>
      </c>
      <c r="CF16">
        <f t="shared" ca="1" si="60"/>
        <v>4.2473382000750209E-2</v>
      </c>
      <c r="CG16">
        <f t="shared" ca="1" si="60"/>
        <v>0.43647384764136032</v>
      </c>
      <c r="CH16">
        <f t="shared" ca="1" si="60"/>
        <v>0.76527906560603842</v>
      </c>
      <c r="CI16">
        <f t="shared" ca="1" si="60"/>
        <v>0.38626981072665573</v>
      </c>
      <c r="CJ16">
        <f t="shared" ca="1" si="60"/>
        <v>0.13897832461335019</v>
      </c>
      <c r="CK16">
        <f t="shared" ca="1" si="60"/>
        <v>3.0248794724197423E-2</v>
      </c>
      <c r="CL16">
        <f t="shared" ca="1" si="60"/>
        <v>0.38841597118583304</v>
      </c>
      <c r="CM16">
        <f t="shared" ca="1" si="60"/>
        <v>0.44287719616011589</v>
      </c>
      <c r="CN16">
        <f t="shared" ca="1" si="60"/>
        <v>1.7107327697243626E-2</v>
      </c>
      <c r="CO16">
        <f t="shared" ca="1" si="60"/>
        <v>0.23361414991007559</v>
      </c>
      <c r="CP16">
        <f t="shared" ca="1" si="60"/>
        <v>0.30930338629947857</v>
      </c>
      <c r="CQ16">
        <f t="shared" ca="1" si="60"/>
        <v>4.8832325481365284E-2</v>
      </c>
      <c r="CR16">
        <f t="shared" ca="1" si="60"/>
        <v>0.33888053956966385</v>
      </c>
      <c r="CS16">
        <f t="shared" ca="1" si="60"/>
        <v>0.50331951799831143</v>
      </c>
      <c r="CT16">
        <f t="shared" ca="1" si="60"/>
        <v>0.14074474356455099</v>
      </c>
      <c r="CU16">
        <f t="shared" ca="1" si="60"/>
        <v>0.38792626728110596</v>
      </c>
      <c r="CV16">
        <f t="shared" ca="1" si="60"/>
        <v>0.26490096986362455</v>
      </c>
      <c r="CW16">
        <f t="shared" ca="1" si="60"/>
        <v>0.4792336887764323</v>
      </c>
      <c r="CX16">
        <f t="shared" ca="1" si="60"/>
        <v>0.32144465331036604</v>
      </c>
      <c r="CY16">
        <f t="shared" ca="1" si="60"/>
        <v>0.36008660800663378</v>
      </c>
      <c r="CZ16">
        <f t="shared" ca="1" si="60"/>
        <v>0.35633032332834347</v>
      </c>
      <c r="DA16">
        <f t="shared" ca="1" si="60"/>
        <v>4.3454212327583223E-2</v>
      </c>
      <c r="DB16">
        <f t="shared" ca="1" si="60"/>
        <v>0.58218083349844796</v>
      </c>
      <c r="DC16">
        <f t="shared" ca="1" si="60"/>
        <v>0.33850345156948725</v>
      </c>
      <c r="DD16">
        <f t="shared" ca="1" si="60"/>
        <v>6.0028367960373044E-2</v>
      </c>
      <c r="DE16">
        <f t="shared" ca="1" si="60"/>
        <v>0.47118196937546597</v>
      </c>
      <c r="DF16">
        <f t="shared" ca="1" si="60"/>
        <v>0.40888690945219092</v>
      </c>
      <c r="DG16">
        <f t="shared" ca="1" si="60"/>
        <v>0.27192715918735133</v>
      </c>
      <c r="DH16">
        <f t="shared" ca="1" si="60"/>
        <v>0.52681522006915127</v>
      </c>
      <c r="DI16">
        <f t="shared" ca="1" si="60"/>
        <v>0.48881785147909046</v>
      </c>
      <c r="DJ16">
        <f t="shared" ca="1" si="60"/>
        <v>3.7651107514181138E-2</v>
      </c>
      <c r="DK16">
        <f t="shared" ca="1" si="60"/>
        <v>0.35768739741017691</v>
      </c>
      <c r="DL16">
        <f t="shared" ca="1" si="60"/>
        <v>0.43601214724835197</v>
      </c>
      <c r="DM16">
        <f t="shared" ca="1" si="60"/>
        <v>0.11540551028327513</v>
      </c>
      <c r="DN16">
        <f t="shared" ca="1" si="60"/>
        <v>0.415333955073515</v>
      </c>
      <c r="DO16">
        <f t="shared" ca="1" si="60"/>
        <v>0.2617741121023397</v>
      </c>
      <c r="DP16">
        <f t="shared" ca="1" si="60"/>
        <v>0.22280492037172714</v>
      </c>
      <c r="DQ16">
        <f t="shared" ca="1" si="60"/>
        <v>0.17004033462802509</v>
      </c>
      <c r="DR16">
        <f t="shared" ca="1" si="60"/>
        <v>0.34828594490047665</v>
      </c>
      <c r="DS16">
        <f t="shared" ca="1" si="60"/>
        <v>0.31677253386327892</v>
      </c>
      <c r="DT16">
        <f t="shared" ca="1" si="60"/>
        <v>0.56644130629008815</v>
      </c>
      <c r="DU16">
        <f t="shared" ca="1" si="60"/>
        <v>0.28916842944827825</v>
      </c>
      <c r="DV16">
        <f t="shared" ca="1" si="60"/>
        <v>8.6745158363901703E-2</v>
      </c>
      <c r="DW16">
        <f t="shared" ca="1" si="60"/>
        <v>0.20730437800011567</v>
      </c>
      <c r="DX16">
        <f t="shared" ca="1" si="60"/>
        <v>0.25013243764159554</v>
      </c>
      <c r="DY16">
        <f t="shared" ca="1" si="60"/>
        <v>0.328831685873479</v>
      </c>
      <c r="DZ16">
        <f t="shared" ca="1" si="60"/>
        <v>0.72151707639961449</v>
      </c>
      <c r="EA16">
        <f t="shared" ca="1" si="60"/>
        <v>0.44695286079094487</v>
      </c>
      <c r="EB16">
        <f t="shared" ca="1" si="60"/>
        <v>0.27582985315372144</v>
      </c>
      <c r="EC16">
        <f t="shared" ca="1" si="60"/>
        <v>0.42250928728905551</v>
      </c>
      <c r="ED16">
        <f t="shared" ca="1" si="60"/>
        <v>0.31203014917148819</v>
      </c>
      <c r="EE16">
        <f t="shared" ca="1" si="60"/>
        <v>0.53921103913203772</v>
      </c>
      <c r="EF16">
        <f t="shared" ca="1" si="60"/>
        <v>0.3994243366637994</v>
      </c>
      <c r="EG16">
        <f t="shared" ca="1" si="60"/>
        <v>0.45929402929027413</v>
      </c>
      <c r="EH16">
        <f t="shared" ref="EH16:GS16" ca="1" si="61">EH12/(SUM(EH$10:EH$12))</f>
        <v>0.47141888313932423</v>
      </c>
      <c r="EI16">
        <f t="shared" ca="1" si="61"/>
        <v>0.38764784415486736</v>
      </c>
      <c r="EJ16">
        <f t="shared" ca="1" si="61"/>
        <v>0.58378689651329108</v>
      </c>
      <c r="EK16">
        <f t="shared" ca="1" si="61"/>
        <v>0.14157402033010374</v>
      </c>
      <c r="EL16">
        <f t="shared" ca="1" si="61"/>
        <v>0.15400247932204766</v>
      </c>
      <c r="EM16">
        <f t="shared" ca="1" si="61"/>
        <v>0.17781978786763475</v>
      </c>
      <c r="EN16">
        <f t="shared" ca="1" si="61"/>
        <v>0.40410435078178109</v>
      </c>
      <c r="EO16">
        <f t="shared" ca="1" si="61"/>
        <v>0.37429142147600281</v>
      </c>
      <c r="EP16">
        <f t="shared" ca="1" si="61"/>
        <v>0.46554045674397182</v>
      </c>
      <c r="EQ16">
        <f t="shared" ca="1" si="61"/>
        <v>8.9175715017555252E-2</v>
      </c>
      <c r="ER16">
        <f t="shared" ca="1" si="61"/>
        <v>0.11041574731549458</v>
      </c>
      <c r="ES16">
        <f t="shared" ca="1" si="61"/>
        <v>0.67537565291436052</v>
      </c>
      <c r="ET16">
        <f t="shared" ca="1" si="61"/>
        <v>9.7127164281576514E-2</v>
      </c>
      <c r="EU16">
        <f t="shared" ca="1" si="61"/>
        <v>0.22706290351753261</v>
      </c>
      <c r="EV16">
        <f t="shared" ca="1" si="61"/>
        <v>0.38506152692630002</v>
      </c>
      <c r="EW16">
        <f t="shared" ca="1" si="61"/>
        <v>0.10871233928228746</v>
      </c>
      <c r="EX16">
        <f t="shared" ca="1" si="61"/>
        <v>0.10406153435742392</v>
      </c>
      <c r="EY16">
        <f t="shared" ca="1" si="61"/>
        <v>6.6586040349106826E-2</v>
      </c>
      <c r="EZ16">
        <f t="shared" ca="1" si="61"/>
        <v>0.17874748950155195</v>
      </c>
      <c r="FA16">
        <f t="shared" ca="1" si="61"/>
        <v>0.51083106645200693</v>
      </c>
      <c r="FB16">
        <f t="shared" ca="1" si="61"/>
        <v>7.0788290814345733E-2</v>
      </c>
      <c r="FC16">
        <f t="shared" ca="1" si="61"/>
        <v>4.850384987781825E-2</v>
      </c>
      <c r="FD16">
        <f t="shared" ca="1" si="61"/>
        <v>7.4119361239447346E-2</v>
      </c>
      <c r="FE16">
        <f t="shared" ca="1" si="61"/>
        <v>0.15071739059384906</v>
      </c>
      <c r="FF16">
        <f t="shared" ca="1" si="61"/>
        <v>0.38769044858500579</v>
      </c>
      <c r="FG16">
        <f t="shared" ca="1" si="61"/>
        <v>0.32836734482150454</v>
      </c>
      <c r="FH16">
        <f t="shared" ca="1" si="61"/>
        <v>0.44971738970858105</v>
      </c>
      <c r="FI16">
        <f t="shared" ca="1" si="61"/>
        <v>9.9311587949912752E-2</v>
      </c>
      <c r="FJ16">
        <f t="shared" ca="1" si="61"/>
        <v>0.38650298787332193</v>
      </c>
      <c r="FK16">
        <f t="shared" ca="1" si="61"/>
        <v>0.2053720177286015</v>
      </c>
      <c r="FL16">
        <f t="shared" ca="1" si="61"/>
        <v>0.2829538553067017</v>
      </c>
      <c r="FM16">
        <f t="shared" ca="1" si="61"/>
        <v>0.20593949723050703</v>
      </c>
      <c r="FN16">
        <f t="shared" ca="1" si="61"/>
        <v>0.21770125676555502</v>
      </c>
      <c r="FO16">
        <f t="shared" ca="1" si="61"/>
        <v>0.31979507068385582</v>
      </c>
      <c r="FP16">
        <f t="shared" ca="1" si="61"/>
        <v>0.48282824966345994</v>
      </c>
      <c r="FQ16">
        <f t="shared" ca="1" si="61"/>
        <v>0.37094618468959795</v>
      </c>
      <c r="FR16">
        <f t="shared" ca="1" si="61"/>
        <v>0.46168886957723948</v>
      </c>
      <c r="FS16">
        <f t="shared" ca="1" si="61"/>
        <v>0.48555814551776288</v>
      </c>
      <c r="FT16">
        <f t="shared" ca="1" si="61"/>
        <v>0.26900901354549572</v>
      </c>
      <c r="FU16">
        <f t="shared" ca="1" si="61"/>
        <v>0.3956203633389801</v>
      </c>
      <c r="FV16">
        <f t="shared" ca="1" si="61"/>
        <v>0.15767602443330053</v>
      </c>
      <c r="FW16">
        <f t="shared" ca="1" si="61"/>
        <v>0.50601422314322042</v>
      </c>
      <c r="FX16">
        <f t="shared" ca="1" si="61"/>
        <v>0.19595372146259976</v>
      </c>
      <c r="FY16">
        <f t="shared" ca="1" si="61"/>
        <v>3.5949124070074397E-2</v>
      </c>
      <c r="FZ16">
        <f t="shared" ca="1" si="61"/>
        <v>0.47100253973241168</v>
      </c>
      <c r="GA16">
        <f t="shared" ca="1" si="61"/>
        <v>0.38153727555969552</v>
      </c>
      <c r="GB16">
        <f t="shared" ca="1" si="61"/>
        <v>0.50304566925820327</v>
      </c>
      <c r="GC16">
        <f t="shared" ca="1" si="61"/>
        <v>0.33960372017792156</v>
      </c>
      <c r="GD16">
        <f t="shared" ca="1" si="61"/>
        <v>0.11829063819852707</v>
      </c>
      <c r="GE16">
        <f t="shared" ca="1" si="61"/>
        <v>0.18705252844977013</v>
      </c>
      <c r="GF16">
        <f t="shared" ca="1" si="61"/>
        <v>0.44636776689613006</v>
      </c>
      <c r="GG16">
        <f t="shared" ca="1" si="61"/>
        <v>0.43119803038045246</v>
      </c>
      <c r="GH16">
        <f t="shared" ca="1" si="61"/>
        <v>1.3202230872015337E-2</v>
      </c>
      <c r="GI16">
        <f t="shared" ca="1" si="61"/>
        <v>0.39576107464440252</v>
      </c>
      <c r="GJ16">
        <f t="shared" ca="1" si="61"/>
        <v>3.2906600249066005E-2</v>
      </c>
      <c r="GK16">
        <f t="shared" ca="1" si="61"/>
        <v>0.21895237675668533</v>
      </c>
      <c r="GL16">
        <f t="shared" ca="1" si="61"/>
        <v>0.48645147001827144</v>
      </c>
      <c r="GM16">
        <f t="shared" ca="1" si="61"/>
        <v>0.15067607934940316</v>
      </c>
      <c r="GN16">
        <f t="shared" ca="1" si="61"/>
        <v>0.28076756385156848</v>
      </c>
      <c r="GO16">
        <f t="shared" ca="1" si="61"/>
        <v>0.3509284670492212</v>
      </c>
      <c r="GP16">
        <f t="shared" ca="1" si="61"/>
        <v>0.21256236869747899</v>
      </c>
      <c r="GQ16">
        <f t="shared" ca="1" si="61"/>
        <v>0.1635400331227741</v>
      </c>
      <c r="GR16">
        <f t="shared" ca="1" si="61"/>
        <v>2.4427388650510667E-2</v>
      </c>
      <c r="GS16">
        <f t="shared" ca="1" si="61"/>
        <v>0.45137800417972834</v>
      </c>
      <c r="GT16">
        <f t="shared" ref="GT16:IM16" ca="1" si="62">GT12/(SUM(GT$10:GT$12))</f>
        <v>0.16629125140780723</v>
      </c>
      <c r="GU16">
        <f t="shared" ca="1" si="62"/>
        <v>0.14540135233282528</v>
      </c>
      <c r="GV16">
        <f t="shared" ca="1" si="62"/>
        <v>0.38870825842481738</v>
      </c>
      <c r="GW16">
        <f t="shared" ca="1" si="62"/>
        <v>0.30104597585174719</v>
      </c>
      <c r="GX16">
        <f t="shared" ca="1" si="62"/>
        <v>0.34381447045471064</v>
      </c>
      <c r="GY16">
        <f t="shared" ca="1" si="62"/>
        <v>0.65755687129947027</v>
      </c>
      <c r="GZ16">
        <f t="shared" ca="1" si="62"/>
        <v>0.40433795748040374</v>
      </c>
      <c r="HA16">
        <f t="shared" ca="1" si="62"/>
        <v>0.61143574257814037</v>
      </c>
      <c r="HB16">
        <f t="shared" ca="1" si="62"/>
        <v>0.18178882417392309</v>
      </c>
      <c r="HC16">
        <f t="shared" ca="1" si="62"/>
        <v>0.33301115312088392</v>
      </c>
      <c r="HD16">
        <f t="shared" ca="1" si="62"/>
        <v>0.15514619836487101</v>
      </c>
      <c r="HE16">
        <f t="shared" ca="1" si="62"/>
        <v>0.47947862321295481</v>
      </c>
      <c r="HF16">
        <f t="shared" ca="1" si="62"/>
        <v>0.53396498530405101</v>
      </c>
      <c r="HG16">
        <f t="shared" ca="1" si="62"/>
        <v>0.19881584354374754</v>
      </c>
      <c r="HH16">
        <f t="shared" ca="1" si="62"/>
        <v>0.27183737991974383</v>
      </c>
      <c r="HI16">
        <f t="shared" ca="1" si="62"/>
        <v>0.35089582974783834</v>
      </c>
      <c r="HJ16">
        <f t="shared" ca="1" si="62"/>
        <v>0.37388319620412902</v>
      </c>
      <c r="HK16">
        <f t="shared" ca="1" si="62"/>
        <v>0.29534679430040434</v>
      </c>
      <c r="HL16">
        <f t="shared" ca="1" si="62"/>
        <v>0.20644105743563249</v>
      </c>
      <c r="HM16">
        <f t="shared" ca="1" si="62"/>
        <v>0.59343217631055201</v>
      </c>
      <c r="HN16">
        <f t="shared" ca="1" si="62"/>
        <v>3.0056519619350294E-2</v>
      </c>
      <c r="HO16">
        <f t="shared" ca="1" si="62"/>
        <v>0.25404885433586172</v>
      </c>
      <c r="HP16">
        <f t="shared" ca="1" si="62"/>
        <v>0.37799393220266725</v>
      </c>
      <c r="HQ16">
        <f t="shared" ca="1" si="62"/>
        <v>0.47871071742867249</v>
      </c>
      <c r="HR16">
        <f t="shared" ca="1" si="62"/>
        <v>0.28895879275305919</v>
      </c>
      <c r="HS16">
        <f t="shared" ca="1" si="62"/>
        <v>0.30754741213236869</v>
      </c>
      <c r="HT16">
        <f t="shared" ca="1" si="62"/>
        <v>0.5468943436499466</v>
      </c>
      <c r="HU16">
        <f t="shared" ca="1" si="62"/>
        <v>0.43672849961382637</v>
      </c>
      <c r="HV16">
        <f t="shared" ca="1" si="62"/>
        <v>0.36440421439103221</v>
      </c>
      <c r="HW16">
        <f t="shared" ca="1" si="62"/>
        <v>8.310961270316955E-2</v>
      </c>
      <c r="HX16">
        <f t="shared" ca="1" si="62"/>
        <v>0.69132518057641423</v>
      </c>
      <c r="HY16">
        <f t="shared" ca="1" si="62"/>
        <v>0.1741934518465314</v>
      </c>
      <c r="HZ16">
        <f t="shared" ca="1" si="62"/>
        <v>0.53072488758156677</v>
      </c>
      <c r="IA16">
        <f t="shared" ca="1" si="62"/>
        <v>0.22818724527868664</v>
      </c>
      <c r="IB16">
        <f t="shared" ca="1" si="62"/>
        <v>0.197488791561925</v>
      </c>
      <c r="IC16">
        <f t="shared" ca="1" si="62"/>
        <v>0.36272985349291714</v>
      </c>
      <c r="ID16">
        <f t="shared" ca="1" si="62"/>
        <v>0.16569295246300333</v>
      </c>
      <c r="IE16">
        <f t="shared" ca="1" si="62"/>
        <v>0.19739024569602981</v>
      </c>
      <c r="IF16">
        <f t="shared" ca="1" si="62"/>
        <v>0.30722827505534556</v>
      </c>
      <c r="IG16">
        <f t="shared" ca="1" si="62"/>
        <v>0.26759268068372816</v>
      </c>
      <c r="IH16">
        <f t="shared" ca="1" si="62"/>
        <v>0.81238806270500874</v>
      </c>
      <c r="II16">
        <f t="shared" ca="1" si="62"/>
        <v>7.4925289127725433E-2</v>
      </c>
      <c r="IJ16">
        <f t="shared" ca="1" si="62"/>
        <v>0.10440476073087276</v>
      </c>
      <c r="IK16">
        <f t="shared" ca="1" si="62"/>
        <v>0.25268806825859508</v>
      </c>
      <c r="IL16">
        <f t="shared" ca="1" si="62"/>
        <v>0.26192166775540343</v>
      </c>
      <c r="IM16">
        <f t="shared" ca="1" si="62"/>
        <v>0.36652094896605925</v>
      </c>
      <c r="IO16" s="17"/>
      <c r="IP16" s="17"/>
      <c r="IQ16" s="17"/>
      <c r="IR16" s="17"/>
    </row>
    <row r="17" spans="1:252" x14ac:dyDescent="0.25">
      <c r="B17" s="5"/>
      <c r="C17" s="6"/>
      <c r="D17" s="6"/>
      <c r="E17" s="6"/>
      <c r="F17" s="6"/>
      <c r="G17" s="6"/>
      <c r="H17" s="7"/>
    </row>
    <row r="18" spans="1:252" s="16" customFormat="1" x14ac:dyDescent="0.25">
      <c r="A18" s="1" t="s">
        <v>0</v>
      </c>
      <c r="B18" s="8">
        <f>1.4*B16-B15</f>
        <v>0</v>
      </c>
      <c r="C18" s="9">
        <f t="shared" ref="C18:G18" si="63">1.4*C16-C15</f>
        <v>-1</v>
      </c>
      <c r="D18" s="9">
        <f t="shared" si="63"/>
        <v>1.4</v>
      </c>
      <c r="E18" s="9">
        <f t="shared" si="63"/>
        <v>-0.5</v>
      </c>
      <c r="F18" s="9">
        <f t="shared" si="63"/>
        <v>0.19999999999999996</v>
      </c>
      <c r="G18" s="9">
        <f t="shared" si="63"/>
        <v>0.7</v>
      </c>
      <c r="H18" s="10">
        <f t="shared" ref="H18" si="64">1.4*H16-H15</f>
        <v>0.1333333333333333</v>
      </c>
      <c r="I18" s="1">
        <f t="shared" ref="I18:R18" ca="1" si="65">1.4*I16-I15</f>
        <v>0.5613933910687503</v>
      </c>
      <c r="J18" s="1">
        <f t="shared" ca="1" si="65"/>
        <v>-0.46529037380742655</v>
      </c>
      <c r="K18" s="1">
        <f t="shared" ca="1" si="65"/>
        <v>-1.3902009897815037E-2</v>
      </c>
      <c r="L18" s="1">
        <f t="shared" ca="1" si="65"/>
        <v>0.32653421183055881</v>
      </c>
      <c r="M18" s="1">
        <f t="shared" ca="1" si="65"/>
        <v>-0.27053750326683512</v>
      </c>
      <c r="N18" s="1">
        <f t="shared" ca="1" si="65"/>
        <v>-0.1530547362776267</v>
      </c>
      <c r="O18" s="1">
        <f t="shared" ca="1" si="65"/>
        <v>0.20932470549195287</v>
      </c>
      <c r="P18" s="1">
        <f t="shared" ca="1" si="65"/>
        <v>0.38974456326857759</v>
      </c>
      <c r="Q18" s="1">
        <f t="shared" ca="1" si="65"/>
        <v>-0.17364017942043747</v>
      </c>
      <c r="R18" s="1">
        <f t="shared" ca="1" si="65"/>
        <v>-0.4327944168544488</v>
      </c>
      <c r="S18" s="1">
        <f t="shared" ref="S18:BU18" ca="1" si="66">1.4*S16-S15</f>
        <v>-0.15393415697792029</v>
      </c>
      <c r="T18" s="1">
        <f t="shared" ca="1" si="66"/>
        <v>0.72869474329170492</v>
      </c>
      <c r="U18" s="1">
        <f t="shared" ca="1" si="66"/>
        <v>0.19716797793310969</v>
      </c>
      <c r="V18" s="1">
        <f t="shared" ca="1" si="66"/>
        <v>-0.16732172423636887</v>
      </c>
      <c r="W18" s="1">
        <f t="shared" ca="1" si="66"/>
        <v>0.70601935636163338</v>
      </c>
      <c r="X18" s="1">
        <f t="shared" ca="1" si="66"/>
        <v>-0.19437425977102249</v>
      </c>
      <c r="Y18" s="1">
        <f t="shared" ca="1" si="66"/>
        <v>-0.40291591507107749</v>
      </c>
      <c r="Z18" s="1">
        <f t="shared" ca="1" si="66"/>
        <v>0.52475569044006076</v>
      </c>
      <c r="AA18" s="1">
        <f t="shared" ca="1" si="66"/>
        <v>-0.46915486162887593</v>
      </c>
      <c r="AB18" s="1">
        <f t="shared" ca="1" si="66"/>
        <v>0.36696581041310894</v>
      </c>
      <c r="AC18" s="1">
        <f t="shared" ca="1" si="66"/>
        <v>-0.70317632236245886</v>
      </c>
      <c r="AD18" s="1">
        <f t="shared" ca="1" si="66"/>
        <v>0.88680652161816254</v>
      </c>
      <c r="AE18" s="1">
        <f t="shared" ca="1" si="66"/>
        <v>0.5793701743732107</v>
      </c>
      <c r="AF18" s="1">
        <f t="shared" ca="1" si="66"/>
        <v>-0.28842770925607597</v>
      </c>
      <c r="AG18" s="1">
        <f t="shared" ca="1" si="66"/>
        <v>0.34044148600294677</v>
      </c>
      <c r="AH18" s="1">
        <f t="shared" ca="1" si="66"/>
        <v>1.741380652190827E-2</v>
      </c>
      <c r="AI18" s="1">
        <f t="shared" ca="1" si="66"/>
        <v>-0.2193964039761927</v>
      </c>
      <c r="AJ18" s="1">
        <f t="shared" ca="1" si="66"/>
        <v>0.19761165165891098</v>
      </c>
      <c r="AK18" s="1">
        <f t="shared" ca="1" si="66"/>
        <v>5.8422370550487435E-2</v>
      </c>
      <c r="AL18" s="1">
        <f t="shared" ca="1" si="66"/>
        <v>0.9840041206351462</v>
      </c>
      <c r="AM18" s="1">
        <f t="shared" ca="1" si="66"/>
        <v>-0.19806013344150733</v>
      </c>
      <c r="AN18" s="1">
        <f t="shared" ca="1" si="66"/>
        <v>-0.12261562534114478</v>
      </c>
      <c r="AO18" s="1">
        <f t="shared" ca="1" si="66"/>
        <v>0.21164984394425457</v>
      </c>
      <c r="AP18" s="1">
        <f t="shared" ca="1" si="66"/>
        <v>0.26775165064288198</v>
      </c>
      <c r="AQ18" s="1">
        <f t="shared" ca="1" si="66"/>
        <v>0.34233242011646947</v>
      </c>
      <c r="AR18" s="1">
        <f t="shared" ca="1" si="66"/>
        <v>0.26256491860038111</v>
      </c>
      <c r="AS18" s="1">
        <f t="shared" ca="1" si="66"/>
        <v>-0.43474718218934294</v>
      </c>
      <c r="AT18" s="1">
        <f t="shared" ca="1" si="66"/>
        <v>-0.49988810959801327</v>
      </c>
      <c r="AU18" s="1">
        <f t="shared" ca="1" si="66"/>
        <v>0.28561274407325338</v>
      </c>
      <c r="AV18" s="1">
        <f t="shared" ca="1" si="66"/>
        <v>-0.39614666567097306</v>
      </c>
      <c r="AW18" s="1">
        <f t="shared" ca="1" si="66"/>
        <v>0.44502777330923471</v>
      </c>
      <c r="AX18" s="1">
        <f t="shared" ca="1" si="66"/>
        <v>0.45871742841498364</v>
      </c>
      <c r="AY18" s="1">
        <f t="shared" ca="1" si="66"/>
        <v>0.86108353452438435</v>
      </c>
      <c r="AZ18" s="1">
        <f t="shared" ca="1" si="66"/>
        <v>0.58850614568980464</v>
      </c>
      <c r="BA18" s="1">
        <f t="shared" ca="1" si="66"/>
        <v>2.206867583744615E-2</v>
      </c>
      <c r="BB18" s="1">
        <f t="shared" ca="1" si="66"/>
        <v>0.22773719632304659</v>
      </c>
      <c r="BC18" s="1">
        <f t="shared" ca="1" si="66"/>
        <v>6.9619441277080946E-2</v>
      </c>
      <c r="BD18" s="1">
        <f t="shared" ca="1" si="66"/>
        <v>0.45778377562190925</v>
      </c>
      <c r="BE18" s="1">
        <f t="shared" ca="1" si="66"/>
        <v>-0.16190228337369028</v>
      </c>
      <c r="BF18" s="1">
        <f t="shared" ca="1" si="66"/>
        <v>0.4505564041021165</v>
      </c>
      <c r="BG18" s="1">
        <f t="shared" ca="1" si="66"/>
        <v>-0.29880070830650357</v>
      </c>
      <c r="BH18" s="1">
        <f t="shared" ca="1" si="66"/>
        <v>-5.0961947045291445E-2</v>
      </c>
      <c r="BI18" s="1">
        <f t="shared" ca="1" si="66"/>
        <v>-0.64420765255665591</v>
      </c>
      <c r="BJ18" s="1">
        <f t="shared" ca="1" si="66"/>
        <v>-0.6936102674635054</v>
      </c>
      <c r="BK18" s="1">
        <f t="shared" ca="1" si="66"/>
        <v>0.33206240649711471</v>
      </c>
      <c r="BL18" s="1">
        <f t="shared" ca="1" si="66"/>
        <v>4.9150353875366815E-2</v>
      </c>
      <c r="BM18" s="1">
        <f t="shared" ca="1" si="66"/>
        <v>4.9580548977498196E-2</v>
      </c>
      <c r="BN18" s="1">
        <f t="shared" ca="1" si="66"/>
        <v>0.80797516822620474</v>
      </c>
      <c r="BO18" s="1">
        <f t="shared" ca="1" si="66"/>
        <v>4.4493468703545536E-2</v>
      </c>
      <c r="BP18" s="1">
        <f t="shared" ca="1" si="66"/>
        <v>-0.12259194395796849</v>
      </c>
      <c r="BQ18" s="1">
        <f t="shared" ca="1" si="66"/>
        <v>9.2696484700951709E-2</v>
      </c>
      <c r="BR18" s="1">
        <f t="shared" ca="1" si="66"/>
        <v>0.32600435503525982</v>
      </c>
      <c r="BS18" s="1">
        <f t="shared" ca="1" si="66"/>
        <v>0.37433853724464161</v>
      </c>
      <c r="BT18" s="1">
        <f t="shared" ca="1" si="66"/>
        <v>4.3362194935770204E-2</v>
      </c>
      <c r="BU18" s="1">
        <f t="shared" ca="1" si="66"/>
        <v>-2.8196156940520523E-2</v>
      </c>
      <c r="BV18" s="1">
        <f t="shared" ref="BV18:EG18" ca="1" si="67">1.4*BV16-BV15</f>
        <v>0.11205722226018811</v>
      </c>
      <c r="BW18" s="1">
        <f t="shared" ca="1" si="67"/>
        <v>-0.44324889867841416</v>
      </c>
      <c r="BX18" s="1">
        <f t="shared" ca="1" si="67"/>
        <v>0.10591832419861108</v>
      </c>
      <c r="BY18" s="1">
        <f t="shared" ca="1" si="67"/>
        <v>0.13838265264530852</v>
      </c>
      <c r="BZ18" s="1">
        <f t="shared" ca="1" si="67"/>
        <v>-0.72347071109715644</v>
      </c>
      <c r="CA18" s="1">
        <f t="shared" ca="1" si="67"/>
        <v>-0.11614441042189991</v>
      </c>
      <c r="CB18" s="1">
        <f t="shared" ca="1" si="67"/>
        <v>0.25239125461616391</v>
      </c>
      <c r="CC18" s="1">
        <f t="shared" ca="1" si="67"/>
        <v>0.4044743668560975</v>
      </c>
      <c r="CD18" s="1">
        <f t="shared" ca="1" si="67"/>
        <v>-8.4751616140903818E-2</v>
      </c>
      <c r="CE18" s="1">
        <f t="shared" ca="1" si="67"/>
        <v>0.18920573615134278</v>
      </c>
      <c r="CF18" s="1">
        <f t="shared" ca="1" si="67"/>
        <v>-0.71511382981793004</v>
      </c>
      <c r="CG18" s="1">
        <f t="shared" ca="1" si="67"/>
        <v>0.11549803834067784</v>
      </c>
      <c r="CH18" s="1">
        <f t="shared" ca="1" si="67"/>
        <v>0.8741170920566752</v>
      </c>
      <c r="CI18" s="1">
        <f t="shared" ca="1" si="67"/>
        <v>2.6897106671797899E-2</v>
      </c>
      <c r="CJ18" s="1">
        <f t="shared" ca="1" si="67"/>
        <v>-4.8640257574886492E-3</v>
      </c>
      <c r="CK18" s="1">
        <f t="shared" ca="1" si="67"/>
        <v>-6.5860462116448179E-2</v>
      </c>
      <c r="CL18" s="1">
        <f t="shared" ca="1" si="67"/>
        <v>0.46432662725840201</v>
      </c>
      <c r="CM18" s="1">
        <f t="shared" ca="1" si="67"/>
        <v>0.27042353438386757</v>
      </c>
      <c r="CN18" s="1">
        <f t="shared" ca="1" si="67"/>
        <v>-0.26608978712442327</v>
      </c>
      <c r="CO18" s="1">
        <f t="shared" ca="1" si="67"/>
        <v>-0.42219307379210563</v>
      </c>
      <c r="CP18" s="1">
        <f t="shared" ca="1" si="67"/>
        <v>-0.19869824089939719</v>
      </c>
      <c r="CQ18" s="1">
        <f t="shared" ca="1" si="67"/>
        <v>-6.9377324595804965E-2</v>
      </c>
      <c r="CR18" s="1">
        <f t="shared" ca="1" si="67"/>
        <v>0.31221362853267842</v>
      </c>
      <c r="CS18" s="1">
        <f t="shared" ca="1" si="67"/>
        <v>0.21743610407552372</v>
      </c>
      <c r="CT18" s="1">
        <f t="shared" ca="1" si="67"/>
        <v>-0.32779033208881903</v>
      </c>
      <c r="CU18" s="1">
        <f t="shared" ca="1" si="67"/>
        <v>0.15997849462365582</v>
      </c>
      <c r="CV18" s="1">
        <f t="shared" ca="1" si="67"/>
        <v>0.1885009847274349</v>
      </c>
      <c r="CW18" s="1">
        <f t="shared" ca="1" si="67"/>
        <v>0.40204048436652801</v>
      </c>
      <c r="CX18" s="1">
        <f t="shared" ca="1" si="67"/>
        <v>0.22133100801235087</v>
      </c>
      <c r="CY18" s="1">
        <f t="shared" ca="1" si="67"/>
        <v>0.39857004652876948</v>
      </c>
      <c r="CZ18" s="1">
        <f t="shared" ca="1" si="67"/>
        <v>0.17987320727643979</v>
      </c>
      <c r="DA18" s="1">
        <f t="shared" ca="1" si="67"/>
        <v>-0.28422811444901536</v>
      </c>
      <c r="DB18" s="1">
        <f t="shared" ca="1" si="67"/>
        <v>0.80653325407833043</v>
      </c>
      <c r="DC18" s="1">
        <f t="shared" ca="1" si="67"/>
        <v>-3.2271089306646961E-2</v>
      </c>
      <c r="DD18" s="1">
        <f t="shared" ca="1" si="67"/>
        <v>-0.39271105101088422</v>
      </c>
      <c r="DE18" s="1">
        <f t="shared" ca="1" si="67"/>
        <v>0.45379939209726444</v>
      </c>
      <c r="DF18" s="1">
        <f t="shared" ca="1" si="67"/>
        <v>0.31467333584569529</v>
      </c>
      <c r="DG18" s="1">
        <f t="shared" ca="1" si="67"/>
        <v>-0.14150941419306173</v>
      </c>
      <c r="DH18" s="1">
        <f t="shared" ca="1" si="67"/>
        <v>0.31170898711272332</v>
      </c>
      <c r="DI18" s="1">
        <f t="shared" ca="1" si="67"/>
        <v>0.27975225703332796</v>
      </c>
      <c r="DJ18" s="1">
        <f t="shared" ca="1" si="67"/>
        <v>-0.47014596730682295</v>
      </c>
      <c r="DK18" s="1">
        <f t="shared" ca="1" si="67"/>
        <v>-6.436622287069127E-2</v>
      </c>
      <c r="DL18" s="1">
        <f t="shared" ca="1" si="67"/>
        <v>0.40326938745278118</v>
      </c>
      <c r="DM18" s="1">
        <f t="shared" ca="1" si="67"/>
        <v>-0.17605355064027939</v>
      </c>
      <c r="DN18" s="1">
        <f t="shared" ca="1" si="67"/>
        <v>0.5002498474433813</v>
      </c>
      <c r="DO18" s="1">
        <f t="shared" ca="1" si="67"/>
        <v>0.25855579868708972</v>
      </c>
      <c r="DP18" s="1">
        <f t="shared" ca="1" si="67"/>
        <v>-0.12818416689160528</v>
      </c>
      <c r="DQ18" s="1">
        <f t="shared" ca="1" si="67"/>
        <v>4.1948013146100971E-2</v>
      </c>
      <c r="DR18" s="1">
        <f t="shared" ca="1" si="67"/>
        <v>0.29811004675387964</v>
      </c>
      <c r="DS18" s="1">
        <f t="shared" ca="1" si="67"/>
        <v>0.12476438960753949</v>
      </c>
      <c r="DT18" s="1">
        <f t="shared" ca="1" si="67"/>
        <v>0.62173060767292077</v>
      </c>
      <c r="DU18" s="1">
        <f t="shared" ca="1" si="67"/>
        <v>0.10301869126469465</v>
      </c>
      <c r="DV18" s="1">
        <f t="shared" ca="1" si="67"/>
        <v>-0.37636768824202266</v>
      </c>
      <c r="DW18" s="1">
        <f t="shared" ca="1" si="67"/>
        <v>6.3404854163052193E-3</v>
      </c>
      <c r="DX18" s="1">
        <f t="shared" ca="1" si="67"/>
        <v>-2.942031762491415E-2</v>
      </c>
      <c r="DY18" s="1">
        <f t="shared" ca="1" si="67"/>
        <v>0.28760062840916856</v>
      </c>
      <c r="DZ18" s="1">
        <f t="shared" ca="1" si="67"/>
        <v>0.99196172471055477</v>
      </c>
      <c r="EA18" s="1">
        <f t="shared" ca="1" si="67"/>
        <v>0.26849057905997653</v>
      </c>
      <c r="EB18" s="1">
        <f t="shared" ca="1" si="67"/>
        <v>-5.2963675708479485E-2</v>
      </c>
      <c r="EC18" s="1">
        <f t="shared" ca="1" si="67"/>
        <v>0.44478394832828805</v>
      </c>
      <c r="ED18" s="1">
        <f t="shared" ca="1" si="67"/>
        <v>0.14011296099500137</v>
      </c>
      <c r="EE18" s="1">
        <f t="shared" ca="1" si="67"/>
        <v>0.33171117080107437</v>
      </c>
      <c r="EF18" s="1">
        <f t="shared" ca="1" si="67"/>
        <v>0.36178951895718914</v>
      </c>
      <c r="EG18" s="1">
        <f t="shared" ca="1" si="67"/>
        <v>0.38923770184003004</v>
      </c>
      <c r="EH18" s="1">
        <f t="shared" ref="EH18:GS18" ca="1" si="68">1.4*EH16-EH15</f>
        <v>0.25595823152887831</v>
      </c>
      <c r="EI18" s="1">
        <f t="shared" ca="1" si="68"/>
        <v>2.5003290648916043E-2</v>
      </c>
      <c r="EJ18" s="1">
        <f t="shared" ca="1" si="68"/>
        <v>0.57925064551483274</v>
      </c>
      <c r="EK18" s="1">
        <f t="shared" ca="1" si="68"/>
        <v>-0.20349451563453436</v>
      </c>
      <c r="EL18" s="1">
        <f t="shared" ca="1" si="68"/>
        <v>-7.6702501676590734E-2</v>
      </c>
      <c r="EM18" s="1">
        <f t="shared" ca="1" si="68"/>
        <v>8.5933683541339012E-2</v>
      </c>
      <c r="EN18" s="1">
        <f t="shared" ca="1" si="68"/>
        <v>0.32914046566961241</v>
      </c>
      <c r="EO18" s="1">
        <f t="shared" ca="1" si="68"/>
        <v>0.30722730813428856</v>
      </c>
      <c r="EP18" s="1">
        <f t="shared" ca="1" si="68"/>
        <v>0.49267579682157214</v>
      </c>
      <c r="EQ18" s="1">
        <f t="shared" ca="1" si="68"/>
        <v>-0.22152362150612875</v>
      </c>
      <c r="ER18" s="1">
        <f t="shared" ca="1" si="68"/>
        <v>-0.23579786309356654</v>
      </c>
      <c r="ES18" s="1">
        <f t="shared" ca="1" si="68"/>
        <v>0.74877413057248776</v>
      </c>
      <c r="ET18" s="1">
        <f t="shared" ca="1" si="68"/>
        <v>-0.19142654852067198</v>
      </c>
      <c r="EU18" s="1">
        <f t="shared" ca="1" si="68"/>
        <v>-0.13428748928540535</v>
      </c>
      <c r="EV18" s="1">
        <f t="shared" ca="1" si="68"/>
        <v>-4.842764521677756E-3</v>
      </c>
      <c r="EW18" s="1">
        <f t="shared" ca="1" si="68"/>
        <v>-5.2178084820571874E-2</v>
      </c>
      <c r="EX18" s="1">
        <f t="shared" ca="1" si="68"/>
        <v>-0.47323655603227888</v>
      </c>
      <c r="EY18" s="1">
        <f t="shared" ca="1" si="68"/>
        <v>-0.38310390780868453</v>
      </c>
      <c r="EZ18" s="1">
        <f t="shared" ca="1" si="68"/>
        <v>-1.3359362930295937E-2</v>
      </c>
      <c r="FA18" s="1">
        <f t="shared" ca="1" si="68"/>
        <v>0.47860101038139125</v>
      </c>
      <c r="FB18" s="1">
        <f t="shared" ca="1" si="68"/>
        <v>-0.39147089527129042</v>
      </c>
      <c r="FC18" s="1">
        <f t="shared" ca="1" si="68"/>
        <v>-0.3740236986490848</v>
      </c>
      <c r="FD18" s="1">
        <f t="shared" ca="1" si="68"/>
        <v>-0.3545384654810107</v>
      </c>
      <c r="FE18" s="1">
        <f t="shared" ca="1" si="68"/>
        <v>-0.18515377324574309</v>
      </c>
      <c r="FF18" s="1">
        <f t="shared" ca="1" si="68"/>
        <v>6.3522053660368727E-2</v>
      </c>
      <c r="FG18" s="1">
        <f t="shared" ca="1" si="68"/>
        <v>-0.15589538225316163</v>
      </c>
      <c r="FH18" s="1">
        <f t="shared" ca="1" si="68"/>
        <v>0.52155912794538639</v>
      </c>
      <c r="FI18" s="1">
        <f t="shared" ca="1" si="68"/>
        <v>9.5622159581200017E-2</v>
      </c>
      <c r="FJ18" s="1">
        <f t="shared" ca="1" si="68"/>
        <v>0.25318479396326299</v>
      </c>
      <c r="FK18" s="1">
        <f t="shared" ca="1" si="68"/>
        <v>-0.15156854116241791</v>
      </c>
      <c r="FL18" s="1">
        <f t="shared" ca="1" si="68"/>
        <v>8.2678697586792416E-2</v>
      </c>
      <c r="FM18" s="1">
        <f t="shared" ca="1" si="68"/>
        <v>-0.21094333191308051</v>
      </c>
      <c r="FN18" s="1">
        <f t="shared" ca="1" si="68"/>
        <v>-0.10080956483423981</v>
      </c>
      <c r="FO18" s="1">
        <f t="shared" ca="1" si="68"/>
        <v>9.7735243772518854E-2</v>
      </c>
      <c r="FP18" s="1">
        <f t="shared" ca="1" si="68"/>
        <v>0.61467642906392606</v>
      </c>
      <c r="FQ18" s="1">
        <f t="shared" ca="1" si="68"/>
        <v>4.5226061174012511E-2</v>
      </c>
      <c r="FR18" s="1">
        <f t="shared" ca="1" si="68"/>
        <v>0.47452475237747249</v>
      </c>
      <c r="FS18" s="1">
        <f t="shared" ca="1" si="68"/>
        <v>0.6084179835195247</v>
      </c>
      <c r="FT18" s="1">
        <f t="shared" ca="1" si="68"/>
        <v>-0.2753084243919634</v>
      </c>
      <c r="FU18" s="1">
        <f t="shared" ca="1" si="68"/>
        <v>0.36139231263508376</v>
      </c>
      <c r="FV18" s="1">
        <f t="shared" ca="1" si="68"/>
        <v>-0.40388058302479257</v>
      </c>
      <c r="FW18" s="1">
        <f t="shared" ca="1" si="68"/>
        <v>0.24922903028304982</v>
      </c>
      <c r="FX18" s="1">
        <f t="shared" ca="1" si="68"/>
        <v>-0.1177454680442987</v>
      </c>
      <c r="FY18" s="1">
        <f t="shared" ca="1" si="68"/>
        <v>-0.16583393328533719</v>
      </c>
      <c r="FZ18" s="1">
        <f t="shared" ca="1" si="68"/>
        <v>0.55358137180460643</v>
      </c>
      <c r="GA18" s="1">
        <f t="shared" ca="1" si="68"/>
        <v>0.28372338033597788</v>
      </c>
      <c r="GB18" s="1">
        <f t="shared" ca="1" si="68"/>
        <v>0.53415883770107186</v>
      </c>
      <c r="GC18" s="1">
        <f t="shared" ca="1" si="68"/>
        <v>6.6338859684593576E-2</v>
      </c>
      <c r="GD18" s="1">
        <f t="shared" ca="1" si="68"/>
        <v>-0.4476749368593077</v>
      </c>
      <c r="GE18" s="1">
        <f t="shared" ca="1" si="68"/>
        <v>-0.23394377873238381</v>
      </c>
      <c r="GF18" s="1">
        <f t="shared" ca="1" si="68"/>
        <v>0.21259764492562649</v>
      </c>
      <c r="GG18" s="1">
        <f t="shared" ca="1" si="68"/>
        <v>0.46770845914433035</v>
      </c>
      <c r="GH18" s="1">
        <f t="shared" ca="1" si="68"/>
        <v>-0.27611979317957358</v>
      </c>
      <c r="GI18" s="1">
        <f t="shared" ca="1" si="68"/>
        <v>0.18868414809124084</v>
      </c>
      <c r="GJ18" s="1">
        <f t="shared" ca="1" si="68"/>
        <v>-0.40232926525529261</v>
      </c>
      <c r="GK18" s="1">
        <f t="shared" ca="1" si="68"/>
        <v>-0.24732367064628391</v>
      </c>
      <c r="GL18" s="1">
        <f t="shared" ca="1" si="68"/>
        <v>0.60483472675931571</v>
      </c>
      <c r="GM18" s="1">
        <f t="shared" ca="1" si="68"/>
        <v>-0.337695843544631</v>
      </c>
      <c r="GN18" s="1">
        <f t="shared" ca="1" si="68"/>
        <v>4.4547397366729968E-2</v>
      </c>
      <c r="GO18" s="1">
        <f t="shared" ca="1" si="68"/>
        <v>-1.6755176961186169E-2</v>
      </c>
      <c r="GP18" s="1">
        <f t="shared" ca="1" si="68"/>
        <v>0.17741268382352937</v>
      </c>
      <c r="GQ18" s="1">
        <f t="shared" ca="1" si="68"/>
        <v>-0.2366534273277543</v>
      </c>
      <c r="GR18" s="1">
        <f t="shared" ca="1" si="68"/>
        <v>-0.43861243729981264</v>
      </c>
      <c r="GS18" s="1">
        <f t="shared" ca="1" si="68"/>
        <v>0.42562042842215253</v>
      </c>
      <c r="GT18" s="1">
        <f t="shared" ref="GT18:IM18" ca="1" si="69">1.4*GT16-GT15</f>
        <v>2.642852589302791E-2</v>
      </c>
      <c r="GU18" s="1">
        <f t="shared" ca="1" si="69"/>
        <v>-7.6765858199412812E-2</v>
      </c>
      <c r="GV18" s="1">
        <f t="shared" ca="1" si="69"/>
        <v>0.33908885743793749</v>
      </c>
      <c r="GW18" s="1">
        <f t="shared" ca="1" si="69"/>
        <v>6.3606094238724598E-2</v>
      </c>
      <c r="GX18" s="1">
        <f t="shared" ca="1" si="69"/>
        <v>0.15040729952309329</v>
      </c>
      <c r="GY18" s="1">
        <f t="shared" ca="1" si="69"/>
        <v>0.77004985976939855</v>
      </c>
      <c r="GZ18" s="1">
        <f t="shared" ca="1" si="69"/>
        <v>0.30971493825071889</v>
      </c>
      <c r="HA18" s="1">
        <f t="shared" ca="1" si="69"/>
        <v>0.57652849131338479</v>
      </c>
      <c r="HB18" s="1">
        <f t="shared" ca="1" si="69"/>
        <v>3.5059108471253098E-2</v>
      </c>
      <c r="HC18" s="1">
        <f t="shared" ca="1" si="69"/>
        <v>3.6190313746671587E-2</v>
      </c>
      <c r="HD18" s="1">
        <f t="shared" ca="1" si="69"/>
        <v>-0.17373763105312182</v>
      </c>
      <c r="HE18" s="1">
        <f t="shared" ca="1" si="69"/>
        <v>0.61743851209431533</v>
      </c>
      <c r="HF18" s="1">
        <f t="shared" ca="1" si="69"/>
        <v>0.66580133997845814</v>
      </c>
      <c r="HG18" s="1">
        <f t="shared" ca="1" si="69"/>
        <v>-0.25262451673501563</v>
      </c>
      <c r="HH18" s="1">
        <f t="shared" ca="1" si="69"/>
        <v>-0.32320943618013059</v>
      </c>
      <c r="HI18" s="1">
        <f t="shared" ca="1" si="69"/>
        <v>0.14660747879859709</v>
      </c>
      <c r="HJ18" s="1">
        <f t="shared" ca="1" si="69"/>
        <v>0.50576952198273684</v>
      </c>
      <c r="HK18" s="1">
        <f t="shared" ca="1" si="69"/>
        <v>9.2237336743788978E-3</v>
      </c>
      <c r="HL18" s="1">
        <f t="shared" ca="1" si="69"/>
        <v>-0.20930336691638685</v>
      </c>
      <c r="HM18" s="1">
        <f t="shared" ca="1" si="69"/>
        <v>0.74624682746909632</v>
      </c>
      <c r="HN18" s="1">
        <f t="shared" ca="1" si="69"/>
        <v>-0.49167915635890858</v>
      </c>
      <c r="HO18" s="1">
        <f t="shared" ca="1" si="69"/>
        <v>0.16510810086259911</v>
      </c>
      <c r="HP18" s="1">
        <f t="shared" ca="1" si="69"/>
        <v>0.36528282045998728</v>
      </c>
      <c r="HQ18" s="1">
        <f t="shared" ca="1" si="69"/>
        <v>0.45659486622747497</v>
      </c>
      <c r="HR18" s="1">
        <f t="shared" ca="1" si="69"/>
        <v>-0.15785229385566657</v>
      </c>
      <c r="HS18" s="1">
        <f t="shared" ca="1" si="69"/>
        <v>2.2715013485166302E-2</v>
      </c>
      <c r="HT18" s="1">
        <f t="shared" ca="1" si="69"/>
        <v>0.45601494130202769</v>
      </c>
      <c r="HU18" s="1">
        <f t="shared" ca="1" si="69"/>
        <v>0.2011409059497839</v>
      </c>
      <c r="HV18" s="1">
        <f t="shared" ca="1" si="69"/>
        <v>0.37833435861382081</v>
      </c>
      <c r="HW18" s="1">
        <f t="shared" ca="1" si="69"/>
        <v>-0.21216207779234564</v>
      </c>
      <c r="HX18" s="1">
        <f t="shared" ca="1" si="69"/>
        <v>0.6752141886576557</v>
      </c>
      <c r="HY18" s="1">
        <f t="shared" ca="1" si="69"/>
        <v>-2.5477344825522247E-2</v>
      </c>
      <c r="HZ18" s="1">
        <f t="shared" ca="1" si="69"/>
        <v>0.64871859891131622</v>
      </c>
      <c r="IA18" s="1">
        <f t="shared" ca="1" si="69"/>
        <v>-9.2598013891280695E-2</v>
      </c>
      <c r="IB18" s="1">
        <f t="shared" ca="1" si="69"/>
        <v>-0.13677663461787648</v>
      </c>
      <c r="IC18" s="1">
        <f t="shared" ca="1" si="69"/>
        <v>-3.8962039401418069E-2</v>
      </c>
      <c r="ID18" s="1">
        <f t="shared" ca="1" si="69"/>
        <v>-0.22421272738694598</v>
      </c>
      <c r="IE18" s="1">
        <f t="shared" ca="1" si="69"/>
        <v>-0.24300620163906306</v>
      </c>
      <c r="IF18" s="1">
        <f t="shared" ca="1" si="69"/>
        <v>-8.0016627836157872E-2</v>
      </c>
      <c r="IG18" s="1">
        <f t="shared" ca="1" si="69"/>
        <v>-0.21328343851414927</v>
      </c>
      <c r="IH18" s="1">
        <f t="shared" ca="1" si="69"/>
        <v>0.95635200128790765</v>
      </c>
      <c r="II18" s="1">
        <f t="shared" ca="1" si="69"/>
        <v>-0.64747993192264908</v>
      </c>
      <c r="IJ18" s="1">
        <f t="shared" ca="1" si="69"/>
        <v>-0.37177482176841237</v>
      </c>
      <c r="IK18" s="1">
        <f t="shared" ca="1" si="69"/>
        <v>-0.18578074628882496</v>
      </c>
      <c r="IL18" s="1">
        <f t="shared" ca="1" si="69"/>
        <v>-7.0655230196824681E-2</v>
      </c>
      <c r="IM18" s="1">
        <f t="shared" ca="1" si="69"/>
        <v>5.8106979714131368E-2</v>
      </c>
      <c r="IO18" s="18" t="s">
        <v>29</v>
      </c>
      <c r="IP18" s="18"/>
      <c r="IQ18" s="18"/>
      <c r="IR18" s="18"/>
    </row>
    <row r="19" spans="1:252" s="16" customFormat="1" x14ac:dyDescent="0.25">
      <c r="A19" s="1" t="s">
        <v>4</v>
      </c>
      <c r="B19" s="8">
        <f>2*B15-B14-B16</f>
        <v>-1</v>
      </c>
      <c r="C19" s="9">
        <f t="shared" ref="C19:G19" si="70">2*C15-C14-C16</f>
        <v>2</v>
      </c>
      <c r="D19" s="9">
        <f t="shared" si="70"/>
        <v>-1</v>
      </c>
      <c r="E19" s="9">
        <f t="shared" si="70"/>
        <v>0.5</v>
      </c>
      <c r="F19" s="9">
        <f t="shared" si="70"/>
        <v>0.5</v>
      </c>
      <c r="G19" s="9">
        <f t="shared" si="70"/>
        <v>-1</v>
      </c>
      <c r="H19" s="10">
        <f t="shared" ref="H19" si="71">2*H15-H14-H16</f>
        <v>0</v>
      </c>
      <c r="I19" s="1">
        <f t="shared" ref="I19:R19" ca="1" si="72">2*I15-I14-I16</f>
        <v>-0.35393100778944309</v>
      </c>
      <c r="J19" s="1">
        <f t="shared" ca="1" si="72"/>
        <v>0.61956750989417264</v>
      </c>
      <c r="K19" s="1">
        <f t="shared" ca="1" si="72"/>
        <v>0.36454640792518567</v>
      </c>
      <c r="L19" s="1">
        <f t="shared" ca="1" si="72"/>
        <v>-1.0466167167137941E-2</v>
      </c>
      <c r="M19" s="1">
        <f t="shared" ca="1" si="72"/>
        <v>7.7336876034497709E-2</v>
      </c>
      <c r="N19" s="1">
        <f t="shared" ca="1" si="72"/>
        <v>0.14337150955682382</v>
      </c>
      <c r="O19" s="1">
        <f t="shared" ca="1" si="72"/>
        <v>-0.1909136160007241</v>
      </c>
      <c r="P19" s="1">
        <f t="shared" ca="1" si="72"/>
        <v>0.1435170537239765</v>
      </c>
      <c r="Q19" s="1">
        <f t="shared" ca="1" si="72"/>
        <v>0.82905112714070284</v>
      </c>
      <c r="R19" s="1">
        <f t="shared" ca="1" si="72"/>
        <v>0.40690017283248375</v>
      </c>
      <c r="S19" s="1">
        <f t="shared" ref="S19:BU19" ca="1" si="73">2*S15-S14-S16</f>
        <v>0.56120294181897634</v>
      </c>
      <c r="T19" s="1">
        <f t="shared" ca="1" si="73"/>
        <v>-0.72811807320105959</v>
      </c>
      <c r="U19" s="1">
        <f t="shared" ca="1" si="73"/>
        <v>0.25948186690906799</v>
      </c>
      <c r="V19" s="1">
        <f t="shared" ca="1" si="73"/>
        <v>0.52118755352554957</v>
      </c>
      <c r="W19" s="1">
        <f t="shared" ca="1" si="73"/>
        <v>-0.69481273113541575</v>
      </c>
      <c r="X19" s="1">
        <f t="shared" ca="1" si="73"/>
        <v>-5.0434267666798274E-2</v>
      </c>
      <c r="Y19" s="1">
        <f t="shared" ca="1" si="73"/>
        <v>0.37660317407781285</v>
      </c>
      <c r="Z19" s="1">
        <f t="shared" ca="1" si="73"/>
        <v>-0.34482549317147199</v>
      </c>
      <c r="AA19" s="1">
        <f t="shared" ca="1" si="73"/>
        <v>1.1031972281917459</v>
      </c>
      <c r="AB19" s="1">
        <f t="shared" ca="1" si="73"/>
        <v>-0.45282127675035422</v>
      </c>
      <c r="AC19" s="1">
        <f t="shared" ca="1" si="73"/>
        <v>1.5699034062023385</v>
      </c>
      <c r="AD19" s="1">
        <f t="shared" ca="1" si="73"/>
        <v>-0.49084636358577705</v>
      </c>
      <c r="AE19" s="1">
        <f t="shared" ca="1" si="73"/>
        <v>-0.49509846447471156</v>
      </c>
      <c r="AF19" s="1">
        <f t="shared" ca="1" si="73"/>
        <v>0.34083238183666048</v>
      </c>
      <c r="AG19" s="1">
        <f t="shared" ca="1" si="73"/>
        <v>-0.34706509155967169</v>
      </c>
      <c r="AH19" s="1">
        <f t="shared" ca="1" si="73"/>
        <v>0.36455171608685499</v>
      </c>
      <c r="AI19" s="1">
        <f t="shared" ca="1" si="73"/>
        <v>0.38393942226792555</v>
      </c>
      <c r="AJ19" s="1">
        <f t="shared" ca="1" si="73"/>
        <v>-0.61962893575874789</v>
      </c>
      <c r="AK19" s="1">
        <f t="shared" ca="1" si="73"/>
        <v>0.22930941472958727</v>
      </c>
      <c r="AL19" s="1">
        <f t="shared" ca="1" si="73"/>
        <v>-0.62488011083087636</v>
      </c>
      <c r="AM19" s="1">
        <f t="shared" ca="1" si="73"/>
        <v>-0.23981933327682453</v>
      </c>
      <c r="AN19" s="1">
        <f t="shared" ca="1" si="73"/>
        <v>0.26990466140242347</v>
      </c>
      <c r="AO19" s="1">
        <f t="shared" ca="1" si="73"/>
        <v>-0.49336219712579221</v>
      </c>
      <c r="AP19" s="1">
        <f t="shared" ca="1" si="73"/>
        <v>0.20635931889262132</v>
      </c>
      <c r="AQ19" s="1">
        <f t="shared" ca="1" si="73"/>
        <v>-0.95498162093698791</v>
      </c>
      <c r="AR19" s="1">
        <f t="shared" ca="1" si="73"/>
        <v>-5.4837637924703087E-2</v>
      </c>
      <c r="AS19" s="1">
        <f t="shared" ca="1" si="73"/>
        <v>0.62894755208151598</v>
      </c>
      <c r="AT19" s="1">
        <f t="shared" ca="1" si="73"/>
        <v>0.56717517670496398</v>
      </c>
      <c r="AU19" s="1">
        <f t="shared" ca="1" si="73"/>
        <v>0.19908433331939618</v>
      </c>
      <c r="AV19" s="1">
        <f t="shared" ca="1" si="73"/>
        <v>0.95825554476887453</v>
      </c>
      <c r="AW19" s="1">
        <f t="shared" ca="1" si="73"/>
        <v>-0.76150912686771954</v>
      </c>
      <c r="AX19" s="1">
        <f t="shared" ca="1" si="73"/>
        <v>-0.29241955744516374</v>
      </c>
      <c r="AY19" s="1">
        <f t="shared" ca="1" si="73"/>
        <v>-0.97349106711733469</v>
      </c>
      <c r="AZ19" s="1">
        <f t="shared" ca="1" si="73"/>
        <v>-0.88119245544717084</v>
      </c>
      <c r="BA19" s="1">
        <f t="shared" ca="1" si="73"/>
        <v>-0.33567153208022676</v>
      </c>
      <c r="BB19" s="1">
        <f t="shared" ca="1" si="73"/>
        <v>-0.76153151674326991</v>
      </c>
      <c r="BC19" s="1">
        <f t="shared" ca="1" si="73"/>
        <v>-0.30219320125427596</v>
      </c>
      <c r="BD19" s="1">
        <f t="shared" ca="1" si="73"/>
        <v>-0.57074100637952507</v>
      </c>
      <c r="BE19" s="1">
        <f t="shared" ca="1" si="73"/>
        <v>-0.31108420647672502</v>
      </c>
      <c r="BF19" s="1">
        <f t="shared" ca="1" si="73"/>
        <v>-0.26227361989962905</v>
      </c>
      <c r="BG19" s="1">
        <f t="shared" ca="1" si="73"/>
        <v>0.46830730843528656</v>
      </c>
      <c r="BH19" s="1">
        <f t="shared" ca="1" si="73"/>
        <v>0.25754978240801796</v>
      </c>
      <c r="BI19" s="1">
        <f t="shared" ca="1" si="73"/>
        <v>1.5054113910826961</v>
      </c>
      <c r="BJ19" s="1">
        <f t="shared" ca="1" si="73"/>
        <v>1.3901832076026255</v>
      </c>
      <c r="BK19" s="1">
        <f t="shared" ca="1" si="73"/>
        <v>-0.63219705065184861</v>
      </c>
      <c r="BL19" s="1">
        <f t="shared" ca="1" si="73"/>
        <v>-6.665976178146038E-2</v>
      </c>
      <c r="BM19" s="1">
        <f t="shared" ca="1" si="73"/>
        <v>0.39856955217011975</v>
      </c>
      <c r="BN19" s="1">
        <f t="shared" ca="1" si="73"/>
        <v>-0.64087953417767407</v>
      </c>
      <c r="BO19" s="1">
        <f t="shared" ca="1" si="73"/>
        <v>7.1875889553088546E-2</v>
      </c>
      <c r="BP19" s="1">
        <f t="shared" ca="1" si="73"/>
        <v>-0.11733800350262692</v>
      </c>
      <c r="BQ19" s="1">
        <f t="shared" ca="1" si="73"/>
        <v>1.7887056195847906E-2</v>
      </c>
      <c r="BR19" s="1">
        <f t="shared" ca="1" si="73"/>
        <v>-0.73689993407515431</v>
      </c>
      <c r="BS19" s="1">
        <f t="shared" ca="1" si="73"/>
        <v>-0.31054528442465307</v>
      </c>
      <c r="BT19" s="1">
        <f t="shared" ca="1" si="73"/>
        <v>5.779590412422847E-2</v>
      </c>
      <c r="BU19" s="1">
        <f t="shared" ca="1" si="73"/>
        <v>-0.69695212079256086</v>
      </c>
      <c r="BV19" s="1">
        <f t="shared" ref="BV19:EG19" ca="1" si="74">2*BV15-BV14-BV16</f>
        <v>-9.840770860384096E-3</v>
      </c>
      <c r="BW19" s="1">
        <f t="shared" ca="1" si="74"/>
        <v>0.61417951541850235</v>
      </c>
      <c r="BX19" s="1">
        <f t="shared" ca="1" si="74"/>
        <v>0.43544976987005385</v>
      </c>
      <c r="BY19" s="1">
        <f t="shared" ca="1" si="74"/>
        <v>0.42159452188799218</v>
      </c>
      <c r="BZ19" s="1">
        <f t="shared" ca="1" si="74"/>
        <v>1.3621421648260141</v>
      </c>
      <c r="CA19" s="1">
        <f t="shared" ca="1" si="74"/>
        <v>-0.53112451640110747</v>
      </c>
      <c r="CB19" s="1">
        <f t="shared" ca="1" si="74"/>
        <v>4.0524200137254107E-4</v>
      </c>
      <c r="CC19" s="1">
        <f t="shared" ca="1" si="74"/>
        <v>2.2386828807485326E-2</v>
      </c>
      <c r="CD19" s="1">
        <f t="shared" ca="1" si="74"/>
        <v>0.56784554117786734</v>
      </c>
      <c r="CE19" s="1">
        <f t="shared" ca="1" si="74"/>
        <v>-3.9888423988842348E-2</v>
      </c>
      <c r="CF19" s="1">
        <f t="shared" ca="1" si="74"/>
        <v>1.3237296938569409</v>
      </c>
      <c r="CG19" s="1">
        <f t="shared" ca="1" si="74"/>
        <v>0.48669604507167963</v>
      </c>
      <c r="CH19" s="1">
        <f t="shared" ca="1" si="74"/>
        <v>-0.40817920062466451</v>
      </c>
      <c r="CI19" s="1">
        <f t="shared" ca="1" si="74"/>
        <v>0.54164188503656008</v>
      </c>
      <c r="CJ19" s="1">
        <f t="shared" ca="1" si="74"/>
        <v>-0.40169895935146321</v>
      </c>
      <c r="CK19" s="1">
        <f t="shared" ca="1" si="74"/>
        <v>-0.67537367580902619</v>
      </c>
      <c r="CL19" s="1">
        <f t="shared" ca="1" si="74"/>
        <v>-0.76163280279470746</v>
      </c>
      <c r="CM19" s="1">
        <f t="shared" ca="1" si="74"/>
        <v>4.881362072088391E-2</v>
      </c>
      <c r="CN19" s="1">
        <f t="shared" ca="1" si="74"/>
        <v>-0.12987986229830692</v>
      </c>
      <c r="CO19" s="1">
        <f t="shared" ca="1" si="74"/>
        <v>1.2477586509986343</v>
      </c>
      <c r="CP19" s="1">
        <f t="shared" ca="1" si="74"/>
        <v>0.89516894515600143</v>
      </c>
      <c r="CQ19" s="1">
        <f t="shared" ca="1" si="74"/>
        <v>-0.58677225919085096</v>
      </c>
      <c r="CR19" s="1">
        <f t="shared" ca="1" si="74"/>
        <v>-0.51334261940544701</v>
      </c>
      <c r="CS19" s="1">
        <f t="shared" ca="1" si="74"/>
        <v>0.46163366336633671</v>
      </c>
      <c r="CT19" s="1">
        <f t="shared" ca="1" si="74"/>
        <v>0.57449891923757113</v>
      </c>
      <c r="CU19" s="1">
        <f t="shared" ca="1" si="74"/>
        <v>0.14935483870967742</v>
      </c>
      <c r="CV19" s="1">
        <f t="shared" ca="1" si="74"/>
        <v>-0.45291888075508163</v>
      </c>
      <c r="CW19" s="1">
        <f t="shared" ca="1" si="74"/>
        <v>-0.19333996023856853</v>
      </c>
      <c r="CX19" s="1">
        <f t="shared" ca="1" si="74"/>
        <v>-0.31392548013351534</v>
      </c>
      <c r="CY19" s="1">
        <f t="shared" ca="1" si="74"/>
        <v>-0.68334638595844654</v>
      </c>
      <c r="CZ19" s="1">
        <f t="shared" ca="1" si="74"/>
        <v>-4.3032263850276919E-2</v>
      </c>
      <c r="DA19" s="1">
        <f t="shared" ca="1" si="74"/>
        <v>3.5192035122895544E-2</v>
      </c>
      <c r="DB19" s="1">
        <f t="shared" ca="1" si="74"/>
        <v>-0.97444026154150976</v>
      </c>
      <c r="DC19" s="1">
        <f t="shared" ca="1" si="74"/>
        <v>0.51852776451178728</v>
      </c>
      <c r="DD19" s="1">
        <f t="shared" ca="1" si="74"/>
        <v>0.43025229846621937</v>
      </c>
      <c r="DE19" s="1">
        <f t="shared" ca="1" si="74"/>
        <v>-0.38243390491483625</v>
      </c>
      <c r="DF19" s="1">
        <f t="shared" ca="1" si="74"/>
        <v>-0.22669498783788411</v>
      </c>
      <c r="DG19" s="1">
        <f t="shared" ca="1" si="74"/>
        <v>0.56662231116606065</v>
      </c>
      <c r="DH19" s="1">
        <f t="shared" ca="1" si="74"/>
        <v>0.27749696295226522</v>
      </c>
      <c r="DI19" s="1">
        <f t="shared" ca="1" si="74"/>
        <v>0.21377820511219608</v>
      </c>
      <c r="DJ19" s="1">
        <f t="shared" ca="1" si="74"/>
        <v>0.56857255348002977</v>
      </c>
      <c r="DK19" s="1">
        <f t="shared" ca="1" si="74"/>
        <v>0.69538573773481671</v>
      </c>
      <c r="DL19" s="1">
        <f t="shared" ca="1" si="74"/>
        <v>-0.37855714391526551</v>
      </c>
      <c r="DM19" s="1">
        <f t="shared" ca="1" si="74"/>
        <v>1.2863795110593698E-2</v>
      </c>
      <c r="DN19" s="1">
        <f t="shared" ca="1" si="74"/>
        <v>-0.75634693102138095</v>
      </c>
      <c r="DO19" s="1">
        <f t="shared" ca="1" si="74"/>
        <v>-0.67621612523144248</v>
      </c>
      <c r="DP19" s="1">
        <f t="shared" ca="1" si="74"/>
        <v>0.32033316623606989</v>
      </c>
      <c r="DQ19" s="1">
        <f t="shared" ca="1" si="74"/>
        <v>-0.41167463400059751</v>
      </c>
      <c r="DR19" s="1">
        <f t="shared" ca="1" si="74"/>
        <v>-0.43152917167963695</v>
      </c>
      <c r="DS19" s="1">
        <f t="shared" ca="1" si="74"/>
        <v>-4.3848526596847071E-2</v>
      </c>
      <c r="DT19" s="1">
        <f t="shared" ca="1" si="74"/>
        <v>-0.48613833660039202</v>
      </c>
      <c r="DU19" s="1">
        <f t="shared" ca="1" si="74"/>
        <v>-9.4548670111315292E-2</v>
      </c>
      <c r="DV19" s="1">
        <f t="shared" ca="1" si="74"/>
        <v>0.49343272985445508</v>
      </c>
      <c r="DW19" s="1">
        <f t="shared" ca="1" si="74"/>
        <v>-0.1483430686484298</v>
      </c>
      <c r="DX19" s="1">
        <f t="shared" ca="1" si="74"/>
        <v>0.13881719096944362</v>
      </c>
      <c r="DY19" s="1">
        <f t="shared" ca="1" si="74"/>
        <v>-0.48170880455889387</v>
      </c>
      <c r="DZ19" s="1">
        <f t="shared" ca="1" si="74"/>
        <v>-0.94551345325328351</v>
      </c>
      <c r="EA19" s="1">
        <f t="shared" ca="1" si="74"/>
        <v>7.1730278142038806E-2</v>
      </c>
      <c r="EB19" s="1">
        <f t="shared" ca="1" si="74"/>
        <v>0.31737641037106845</v>
      </c>
      <c r="EC19" s="1">
        <f t="shared" ca="1" si="74"/>
        <v>-0.55981283837083096</v>
      </c>
      <c r="ED19" s="1">
        <f t="shared" ca="1" si="74"/>
        <v>-0.10981225646475379</v>
      </c>
      <c r="EE19" s="1">
        <f t="shared" ca="1" si="74"/>
        <v>0.26955285195133516</v>
      </c>
      <c r="EF19" s="1">
        <f t="shared" ca="1" si="74"/>
        <v>-0.40778634288361015</v>
      </c>
      <c r="EG19" s="1">
        <f t="shared" ca="1" si="74"/>
        <v>-0.23867818250093886</v>
      </c>
      <c r="EH19" s="1">
        <f t="shared" ref="EH19:GS19" ca="1" si="75">2*EH15-EH14-EH16</f>
        <v>0.21208461459852657</v>
      </c>
      <c r="EI19" s="1">
        <f t="shared" ca="1" si="75"/>
        <v>0.55311107350369482</v>
      </c>
      <c r="EJ19" s="1">
        <f t="shared" ca="1" si="75"/>
        <v>-0.28584697118867602</v>
      </c>
      <c r="EK19" s="1">
        <f t="shared" ca="1" si="75"/>
        <v>0.20509443229003876</v>
      </c>
      <c r="EL19" s="1">
        <f t="shared" ca="1" si="75"/>
        <v>-0.12308208181762756</v>
      </c>
      <c r="EM19" s="1">
        <f t="shared" ca="1" si="75"/>
        <v>-0.51095794157995122</v>
      </c>
      <c r="EN19" s="1">
        <f t="shared" ca="1" si="75"/>
        <v>-0.29018312372535687</v>
      </c>
      <c r="EO19" s="1">
        <f t="shared" ca="1" si="75"/>
        <v>-0.34965795420365414</v>
      </c>
      <c r="EP19" s="1">
        <f t="shared" ca="1" si="75"/>
        <v>-0.5227574721400351</v>
      </c>
      <c r="EQ19" s="1">
        <f t="shared" ca="1" si="75"/>
        <v>3.9108867592118207E-2</v>
      </c>
      <c r="ER19" s="1">
        <f t="shared" ca="1" si="75"/>
        <v>0.17113972800577687</v>
      </c>
      <c r="ES19" s="1">
        <f t="shared" ca="1" si="75"/>
        <v>-0.40974464947714934</v>
      </c>
      <c r="ET19" s="1">
        <f t="shared" ca="1" si="75"/>
        <v>-1.7786264455362674E-2</v>
      </c>
      <c r="EU19" s="1">
        <f t="shared" ca="1" si="75"/>
        <v>0.35652666262985294</v>
      </c>
      <c r="EV19" s="1">
        <f t="shared" ca="1" si="75"/>
        <v>0.63178670665549319</v>
      </c>
      <c r="EW19" s="1">
        <f t="shared" ca="1" si="75"/>
        <v>-0.38687392055267705</v>
      </c>
      <c r="EX19" s="1">
        <f t="shared" ca="1" si="75"/>
        <v>0.85676811239801698</v>
      </c>
      <c r="EY19" s="1">
        <f t="shared" ca="1" si="75"/>
        <v>0.42897309289230223</v>
      </c>
      <c r="EZ19" s="1">
        <f t="shared" ca="1" si="75"/>
        <v>-0.20918245530259405</v>
      </c>
      <c r="FA19" s="1">
        <f t="shared" ca="1" si="75"/>
        <v>-0.2903125520457448</v>
      </c>
      <c r="FB19" s="1">
        <f t="shared" ca="1" si="75"/>
        <v>0.47172350723412332</v>
      </c>
      <c r="FC19" s="1">
        <f t="shared" ca="1" si="75"/>
        <v>0.32578726543409103</v>
      </c>
      <c r="FD19" s="1">
        <f t="shared" ca="1" si="75"/>
        <v>0.37491671364871099</v>
      </c>
      <c r="FE19" s="1">
        <f t="shared" ca="1" si="75"/>
        <v>0.18847436023139527</v>
      </c>
      <c r="FF19" s="1">
        <f t="shared" ca="1" si="75"/>
        <v>0.43773372307591818</v>
      </c>
      <c r="FG19" s="1">
        <f t="shared" ca="1" si="75"/>
        <v>0.84682899500980402</v>
      </c>
      <c r="FH19" s="1">
        <f t="shared" ca="1" si="75"/>
        <v>-0.67586434706011889</v>
      </c>
      <c r="FI19" s="1">
        <f t="shared" ca="1" si="75"/>
        <v>-0.86975780935396652</v>
      </c>
      <c r="FJ19" s="1">
        <f t="shared" ca="1" si="75"/>
        <v>-0.13624183282183711</v>
      </c>
      <c r="FK19" s="1">
        <f t="shared" ca="1" si="75"/>
        <v>0.31726809794738009</v>
      </c>
      <c r="FL19" s="1">
        <f t="shared" ca="1" si="75"/>
        <v>-5.9629900472230157E-2</v>
      </c>
      <c r="FM19" s="1">
        <f t="shared" ca="1" si="75"/>
        <v>0.497775884107371</v>
      </c>
      <c r="FN19" s="1">
        <f t="shared" ca="1" si="75"/>
        <v>0.21677397291805045</v>
      </c>
      <c r="FO19" s="1">
        <f t="shared" ca="1" si="75"/>
        <v>4.9933565554637849E-2</v>
      </c>
      <c r="FP19" s="1">
        <f t="shared" ca="1" si="75"/>
        <v>-0.81615063860524673</v>
      </c>
      <c r="FQ19" s="1">
        <f t="shared" ca="1" si="75"/>
        <v>0.42229579217427371</v>
      </c>
      <c r="FR19" s="1">
        <f t="shared" ca="1" si="75"/>
        <v>-0.48448100490801183</v>
      </c>
      <c r="FS19" s="1">
        <f t="shared" ca="1" si="75"/>
        <v>-0.78590973938397013</v>
      </c>
      <c r="FT19" s="1">
        <f t="shared" ca="1" si="75"/>
        <v>0.95576313006697222</v>
      </c>
      <c r="FU19" s="1">
        <f t="shared" ca="1" si="75"/>
        <v>-0.42257141188153513</v>
      </c>
      <c r="FV19" s="1">
        <f t="shared" ca="1" si="75"/>
        <v>0.87388105169424002</v>
      </c>
      <c r="FW19" s="1">
        <f t="shared" ca="1" si="75"/>
        <v>0.37757264635237608</v>
      </c>
      <c r="FX19" s="1">
        <f t="shared" ca="1" si="75"/>
        <v>0.17624203427581508</v>
      </c>
      <c r="FY19" s="1">
        <f t="shared" ca="1" si="75"/>
        <v>-0.35151187904967596</v>
      </c>
      <c r="FZ19" s="1">
        <f t="shared" ca="1" si="75"/>
        <v>-0.68253344853769016</v>
      </c>
      <c r="GA19" s="1">
        <f t="shared" ca="1" si="75"/>
        <v>-0.24871358365721258</v>
      </c>
      <c r="GB19" s="1">
        <f t="shared" ca="1" si="75"/>
        <v>-0.48968470221876209</v>
      </c>
      <c r="GC19" s="1">
        <f t="shared" ca="1" si="75"/>
        <v>0.22731904569348976</v>
      </c>
      <c r="GD19" s="1">
        <f t="shared" ca="1" si="75"/>
        <v>0.83984549101173678</v>
      </c>
      <c r="GE19" s="1">
        <f t="shared" ca="1" si="75"/>
        <v>0.48745195568618582</v>
      </c>
      <c r="GF19" s="1">
        <f t="shared" ca="1" si="75"/>
        <v>0.23695168618686685</v>
      </c>
      <c r="GG19" s="1">
        <f t="shared" ca="1" si="75"/>
        <v>-0.59209364983509083</v>
      </c>
      <c r="GH19" s="1">
        <f t="shared" ca="1" si="75"/>
        <v>-0.11619125079881487</v>
      </c>
      <c r="GI19" s="1">
        <f t="shared" ca="1" si="75"/>
        <v>9.6144069232768026E-2</v>
      </c>
      <c r="GJ19" s="1">
        <f t="shared" ca="1" si="75"/>
        <v>0.34519551681195515</v>
      </c>
      <c r="GK19" s="1">
        <f t="shared" ca="1" si="75"/>
        <v>0.66157099431693012</v>
      </c>
      <c r="GL19" s="1">
        <f t="shared" ca="1" si="75"/>
        <v>-0.77140800620120697</v>
      </c>
      <c r="GM19" s="1">
        <f t="shared" ca="1" si="75"/>
        <v>0.64592706390138621</v>
      </c>
      <c r="GN19" s="1">
        <f t="shared" ca="1" si="75"/>
        <v>4.5581576076397678E-2</v>
      </c>
      <c r="GO19" s="1">
        <f t="shared" ca="1" si="75"/>
        <v>0.52416509249028764</v>
      </c>
      <c r="GP19" s="1">
        <f t="shared" ca="1" si="75"/>
        <v>-0.63947610294117652</v>
      </c>
      <c r="GQ19" s="1">
        <f t="shared" ca="1" si="75"/>
        <v>0.39682842109891403</v>
      </c>
      <c r="GR19" s="1">
        <f t="shared" ca="1" si="75"/>
        <v>0.41843234423158271</v>
      </c>
      <c r="GS19" s="1">
        <f t="shared" ca="1" si="75"/>
        <v>-0.38107366771159878</v>
      </c>
      <c r="GT19" s="1">
        <f t="shared" ref="GT19:IM19" ca="1" si="76">2*GT15-GT14-GT16</f>
        <v>-0.38086232176629331</v>
      </c>
      <c r="GU19" s="1">
        <f t="shared" ca="1" si="76"/>
        <v>-0.15901674560389537</v>
      </c>
      <c r="GV19" s="1">
        <f t="shared" ca="1" si="76"/>
        <v>-0.38469188692957962</v>
      </c>
      <c r="GW19" s="1">
        <f t="shared" ca="1" si="76"/>
        <v>7.3574815861164378E-2</v>
      </c>
      <c r="GX19" s="1">
        <f t="shared" ca="1" si="76"/>
        <v>-7.201122659495296E-3</v>
      </c>
      <c r="GY19" s="1">
        <f t="shared" ca="1" si="76"/>
        <v>-0.54841071985042067</v>
      </c>
      <c r="GZ19" s="1">
        <f t="shared" ca="1" si="76"/>
        <v>-0.2309253933344611</v>
      </c>
      <c r="HA19" s="1">
        <f t="shared" ca="1" si="76"/>
        <v>-0.16155535511196517</v>
      </c>
      <c r="HB19" s="1">
        <f t="shared" ca="1" si="76"/>
        <v>-0.34166426388328242</v>
      </c>
      <c r="HC19" s="1">
        <f t="shared" ca="1" si="76"/>
        <v>0.29007590186769772</v>
      </c>
      <c r="HD19" s="1">
        <f t="shared" ca="1" si="76"/>
        <v>0.17282692629182358</v>
      </c>
      <c r="HE19" s="1">
        <f t="shared" ca="1" si="76"/>
        <v>-0.83850531878853585</v>
      </c>
      <c r="HF19" s="1">
        <f t="shared" ca="1" si="76"/>
        <v>-0.75475108165836025</v>
      </c>
      <c r="HG19" s="1">
        <f t="shared" ca="1" si="76"/>
        <v>0.59290009308878644</v>
      </c>
      <c r="HH19" s="1">
        <f t="shared" ca="1" si="76"/>
        <v>1.1113453042033159</v>
      </c>
      <c r="HI19" s="1">
        <f t="shared" ca="1" si="76"/>
        <v>3.394004854512972E-2</v>
      </c>
      <c r="HJ19" s="1">
        <f t="shared" ca="1" si="76"/>
        <v>-0.94699914189086876</v>
      </c>
      <c r="HK19" s="1">
        <f t="shared" ca="1" si="76"/>
        <v>0.21278533503856145</v>
      </c>
      <c r="HL19" s="1">
        <f t="shared" ca="1" si="76"/>
        <v>0.49496254197881695</v>
      </c>
      <c r="HM19" s="1">
        <f t="shared" ca="1" si="76"/>
        <v>-0.74632534190297084</v>
      </c>
      <c r="HN19" s="1">
        <f t="shared" ca="1" si="76"/>
        <v>0.60127485147799709</v>
      </c>
      <c r="HO19" s="1">
        <f t="shared" ca="1" si="76"/>
        <v>-0.42831911437717818</v>
      </c>
      <c r="HP19" s="1">
        <f t="shared" ca="1" si="76"/>
        <v>-0.50827394612875954</v>
      </c>
      <c r="HQ19" s="1">
        <f t="shared" ca="1" si="76"/>
        <v>-0.35919958548200054</v>
      </c>
      <c r="HR19" s="1">
        <f t="shared" ca="1" si="76"/>
        <v>0.68718381112984828</v>
      </c>
      <c r="HS19" s="1">
        <f t="shared" ca="1" si="76"/>
        <v>0.2235540905004495</v>
      </c>
      <c r="HT19" s="1">
        <f t="shared" ca="1" si="76"/>
        <v>-7.1088580576307348E-2</v>
      </c>
      <c r="HU19" s="1">
        <f t="shared" ca="1" si="76"/>
        <v>0.23083698052871909</v>
      </c>
      <c r="HV19" s="1">
        <f t="shared" ca="1" si="76"/>
        <v>-0.60450537539912708</v>
      </c>
      <c r="HW19" s="1">
        <f t="shared" ca="1" si="76"/>
        <v>-1.4453393269651033E-2</v>
      </c>
      <c r="HX19" s="1">
        <f t="shared" ca="1" si="76"/>
        <v>-0.12207680755202754</v>
      </c>
      <c r="HY19" s="1">
        <f t="shared" ca="1" si="76"/>
        <v>-0.19195546776800149</v>
      </c>
      <c r="HZ19" s="1">
        <f t="shared" ca="1" si="76"/>
        <v>-0.71711126889136834</v>
      </c>
      <c r="IA19" s="1">
        <f t="shared" ca="1" si="76"/>
        <v>0.23618047184432586</v>
      </c>
      <c r="IB19" s="1">
        <f t="shared" ca="1" si="76"/>
        <v>0.23978282841371445</v>
      </c>
      <c r="IC19" s="1">
        <f t="shared" ca="1" si="76"/>
        <v>0.64035150287450615</v>
      </c>
      <c r="ID19" s="1">
        <f t="shared" ca="1" si="76"/>
        <v>0.36854858250545197</v>
      </c>
      <c r="IE19" s="1">
        <f t="shared" ca="1" si="76"/>
        <v>0.55805763684051424</v>
      </c>
      <c r="IF19" s="1">
        <f t="shared" ca="1" si="76"/>
        <v>0.53040863874092492</v>
      </c>
      <c r="IG19" s="1">
        <f t="shared" ca="1" si="76"/>
        <v>0.763739574414106</v>
      </c>
      <c r="IH19" s="1">
        <f t="shared" ca="1" si="76"/>
        <v>-0.45702614050268647</v>
      </c>
      <c r="II19" s="1">
        <f t="shared" ca="1" si="76"/>
        <v>1.2571260101043942</v>
      </c>
      <c r="IJ19" s="1">
        <f t="shared" ca="1" si="76"/>
        <v>0.55382446037490263</v>
      </c>
      <c r="IK19" s="1">
        <f t="shared" ca="1" si="76"/>
        <v>0.61863212555257419</v>
      </c>
      <c r="IL19" s="1">
        <f t="shared" ca="1" si="76"/>
        <v>0.31203669516316851</v>
      </c>
      <c r="IM19" s="1">
        <f t="shared" ca="1" si="76"/>
        <v>0.36506704651505473</v>
      </c>
      <c r="IO19" s="18"/>
      <c r="IP19" s="18"/>
      <c r="IQ19" s="18"/>
      <c r="IR19" s="18"/>
    </row>
    <row r="20" spans="1:252" s="16" customFormat="1" x14ac:dyDescent="0.25">
      <c r="A20" s="1" t="s">
        <v>5</v>
      </c>
      <c r="B20" s="8">
        <f>B19-B18</f>
        <v>-1</v>
      </c>
      <c r="C20" s="9">
        <f t="shared" ref="C20:G20" si="77">C19-C18</f>
        <v>3</v>
      </c>
      <c r="D20" s="9">
        <f t="shared" si="77"/>
        <v>-2.4</v>
      </c>
      <c r="E20" s="9">
        <f t="shared" si="77"/>
        <v>1</v>
      </c>
      <c r="F20" s="9">
        <f t="shared" si="77"/>
        <v>0.30000000000000004</v>
      </c>
      <c r="G20" s="9">
        <f t="shared" si="77"/>
        <v>-1.7</v>
      </c>
      <c r="H20" s="10">
        <f t="shared" ref="H20" si="78">H19-H18</f>
        <v>-0.1333333333333333</v>
      </c>
      <c r="I20" s="1">
        <f t="shared" ref="I20" ca="1" si="79">I19-I18</f>
        <v>-0.91532439885819339</v>
      </c>
      <c r="J20" s="1">
        <f t="shared" ref="J20" ca="1" si="80">J19-J18</f>
        <v>1.0848578837015992</v>
      </c>
      <c r="K20" s="1">
        <f t="shared" ref="K20" ca="1" si="81">K19-K18</f>
        <v>0.3784484178230007</v>
      </c>
      <c r="L20" s="1">
        <f t="shared" ref="L20" ca="1" si="82">L19-L18</f>
        <v>-0.33700037899769675</v>
      </c>
      <c r="M20" s="1">
        <f t="shared" ref="M20" ca="1" si="83">M19-M18</f>
        <v>0.3478743793013328</v>
      </c>
      <c r="N20" s="1">
        <f t="shared" ref="N20" ca="1" si="84">N19-N18</f>
        <v>0.29642624583445054</v>
      </c>
      <c r="O20" s="1">
        <f t="shared" ref="O20" ca="1" si="85">O19-O18</f>
        <v>-0.40023832149267696</v>
      </c>
      <c r="P20" s="1">
        <f t="shared" ref="P20" ca="1" si="86">P19-P18</f>
        <v>-0.2462275095446011</v>
      </c>
      <c r="Q20" s="1">
        <f t="shared" ref="Q20" ca="1" si="87">Q19-Q18</f>
        <v>1.0026913065611402</v>
      </c>
      <c r="R20" s="1">
        <f t="shared" ref="R20" ca="1" si="88">R19-R18</f>
        <v>0.83969458968693256</v>
      </c>
      <c r="S20" s="1">
        <f t="shared" ref="S20" ca="1" si="89">S19-S18</f>
        <v>0.71513709879689658</v>
      </c>
      <c r="T20" s="1">
        <f t="shared" ref="T20" ca="1" si="90">T19-T18</f>
        <v>-1.4568128164927645</v>
      </c>
      <c r="U20" s="1">
        <f t="shared" ref="U20" ca="1" si="91">U19-U18</f>
        <v>6.2313888975958298E-2</v>
      </c>
      <c r="V20" s="1">
        <f t="shared" ref="V20" ca="1" si="92">V19-V18</f>
        <v>0.68850927776191839</v>
      </c>
      <c r="W20" s="1">
        <f t="shared" ref="W20" ca="1" si="93">W19-W18</f>
        <v>-1.400832087497049</v>
      </c>
      <c r="X20" s="1">
        <f t="shared" ref="X20" ca="1" si="94">X19-X18</f>
        <v>0.1439399921042242</v>
      </c>
      <c r="Y20" s="1">
        <f t="shared" ref="Y20" ca="1" si="95">Y19-Y18</f>
        <v>0.77951908914889034</v>
      </c>
      <c r="Z20" s="1">
        <f t="shared" ref="Z20" ca="1" si="96">Z19-Z18</f>
        <v>-0.8695811836115328</v>
      </c>
      <c r="AA20" s="1">
        <f t="shared" ref="AA20" ca="1" si="97">AA19-AA18</f>
        <v>1.5723520898206218</v>
      </c>
      <c r="AB20" s="1">
        <f t="shared" ref="AB20" ca="1" si="98">AB19-AB18</f>
        <v>-0.81978708716346316</v>
      </c>
      <c r="AC20" s="1">
        <f t="shared" ref="AC20" ca="1" si="99">AC19-AC18</f>
        <v>2.2730797285647975</v>
      </c>
      <c r="AD20" s="1">
        <f t="shared" ref="AD20" ca="1" si="100">AD19-AD18</f>
        <v>-1.3776528852039396</v>
      </c>
      <c r="AE20" s="1">
        <f t="shared" ref="AE20" ca="1" si="101">AE19-AE18</f>
        <v>-1.0744686388479223</v>
      </c>
      <c r="AF20" s="1">
        <f t="shared" ref="AF20" ca="1" si="102">AF19-AF18</f>
        <v>0.6292600910927364</v>
      </c>
      <c r="AG20" s="1">
        <f t="shared" ref="AG20" ca="1" si="103">AG19-AG18</f>
        <v>-0.68750657756261846</v>
      </c>
      <c r="AH20" s="1">
        <f t="shared" ref="AH20" ca="1" si="104">AH19-AH18</f>
        <v>0.34713790956494672</v>
      </c>
      <c r="AI20" s="1">
        <f t="shared" ref="AI20" ca="1" si="105">AI19-AI18</f>
        <v>0.60333582624411819</v>
      </c>
      <c r="AJ20" s="1">
        <f t="shared" ref="AJ20" ca="1" si="106">AJ19-AJ18</f>
        <v>-0.81724058741765893</v>
      </c>
      <c r="AK20" s="1">
        <f t="shared" ref="AK20" ca="1" si="107">AK19-AK18</f>
        <v>0.17088704417909983</v>
      </c>
      <c r="AL20" s="1">
        <f t="shared" ref="AL20" ca="1" si="108">AL19-AL18</f>
        <v>-1.6088842314660226</v>
      </c>
      <c r="AM20" s="1">
        <f t="shared" ref="AM20" ca="1" si="109">AM19-AM18</f>
        <v>-4.1759199835317201E-2</v>
      </c>
      <c r="AN20" s="1">
        <f t="shared" ref="AN20" ca="1" si="110">AN19-AN18</f>
        <v>0.39252028674356826</v>
      </c>
      <c r="AO20" s="1">
        <f t="shared" ref="AO20" ca="1" si="111">AO19-AO18</f>
        <v>-0.70501204107004678</v>
      </c>
      <c r="AP20" s="1">
        <f t="shared" ref="AP20" ca="1" si="112">AP19-AP18</f>
        <v>-6.1392331750260654E-2</v>
      </c>
      <c r="AQ20" s="1">
        <f t="shared" ref="AQ20" ca="1" si="113">AQ19-AQ18</f>
        <v>-1.2973140410534574</v>
      </c>
      <c r="AR20" s="1">
        <f t="shared" ref="AR20" ca="1" si="114">AR19-AR18</f>
        <v>-0.3174025565250842</v>
      </c>
      <c r="AS20" s="1">
        <f t="shared" ref="AS20" ca="1" si="115">AS19-AS18</f>
        <v>1.0636947342708589</v>
      </c>
      <c r="AT20" s="1">
        <f t="shared" ref="AT20" ca="1" si="116">AT19-AT18</f>
        <v>1.0670632863029772</v>
      </c>
      <c r="AU20" s="1">
        <f t="shared" ref="AU20" ca="1" si="117">AU19-AU18</f>
        <v>-8.6528410753857199E-2</v>
      </c>
      <c r="AV20" s="1">
        <f t="shared" ref="AV20" ca="1" si="118">AV19-AV18</f>
        <v>1.3544022104398477</v>
      </c>
      <c r="AW20" s="1">
        <f t="shared" ref="AW20" ca="1" si="119">AW19-AW18</f>
        <v>-1.2065369001769541</v>
      </c>
      <c r="AX20" s="1">
        <f t="shared" ref="AX20" ca="1" si="120">AX19-AX18</f>
        <v>-0.75113698586014732</v>
      </c>
      <c r="AY20" s="1">
        <f t="shared" ref="AY20" ca="1" si="121">AY19-AY18</f>
        <v>-1.834574601641719</v>
      </c>
      <c r="AZ20" s="1">
        <f t="shared" ref="AZ20" ca="1" si="122">AZ19-AZ18</f>
        <v>-1.4696986011369755</v>
      </c>
      <c r="BA20" s="1">
        <f t="shared" ref="BA20" ca="1" si="123">BA19-BA18</f>
        <v>-0.35774020791767291</v>
      </c>
      <c r="BB20" s="1">
        <f t="shared" ref="BB20" ca="1" si="124">BB19-BB18</f>
        <v>-0.98926871306631647</v>
      </c>
      <c r="BC20" s="1">
        <f t="shared" ref="BC20" ca="1" si="125">BC19-BC18</f>
        <v>-0.37181264253135693</v>
      </c>
      <c r="BD20" s="1">
        <f t="shared" ref="BD20" ca="1" si="126">BD19-BD18</f>
        <v>-1.0285247820014343</v>
      </c>
      <c r="BE20" s="1">
        <f t="shared" ref="BE20" ca="1" si="127">BE19-BE18</f>
        <v>-0.14918192310303474</v>
      </c>
      <c r="BF20" s="1">
        <f t="shared" ref="BF20" ca="1" si="128">BF19-BF18</f>
        <v>-0.71283002400174555</v>
      </c>
      <c r="BG20" s="1">
        <f t="shared" ref="BG20" ca="1" si="129">BG19-BG18</f>
        <v>0.76710801674179008</v>
      </c>
      <c r="BH20" s="1">
        <f t="shared" ref="BH20" ca="1" si="130">BH19-BH18</f>
        <v>0.3085117294533094</v>
      </c>
      <c r="BI20" s="1">
        <f t="shared" ref="BI20" ca="1" si="131">BI19-BI18</f>
        <v>2.1496190436393521</v>
      </c>
      <c r="BJ20" s="1">
        <f t="shared" ref="BJ20" ca="1" si="132">BJ19-BJ18</f>
        <v>2.0837934750661309</v>
      </c>
      <c r="BK20" s="1">
        <f t="shared" ref="BK20" ca="1" si="133">BK19-BK18</f>
        <v>-0.96425945714896333</v>
      </c>
      <c r="BL20" s="1">
        <f t="shared" ref="BL20" ca="1" si="134">BL19-BL18</f>
        <v>-0.11581011565682719</v>
      </c>
      <c r="BM20" s="1">
        <f t="shared" ref="BM20" ca="1" si="135">BM19-BM18</f>
        <v>0.34898900319262155</v>
      </c>
      <c r="BN20" s="1">
        <f t="shared" ref="BN20" ca="1" si="136">BN19-BN18</f>
        <v>-1.4488547024038789</v>
      </c>
      <c r="BO20" s="1">
        <f t="shared" ref="BO20" ca="1" si="137">BO19-BO18</f>
        <v>2.738242084954301E-2</v>
      </c>
      <c r="BP20" s="1">
        <f t="shared" ref="BP20" ca="1" si="138">BP19-BP18</f>
        <v>5.2539404553415686E-3</v>
      </c>
      <c r="BQ20" s="1">
        <f t="shared" ref="BQ20" ca="1" si="139">BQ19-BQ18</f>
        <v>-7.4809428505103803E-2</v>
      </c>
      <c r="BR20" s="1">
        <f t="shared" ref="BR20" ca="1" si="140">BR19-BR18</f>
        <v>-1.0629042891104141</v>
      </c>
      <c r="BS20" s="1">
        <f t="shared" ref="BS20" ca="1" si="141">BS19-BS18</f>
        <v>-0.68488382166929473</v>
      </c>
      <c r="BT20" s="1">
        <f t="shared" ref="BT20" ca="1" si="142">BT19-BT18</f>
        <v>1.4433709188458266E-2</v>
      </c>
      <c r="BU20" s="1">
        <f t="shared" ref="BU20" ca="1" si="143">BU19-BU18</f>
        <v>-0.66875596385204039</v>
      </c>
      <c r="BV20" s="1">
        <f t="shared" ref="BV20" ca="1" si="144">BV19-BV18</f>
        <v>-0.1218979931205722</v>
      </c>
      <c r="BW20" s="1">
        <f t="shared" ref="BW20" ca="1" si="145">BW19-BW18</f>
        <v>1.0574284140969166</v>
      </c>
      <c r="BX20" s="1">
        <f t="shared" ref="BX20" ca="1" si="146">BX19-BX18</f>
        <v>0.32953144567144277</v>
      </c>
      <c r="BY20" s="1">
        <f t="shared" ref="BY20" ca="1" si="147">BY19-BY18</f>
        <v>0.28321186924268366</v>
      </c>
      <c r="BZ20" s="1">
        <f t="shared" ref="BZ20" ca="1" si="148">BZ19-BZ18</f>
        <v>2.0856128759231707</v>
      </c>
      <c r="CA20" s="1">
        <f t="shared" ref="CA20" ca="1" si="149">CA19-CA18</f>
        <v>-0.41498010597920754</v>
      </c>
      <c r="CB20" s="1">
        <f t="shared" ref="CB20" ca="1" si="150">CB19-CB18</f>
        <v>-0.25198601261479137</v>
      </c>
      <c r="CC20" s="1">
        <f t="shared" ref="CC20" ca="1" si="151">CC19-CC18</f>
        <v>-0.38208753804861217</v>
      </c>
      <c r="CD20" s="1">
        <f t="shared" ref="CD20" ca="1" si="152">CD19-CD18</f>
        <v>0.65259715731877121</v>
      </c>
      <c r="CE20" s="1">
        <f t="shared" ref="CE20" ca="1" si="153">CE19-CE18</f>
        <v>-0.22909416014018513</v>
      </c>
      <c r="CF20" s="1">
        <f t="shared" ref="CF20" ca="1" si="154">CF19-CF18</f>
        <v>2.038843523674871</v>
      </c>
      <c r="CG20" s="1">
        <f t="shared" ref="CG20" ca="1" si="155">CG19-CG18</f>
        <v>0.37119800673100178</v>
      </c>
      <c r="CH20" s="1">
        <f t="shared" ref="CH20" ca="1" si="156">CH19-CH18</f>
        <v>-1.2822962926813397</v>
      </c>
      <c r="CI20" s="1">
        <f t="shared" ref="CI20" ca="1" si="157">CI19-CI18</f>
        <v>0.51474477836476218</v>
      </c>
      <c r="CJ20" s="1">
        <f t="shared" ref="CJ20" ca="1" si="158">CJ19-CJ18</f>
        <v>-0.39683493359397459</v>
      </c>
      <c r="CK20" s="1">
        <f t="shared" ref="CK20" ca="1" si="159">CK19-CK18</f>
        <v>-0.60951321369257805</v>
      </c>
      <c r="CL20" s="1">
        <f t="shared" ref="CL20" ca="1" si="160">CL19-CL18</f>
        <v>-1.2259594300531096</v>
      </c>
      <c r="CM20" s="1">
        <f t="shared" ref="CM20" ca="1" si="161">CM19-CM18</f>
        <v>-0.22160991366298366</v>
      </c>
      <c r="CN20" s="1">
        <f t="shared" ref="CN20" ca="1" si="162">CN19-CN18</f>
        <v>0.13620992482611635</v>
      </c>
      <c r="CO20" s="1">
        <f t="shared" ref="CO20" ca="1" si="163">CO19-CO18</f>
        <v>1.6699517247907398</v>
      </c>
      <c r="CP20" s="1">
        <f t="shared" ref="CP20" ca="1" si="164">CP19-CP18</f>
        <v>1.0938671860553986</v>
      </c>
      <c r="CQ20" s="1">
        <f t="shared" ref="CQ20" ca="1" si="165">CQ19-CQ18</f>
        <v>-0.51739493459504604</v>
      </c>
      <c r="CR20" s="1">
        <f t="shared" ref="CR20" ca="1" si="166">CR19-CR18</f>
        <v>-0.82555624793812543</v>
      </c>
      <c r="CS20" s="1">
        <f t="shared" ref="CS20" ca="1" si="167">CS19-CS18</f>
        <v>0.24419755929081299</v>
      </c>
      <c r="CT20" s="1">
        <f t="shared" ref="CT20" ca="1" si="168">CT19-CT18</f>
        <v>0.90228925132639015</v>
      </c>
      <c r="CU20" s="1">
        <f t="shared" ref="CU20" ca="1" si="169">CU19-CU18</f>
        <v>-1.0623655913978403E-2</v>
      </c>
      <c r="CV20" s="1">
        <f t="shared" ref="CV20" ca="1" si="170">CV19-CV18</f>
        <v>-0.6414198654825165</v>
      </c>
      <c r="CW20" s="1">
        <f t="shared" ref="CW20" ca="1" si="171">CW19-CW18</f>
        <v>-0.59538044460509654</v>
      </c>
      <c r="CX20" s="1">
        <f t="shared" ref="CX20" ca="1" si="172">CX19-CX18</f>
        <v>-0.53525648814586624</v>
      </c>
      <c r="CY20" s="1">
        <f t="shared" ref="CY20" ca="1" si="173">CY19-CY18</f>
        <v>-1.0819164324872159</v>
      </c>
      <c r="CZ20" s="1">
        <f t="shared" ref="CZ20" ca="1" si="174">CZ19-CZ18</f>
        <v>-0.22290547112671671</v>
      </c>
      <c r="DA20" s="1">
        <f t="shared" ref="DA20" ca="1" si="175">DA19-DA18</f>
        <v>0.31942014957191089</v>
      </c>
      <c r="DB20" s="1">
        <f t="shared" ref="DB20" ca="1" si="176">DB19-DB18</f>
        <v>-1.7809735156198401</v>
      </c>
      <c r="DC20" s="1">
        <f t="shared" ref="DC20" ca="1" si="177">DC19-DC18</f>
        <v>0.5507988538184343</v>
      </c>
      <c r="DD20" s="1">
        <f t="shared" ref="DD20" ca="1" si="178">DD19-DD18</f>
        <v>0.82296334947710359</v>
      </c>
      <c r="DE20" s="1">
        <f t="shared" ref="DE20" ca="1" si="179">DE19-DE18</f>
        <v>-0.8362332970121007</v>
      </c>
      <c r="DF20" s="1">
        <f t="shared" ref="DF20" ca="1" si="180">DF19-DF18</f>
        <v>-0.54136832368357934</v>
      </c>
      <c r="DG20" s="1">
        <f t="shared" ref="DG20" ca="1" si="181">DG19-DG18</f>
        <v>0.70813172535912239</v>
      </c>
      <c r="DH20" s="1">
        <f t="shared" ref="DH20" ca="1" si="182">DH19-DH18</f>
        <v>-3.4212024160458099E-2</v>
      </c>
      <c r="DI20" s="1">
        <f t="shared" ref="DI20" ca="1" si="183">DI19-DI18</f>
        <v>-6.5974051921131871E-2</v>
      </c>
      <c r="DJ20" s="1">
        <f t="shared" ref="DJ20" ca="1" si="184">DJ19-DJ18</f>
        <v>1.0387185207868528</v>
      </c>
      <c r="DK20" s="1">
        <f t="shared" ref="DK20" ca="1" si="185">DK19-DK18</f>
        <v>0.75975196060550798</v>
      </c>
      <c r="DL20" s="1">
        <f t="shared" ref="DL20" ca="1" si="186">DL19-DL18</f>
        <v>-0.7818265313680467</v>
      </c>
      <c r="DM20" s="1">
        <f t="shared" ref="DM20" ca="1" si="187">DM19-DM18</f>
        <v>0.1889173457508731</v>
      </c>
      <c r="DN20" s="1">
        <f t="shared" ref="DN20" ca="1" si="188">DN19-DN18</f>
        <v>-1.2565967784647623</v>
      </c>
      <c r="DO20" s="1">
        <f t="shared" ref="DO20" ca="1" si="189">DO19-DO18</f>
        <v>-0.93477192391853214</v>
      </c>
      <c r="DP20" s="1">
        <f t="shared" ref="DP20" ca="1" si="190">DP19-DP18</f>
        <v>0.44851733312767517</v>
      </c>
      <c r="DQ20" s="1">
        <f t="shared" ref="DQ20" ca="1" si="191">DQ19-DQ18</f>
        <v>-0.45362264714669848</v>
      </c>
      <c r="DR20" s="1">
        <f t="shared" ref="DR20" ca="1" si="192">DR19-DR18</f>
        <v>-0.72963921843351653</v>
      </c>
      <c r="DS20" s="1">
        <f t="shared" ref="DS20" ca="1" si="193">DS19-DS18</f>
        <v>-0.16861291620438656</v>
      </c>
      <c r="DT20" s="1">
        <f t="shared" ref="DT20" ca="1" si="194">DT19-DT18</f>
        <v>-1.1078689442733127</v>
      </c>
      <c r="DU20" s="1">
        <f t="shared" ref="DU20" ca="1" si="195">DU19-DU18</f>
        <v>-0.19756736137600994</v>
      </c>
      <c r="DV20" s="1">
        <f t="shared" ref="DV20" ca="1" si="196">DV19-DV18</f>
        <v>0.86980041809647779</v>
      </c>
      <c r="DW20" s="1">
        <f t="shared" ref="DW20" ca="1" si="197">DW19-DW18</f>
        <v>-0.15468355406473502</v>
      </c>
      <c r="DX20" s="1">
        <f t="shared" ref="DX20" ca="1" si="198">DX19-DX18</f>
        <v>0.16823750859435777</v>
      </c>
      <c r="DY20" s="1">
        <f t="shared" ref="DY20" ca="1" si="199">DY19-DY18</f>
        <v>-0.76930943296806242</v>
      </c>
      <c r="DZ20" s="1">
        <f t="shared" ref="DZ20" ca="1" si="200">DZ19-DZ18</f>
        <v>-1.9374751779638384</v>
      </c>
      <c r="EA20" s="1">
        <f t="shared" ref="EA20" ca="1" si="201">EA19-EA18</f>
        <v>-0.19676030091793772</v>
      </c>
      <c r="EB20" s="1">
        <f t="shared" ref="EB20" ca="1" si="202">EB19-EB18</f>
        <v>0.37034008607954794</v>
      </c>
      <c r="EC20" s="1">
        <f t="shared" ref="EC20" ca="1" si="203">EC19-EC18</f>
        <v>-1.004596786699119</v>
      </c>
      <c r="ED20" s="1">
        <f t="shared" ref="ED20" ca="1" si="204">ED19-ED18</f>
        <v>-0.24992521745975516</v>
      </c>
      <c r="EE20" s="1">
        <f t="shared" ref="EE20" ca="1" si="205">EE19-EE18</f>
        <v>-6.2158318849739214E-2</v>
      </c>
      <c r="EF20" s="1">
        <f t="shared" ref="EF20" ca="1" si="206">EF19-EF18</f>
        <v>-0.76957586184079929</v>
      </c>
      <c r="EG20" s="1">
        <f t="shared" ref="EG20" ca="1" si="207">EG19-EG18</f>
        <v>-0.6279158843409689</v>
      </c>
      <c r="EH20" s="1">
        <f t="shared" ref="EH20" ca="1" si="208">EH19-EH18</f>
        <v>-4.3873616930351744E-2</v>
      </c>
      <c r="EI20" s="1">
        <f t="shared" ref="EI20" ca="1" si="209">EI19-EI18</f>
        <v>0.52810778285477877</v>
      </c>
      <c r="EJ20" s="1">
        <f t="shared" ref="EJ20" ca="1" si="210">EJ19-EJ18</f>
        <v>-0.86509761670350871</v>
      </c>
      <c r="EK20" s="1">
        <f t="shared" ref="EK20" ca="1" si="211">EK19-EK18</f>
        <v>0.40858894792457312</v>
      </c>
      <c r="EL20" s="1">
        <f t="shared" ref="EL20" ca="1" si="212">EL19-EL18</f>
        <v>-4.6379580141036825E-2</v>
      </c>
      <c r="EM20" s="1">
        <f t="shared" ref="EM20" ca="1" si="213">EM19-EM18</f>
        <v>-0.59689162512129024</v>
      </c>
      <c r="EN20" s="1">
        <f t="shared" ref="EN20" ca="1" si="214">EN19-EN18</f>
        <v>-0.61932358939496934</v>
      </c>
      <c r="EO20" s="1">
        <f t="shared" ref="EO20" ca="1" si="215">EO19-EO18</f>
        <v>-0.65688526233794264</v>
      </c>
      <c r="EP20" s="1">
        <f t="shared" ref="EP20" ca="1" si="216">EP19-EP18</f>
        <v>-1.0154332689616072</v>
      </c>
      <c r="EQ20" s="1">
        <f t="shared" ref="EQ20" ca="1" si="217">EQ19-EQ18</f>
        <v>0.26063248909824699</v>
      </c>
      <c r="ER20" s="1">
        <f t="shared" ref="ER20" ca="1" si="218">ER19-ER18</f>
        <v>0.40693759109934341</v>
      </c>
      <c r="ES20" s="1">
        <f t="shared" ref="ES20" ca="1" si="219">ES19-ES18</f>
        <v>-1.158518780049637</v>
      </c>
      <c r="ET20" s="1">
        <f t="shared" ref="ET20" ca="1" si="220">ET19-ET18</f>
        <v>0.17364028406530929</v>
      </c>
      <c r="EU20" s="1">
        <f t="shared" ref="EU20" ca="1" si="221">EU19-EU18</f>
        <v>0.49081415191525829</v>
      </c>
      <c r="EV20" s="1">
        <f t="shared" ref="EV20" ca="1" si="222">EV19-EV18</f>
        <v>0.63662947117717095</v>
      </c>
      <c r="EW20" s="1">
        <f t="shared" ref="EW20" ca="1" si="223">EW19-EW18</f>
        <v>-0.33469583573210515</v>
      </c>
      <c r="EX20" s="1">
        <f t="shared" ref="EX20" ca="1" si="224">EX19-EX18</f>
        <v>1.3300046684302957</v>
      </c>
      <c r="EY20" s="1">
        <f t="shared" ref="EY20" ca="1" si="225">EY19-EY18</f>
        <v>0.81207700070098676</v>
      </c>
      <c r="EZ20" s="1">
        <f t="shared" ref="EZ20" ca="1" si="226">EZ19-EZ18</f>
        <v>-0.19582309237229811</v>
      </c>
      <c r="FA20" s="1">
        <f t="shared" ref="FA20" ca="1" si="227">FA19-FA18</f>
        <v>-0.76891356242713604</v>
      </c>
      <c r="FB20" s="1">
        <f t="shared" ref="FB20" ca="1" si="228">FB19-FB18</f>
        <v>0.86319440250541368</v>
      </c>
      <c r="FC20" s="1">
        <f t="shared" ref="FC20" ca="1" si="229">FC19-FC18</f>
        <v>0.69981096408317578</v>
      </c>
      <c r="FD20" s="1">
        <f t="shared" ref="FD20" ca="1" si="230">FD19-FD18</f>
        <v>0.72945517912972169</v>
      </c>
      <c r="FE20" s="1">
        <f t="shared" ref="FE20" ca="1" si="231">FE19-FE18</f>
        <v>0.37362813347713836</v>
      </c>
      <c r="FF20" s="1">
        <f t="shared" ref="FF20" ca="1" si="232">FF19-FF18</f>
        <v>0.37421166941554945</v>
      </c>
      <c r="FG20" s="1">
        <f t="shared" ref="FG20" ca="1" si="233">FG19-FG18</f>
        <v>1.0027243772629657</v>
      </c>
      <c r="FH20" s="1">
        <f t="shared" ref="FH20" ca="1" si="234">FH19-FH18</f>
        <v>-1.1974234750055053</v>
      </c>
      <c r="FI20" s="1">
        <f t="shared" ref="FI20" ca="1" si="235">FI19-FI18</f>
        <v>-0.96537996893516653</v>
      </c>
      <c r="FJ20" s="1">
        <f t="shared" ref="FJ20" ca="1" si="236">FJ19-FJ18</f>
        <v>-0.38942662678510009</v>
      </c>
      <c r="FK20" s="1">
        <f t="shared" ref="FK20" ca="1" si="237">FK19-FK18</f>
        <v>0.468836639109798</v>
      </c>
      <c r="FL20" s="1">
        <f t="shared" ref="FL20" ca="1" si="238">FL19-FL18</f>
        <v>-0.14230859805902257</v>
      </c>
      <c r="FM20" s="1">
        <f t="shared" ref="FM20" ca="1" si="239">FM19-FM18</f>
        <v>0.70871921602045151</v>
      </c>
      <c r="FN20" s="1">
        <f t="shared" ref="FN20" ca="1" si="240">FN19-FN18</f>
        <v>0.31758353775229026</v>
      </c>
      <c r="FO20" s="1">
        <f t="shared" ref="FO20" ca="1" si="241">FO19-FO18</f>
        <v>-4.7801678217881005E-2</v>
      </c>
      <c r="FP20" s="1">
        <f t="shared" ref="FP20" ca="1" si="242">FP19-FP18</f>
        <v>-1.4308270676691728</v>
      </c>
      <c r="FQ20" s="1">
        <f t="shared" ref="FQ20" ca="1" si="243">FQ19-FQ18</f>
        <v>0.3770697310002612</v>
      </c>
      <c r="FR20" s="1">
        <f t="shared" ref="FR20" ca="1" si="244">FR19-FR18</f>
        <v>-0.95900575728548432</v>
      </c>
      <c r="FS20" s="1">
        <f t="shared" ref="FS20" ca="1" si="245">FS19-FS18</f>
        <v>-1.3943277229034949</v>
      </c>
      <c r="FT20" s="1">
        <f t="shared" ref="FT20" ca="1" si="246">FT19-FT18</f>
        <v>1.2310715544589357</v>
      </c>
      <c r="FU20" s="1">
        <f t="shared" ref="FU20" ca="1" si="247">FU19-FU18</f>
        <v>-0.78396372451661889</v>
      </c>
      <c r="FV20" s="1">
        <f t="shared" ref="FV20" ca="1" si="248">FV19-FV18</f>
        <v>1.2777616347190326</v>
      </c>
      <c r="FW20" s="1">
        <f t="shared" ref="FW20" ca="1" si="249">FW19-FW18</f>
        <v>0.12834361606932626</v>
      </c>
      <c r="FX20" s="1">
        <f t="shared" ref="FX20" ca="1" si="250">FX19-FX18</f>
        <v>0.29398750232011378</v>
      </c>
      <c r="FY20" s="1">
        <f t="shared" ref="FY20" ca="1" si="251">FY19-FY18</f>
        <v>-0.18567794576433877</v>
      </c>
      <c r="FZ20" s="1">
        <f t="shared" ref="FZ20" ca="1" si="252">FZ19-FZ18</f>
        <v>-1.2361148203422965</v>
      </c>
      <c r="GA20" s="1">
        <f t="shared" ref="GA20" ca="1" si="253">GA19-GA18</f>
        <v>-0.53243696399319052</v>
      </c>
      <c r="GB20" s="1">
        <f t="shared" ref="GB20" ca="1" si="254">GB19-GB18</f>
        <v>-1.023843539919834</v>
      </c>
      <c r="GC20" s="1">
        <f t="shared" ref="GC20" ca="1" si="255">GC19-GC18</f>
        <v>0.16098018600889619</v>
      </c>
      <c r="GD20" s="1">
        <f t="shared" ref="GD20" ca="1" si="256">GD19-GD18</f>
        <v>1.2875204278710446</v>
      </c>
      <c r="GE20" s="1">
        <f t="shared" ref="GE20" ca="1" si="257">GE19-GE18</f>
        <v>0.72139573441856963</v>
      </c>
      <c r="GF20" s="1">
        <f t="shared" ref="GF20" ca="1" si="258">GF19-GF18</f>
        <v>2.4354041261240356E-2</v>
      </c>
      <c r="GG20" s="1">
        <f t="shared" ref="GG20" ca="1" si="259">GG19-GG18</f>
        <v>-1.0598021089794212</v>
      </c>
      <c r="GH20" s="1">
        <f t="shared" ref="GH20" ca="1" si="260">GH19-GH18</f>
        <v>0.15992854238075871</v>
      </c>
      <c r="GI20" s="1">
        <f t="shared" ref="GI20" ca="1" si="261">GI19-GI18</f>
        <v>-9.2540078858472818E-2</v>
      </c>
      <c r="GJ20" s="1">
        <f t="shared" ref="GJ20" ca="1" si="262">GJ19-GJ18</f>
        <v>0.74752478206724771</v>
      </c>
      <c r="GK20" s="1">
        <f t="shared" ref="GK20" ca="1" si="263">GK19-GK18</f>
        <v>0.90889466496321403</v>
      </c>
      <c r="GL20" s="1">
        <f t="shared" ref="GL20" ca="1" si="264">GL19-GL18</f>
        <v>-1.3762427329605227</v>
      </c>
      <c r="GM20" s="1">
        <f t="shared" ref="GM20" ca="1" si="265">GM19-GM18</f>
        <v>0.98362290744601721</v>
      </c>
      <c r="GN20" s="1">
        <f t="shared" ref="GN20" ca="1" si="266">GN19-GN18</f>
        <v>1.0341787096677102E-3</v>
      </c>
      <c r="GO20" s="1">
        <f t="shared" ref="GO20" ca="1" si="267">GO19-GO18</f>
        <v>0.54092026945147387</v>
      </c>
      <c r="GP20" s="1">
        <f t="shared" ref="GP20" ca="1" si="268">GP19-GP18</f>
        <v>-0.81688878676470589</v>
      </c>
      <c r="GQ20" s="1">
        <f t="shared" ref="GQ20" ca="1" si="269">GQ19-GQ18</f>
        <v>0.63348184842666833</v>
      </c>
      <c r="GR20" s="1">
        <f t="shared" ref="GR20" ca="1" si="270">GR19-GR18</f>
        <v>0.85704478153139529</v>
      </c>
      <c r="GS20" s="1">
        <f t="shared" ref="GS20" ca="1" si="271">GS19-GS18</f>
        <v>-0.80669409613375131</v>
      </c>
      <c r="GT20" s="1">
        <f t="shared" ref="GT20" ca="1" si="272">GT19-GT18</f>
        <v>-0.40729084765932122</v>
      </c>
      <c r="GU20" s="1">
        <f t="shared" ref="GU20" ca="1" si="273">GU19-GU18</f>
        <v>-8.2250887404482553E-2</v>
      </c>
      <c r="GV20" s="1">
        <f t="shared" ref="GV20" ca="1" si="274">GV19-GV18</f>
        <v>-0.72378074436751705</v>
      </c>
      <c r="GW20" s="1">
        <f t="shared" ref="GW20" ca="1" si="275">GW19-GW18</f>
        <v>9.9687216224397801E-3</v>
      </c>
      <c r="GX20" s="1">
        <f t="shared" ref="GX20" ca="1" si="276">GX19-GX18</f>
        <v>-0.15760842218258858</v>
      </c>
      <c r="GY20" s="1">
        <f t="shared" ref="GY20" ca="1" si="277">GY19-GY18</f>
        <v>-1.3184605796198192</v>
      </c>
      <c r="GZ20" s="1">
        <f t="shared" ref="GZ20" ca="1" si="278">GZ19-GZ18</f>
        <v>-0.54064033158517999</v>
      </c>
      <c r="HA20" s="1">
        <f t="shared" ref="HA20" ca="1" si="279">HA19-HA18</f>
        <v>-0.73808384642534997</v>
      </c>
      <c r="HB20" s="1">
        <f t="shared" ref="HB20" ca="1" si="280">HB19-HB18</f>
        <v>-0.37672337235453551</v>
      </c>
      <c r="HC20" s="1">
        <f t="shared" ref="HC20" ca="1" si="281">HC19-HC18</f>
        <v>0.25388558812102613</v>
      </c>
      <c r="HD20" s="1">
        <f t="shared" ref="HD20" ca="1" si="282">HD19-HD18</f>
        <v>0.3465645573449454</v>
      </c>
      <c r="HE20" s="1">
        <f t="shared" ref="HE20" ca="1" si="283">HE19-HE18</f>
        <v>-1.4559438308828512</v>
      </c>
      <c r="HF20" s="1">
        <f t="shared" ref="HF20" ca="1" si="284">HF19-HF18</f>
        <v>-1.4205524216368184</v>
      </c>
      <c r="HG20" s="1">
        <f t="shared" ref="HG20" ca="1" si="285">HG19-HG18</f>
        <v>0.84552460982380206</v>
      </c>
      <c r="HH20" s="1">
        <f t="shared" ref="HH20" ca="1" si="286">HH19-HH18</f>
        <v>1.4345547403834464</v>
      </c>
      <c r="HI20" s="1">
        <f t="shared" ref="HI20" ca="1" si="287">HI19-HI18</f>
        <v>-0.11266743025346737</v>
      </c>
      <c r="HJ20" s="1">
        <f t="shared" ref="HJ20" ca="1" si="288">HJ19-HJ18</f>
        <v>-1.4527686638736057</v>
      </c>
      <c r="HK20" s="1">
        <f t="shared" ref="HK20" ca="1" si="289">HK19-HK18</f>
        <v>0.20356160136418255</v>
      </c>
      <c r="HL20" s="1">
        <f t="shared" ref="HL20" ca="1" si="290">HL19-HL18</f>
        <v>0.7042659088952038</v>
      </c>
      <c r="HM20" s="1">
        <f t="shared" ref="HM20" ca="1" si="291">HM19-HM18</f>
        <v>-1.492572169372067</v>
      </c>
      <c r="HN20" s="1">
        <f t="shared" ref="HN20" ca="1" si="292">HN19-HN18</f>
        <v>1.0929540078369056</v>
      </c>
      <c r="HO20" s="1">
        <f t="shared" ref="HO20" ca="1" si="293">HO19-HO18</f>
        <v>-0.59342721523977726</v>
      </c>
      <c r="HP20" s="1">
        <f t="shared" ref="HP20" ca="1" si="294">HP19-HP18</f>
        <v>-0.87355676658874681</v>
      </c>
      <c r="HQ20" s="1">
        <f t="shared" ref="HQ20" ca="1" si="295">HQ19-HQ18</f>
        <v>-0.81579445170947551</v>
      </c>
      <c r="HR20" s="1">
        <f t="shared" ref="HR20" ca="1" si="296">HR19-HR18</f>
        <v>0.84503610498551485</v>
      </c>
      <c r="HS20" s="1">
        <f t="shared" ref="HS20" ca="1" si="297">HS19-HS18</f>
        <v>0.2008390770152832</v>
      </c>
      <c r="HT20" s="1">
        <f t="shared" ref="HT20" ca="1" si="298">HT19-HT18</f>
        <v>-0.52710352187833509</v>
      </c>
      <c r="HU20" s="1">
        <f t="shared" ref="HU20" ca="1" si="299">HU19-HU18</f>
        <v>2.9696074578935194E-2</v>
      </c>
      <c r="HV20" s="1">
        <f t="shared" ref="HV20" ca="1" si="300">HV19-HV18</f>
        <v>-0.98283973401294789</v>
      </c>
      <c r="HW20" s="1">
        <f t="shared" ref="HW20" ca="1" si="301">HW19-HW18</f>
        <v>0.19770868452269461</v>
      </c>
      <c r="HX20" s="1">
        <f t="shared" ref="HX20" ca="1" si="302">HX19-HX18</f>
        <v>-0.79729099620968324</v>
      </c>
      <c r="HY20" s="1">
        <f t="shared" ref="HY20" ca="1" si="303">HY19-HY18</f>
        <v>-0.16647812294247924</v>
      </c>
      <c r="HZ20" s="1">
        <f t="shared" ref="HZ20" ca="1" si="304">HZ19-HZ18</f>
        <v>-1.3658298678026846</v>
      </c>
      <c r="IA20" s="1">
        <f t="shared" ref="IA20" ca="1" si="305">IA19-IA18</f>
        <v>0.32877848573560653</v>
      </c>
      <c r="IB20" s="1">
        <f t="shared" ref="IB20" ca="1" si="306">IB19-IB18</f>
        <v>0.37655946303159094</v>
      </c>
      <c r="IC20" s="1">
        <f t="shared" ref="IC20" ca="1" si="307">IC19-IC18</f>
        <v>0.67931354227592422</v>
      </c>
      <c r="ID20" s="1">
        <f t="shared" ref="ID20" ca="1" si="308">ID19-ID18</f>
        <v>0.59276130989239795</v>
      </c>
      <c r="IE20" s="1">
        <f t="shared" ref="IE20" ca="1" si="309">IE19-IE18</f>
        <v>0.80106383847957729</v>
      </c>
      <c r="IF20" s="1">
        <f t="shared" ref="IF20" ca="1" si="310">IF19-IF18</f>
        <v>0.61042526657708285</v>
      </c>
      <c r="IG20" s="1">
        <f t="shared" ref="IG20" ca="1" si="311">IG19-IG18</f>
        <v>0.97702301292825533</v>
      </c>
      <c r="IH20" s="1">
        <f t="shared" ref="IH20" ca="1" si="312">IH19-IH18</f>
        <v>-1.4133781417905942</v>
      </c>
      <c r="II20" s="1">
        <f t="shared" ref="II20" ca="1" si="313">II19-II18</f>
        <v>1.9046059420270431</v>
      </c>
      <c r="IJ20" s="1">
        <f t="shared" ref="IJ20" ca="1" si="314">IJ19-IJ18</f>
        <v>0.92559928214331499</v>
      </c>
      <c r="IK20" s="1">
        <f t="shared" ref="IK20" ca="1" si="315">IK19-IK18</f>
        <v>0.8044128718413992</v>
      </c>
      <c r="IL20" s="1">
        <f t="shared" ref="IL20" ca="1" si="316">IL19-IL18</f>
        <v>0.38269192535999319</v>
      </c>
      <c r="IM20" s="1">
        <f t="shared" ref="IM20" ca="1" si="317">IM19-IM18</f>
        <v>0.30696006680092336</v>
      </c>
      <c r="IO20" s="18"/>
      <c r="IP20" s="18"/>
      <c r="IQ20" s="18"/>
      <c r="IR20" s="18"/>
    </row>
    <row r="21" spans="1:252" s="16" customFormat="1" x14ac:dyDescent="0.25">
      <c r="A21" t="s">
        <v>6</v>
      </c>
      <c r="B21" s="5">
        <f>IF((B15+B14-B16)&lt;&gt;0,(B15-B14)/(B15+B14-B16),0)</f>
        <v>-1</v>
      </c>
      <c r="C21" s="6">
        <f t="shared" ref="C21:G21" si="318">IF((C15+C14-C16)&lt;&gt;0,(C15-C14)/(C15+C14-C16),0)</f>
        <v>1</v>
      </c>
      <c r="D21" s="6">
        <f t="shared" si="318"/>
        <v>0</v>
      </c>
      <c r="E21" s="6">
        <f t="shared" si="318"/>
        <v>0</v>
      </c>
      <c r="F21" s="6">
        <f t="shared" si="318"/>
        <v>0</v>
      </c>
      <c r="G21" s="6">
        <f t="shared" si="318"/>
        <v>0</v>
      </c>
      <c r="H21" s="7">
        <f t="shared" ref="H21" si="319">IF((H15+H14-H16)&lt;&gt;0,(H15-H14)/(H15+H14-H16),0)</f>
        <v>0</v>
      </c>
      <c r="I21">
        <f t="shared" ref="I21:R21" ca="1" si="320">IF((I15+I14-I16)&lt;&gt;0,(I15-I14)/(I15+I14-I16),0)</f>
        <v>0.13193892860294781</v>
      </c>
      <c r="J21">
        <f t="shared" ca="1" si="320"/>
        <v>0.14882597164558375</v>
      </c>
      <c r="K21">
        <f t="shared" ca="1" si="320"/>
        <v>0.60706339726925684</v>
      </c>
      <c r="L21">
        <f t="shared" ca="1" si="320"/>
        <v>2.0625730994152027</v>
      </c>
      <c r="M21">
        <f t="shared" ca="1" si="320"/>
        <v>-0.25016207051314021</v>
      </c>
      <c r="N21">
        <f t="shared" ca="1" si="320"/>
        <v>-0.11101641952161809</v>
      </c>
      <c r="O21">
        <f t="shared" ca="1" si="320"/>
        <v>-0.37522098523579739</v>
      </c>
      <c r="P21">
        <f t="shared" ca="1" si="320"/>
        <v>-3.0895273787216326</v>
      </c>
      <c r="Q21">
        <f t="shared" ca="1" si="320"/>
        <v>1.4077281642425941</v>
      </c>
      <c r="R21">
        <f t="shared" ca="1" si="320"/>
        <v>-3.8203335870994538E-2</v>
      </c>
      <c r="S21">
        <f t="shared" ref="S21:BU21" ca="1" si="321">IF((S15+S14-S16)&lt;&gt;0,(S15-S14)/(S15+S14-S16),0)</f>
        <v>0.63500365081251819</v>
      </c>
      <c r="T21">
        <f t="shared" ca="1" si="321"/>
        <v>1.3699122528808552</v>
      </c>
      <c r="U21">
        <f t="shared" ca="1" si="321"/>
        <v>2.3643933386201441</v>
      </c>
      <c r="V21">
        <f t="shared" ca="1" si="321"/>
        <v>0.49896829446872704</v>
      </c>
      <c r="W21">
        <f t="shared" ca="1" si="321"/>
        <v>1.4265175718849845</v>
      </c>
      <c r="X21">
        <f t="shared" ca="1" si="321"/>
        <v>-0.33883309421329505</v>
      </c>
      <c r="Y21">
        <f t="shared" ca="1" si="321"/>
        <v>-4.5973703617101652E-2</v>
      </c>
      <c r="Z21">
        <f t="shared" ca="1" si="321"/>
        <v>0.52560315115706513</v>
      </c>
      <c r="AA21">
        <f t="shared" ca="1" si="321"/>
        <v>0.8490850659146062</v>
      </c>
      <c r="AB21">
        <f t="shared" ca="1" si="321"/>
        <v>-1.1283133547188919</v>
      </c>
      <c r="AC21">
        <f t="shared" ca="1" si="321"/>
        <v>1.0539308665741867</v>
      </c>
      <c r="AD21">
        <f t="shared" ca="1" si="321"/>
        <v>-0.18474816999890747</v>
      </c>
      <c r="AE21">
        <f t="shared" ca="1" si="321"/>
        <v>1.8993630573248395</v>
      </c>
      <c r="AF21">
        <f t="shared" ca="1" si="321"/>
        <v>9.1969311122285617E-3</v>
      </c>
      <c r="AG21">
        <f t="shared" ca="1" si="321"/>
        <v>-0.8191875932775291</v>
      </c>
      <c r="AH21">
        <f t="shared" ca="1" si="321"/>
        <v>0.75931463429220747</v>
      </c>
      <c r="AI21">
        <f t="shared" ca="1" si="321"/>
        <v>0.14581795671531633</v>
      </c>
      <c r="AJ21">
        <f t="shared" ca="1" si="321"/>
        <v>-0.95925033225959033</v>
      </c>
      <c r="AK21">
        <f t="shared" ca="1" si="321"/>
        <v>0.46492742347248905</v>
      </c>
      <c r="AL21">
        <f t="shared" ca="1" si="321"/>
        <v>-7.2310030395136754E-2</v>
      </c>
      <c r="AM21">
        <f t="shared" ca="1" si="321"/>
        <v>-0.49263033331141942</v>
      </c>
      <c r="AN21">
        <f t="shared" ca="1" si="321"/>
        <v>0.1075973591043919</v>
      </c>
      <c r="AO21">
        <f t="shared" ca="1" si="321"/>
        <v>-0.85549099914277549</v>
      </c>
      <c r="AP21">
        <f t="shared" ca="1" si="321"/>
        <v>6.5686274509804008</v>
      </c>
      <c r="AQ21">
        <f t="shared" ca="1" si="321"/>
        <v>-1.4601063081812302</v>
      </c>
      <c r="AR21">
        <f t="shared" ca="1" si="321"/>
        <v>0.24419883976795392</v>
      </c>
      <c r="AS21">
        <f t="shared" ca="1" si="321"/>
        <v>0.19313960208040945</v>
      </c>
      <c r="AT21">
        <f t="shared" ca="1" si="321"/>
        <v>6.2878894684900585E-2</v>
      </c>
      <c r="AU21">
        <f t="shared" ca="1" si="321"/>
        <v>13.763944223107561</v>
      </c>
      <c r="AV21">
        <f t="shared" ca="1" si="321"/>
        <v>0.77167157894736838</v>
      </c>
      <c r="AW21">
        <f t="shared" ca="1" si="321"/>
        <v>-1.8603299233702009</v>
      </c>
      <c r="AX21">
        <f t="shared" ca="1" si="321"/>
        <v>-4.150727650727621</v>
      </c>
      <c r="AY21">
        <f t="shared" ca="1" si="321"/>
        <v>1.4869907702100567</v>
      </c>
      <c r="AZ21">
        <f t="shared" ca="1" si="321"/>
        <v>-4.5972456685917349</v>
      </c>
      <c r="BA21">
        <f t="shared" ca="1" si="321"/>
        <v>-0.58758172039547829</v>
      </c>
      <c r="BB21">
        <f t="shared" ca="1" si="321"/>
        <v>-1.1077671323045417</v>
      </c>
      <c r="BC21">
        <f t="shared" ca="1" si="321"/>
        <v>-0.56123216805141873</v>
      </c>
      <c r="BD21">
        <f t="shared" ca="1" si="321"/>
        <v>-2.0099293615886982</v>
      </c>
      <c r="BE21">
        <f t="shared" ca="1" si="321"/>
        <v>-0.54508556109538253</v>
      </c>
      <c r="BF21">
        <f t="shared" ca="1" si="321"/>
        <v>-2.1203703703703738</v>
      </c>
      <c r="BG21">
        <f t="shared" ca="1" si="321"/>
        <v>0.15809413196172781</v>
      </c>
      <c r="BH21">
        <f t="shared" ca="1" si="321"/>
        <v>0.21389927968590594</v>
      </c>
      <c r="BI21">
        <f t="shared" ca="1" si="321"/>
        <v>1.1091915496734406</v>
      </c>
      <c r="BJ21">
        <f t="shared" ca="1" si="321"/>
        <v>0.78236091642346661</v>
      </c>
      <c r="BK21">
        <f t="shared" ca="1" si="321"/>
        <v>-1.2269955485090551</v>
      </c>
      <c r="BL21">
        <f t="shared" ca="1" si="321"/>
        <v>-0.24816116319765538</v>
      </c>
      <c r="BM21">
        <f t="shared" ca="1" si="321"/>
        <v>1.1428727550908888</v>
      </c>
      <c r="BN21">
        <f t="shared" ca="1" si="321"/>
        <v>0.30116327667874065</v>
      </c>
      <c r="BO21">
        <f t="shared" ca="1" si="321"/>
        <v>3.6935298266453781E-3</v>
      </c>
      <c r="BP21">
        <f t="shared" ca="1" si="321"/>
        <v>-0.38283062645011601</v>
      </c>
      <c r="BQ21">
        <f t="shared" ca="1" si="321"/>
        <v>-3.354362965997542E-2</v>
      </c>
      <c r="BR21">
        <f t="shared" ca="1" si="321"/>
        <v>-1.2936550578811119</v>
      </c>
      <c r="BS21">
        <f t="shared" ca="1" si="321"/>
        <v>-0.79479878511769175</v>
      </c>
      <c r="BT21">
        <f t="shared" ca="1" si="321"/>
        <v>-2.7567160431835304E-2</v>
      </c>
      <c r="BU21">
        <f t="shared" ca="1" si="321"/>
        <v>-0.83256416146344536</v>
      </c>
      <c r="BV21">
        <f t="shared" ref="BV21:EG21" ca="1" si="322">IF((BV15+BV14-BV16)&lt;&gt;0,(BV15-BV14)/(BV15+BV14-BV16),0)</f>
        <v>-6.5417671427688229E-2</v>
      </c>
      <c r="BW21">
        <f t="shared" ca="1" si="322"/>
        <v>0.16637651005286519</v>
      </c>
      <c r="BX21">
        <f t="shared" ca="1" si="322"/>
        <v>2.2671361039984239</v>
      </c>
      <c r="BY21">
        <f t="shared" ca="1" si="322"/>
        <v>3.0715307582260358</v>
      </c>
      <c r="BZ21">
        <f t="shared" ca="1" si="322"/>
        <v>0.68274618793660335</v>
      </c>
      <c r="CA21">
        <f t="shared" ca="1" si="322"/>
        <v>-0.69881931882282011</v>
      </c>
      <c r="CB21">
        <f t="shared" ca="1" si="322"/>
        <v>0.5237904357237344</v>
      </c>
      <c r="CC21">
        <f t="shared" ca="1" si="322"/>
        <v>-3.3079063297009035</v>
      </c>
      <c r="CD21">
        <f t="shared" ca="1" si="322"/>
        <v>0.95596414882273284</v>
      </c>
      <c r="CE21">
        <f t="shared" ca="1" si="322"/>
        <v>1.4015380173748754E-2</v>
      </c>
      <c r="CF21">
        <f t="shared" ca="1" si="322"/>
        <v>0.64654873395768298</v>
      </c>
      <c r="CG21">
        <f t="shared" ca="1" si="322"/>
        <v>3.3655788087223764</v>
      </c>
      <c r="CH21">
        <f t="shared" ca="1" si="322"/>
        <v>-0.30124175992641422</v>
      </c>
      <c r="CI21">
        <f t="shared" ca="1" si="322"/>
        <v>1.8202337922017993</v>
      </c>
      <c r="CJ21">
        <f t="shared" ca="1" si="322"/>
        <v>-0.64006449814866428</v>
      </c>
      <c r="CK21">
        <f t="shared" ca="1" si="322"/>
        <v>-0.80184323888307285</v>
      </c>
      <c r="CL21">
        <f t="shared" ca="1" si="322"/>
        <v>-2.0283931706952596</v>
      </c>
      <c r="CM21">
        <f t="shared" ca="1" si="322"/>
        <v>1.2436913727044518</v>
      </c>
      <c r="CN21">
        <f t="shared" ca="1" si="322"/>
        <v>-0.41708292919495638</v>
      </c>
      <c r="CO21">
        <f t="shared" ca="1" si="322"/>
        <v>1.3741719332977995</v>
      </c>
      <c r="CP21">
        <f t="shared" ca="1" si="322"/>
        <v>1.5017292090888525</v>
      </c>
      <c r="CQ21">
        <f t="shared" ca="1" si="322"/>
        <v>-0.7488152987690323</v>
      </c>
      <c r="CR21">
        <f t="shared" ca="1" si="322"/>
        <v>-1.0448185644409056</v>
      </c>
      <c r="CS21">
        <f t="shared" ca="1" si="322"/>
        <v>-71.959537572255016</v>
      </c>
      <c r="CT21">
        <f t="shared" ca="1" si="322"/>
        <v>0.265007520853275</v>
      </c>
      <c r="CU21">
        <f t="shared" ca="1" si="322"/>
        <v>0.68777412280701755</v>
      </c>
      <c r="CV21">
        <f t="shared" ca="1" si="322"/>
        <v>-0.78770695854901829</v>
      </c>
      <c r="CW21">
        <f t="shared" ca="1" si="322"/>
        <v>0.40948651000870395</v>
      </c>
      <c r="CX21">
        <f t="shared" ca="1" si="322"/>
        <v>-0.61933831034965869</v>
      </c>
      <c r="CY21">
        <f t="shared" ca="1" si="322"/>
        <v>-1.5324157913799346</v>
      </c>
      <c r="CZ21">
        <f t="shared" ca="1" si="322"/>
        <v>-1.9806496530862062E-2</v>
      </c>
      <c r="DA21">
        <f t="shared" ca="1" si="322"/>
        <v>-0.2917755145824657</v>
      </c>
      <c r="DB21">
        <f t="shared" ca="1" si="322"/>
        <v>2.4383990998955225</v>
      </c>
      <c r="DC21">
        <f t="shared" ca="1" si="322"/>
        <v>1.0862625176423149</v>
      </c>
      <c r="DD21">
        <f t="shared" ca="1" si="322"/>
        <v>1.5375877995206004E-2</v>
      </c>
      <c r="DE21">
        <f t="shared" ca="1" si="322"/>
        <v>-2.0318407960199005</v>
      </c>
      <c r="DF21">
        <f t="shared" ca="1" si="322"/>
        <v>-0.41473961270915571</v>
      </c>
      <c r="DG21">
        <f t="shared" ca="1" si="322"/>
        <v>0.69351096818651647</v>
      </c>
      <c r="DH21">
        <f t="shared" ca="1" si="322"/>
        <v>-7.0571835894186528</v>
      </c>
      <c r="DI21">
        <f t="shared" ca="1" si="322"/>
        <v>13.324958123953083</v>
      </c>
      <c r="DJ21">
        <f t="shared" ca="1" si="322"/>
        <v>9.0155015533092547E-2</v>
      </c>
      <c r="DK21">
        <f t="shared" ca="1" si="322"/>
        <v>1.7143406382160711</v>
      </c>
      <c r="DL21">
        <f t="shared" ca="1" si="322"/>
        <v>-1.1696955666165068</v>
      </c>
      <c r="DM21">
        <f t="shared" ca="1" si="322"/>
        <v>-0.27217233377055799</v>
      </c>
      <c r="DN21">
        <f t="shared" ca="1" si="322"/>
        <v>-2.493506493506493</v>
      </c>
      <c r="DO21">
        <f t="shared" ca="1" si="322"/>
        <v>-1.0963753267858405</v>
      </c>
      <c r="DP21">
        <f t="shared" ca="1" si="322"/>
        <v>0.18583849203589067</v>
      </c>
      <c r="DQ21">
        <f t="shared" ca="1" si="322"/>
        <v>-0.66332767402376913</v>
      </c>
      <c r="DR21">
        <f t="shared" ca="1" si="322"/>
        <v>-0.8988405942581813</v>
      </c>
      <c r="DS21">
        <f t="shared" ca="1" si="322"/>
        <v>-0.1249625711148816</v>
      </c>
      <c r="DT21">
        <f t="shared" ca="1" si="322"/>
        <v>0.68469643753135945</v>
      </c>
      <c r="DU21">
        <f t="shared" ca="1" si="322"/>
        <v>-0.25422509149224881</v>
      </c>
      <c r="DV21">
        <f t="shared" ca="1" si="322"/>
        <v>9.9656398386981329E-2</v>
      </c>
      <c r="DW21">
        <f t="shared" ca="1" si="322"/>
        <v>-0.38422907198840811</v>
      </c>
      <c r="DX21">
        <f t="shared" ca="1" si="322"/>
        <v>1.8697701693844927E-2</v>
      </c>
      <c r="DY21">
        <f t="shared" ca="1" si="322"/>
        <v>-0.95122994042698761</v>
      </c>
      <c r="DZ21">
        <f t="shared" ca="1" si="322"/>
        <v>0.54659117716442551</v>
      </c>
      <c r="EA21">
        <f t="shared" ca="1" si="322"/>
        <v>1.5216627634660427</v>
      </c>
      <c r="EB21">
        <f t="shared" ca="1" si="322"/>
        <v>0.34366929666767593</v>
      </c>
      <c r="EC21">
        <f t="shared" ca="1" si="322"/>
        <v>-1.8326880410666897</v>
      </c>
      <c r="ED21">
        <f t="shared" ca="1" si="322"/>
        <v>-0.25140030361723281</v>
      </c>
      <c r="EE21">
        <f t="shared" ca="1" si="322"/>
        <v>-4.9167226326393552</v>
      </c>
      <c r="EF21">
        <f t="shared" ca="1" si="322"/>
        <v>-1.0229440789473685</v>
      </c>
      <c r="EG21">
        <f t="shared" ca="1" si="322"/>
        <v>-0.40728782287822907</v>
      </c>
      <c r="EH21">
        <f t="shared" ref="EH21:GS21" ca="1" si="323">IF((EH15+EH14-EH16)&lt;&gt;0,(EH15-EH14)/(EH15+EH14-EH16),0)</f>
        <v>4.8891597594669252</v>
      </c>
      <c r="EI21">
        <f t="shared" ca="1" si="323"/>
        <v>1.8827196652719671</v>
      </c>
      <c r="EJ21">
        <f t="shared" ca="1" si="323"/>
        <v>-0.35738831615120303</v>
      </c>
      <c r="EK21">
        <f t="shared" ca="1" si="323"/>
        <v>-7.6765768384337546E-2</v>
      </c>
      <c r="EL21">
        <f t="shared" ca="1" si="323"/>
        <v>-0.3777275263575226</v>
      </c>
      <c r="EM21">
        <f t="shared" ca="1" si="323"/>
        <v>-0.76999169176446158</v>
      </c>
      <c r="EN21">
        <f t="shared" ca="1" si="323"/>
        <v>-0.63967656180770915</v>
      </c>
      <c r="EO21">
        <f t="shared" ca="1" si="323"/>
        <v>-0.76425657228749344</v>
      </c>
      <c r="EP21">
        <f t="shared" ca="1" si="323"/>
        <v>-3.1384318766066861</v>
      </c>
      <c r="EQ21">
        <f t="shared" ca="1" si="323"/>
        <v>-0.26542374427834975</v>
      </c>
      <c r="ER21">
        <f t="shared" ca="1" si="323"/>
        <v>-0.13966739320713265</v>
      </c>
      <c r="ES21">
        <f t="shared" ca="1" si="323"/>
        <v>-0.19637623234745535</v>
      </c>
      <c r="ET21">
        <f t="shared" ca="1" si="323"/>
        <v>-0.30786845959259751</v>
      </c>
      <c r="EU21">
        <f t="shared" ca="1" si="323"/>
        <v>0.24074047396095949</v>
      </c>
      <c r="EV21">
        <f t="shared" ca="1" si="323"/>
        <v>2.0572716807367617</v>
      </c>
      <c r="EW21">
        <f t="shared" ca="1" si="323"/>
        <v>-0.61660127513487017</v>
      </c>
      <c r="EX21">
        <f t="shared" ca="1" si="323"/>
        <v>0.43176777743465927</v>
      </c>
      <c r="EY21">
        <f t="shared" ca="1" si="323"/>
        <v>2.2189835509068757E-2</v>
      </c>
      <c r="EZ21">
        <f t="shared" ca="1" si="323"/>
        <v>-0.45764749601066734</v>
      </c>
      <c r="FA21">
        <f t="shared" ca="1" si="323"/>
        <v>0.74064582265504542</v>
      </c>
      <c r="FB21">
        <f t="shared" ca="1" si="323"/>
        <v>6.050312063437828E-2</v>
      </c>
      <c r="FC21">
        <f t="shared" ca="1" si="323"/>
        <v>-7.4904263466938986E-2</v>
      </c>
      <c r="FD21">
        <f t="shared" ca="1" si="323"/>
        <v>-1.0882739768419419E-2</v>
      </c>
      <c r="FE21">
        <f t="shared" ca="1" si="323"/>
        <v>-8.1547674745017271E-2</v>
      </c>
      <c r="FF21">
        <f t="shared" ca="1" si="323"/>
        <v>1.5411850236277715</v>
      </c>
      <c r="FG21">
        <f t="shared" ca="1" si="323"/>
        <v>1.6301870825399702</v>
      </c>
      <c r="FH21">
        <f t="shared" ca="1" si="323"/>
        <v>-3.3231386861313874</v>
      </c>
      <c r="FI21">
        <f t="shared" ca="1" si="323"/>
        <v>-1.0155775166901966</v>
      </c>
      <c r="FJ21">
        <f t="shared" ca="1" si="323"/>
        <v>-0.16589967128769478</v>
      </c>
      <c r="FK21">
        <f t="shared" ca="1" si="323"/>
        <v>0.14179024858636516</v>
      </c>
      <c r="FL21">
        <f t="shared" ca="1" si="323"/>
        <v>-0.20763498272563746</v>
      </c>
      <c r="FM21">
        <f t="shared" ca="1" si="323"/>
        <v>0.34764402457401183</v>
      </c>
      <c r="FN21">
        <f t="shared" ca="1" si="323"/>
        <v>5.1158402348254549E-2</v>
      </c>
      <c r="FO21">
        <f t="shared" ca="1" si="323"/>
        <v>5.4800890099305832E-2</v>
      </c>
      <c r="FP21">
        <f t="shared" ca="1" si="323"/>
        <v>-11.489961759082204</v>
      </c>
      <c r="FQ21">
        <f t="shared" ca="1" si="323"/>
        <v>1.2364740194036068</v>
      </c>
      <c r="FR21">
        <f t="shared" ca="1" si="323"/>
        <v>-2.540146926150276</v>
      </c>
      <c r="FS21">
        <f t="shared" ca="1" si="323"/>
        <v>-12.869365721997291</v>
      </c>
      <c r="FT21">
        <f t="shared" ca="1" si="323"/>
        <v>1.2399858302904792</v>
      </c>
      <c r="FU21">
        <f t="shared" ca="1" si="323"/>
        <v>-1.0511017838405037</v>
      </c>
      <c r="FV21">
        <f t="shared" ca="1" si="323"/>
        <v>0.5943639475185396</v>
      </c>
      <c r="FW21">
        <f t="shared" ca="1" si="323"/>
        <v>-35.282693813625748</v>
      </c>
      <c r="FX21">
        <f t="shared" ca="1" si="323"/>
        <v>-3.2700486335795587E-2</v>
      </c>
      <c r="FY21">
        <f t="shared" ca="1" si="323"/>
        <v>-0.5729172053576046</v>
      </c>
      <c r="FZ21">
        <f t="shared" ca="1" si="323"/>
        <v>-5.4720842738901396</v>
      </c>
      <c r="GA21">
        <f t="shared" ca="1" si="323"/>
        <v>-0.49638024999322145</v>
      </c>
      <c r="GB21">
        <f t="shared" ca="1" si="323"/>
        <v>25.732297063903491</v>
      </c>
      <c r="GC21">
        <f t="shared" ca="1" si="323"/>
        <v>0.49195784803105952</v>
      </c>
      <c r="GD21">
        <f t="shared" ca="1" si="323"/>
        <v>0.45172365860439251</v>
      </c>
      <c r="GE21">
        <f t="shared" ca="1" si="323"/>
        <v>0.28549066827212521</v>
      </c>
      <c r="GF21">
        <f t="shared" ca="1" si="323"/>
        <v>2.5264864864864882</v>
      </c>
      <c r="GG21">
        <f t="shared" ca="1" si="323"/>
        <v>-2.1573830261292288</v>
      </c>
      <c r="GH21">
        <f t="shared" ca="1" si="323"/>
        <v>-0.4083748545514217</v>
      </c>
      <c r="GI21">
        <f t="shared" ca="1" si="323"/>
        <v>0.60689318809949577</v>
      </c>
      <c r="GJ21">
        <f t="shared" ca="1" si="323"/>
        <v>-7.524874958675043E-2</v>
      </c>
      <c r="GK21">
        <f t="shared" ca="1" si="323"/>
        <v>0.58115839799357305</v>
      </c>
      <c r="GL21">
        <f t="shared" ca="1" si="323"/>
        <v>-13.328156926849198</v>
      </c>
      <c r="GM21">
        <f t="shared" ca="1" si="323"/>
        <v>0.35491527198478207</v>
      </c>
      <c r="GN21">
        <f t="shared" ca="1" si="323"/>
        <v>-5.0581137734755789E-2</v>
      </c>
      <c r="GO21">
        <f t="shared" ca="1" si="323"/>
        <v>1.2310818888224744</v>
      </c>
      <c r="GP21">
        <f t="shared" ca="1" si="323"/>
        <v>-0.951664477816479</v>
      </c>
      <c r="GQ21">
        <f t="shared" ca="1" si="323"/>
        <v>0.14081761554210048</v>
      </c>
      <c r="GR21">
        <f t="shared" ca="1" si="323"/>
        <v>-3.1489459037017338E-2</v>
      </c>
      <c r="GS21">
        <f t="shared" ca="1" si="323"/>
        <v>-1.3985896574882486</v>
      </c>
      <c r="GT21">
        <f t="shared" ref="GT21:IM21" ca="1" si="324">IF((GT15+GT14-GT16)&lt;&gt;0,(GT15-GT14)/(GT15+GT14-GT16),0)</f>
        <v>-0.63071510443199175</v>
      </c>
      <c r="GU21">
        <f t="shared" ca="1" si="324"/>
        <v>-0.41447301994836211</v>
      </c>
      <c r="GV21">
        <f t="shared" ca="1" si="324"/>
        <v>-0.90341983158618333</v>
      </c>
      <c r="GW21">
        <f t="shared" ca="1" si="324"/>
        <v>4.2126616515932726E-2</v>
      </c>
      <c r="GX21">
        <f t="shared" ca="1" si="324"/>
        <v>1.8184747006497248E-2</v>
      </c>
      <c r="GY21">
        <f t="shared" ca="1" si="324"/>
        <v>0.13132911392405061</v>
      </c>
      <c r="GZ21">
        <f t="shared" ca="1" si="324"/>
        <v>-0.43353474320241681</v>
      </c>
      <c r="HA21">
        <f t="shared" ca="1" si="324"/>
        <v>-0.76456097131796585</v>
      </c>
      <c r="HB21">
        <f t="shared" ca="1" si="324"/>
        <v>-0.596020369330023</v>
      </c>
      <c r="HC21">
        <f t="shared" ca="1" si="324"/>
        <v>0.57806781103702665</v>
      </c>
      <c r="HD21">
        <f t="shared" ca="1" si="324"/>
        <v>-9.1298376020037139E-2</v>
      </c>
      <c r="HE21">
        <f t="shared" ca="1" si="324"/>
        <v>-10.059224102352445</v>
      </c>
      <c r="HF21">
        <f t="shared" ca="1" si="324"/>
        <v>4.4536414942219817</v>
      </c>
      <c r="HG21">
        <f t="shared" ca="1" si="324"/>
        <v>0.43287343199632455</v>
      </c>
      <c r="HH21">
        <f t="shared" ca="1" si="324"/>
        <v>1.4888523716468289</v>
      </c>
      <c r="HI21">
        <f t="shared" ca="1" si="324"/>
        <v>0.13476885112141537</v>
      </c>
      <c r="HJ21">
        <f t="shared" ca="1" si="324"/>
        <v>-2.3422053231939164</v>
      </c>
      <c r="HK21">
        <f t="shared" ca="1" si="324"/>
        <v>0.25377161974498175</v>
      </c>
      <c r="HL21">
        <f t="shared" ca="1" si="324"/>
        <v>0.34589774427268194</v>
      </c>
      <c r="HM21">
        <f t="shared" ca="1" si="324"/>
        <v>1.2707152628493257</v>
      </c>
      <c r="HN21">
        <f t="shared" ca="1" si="324"/>
        <v>0.10381364073006723</v>
      </c>
      <c r="HO21">
        <f t="shared" ca="1" si="324"/>
        <v>-0.74167281120764261</v>
      </c>
      <c r="HP21">
        <f t="shared" ca="1" si="324"/>
        <v>-1.2056314241621293</v>
      </c>
      <c r="HQ21">
        <f t="shared" ca="1" si="324"/>
        <v>-2.2097740003863229</v>
      </c>
      <c r="HR21">
        <f t="shared" ca="1" si="324"/>
        <v>0.9802540593146547</v>
      </c>
      <c r="HS21">
        <f t="shared" ca="1" si="324"/>
        <v>0.3202090979868758</v>
      </c>
      <c r="HT21">
        <f t="shared" ca="1" si="324"/>
        <v>-1.7717341829767868</v>
      </c>
      <c r="HU21">
        <f t="shared" ca="1" si="324"/>
        <v>2.0331941321340605</v>
      </c>
      <c r="HV21">
        <f t="shared" ca="1" si="324"/>
        <v>-1.3714758938537428</v>
      </c>
      <c r="HW21">
        <f t="shared" ca="1" si="324"/>
        <v>-0.31166383785942497</v>
      </c>
      <c r="HX21">
        <f t="shared" ca="1" si="324"/>
        <v>-0.72287220124845808</v>
      </c>
      <c r="HY21">
        <f t="shared" ca="1" si="324"/>
        <v>-0.44061452257382999</v>
      </c>
      <c r="HZ21">
        <f t="shared" ca="1" si="324"/>
        <v>4.5676753782668484</v>
      </c>
      <c r="IA21">
        <f t="shared" ca="1" si="324"/>
        <v>9.6219840557520753E-2</v>
      </c>
      <c r="IB21">
        <f t="shared" ca="1" si="324"/>
        <v>3.9685599246123526E-2</v>
      </c>
      <c r="IC21">
        <f t="shared" ca="1" si="324"/>
        <v>1.662042088854248</v>
      </c>
      <c r="ID21">
        <f t="shared" ca="1" si="324"/>
        <v>0.11674697663181351</v>
      </c>
      <c r="IE21">
        <f t="shared" ca="1" si="324"/>
        <v>0.39009868909559747</v>
      </c>
      <c r="IF21">
        <f t="shared" ca="1" si="324"/>
        <v>0.84945212005716997</v>
      </c>
      <c r="IG21">
        <f t="shared" ca="1" si="324"/>
        <v>0.95396966182256482</v>
      </c>
      <c r="IH21">
        <f t="shared" ca="1" si="324"/>
        <v>-0.27909298805037525</v>
      </c>
      <c r="II21">
        <f t="shared" ca="1" si="324"/>
        <v>0.68185185769006451</v>
      </c>
      <c r="IJ21">
        <f t="shared" ca="1" si="324"/>
        <v>0.17731221257026064</v>
      </c>
      <c r="IK21">
        <f t="shared" ca="1" si="324"/>
        <v>0.67076454747687642</v>
      </c>
      <c r="IL21">
        <f t="shared" ca="1" si="324"/>
        <v>0.28690724724127648</v>
      </c>
      <c r="IM21">
        <f t="shared" ca="1" si="324"/>
        <v>1.0359889604415824</v>
      </c>
      <c r="IO21" s="18"/>
      <c r="IP21" s="18"/>
      <c r="IQ21" s="18"/>
      <c r="IR21" s="18"/>
    </row>
    <row r="22" spans="1:252" s="16" customFormat="1" x14ac:dyDescent="0.25">
      <c r="A22" t="s">
        <v>7</v>
      </c>
      <c r="B22" s="5">
        <f>IF((ABS(B14-B15))&lt;&gt;0,(B15-B16)/(ABS(B14-B15)),0)</f>
        <v>0</v>
      </c>
      <c r="C22" s="6">
        <f t="shared" ref="C22:G22" si="325">IF((ABS(C14-C15))&lt;&gt;0,(C15-C16)/(ABS(C14-C15)),0)</f>
        <v>1</v>
      </c>
      <c r="D22" s="6">
        <f t="shared" si="325"/>
        <v>0</v>
      </c>
      <c r="E22" s="6">
        <f t="shared" si="325"/>
        <v>0</v>
      </c>
      <c r="F22" s="6">
        <f t="shared" si="325"/>
        <v>0</v>
      </c>
      <c r="G22" s="6">
        <f t="shared" si="325"/>
        <v>-1</v>
      </c>
      <c r="H22" s="7">
        <f t="shared" ref="H22" si="326">IF((ABS(H14-H15))&lt;&gt;0,(H15-H16)/(ABS(H14-H15)),0)</f>
        <v>0</v>
      </c>
      <c r="I22">
        <f t="shared" ref="I22:R22" ca="1" si="327">IF((ABS(I14-I15))&lt;&gt;0,(I15-I16)/(ABS(I14-I15)),0)</f>
        <v>-23.466220735785939</v>
      </c>
      <c r="J22">
        <f t="shared" ca="1" si="327"/>
        <v>3.6593580891957447</v>
      </c>
      <c r="K22">
        <f t="shared" ca="1" si="327"/>
        <v>0.62266116276378225</v>
      </c>
      <c r="L22">
        <f t="shared" ca="1" si="327"/>
        <v>-1.0814289764672524</v>
      </c>
      <c r="M22">
        <f t="shared" ca="1" si="327"/>
        <v>1.3539320243197446</v>
      </c>
      <c r="N22">
        <f t="shared" ca="1" si="327"/>
        <v>2.9155578300921183</v>
      </c>
      <c r="O22">
        <f t="shared" ca="1" si="327"/>
        <v>-0.61174073602444934</v>
      </c>
      <c r="P22">
        <f t="shared" ca="1" si="327"/>
        <v>-0.54147853628950726</v>
      </c>
      <c r="Q22">
        <f t="shared" ca="1" si="327"/>
        <v>0.5618101545253863</v>
      </c>
      <c r="R22">
        <f t="shared" ca="1" si="327"/>
        <v>12.231280193236714</v>
      </c>
      <c r="S22">
        <f t="shared" ref="S22:BU22" ca="1" si="328">IF((ABS(S14-S15))&lt;&gt;0,(S15-S16)/(ABS(S14-S15)),0)</f>
        <v>0.85482404535244416</v>
      </c>
      <c r="T22">
        <f t="shared" ca="1" si="328"/>
        <v>-2.1180737768174098</v>
      </c>
      <c r="U22">
        <f t="shared" ca="1" si="328"/>
        <v>-7.4487114986863556E-2</v>
      </c>
      <c r="V22">
        <f t="shared" ca="1" si="328"/>
        <v>1.0295700120058697</v>
      </c>
      <c r="W22">
        <f t="shared" ca="1" si="328"/>
        <v>-2.1643001119820826</v>
      </c>
      <c r="X22">
        <f t="shared" ca="1" si="328"/>
        <v>0.81968948482709947</v>
      </c>
      <c r="Y22">
        <f t="shared" ca="1" si="328"/>
        <v>9.903364632237869</v>
      </c>
      <c r="Z22">
        <f t="shared" ca="1" si="328"/>
        <v>-9.6435597189695539</v>
      </c>
      <c r="AA22">
        <f t="shared" ca="1" si="328"/>
        <v>0.94299397497296455</v>
      </c>
      <c r="AB22">
        <f t="shared" ca="1" si="328"/>
        <v>-0.86488104144845124</v>
      </c>
      <c r="AC22">
        <f t="shared" ca="1" si="328"/>
        <v>0.90781132480928339</v>
      </c>
      <c r="AD22">
        <f t="shared" ca="1" si="328"/>
        <v>-6.2164399763453568</v>
      </c>
      <c r="AE22">
        <f t="shared" ca="1" si="328"/>
        <v>-2.8276324614352788</v>
      </c>
      <c r="AF22">
        <f t="shared" ca="1" si="328"/>
        <v>46.908289241622334</v>
      </c>
      <c r="AG22">
        <f t="shared" ca="1" si="328"/>
        <v>-1.0897857340884789</v>
      </c>
      <c r="AH22">
        <f t="shared" ca="1" si="328"/>
        <v>0.47572165557437085</v>
      </c>
      <c r="AI22">
        <f t="shared" ca="1" si="328"/>
        <v>3.0235121234386475</v>
      </c>
      <c r="AJ22">
        <f t="shared" ca="1" si="328"/>
        <v>-0.20385590832237463</v>
      </c>
      <c r="AK22">
        <f t="shared" ca="1" si="328"/>
        <v>0.48938395565317444</v>
      </c>
      <c r="AL22">
        <f t="shared" ca="1" si="328"/>
        <v>-15.788566624632203</v>
      </c>
      <c r="AM22">
        <f t="shared" ca="1" si="328"/>
        <v>0.47140149998665493</v>
      </c>
      <c r="AN22">
        <f t="shared" ca="1" si="328"/>
        <v>3.3973617904253746</v>
      </c>
      <c r="AO22">
        <f t="shared" ca="1" si="328"/>
        <v>-0.26362199113763385</v>
      </c>
      <c r="AP22">
        <f t="shared" ca="1" si="328"/>
        <v>-0.27009072285630675</v>
      </c>
      <c r="AQ22">
        <f t="shared" ca="1" si="328"/>
        <v>-0.33611341179189858</v>
      </c>
      <c r="AR22">
        <f t="shared" ca="1" si="328"/>
        <v>-2.2844562768789647</v>
      </c>
      <c r="AS22">
        <f t="shared" ca="1" si="328"/>
        <v>2.8520517204530882</v>
      </c>
      <c r="AT22">
        <f t="shared" ca="1" si="328"/>
        <v>8.319730941704039</v>
      </c>
      <c r="AU22">
        <f t="shared" ca="1" si="328"/>
        <v>-0.31087632969100532</v>
      </c>
      <c r="AV22">
        <f t="shared" ca="1" si="328"/>
        <v>0.96045222401676189</v>
      </c>
      <c r="AW22">
        <f t="shared" ca="1" si="328"/>
        <v>-0.63292885840672042</v>
      </c>
      <c r="AX22">
        <f t="shared" ca="1" si="328"/>
        <v>-8.0946656649136006</v>
      </c>
      <c r="AY22">
        <f t="shared" ca="1" si="328"/>
        <v>-1.6969794258501218</v>
      </c>
      <c r="AZ22">
        <f t="shared" ca="1" si="328"/>
        <v>-0.86635615167562141</v>
      </c>
      <c r="BA22">
        <f t="shared" ca="1" si="328"/>
        <v>0.12397917237599348</v>
      </c>
      <c r="BB22">
        <f t="shared" ca="1" si="328"/>
        <v>-0.22516753045257984</v>
      </c>
      <c r="BC22">
        <f t="shared" ca="1" si="328"/>
        <v>5.2456635289517044E-2</v>
      </c>
      <c r="BD22">
        <f t="shared" ca="1" si="328"/>
        <v>-1.0051722422996585</v>
      </c>
      <c r="BE22">
        <f t="shared" ca="1" si="328"/>
        <v>0.36815131457988598</v>
      </c>
      <c r="BF22">
        <f t="shared" ca="1" si="328"/>
        <v>-23.494905385735059</v>
      </c>
      <c r="BG22">
        <f t="shared" ca="1" si="328"/>
        <v>3.0708413503585796</v>
      </c>
      <c r="BH22">
        <f t="shared" ca="1" si="328"/>
        <v>1.5403960109842465</v>
      </c>
      <c r="BI22">
        <f t="shared" ca="1" si="328"/>
        <v>0.86624533775383339</v>
      </c>
      <c r="BJ22">
        <f t="shared" ca="1" si="328"/>
        <v>1.0838865064912178</v>
      </c>
      <c r="BK22">
        <f t="shared" ca="1" si="328"/>
        <v>-0.47009417786944308</v>
      </c>
      <c r="BL22">
        <f t="shared" ca="1" si="328"/>
        <v>0.44654015937625413</v>
      </c>
      <c r="BM22">
        <f t="shared" ca="1" si="328"/>
        <v>0.32508845185350471</v>
      </c>
      <c r="BN22">
        <f t="shared" ca="1" si="328"/>
        <v>-5.5425002891176121</v>
      </c>
      <c r="BO22">
        <f t="shared" ca="1" si="328"/>
        <v>44.678391959799079</v>
      </c>
      <c r="BP22">
        <f t="shared" ca="1" si="328"/>
        <v>0.5939393939393941</v>
      </c>
      <c r="BQ22">
        <f t="shared" ca="1" si="328"/>
        <v>2.3927699071812421</v>
      </c>
      <c r="BR22">
        <f t="shared" ca="1" si="328"/>
        <v>-0.39275061355484242</v>
      </c>
      <c r="BS22">
        <f t="shared" ca="1" si="328"/>
        <v>-1.8536740705357853</v>
      </c>
      <c r="BT22">
        <f t="shared" ca="1" si="328"/>
        <v>5.8269581056466278</v>
      </c>
      <c r="BU22">
        <f t="shared" ca="1" si="328"/>
        <v>6.569013519275628E-2</v>
      </c>
      <c r="BV22">
        <f t="shared" ref="BV22:EG22" ca="1" si="329">IF((ABS(BV14-BV15))&lt;&gt;0,(BV15-BV16)/(ABS(BV14-BV15)),0)</f>
        <v>0.59168241965973456</v>
      </c>
      <c r="BW22">
        <f t="shared" ca="1" si="329"/>
        <v>3.2698270911759066</v>
      </c>
      <c r="BX22">
        <f t="shared" ca="1" si="329"/>
        <v>0.16307204448209203</v>
      </c>
      <c r="BY22">
        <f t="shared" ca="1" si="329"/>
        <v>9.4910445865266549E-2</v>
      </c>
      <c r="BZ22">
        <f t="shared" ca="1" si="329"/>
        <v>1.1955464607124784</v>
      </c>
      <c r="CA22">
        <f t="shared" ca="1" si="329"/>
        <v>0.19372616694964787</v>
      </c>
      <c r="CB22">
        <f t="shared" ca="1" si="329"/>
        <v>-0.99525522308104419</v>
      </c>
      <c r="CC22">
        <f t="shared" ca="1" si="329"/>
        <v>-0.8953529123151327</v>
      </c>
      <c r="CD22">
        <f t="shared" ca="1" si="329"/>
        <v>0.58620481746103525</v>
      </c>
      <c r="CE22">
        <f t="shared" ca="1" si="329"/>
        <v>-11.443820224719058</v>
      </c>
      <c r="CF22">
        <f t="shared" ca="1" si="329"/>
        <v>1.2374414748341787</v>
      </c>
      <c r="CG22">
        <f t="shared" ca="1" si="329"/>
        <v>0.13819193807887989</v>
      </c>
      <c r="CH22">
        <f t="shared" ca="1" si="329"/>
        <v>-3.5538931297709926</v>
      </c>
      <c r="CI22">
        <f t="shared" ca="1" si="329"/>
        <v>0.30821556076641948</v>
      </c>
      <c r="CJ22">
        <f t="shared" ca="1" si="329"/>
        <v>0.13081205486268777</v>
      </c>
      <c r="CK22">
        <f t="shared" ca="1" si="329"/>
        <v>0.10348665482331285</v>
      </c>
      <c r="CL22">
        <f t="shared" ca="1" si="329"/>
        <v>-0.68252477253471844</v>
      </c>
      <c r="CM22">
        <f t="shared" ca="1" si="329"/>
        <v>-0.65645084187602887</v>
      </c>
      <c r="CN22">
        <f t="shared" ca="1" si="329"/>
        <v>0.67756751257230885</v>
      </c>
      <c r="CO22">
        <f t="shared" ca="1" si="329"/>
        <v>0.70430911878243851</v>
      </c>
      <c r="CP22">
        <f t="shared" ca="1" si="329"/>
        <v>0.56293314967069852</v>
      </c>
      <c r="CQ22">
        <f t="shared" ca="1" si="329"/>
        <v>0.13158584534731321</v>
      </c>
      <c r="CR22">
        <f t="shared" ca="1" si="329"/>
        <v>-0.52471420794774082</v>
      </c>
      <c r="CS22">
        <f t="shared" ca="1" si="329"/>
        <v>-3.3717567676118443E-2</v>
      </c>
      <c r="CT22">
        <f t="shared" ca="1" si="329"/>
        <v>2.017156862745098</v>
      </c>
      <c r="CU22">
        <f t="shared" ca="1" si="329"/>
        <v>-3.1187724192905365E-2</v>
      </c>
      <c r="CV22">
        <f t="shared" ca="1" si="329"/>
        <v>-0.22285484963254659</v>
      </c>
      <c r="CW22">
        <f t="shared" ca="1" si="329"/>
        <v>-12.368225292242277</v>
      </c>
      <c r="CX22">
        <f t="shared" ca="1" si="329"/>
        <v>-0.41937047569803515</v>
      </c>
      <c r="CY22">
        <f t="shared" ca="1" si="329"/>
        <v>-0.59358415160825939</v>
      </c>
      <c r="CZ22">
        <f t="shared" ca="1" si="329"/>
        <v>-6.5612121212121348</v>
      </c>
      <c r="DA22">
        <f t="shared" ca="1" si="329"/>
        <v>1.1320934256055362</v>
      </c>
      <c r="DB22">
        <f t="shared" ca="1" si="329"/>
        <v>-1.4313635015325799</v>
      </c>
      <c r="DC22">
        <f t="shared" ca="1" si="329"/>
        <v>0.47789636504253669</v>
      </c>
      <c r="DD22">
        <f t="shared" ca="1" si="329"/>
        <v>30.800108636610531</v>
      </c>
      <c r="DE22">
        <f t="shared" ca="1" si="329"/>
        <v>-2.2656709108716946</v>
      </c>
      <c r="DF22">
        <f t="shared" ca="1" si="329"/>
        <v>-1.9995466908431556</v>
      </c>
      <c r="DG22">
        <f t="shared" ca="1" si="329"/>
        <v>0.79116984631690523</v>
      </c>
      <c r="DH22">
        <f t="shared" ca="1" si="329"/>
        <v>-0.26681181540671584</v>
      </c>
      <c r="DI22">
        <f t="shared" ca="1" si="329"/>
        <v>-0.28263146867798045</v>
      </c>
      <c r="DJ22">
        <f t="shared" ca="1" si="329"/>
        <v>5.8201854119293355</v>
      </c>
      <c r="DK22">
        <f t="shared" ca="1" si="329"/>
        <v>0.42513269043881285</v>
      </c>
      <c r="DL22">
        <f t="shared" ca="1" si="329"/>
        <v>-1.5288965858485897</v>
      </c>
      <c r="DM22">
        <f t="shared" ca="1" si="329"/>
        <v>1.0614457831325301</v>
      </c>
      <c r="DN22">
        <f t="shared" ca="1" si="329"/>
        <v>-0.79131217277486909</v>
      </c>
      <c r="DO22">
        <f t="shared" ca="1" si="329"/>
        <v>-0.29451569246632731</v>
      </c>
      <c r="DP22">
        <f t="shared" ca="1" si="329"/>
        <v>2.1092147615839507</v>
      </c>
      <c r="DQ22">
        <f t="shared" ca="1" si="329"/>
        <v>5.9551232829963323E-2</v>
      </c>
      <c r="DR22">
        <f t="shared" ca="1" si="329"/>
        <v>-0.58223748499315953</v>
      </c>
      <c r="DS22">
        <f t="shared" ca="1" si="329"/>
        <v>4.2465388711395734E-2</v>
      </c>
      <c r="DT22">
        <f t="shared" ca="1" si="329"/>
        <v>-4.3431042063608398</v>
      </c>
      <c r="DU22">
        <f t="shared" ca="1" si="329"/>
        <v>0.11799433885968473</v>
      </c>
      <c r="DV22">
        <f t="shared" ca="1" si="329"/>
        <v>4.9906620375912834</v>
      </c>
      <c r="DW22">
        <f t="shared" ca="1" si="329"/>
        <v>0.34047568030854941</v>
      </c>
      <c r="DX22">
        <f t="shared" ca="1" si="329"/>
        <v>13.856453558504185</v>
      </c>
      <c r="DY22">
        <f t="shared" ca="1" si="329"/>
        <v>-0.47926405369771063</v>
      </c>
      <c r="DZ22">
        <f t="shared" ca="1" si="329"/>
        <v>-2.9045221311082337</v>
      </c>
      <c r="EA22">
        <f t="shared" ca="1" si="329"/>
        <v>-0.55568381001239797</v>
      </c>
      <c r="EB22">
        <f t="shared" ca="1" si="329"/>
        <v>1.0598051409618576</v>
      </c>
      <c r="EC22">
        <f t="shared" ca="1" si="329"/>
        <v>-0.97094568932776304</v>
      </c>
      <c r="ED22">
        <f t="shared" ca="1" si="329"/>
        <v>-0.16189484643414884</v>
      </c>
      <c r="EE22">
        <f t="shared" ca="1" si="329"/>
        <v>-0.30091517552246955</v>
      </c>
      <c r="EF22">
        <f t="shared" ca="1" si="329"/>
        <v>-0.98179114076694285</v>
      </c>
      <c r="EG22">
        <f t="shared" ca="1" si="329"/>
        <v>-6.198187995469981</v>
      </c>
      <c r="EH22">
        <f t="shared" ref="EH22:GS22" ca="1" si="330">IF((ABS(EH14-EH15))&lt;&gt;0,(EH15-EH16)/(ABS(EH14-EH15)),0)</f>
        <v>-0.24113286573812454</v>
      </c>
      <c r="EI22">
        <f t="shared" ca="1" si="330"/>
        <v>0.30742049469964655</v>
      </c>
      <c r="EJ22">
        <f t="shared" ca="1" si="330"/>
        <v>-5.772952853598011</v>
      </c>
      <c r="EK22">
        <f t="shared" ca="1" si="330"/>
        <v>4.7269776876267704</v>
      </c>
      <c r="EL22">
        <f t="shared" ca="1" si="330"/>
        <v>0.52911677810604885</v>
      </c>
      <c r="EM22">
        <f t="shared" ca="1" si="330"/>
        <v>-2.9841184206089597E-2</v>
      </c>
      <c r="EN22">
        <f t="shared" ca="1" si="330"/>
        <v>-1.3652813852813852</v>
      </c>
      <c r="EO22">
        <f t="shared" ca="1" si="330"/>
        <v>-0.81973990527414309</v>
      </c>
      <c r="EP22">
        <f t="shared" ca="1" si="330"/>
        <v>-1.4168407257238809</v>
      </c>
      <c r="EQ22">
        <f t="shared" ca="1" si="330"/>
        <v>1.1793285206829378</v>
      </c>
      <c r="ER22">
        <f t="shared" ca="1" si="330"/>
        <v>2.5726222659130009</v>
      </c>
      <c r="ES22">
        <f t="shared" ca="1" si="330"/>
        <v>-6.9487411427709942</v>
      </c>
      <c r="ET22">
        <f t="shared" ca="1" si="330"/>
        <v>0.92829960214495766</v>
      </c>
      <c r="EU22">
        <f t="shared" ca="1" si="330"/>
        <v>1.7130034109269343</v>
      </c>
      <c r="EV22">
        <f t="shared" ca="1" si="330"/>
        <v>0.33592912100722772</v>
      </c>
      <c r="EW22">
        <f t="shared" ca="1" si="330"/>
        <v>0.1982501491350169</v>
      </c>
      <c r="EX22">
        <f t="shared" ca="1" si="330"/>
        <v>1.505851755526658</v>
      </c>
      <c r="EY22">
        <f t="shared" ca="1" si="330"/>
        <v>21.301962354825807</v>
      </c>
      <c r="EZ22">
        <f t="shared" ca="1" si="330"/>
        <v>0.28859380970576992</v>
      </c>
      <c r="FA22">
        <f t="shared" ca="1" si="330"/>
        <v>-17.094809688581318</v>
      </c>
      <c r="FB22">
        <f t="shared" ca="1" si="330"/>
        <v>8.0825581395348784</v>
      </c>
      <c r="FC22">
        <f t="shared" ca="1" si="330"/>
        <v>5.8166325835037496</v>
      </c>
      <c r="FD22">
        <f t="shared" ca="1" si="330"/>
        <v>41.446287519747244</v>
      </c>
      <c r="FE22">
        <f t="shared" ca="1" si="330"/>
        <v>4.3085197934595545</v>
      </c>
      <c r="FF22">
        <f t="shared" ca="1" si="330"/>
        <v>0.26447002217085713</v>
      </c>
      <c r="FG22">
        <f t="shared" ca="1" si="330"/>
        <v>0.5133115799621788</v>
      </c>
      <c r="FH22">
        <f t="shared" ca="1" si="330"/>
        <v>-1.0223823225778108</v>
      </c>
      <c r="FI22">
        <f t="shared" ca="1" si="330"/>
        <v>-6.8681965977098164E-2</v>
      </c>
      <c r="FJ22">
        <f t="shared" ca="1" si="330"/>
        <v>-2.6178497587870413</v>
      </c>
      <c r="FK22">
        <f t="shared" ca="1" si="330"/>
        <v>2.7973100075244535</v>
      </c>
      <c r="FL22">
        <f t="shared" ca="1" si="330"/>
        <v>0.33842134213421338</v>
      </c>
      <c r="FM22">
        <f t="shared" ca="1" si="330"/>
        <v>1.4346267661401244</v>
      </c>
      <c r="FN22">
        <f t="shared" ca="1" si="330"/>
        <v>6.5050091074681227</v>
      </c>
      <c r="FO22">
        <f t="shared" ca="1" si="330"/>
        <v>1.5281818181818194</v>
      </c>
      <c r="FP22">
        <f t="shared" ca="1" si="330"/>
        <v>-1.0682697508008487</v>
      </c>
      <c r="FQ22">
        <f t="shared" ca="1" si="330"/>
        <v>0.32321652065081358</v>
      </c>
      <c r="FR22">
        <f t="shared" ca="1" si="330"/>
        <v>-1.4892181236998328</v>
      </c>
      <c r="FS22">
        <f t="shared" ca="1" si="330"/>
        <v>-1.1142803213019861</v>
      </c>
      <c r="FT22">
        <f t="shared" ca="1" si="330"/>
        <v>0.66843204043511706</v>
      </c>
      <c r="FU22">
        <f t="shared" ca="1" si="330"/>
        <v>-0.92579281887457998</v>
      </c>
      <c r="FV22">
        <f t="shared" ca="1" si="330"/>
        <v>1.1474969287469288</v>
      </c>
      <c r="FW22">
        <f t="shared" ca="1" si="330"/>
        <v>-0.11032936789772717</v>
      </c>
      <c r="FX22">
        <f t="shared" ca="1" si="330"/>
        <v>9.8630989421281701</v>
      </c>
      <c r="FY22">
        <f t="shared" ca="1" si="330"/>
        <v>0.33892223676490507</v>
      </c>
      <c r="FZ22">
        <f t="shared" ca="1" si="330"/>
        <v>-1.1507067818051813</v>
      </c>
      <c r="GA22">
        <f t="shared" ca="1" si="330"/>
        <v>-1.1148194679630743</v>
      </c>
      <c r="GB22">
        <f t="shared" ca="1" si="330"/>
        <v>-2.1241022887442109</v>
      </c>
      <c r="GC22">
        <f t="shared" ca="1" si="330"/>
        <v>0.44040176283693749</v>
      </c>
      <c r="GD22">
        <f t="shared" ca="1" si="330"/>
        <v>1.4353632643013201</v>
      </c>
      <c r="GE22">
        <f t="shared" ca="1" si="330"/>
        <v>1.7279628848587099</v>
      </c>
      <c r="GF22">
        <f t="shared" ca="1" si="330"/>
        <v>-0.12564671101256475</v>
      </c>
      <c r="GG22">
        <f t="shared" ca="1" si="330"/>
        <v>-0.99449190999280168</v>
      </c>
      <c r="GH22">
        <f t="shared" ca="1" si="330"/>
        <v>0.70776255707762548</v>
      </c>
      <c r="GI22">
        <f t="shared" ca="1" si="330"/>
        <v>-0.24011072417180124</v>
      </c>
      <c r="GJ22">
        <f t="shared" ca="1" si="330"/>
        <v>5.9105725623582765</v>
      </c>
      <c r="GK22">
        <f t="shared" ca="1" si="330"/>
        <v>1.0252191503708699</v>
      </c>
      <c r="GL22">
        <f t="shared" ca="1" si="330"/>
        <v>-1.1359538848347337</v>
      </c>
      <c r="GM22">
        <f t="shared" ca="1" si="330"/>
        <v>1.6049564832571177</v>
      </c>
      <c r="GN22">
        <f t="shared" ca="1" si="330"/>
        <v>3.0552560646900258</v>
      </c>
      <c r="GO22">
        <f t="shared" ca="1" si="330"/>
        <v>0.42809283355991457</v>
      </c>
      <c r="GP22">
        <f t="shared" ca="1" si="330"/>
        <v>-0.16887168871688718</v>
      </c>
      <c r="GQ22">
        <f t="shared" ca="1" si="330"/>
        <v>3.1877658340422235</v>
      </c>
      <c r="GR22">
        <f t="shared" ca="1" si="330"/>
        <v>14.97054075867632</v>
      </c>
      <c r="GS22">
        <f t="shared" ca="1" si="330"/>
        <v>-1.8019207683073233</v>
      </c>
      <c r="GT22">
        <f t="shared" ref="GT22:IM22" ca="1" si="331">IF((ABS(GT14-GT15))&lt;&gt;0,(GT15-GT16)/(ABS(GT14-GT15)),0)</f>
        <v>9.5232085615487502E-2</v>
      </c>
      <c r="GU22">
        <f t="shared" ca="1" si="331"/>
        <v>0.45902209848616671</v>
      </c>
      <c r="GV22">
        <f t="shared" ca="1" si="331"/>
        <v>-0.91306828989918221</v>
      </c>
      <c r="GW22">
        <f t="shared" ca="1" si="331"/>
        <v>3.3892455858747987</v>
      </c>
      <c r="GX22">
        <f t="shared" ca="1" si="331"/>
        <v>-2.2677165354330495</v>
      </c>
      <c r="GY22">
        <f t="shared" ca="1" si="331"/>
        <v>-12.251882530120483</v>
      </c>
      <c r="GZ22">
        <f t="shared" ca="1" si="331"/>
        <v>-1.7840571088637716</v>
      </c>
      <c r="HA22">
        <f t="shared" ca="1" si="331"/>
        <v>-1.9481012658227845</v>
      </c>
      <c r="HB22">
        <f t="shared" ca="1" si="331"/>
        <v>9.9273313265833496E-2</v>
      </c>
      <c r="HC22">
        <f t="shared" ca="1" si="331"/>
        <v>0.50250319034063018</v>
      </c>
      <c r="HD22">
        <f t="shared" ca="1" si="331"/>
        <v>3.744627054361569</v>
      </c>
      <c r="HE22">
        <f t="shared" ca="1" si="331"/>
        <v>-1.0309762652060639</v>
      </c>
      <c r="HF22">
        <f t="shared" ca="1" si="331"/>
        <v>-1.4947501810282404</v>
      </c>
      <c r="HG22">
        <f t="shared" ca="1" si="331"/>
        <v>1.2738324971053647</v>
      </c>
      <c r="HH22">
        <f t="shared" ca="1" si="331"/>
        <v>0.63577245473257171</v>
      </c>
      <c r="HI22">
        <f t="shared" ca="1" si="331"/>
        <v>-0.15549320732427732</v>
      </c>
      <c r="HJ22">
        <f t="shared" ca="1" si="331"/>
        <v>-0.60295625427204369</v>
      </c>
      <c r="HK22">
        <f t="shared" ca="1" si="331"/>
        <v>1.0485666314283937</v>
      </c>
      <c r="HL22">
        <f t="shared" ca="1" si="331"/>
        <v>1.4372455902306647</v>
      </c>
      <c r="HM22">
        <f t="shared" ca="1" si="331"/>
        <v>-2.1430658618170635</v>
      </c>
      <c r="HN22">
        <f t="shared" ca="1" si="331"/>
        <v>5.162302211529564</v>
      </c>
      <c r="HO22">
        <f t="shared" ca="1" si="331"/>
        <v>-0.17402204452128803</v>
      </c>
      <c r="HP22">
        <f t="shared" ca="1" si="331"/>
        <v>-0.72771404419756058</v>
      </c>
      <c r="HQ22">
        <f t="shared" ca="1" si="331"/>
        <v>-2.8176573426573435</v>
      </c>
      <c r="HR22">
        <f t="shared" ca="1" si="331"/>
        <v>0.66087524493794902</v>
      </c>
      <c r="HS22">
        <f t="shared" ca="1" si="331"/>
        <v>0.81382424452935032</v>
      </c>
      <c r="HT22">
        <f t="shared" ca="1" si="331"/>
        <v>-1.4278098908156711</v>
      </c>
      <c r="HU22">
        <f t="shared" ca="1" si="331"/>
        <v>-0.10280176953865604</v>
      </c>
      <c r="HV22">
        <f t="shared" ca="1" si="331"/>
        <v>-0.62530847991598848</v>
      </c>
      <c r="HW22">
        <f t="shared" ca="1" si="331"/>
        <v>0.94437993032475054</v>
      </c>
      <c r="HX22">
        <f t="shared" ca="1" si="331"/>
        <v>-1.441336160091008</v>
      </c>
      <c r="HY22">
        <f t="shared" ca="1" si="331"/>
        <v>0.33142231719393334</v>
      </c>
      <c r="HZ22">
        <f t="shared" ca="1" si="331"/>
        <v>-1.5548830065949948</v>
      </c>
      <c r="IA22">
        <f t="shared" ca="1" si="331"/>
        <v>3.5152263374485586</v>
      </c>
      <c r="IB22">
        <f t="shared" ca="1" si="331"/>
        <v>8.9865083648138171</v>
      </c>
      <c r="IC22">
        <f t="shared" ca="1" si="331"/>
        <v>0.40336397173763522</v>
      </c>
      <c r="ID22">
        <f t="shared" ca="1" si="331"/>
        <v>3.7214302138422615</v>
      </c>
      <c r="IE22">
        <f t="shared" ca="1" si="331"/>
        <v>1.3636961412008999</v>
      </c>
      <c r="IF22">
        <f t="shared" ca="1" si="331"/>
        <v>0.61956489653747393</v>
      </c>
      <c r="IG22">
        <f t="shared" ca="1" si="331"/>
        <v>0.72238777504946727</v>
      </c>
      <c r="IH22">
        <f t="shared" ca="1" si="331"/>
        <v>-3.6210040392383154</v>
      </c>
      <c r="II22">
        <f t="shared" ca="1" si="331"/>
        <v>1.1686702422785278</v>
      </c>
      <c r="IJ22">
        <f t="shared" ca="1" si="331"/>
        <v>2.9477753567161025</v>
      </c>
      <c r="IK22">
        <f t="shared" ca="1" si="331"/>
        <v>0.86460697038459289</v>
      </c>
      <c r="IL22">
        <f t="shared" ca="1" si="331"/>
        <v>1.284095634095634</v>
      </c>
      <c r="IM22">
        <f t="shared" ca="1" si="331"/>
        <v>0.32000142080772914</v>
      </c>
      <c r="IO22" s="18"/>
      <c r="IP22" s="18"/>
      <c r="IQ22" s="18"/>
      <c r="IR22" s="18"/>
    </row>
    <row r="23" spans="1:252" s="16" customFormat="1" x14ac:dyDescent="0.25">
      <c r="A23" s="1" t="s">
        <v>8</v>
      </c>
      <c r="B23" s="8">
        <f>1.4*B14-B15</f>
        <v>1.4</v>
      </c>
      <c r="C23" s="9">
        <f t="shared" ref="C23:G23" si="332">1.4*C14-C15</f>
        <v>-1</v>
      </c>
      <c r="D23" s="9">
        <f t="shared" si="332"/>
        <v>0</v>
      </c>
      <c r="E23" s="9">
        <f t="shared" si="332"/>
        <v>0.19999999999999996</v>
      </c>
      <c r="F23" s="9">
        <f t="shared" si="332"/>
        <v>-0.5</v>
      </c>
      <c r="G23" s="9">
        <f t="shared" si="332"/>
        <v>0.7</v>
      </c>
      <c r="H23" s="10">
        <f t="shared" ref="H23" si="333">1.4*H14-H15</f>
        <v>0.1333333333333333</v>
      </c>
      <c r="I23" s="1">
        <f t="shared" ref="I23:R23" ca="1" si="334">1.4*I14-I15</f>
        <v>0.10639508442595191</v>
      </c>
      <c r="J23" s="1">
        <f t="shared" ca="1" si="334"/>
        <v>2.9780529260697408E-2</v>
      </c>
      <c r="K23" s="1">
        <f t="shared" ca="1" si="334"/>
        <v>-0.13258391908406214</v>
      </c>
      <c r="L23" s="1">
        <f t="shared" ca="1" si="334"/>
        <v>-4.8005889041135841E-2</v>
      </c>
      <c r="M23" s="1">
        <f t="shared" ca="1" si="334"/>
        <v>0.44955571042773762</v>
      </c>
      <c r="N23" s="1">
        <f t="shared" ca="1" si="334"/>
        <v>0.25723369211322628</v>
      </c>
      <c r="O23" s="1">
        <f t="shared" ca="1" si="334"/>
        <v>0.27371072597553436</v>
      </c>
      <c r="P23" s="1">
        <f t="shared" ca="1" si="334"/>
        <v>-0.28573055748908438</v>
      </c>
      <c r="Q23" s="1">
        <f t="shared" ca="1" si="334"/>
        <v>-0.49928443133902589</v>
      </c>
      <c r="R23" s="1">
        <f t="shared" ca="1" si="334"/>
        <v>0.23830755431096712</v>
      </c>
      <c r="S23" s="1">
        <f t="shared" ref="S23:BU23" ca="1" si="335">1.4*S14-S15</f>
        <v>-0.21542917708358622</v>
      </c>
      <c r="T23" s="1">
        <f t="shared" ca="1" si="335"/>
        <v>0.36317240633616266</v>
      </c>
      <c r="U23" s="1">
        <f t="shared" ca="1" si="335"/>
        <v>-0.22458076043005357</v>
      </c>
      <c r="V23" s="1">
        <f t="shared" ca="1" si="335"/>
        <v>-0.15669083642592063</v>
      </c>
      <c r="W23" s="1">
        <f t="shared" ca="1" si="335"/>
        <v>0.3481017389251711</v>
      </c>
      <c r="X23" s="1">
        <f t="shared" ca="1" si="335"/>
        <v>0.51819976312672722</v>
      </c>
      <c r="Y23" s="1">
        <f t="shared" ca="1" si="335"/>
        <v>0.24276565111622284</v>
      </c>
      <c r="Z23" s="1">
        <f t="shared" ca="1" si="335"/>
        <v>0.13271320182094079</v>
      </c>
      <c r="AA23" s="1">
        <f t="shared" ca="1" si="335"/>
        <v>-0.5144686636551028</v>
      </c>
      <c r="AB23" s="1">
        <f t="shared" ca="1" si="335"/>
        <v>0.41289830323729237</v>
      </c>
      <c r="AC23" s="1">
        <f t="shared" ca="1" si="335"/>
        <v>-0.80938087133352488</v>
      </c>
      <c r="AD23" s="1">
        <f t="shared" ca="1" si="335"/>
        <v>-6.3847309554281917E-2</v>
      </c>
      <c r="AE23" s="1">
        <f t="shared" ca="1" si="335"/>
        <v>0.24840808536479564</v>
      </c>
      <c r="AF23" s="1">
        <f t="shared" ca="1" si="335"/>
        <v>0.16881767650786078</v>
      </c>
      <c r="AG23" s="1">
        <f t="shared" ca="1" si="335"/>
        <v>0.31956561776468106</v>
      </c>
      <c r="AH23" s="1">
        <f t="shared" ca="1" si="335"/>
        <v>-0.16390575142034403</v>
      </c>
      <c r="AI23" s="1">
        <f t="shared" ca="1" si="335"/>
        <v>5.0931725405876982E-2</v>
      </c>
      <c r="AJ23" s="1">
        <f t="shared" ca="1" si="335"/>
        <v>0.77130114220100321</v>
      </c>
      <c r="AK23" s="1">
        <f t="shared" ca="1" si="335"/>
        <v>-5.1639707244019728E-2</v>
      </c>
      <c r="AL23" s="1">
        <f t="shared" ca="1" si="335"/>
        <v>-9.1399950268196417E-3</v>
      </c>
      <c r="AM23" s="1">
        <f t="shared" ca="1" si="335"/>
        <v>0.73652204448857506</v>
      </c>
      <c r="AN23" s="1">
        <f t="shared" ca="1" si="335"/>
        <v>8.3390342418398156E-2</v>
      </c>
      <c r="AO23" s="1">
        <f t="shared" ca="1" si="335"/>
        <v>0.61416064613164323</v>
      </c>
      <c r="AP23" s="1">
        <f t="shared" ca="1" si="335"/>
        <v>-0.23495887872118615</v>
      </c>
      <c r="AQ23" s="1">
        <f t="shared" ca="1" si="335"/>
        <v>1.0066467502787835</v>
      </c>
      <c r="AR23" s="1">
        <f t="shared" ca="1" si="335"/>
        <v>6.6251071047615628E-2</v>
      </c>
      <c r="AS23" s="1">
        <f t="shared" ca="1" si="335"/>
        <v>-1.1393376836375091E-2</v>
      </c>
      <c r="AT23" s="1">
        <f t="shared" ca="1" si="335"/>
        <v>0.12375624266572061</v>
      </c>
      <c r="AU23" s="1">
        <f t="shared" ca="1" si="335"/>
        <v>-0.2445749885019024</v>
      </c>
      <c r="AV23" s="1">
        <f t="shared" ca="1" si="335"/>
        <v>-0.42320961840041815</v>
      </c>
      <c r="AW23" s="1">
        <f t="shared" ca="1" si="335"/>
        <v>0.68468257047418069</v>
      </c>
      <c r="AX23" s="1">
        <f t="shared" ca="1" si="335"/>
        <v>0.13935807002286851</v>
      </c>
      <c r="AY23" s="1">
        <f t="shared" ca="1" si="335"/>
        <v>0.50887300820859482</v>
      </c>
      <c r="AZ23" s="1">
        <f t="shared" ca="1" si="335"/>
        <v>0.67684530381698882</v>
      </c>
      <c r="BA23" s="1">
        <f t="shared" ca="1" si="335"/>
        <v>0.62502572718681071</v>
      </c>
      <c r="BB23" s="1">
        <f t="shared" ca="1" si="335"/>
        <v>0.90199852265265912</v>
      </c>
      <c r="BC23" s="1">
        <f t="shared" ca="1" si="335"/>
        <v>0.53953285347776514</v>
      </c>
      <c r="BD23" s="1">
        <f t="shared" ca="1" si="335"/>
        <v>0.45572269827488582</v>
      </c>
      <c r="BE23" s="1">
        <f t="shared" ca="1" si="335"/>
        <v>0.7811310507139787</v>
      </c>
      <c r="BF23" s="1">
        <f t="shared" ca="1" si="335"/>
        <v>0.11335369845079643</v>
      </c>
      <c r="BG23" s="1">
        <f t="shared" ca="1" si="335"/>
        <v>3.4719092079845415E-2</v>
      </c>
      <c r="BH23" s="1">
        <f t="shared" ca="1" si="335"/>
        <v>2.5738860316204371E-2</v>
      </c>
      <c r="BI23" s="1">
        <f t="shared" ca="1" si="335"/>
        <v>-0.79525859067039961</v>
      </c>
      <c r="BJ23" s="1">
        <f t="shared" ca="1" si="335"/>
        <v>-0.61526403448613698</v>
      </c>
      <c r="BK23" s="1">
        <f t="shared" ca="1" si="335"/>
        <v>0.65109425090831374</v>
      </c>
      <c r="BL23" s="1">
        <f t="shared" ca="1" si="335"/>
        <v>0.29306404281028819</v>
      </c>
      <c r="BM23" s="1">
        <f t="shared" ca="1" si="335"/>
        <v>-0.2346260414369673</v>
      </c>
      <c r="BN23" s="1">
        <f t="shared" ca="1" si="335"/>
        <v>0.18502163717515918</v>
      </c>
      <c r="BO23" s="1">
        <f t="shared" ca="1" si="335"/>
        <v>0.14071385646962076</v>
      </c>
      <c r="BP23" s="1">
        <f t="shared" ca="1" si="335"/>
        <v>0.52224168126094561</v>
      </c>
      <c r="BQ23" s="1">
        <f t="shared" ca="1" si="335"/>
        <v>0.15369818494375392</v>
      </c>
      <c r="BR23" s="1">
        <f t="shared" ca="1" si="335"/>
        <v>0.77581557024991499</v>
      </c>
      <c r="BS23" s="1">
        <f t="shared" ca="1" si="335"/>
        <v>0.24427945176996516</v>
      </c>
      <c r="BT23" s="1">
        <f t="shared" ca="1" si="335"/>
        <v>0.15780244705677082</v>
      </c>
      <c r="BU23" s="1">
        <f t="shared" ca="1" si="335"/>
        <v>1.0847418938387561</v>
      </c>
      <c r="BV23" s="1">
        <f t="shared" ref="BV23:EG23" ca="1" si="336">1.4*BV14-BV15</f>
        <v>0.16576231804824715</v>
      </c>
      <c r="BW23" s="1">
        <f t="shared" ca="1" si="336"/>
        <v>1.3845447870778127E-2</v>
      </c>
      <c r="BX23" s="1">
        <f t="shared" ca="1" si="336"/>
        <v>-0.33276139671800542</v>
      </c>
      <c r="BY23" s="1">
        <f t="shared" ca="1" si="336"/>
        <v>-0.34952311078503301</v>
      </c>
      <c r="BZ23" s="1">
        <f t="shared" ca="1" si="336"/>
        <v>-0.55362374237232603</v>
      </c>
      <c r="CA23" s="1">
        <f t="shared" ca="1" si="336"/>
        <v>0.98475219567648842</v>
      </c>
      <c r="CB23" s="1">
        <f t="shared" ca="1" si="336"/>
        <v>1.3816137782280469E-2</v>
      </c>
      <c r="CC23" s="1">
        <f t="shared" ca="1" si="336"/>
        <v>-0.16317943950458086</v>
      </c>
      <c r="CD23" s="1">
        <f t="shared" ca="1" si="336"/>
        <v>-0.29213999719401251</v>
      </c>
      <c r="CE23" s="1">
        <f t="shared" ca="1" si="336"/>
        <v>0.12266781103601182</v>
      </c>
      <c r="CF23" s="1">
        <f t="shared" ca="1" si="336"/>
        <v>-0.51844648988660302</v>
      </c>
      <c r="CG23" s="1">
        <f t="shared" ca="1" si="336"/>
        <v>-0.40042022275524813</v>
      </c>
      <c r="CH23" s="1">
        <f t="shared" ca="1" si="336"/>
        <v>-0.14484733134872219</v>
      </c>
      <c r="CI23" s="1">
        <f t="shared" ca="1" si="336"/>
        <v>-0.37409124304656616</v>
      </c>
      <c r="CJ23" s="1">
        <f t="shared" ca="1" si="336"/>
        <v>0.72678951302248018</v>
      </c>
      <c r="CK23" s="1">
        <f t="shared" ca="1" si="336"/>
        <v>1.0979506280333444</v>
      </c>
      <c r="CL23" s="1">
        <f t="shared" ca="1" si="336"/>
        <v>0.66552388257559969</v>
      </c>
      <c r="CM23" s="1">
        <f t="shared" ca="1" si="336"/>
        <v>-5.9078971200869412E-2</v>
      </c>
      <c r="CN23" s="1">
        <f t="shared" ca="1" si="336"/>
        <v>0.6799536310625045</v>
      </c>
      <c r="CO23" s="1">
        <f t="shared" ca="1" si="336"/>
        <v>-0.72526673067301328</v>
      </c>
      <c r="CP23" s="1">
        <f t="shared" ca="1" si="336"/>
        <v>-0.54915989694407119</v>
      </c>
      <c r="CQ23" s="1">
        <f t="shared" ca="1" si="336"/>
        <v>1.0010525516787694</v>
      </c>
      <c r="CR23" s="1">
        <f t="shared" ca="1" si="336"/>
        <v>0.53624134012682823</v>
      </c>
      <c r="CS23" s="1">
        <f t="shared" ca="1" si="336"/>
        <v>-0.47395425589070539</v>
      </c>
      <c r="CT23" s="1">
        <f t="shared" ca="1" si="336"/>
        <v>-5.6641776380428388E-2</v>
      </c>
      <c r="CU23" s="1">
        <f t="shared" ca="1" si="336"/>
        <v>-6.258064516129036E-2</v>
      </c>
      <c r="CV23" s="1">
        <f t="shared" ca="1" si="336"/>
        <v>0.59147374679499098</v>
      </c>
      <c r="CW23" s="1">
        <f t="shared" ca="1" si="336"/>
        <v>8.3744803903849585E-2</v>
      </c>
      <c r="CX23" s="1">
        <f t="shared" ca="1" si="336"/>
        <v>0.40111786947229988</v>
      </c>
      <c r="CY23" s="1">
        <f t="shared" ca="1" si="336"/>
        <v>0.6425558575574698</v>
      </c>
      <c r="CZ23" s="1">
        <f t="shared" ca="1" si="336"/>
        <v>0.13556335842054063</v>
      </c>
      <c r="DA23" s="1">
        <f t="shared" ca="1" si="336"/>
        <v>0.51101047464306704</v>
      </c>
      <c r="DB23" s="1">
        <f t="shared" ca="1" si="336"/>
        <v>0.56449904233538073</v>
      </c>
      <c r="DC23" s="1">
        <f t="shared" ca="1" si="336"/>
        <v>-0.28872704380671205</v>
      </c>
      <c r="DD23" s="1">
        <f t="shared" ca="1" si="336"/>
        <v>0.17175844608250224</v>
      </c>
      <c r="DE23" s="1">
        <f t="shared" ca="1" si="336"/>
        <v>0.24629236680621663</v>
      </c>
      <c r="DF23" s="1">
        <f t="shared" ca="1" si="336"/>
        <v>0.20891431703724</v>
      </c>
      <c r="DG23" s="1">
        <f t="shared" ca="1" si="336"/>
        <v>-0.23399587179514042</v>
      </c>
      <c r="DH23" s="1">
        <f t="shared" ca="1" si="336"/>
        <v>-0.35953887845862392</v>
      </c>
      <c r="DI23" s="1">
        <f t="shared" ca="1" si="336"/>
        <v>-0.25536755616048346</v>
      </c>
      <c r="DJ23" s="1">
        <f t="shared" ca="1" si="336"/>
        <v>9.2430406696122569E-2</v>
      </c>
      <c r="DK23" s="1">
        <f t="shared" ca="1" si="336"/>
        <v>-0.45707094656210101</v>
      </c>
      <c r="DL23" s="1">
        <f t="shared" ca="1" si="336"/>
        <v>0.29242870898451961</v>
      </c>
      <c r="DM23" s="1">
        <f t="shared" ca="1" si="336"/>
        <v>0.42814124951493987</v>
      </c>
      <c r="DN23" s="1">
        <f t="shared" ca="1" si="336"/>
        <v>0.62361000771418373</v>
      </c>
      <c r="DO23" s="1">
        <f t="shared" ca="1" si="336"/>
        <v>0.77448914324187834</v>
      </c>
      <c r="DP23" s="1">
        <f t="shared" ca="1" si="336"/>
        <v>3.1806578490726045E-2</v>
      </c>
      <c r="DQ23" s="1">
        <f t="shared" ca="1" si="336"/>
        <v>0.69128323872124275</v>
      </c>
      <c r="DR23" s="1">
        <f t="shared" ca="1" si="336"/>
        <v>0.45762301448304221</v>
      </c>
      <c r="DS23" s="1">
        <f t="shared" ca="1" si="336"/>
        <v>0.1915972738688872</v>
      </c>
      <c r="DT23" s="1">
        <f t="shared" ca="1" si="336"/>
        <v>0.1958928404741902</v>
      </c>
      <c r="DU23" s="1">
        <f t="shared" ca="1" si="336"/>
        <v>0.27080313486146268</v>
      </c>
      <c r="DV23" s="1">
        <f t="shared" ca="1" si="336"/>
        <v>8.3810594406973471E-2</v>
      </c>
      <c r="DW23" s="1">
        <f t="shared" ca="1" si="336"/>
        <v>0.42844832571858182</v>
      </c>
      <c r="DX23" s="1">
        <f t="shared" ca="1" si="336"/>
        <v>0.1387608345262113</v>
      </c>
      <c r="DY23" s="1">
        <f t="shared" ca="1" si="336"/>
        <v>0.5250026834242445</v>
      </c>
      <c r="DZ23" s="1">
        <f t="shared" ca="1" si="336"/>
        <v>0.34628685564316652</v>
      </c>
      <c r="EA23" s="1">
        <f t="shared" ca="1" si="336"/>
        <v>-8.3118227620953833E-2</v>
      </c>
      <c r="EB23" s="1">
        <f t="shared" ca="1" si="336"/>
        <v>-4.0062922712064741E-2</v>
      </c>
      <c r="EC23" s="1">
        <f t="shared" ca="1" si="336"/>
        <v>0.45633726849198697</v>
      </c>
      <c r="ED23" s="1">
        <f t="shared" ca="1" si="336"/>
        <v>0.2510075963317196</v>
      </c>
      <c r="EE23" s="1">
        <f t="shared" ca="1" si="336"/>
        <v>-0.37053773634592091</v>
      </c>
      <c r="EF23" s="1">
        <f t="shared" ca="1" si="336"/>
        <v>0.36703500297756897</v>
      </c>
      <c r="EG23" s="1">
        <f t="shared" ca="1" si="336"/>
        <v>0.14793090499436728</v>
      </c>
      <c r="EH23" s="1">
        <f t="shared" ref="EH23:GS23" ca="1" si="337">1.4*EH14-EH15</f>
        <v>-0.2296541280738752</v>
      </c>
      <c r="EI23" s="1">
        <f t="shared" ca="1" si="337"/>
        <v>-0.38519584061977019</v>
      </c>
      <c r="EJ23" s="1">
        <f t="shared" ca="1" si="337"/>
        <v>1.1375921832333269E-2</v>
      </c>
      <c r="EK23" s="1">
        <f t="shared" ca="1" si="337"/>
        <v>0.23772082570582376</v>
      </c>
      <c r="EL23" s="1">
        <f t="shared" ca="1" si="337"/>
        <v>0.48286219440323525</v>
      </c>
      <c r="EM23" s="1">
        <f t="shared" ca="1" si="337"/>
        <v>0.75981865024927231</v>
      </c>
      <c r="EN23" s="1">
        <f t="shared" ca="1" si="337"/>
        <v>0.26640040788579189</v>
      </c>
      <c r="EO23" s="1">
        <f t="shared" ca="1" si="337"/>
        <v>0.35571837329651934</v>
      </c>
      <c r="EP23" s="1">
        <f t="shared" ca="1" si="337"/>
        <v>0.36644933827046744</v>
      </c>
      <c r="EQ23" s="1">
        <f t="shared" ca="1" si="337"/>
        <v>0.44386690490172803</v>
      </c>
      <c r="ER23" s="1">
        <f t="shared" ca="1" si="337"/>
        <v>0.30850617135368602</v>
      </c>
      <c r="ES23" s="1">
        <f t="shared" ca="1" si="337"/>
        <v>-1.7730194498385254E-2</v>
      </c>
      <c r="ET23" s="1">
        <f t="shared" ca="1" si="337"/>
        <v>0.47825098157008289</v>
      </c>
      <c r="EU23" s="1">
        <f t="shared" ca="1" si="337"/>
        <v>-3.109395028428108E-3</v>
      </c>
      <c r="EV23" s="1">
        <f t="shared" ca="1" si="337"/>
        <v>-0.44451550302121468</v>
      </c>
      <c r="EW23" s="1">
        <f t="shared" ca="1" si="337"/>
        <v>0.75730186144693912</v>
      </c>
      <c r="EX23" s="1">
        <f t="shared" ca="1" si="337"/>
        <v>-0.23110063801880715</v>
      </c>
      <c r="EY23" s="1">
        <f t="shared" ca="1" si="337"/>
        <v>0.16360106919740869</v>
      </c>
      <c r="EZ23" s="1">
        <f t="shared" ca="1" si="337"/>
        <v>0.51709947893990238</v>
      </c>
      <c r="FA23" s="1">
        <f t="shared" ca="1" si="337"/>
        <v>0.11708654860378612</v>
      </c>
      <c r="FB23" s="1">
        <f t="shared" ca="1" si="337"/>
        <v>0.12351758707261729</v>
      </c>
      <c r="FC23" s="1">
        <f t="shared" ca="1" si="337"/>
        <v>0.27146479782378163</v>
      </c>
      <c r="FD23" s="1">
        <f t="shared" ca="1" si="337"/>
        <v>0.19629952334580486</v>
      </c>
      <c r="FE23" s="1">
        <f t="shared" ca="1" si="337"/>
        <v>0.23821616498349502</v>
      </c>
      <c r="FF23" s="1">
        <f t="shared" ca="1" si="337"/>
        <v>-0.29295360647974267</v>
      </c>
      <c r="FG23" s="1">
        <f t="shared" ca="1" si="337"/>
        <v>-0.53717747875794952</v>
      </c>
      <c r="FH23" s="1">
        <f t="shared" ca="1" si="337"/>
        <v>0.51108713205608158</v>
      </c>
      <c r="FI23" s="1">
        <f t="shared" ca="1" si="337"/>
        <v>1.1567700243532952</v>
      </c>
      <c r="FJ23" s="1">
        <f t="shared" ca="1" si="337"/>
        <v>0.16788928323481894</v>
      </c>
      <c r="FK23" s="1">
        <f t="shared" ca="1" si="337"/>
        <v>5.8664696822053775E-2</v>
      </c>
      <c r="FL23" s="1">
        <f t="shared" ca="1" si="337"/>
        <v>0.25156852294840171</v>
      </c>
      <c r="FM23" s="1">
        <f t="shared" ca="1" si="337"/>
        <v>-8.6536003408606732E-2</v>
      </c>
      <c r="FN23" s="1">
        <f t="shared" ca="1" si="337"/>
        <v>0.1217990621937825</v>
      </c>
      <c r="FO23" s="1">
        <f t="shared" ca="1" si="337"/>
        <v>0.11234004859889152</v>
      </c>
      <c r="FP23" s="1">
        <f t="shared" ca="1" si="337"/>
        <v>0.57696096135535335</v>
      </c>
      <c r="FQ23" s="1">
        <f t="shared" ca="1" si="337"/>
        <v>-0.25716129230485618</v>
      </c>
      <c r="FR23" s="1">
        <f t="shared" ca="1" si="337"/>
        <v>0.34122038651827413</v>
      </c>
      <c r="FS23" s="1">
        <f t="shared" ca="1" si="337"/>
        <v>0.54894638778230809</v>
      </c>
      <c r="FT23" s="1">
        <f t="shared" ca="1" si="337"/>
        <v>-0.54122312301727171</v>
      </c>
      <c r="FU23" s="1">
        <f t="shared" ca="1" si="337"/>
        <v>0.38418862083065597</v>
      </c>
      <c r="FV23" s="1">
        <f t="shared" ca="1" si="337"/>
        <v>-0.31985127556201276</v>
      </c>
      <c r="FW23" s="1">
        <f t="shared" ca="1" si="337"/>
        <v>-0.41047802948240947</v>
      </c>
      <c r="FX23" s="1">
        <f t="shared" ca="1" si="337"/>
        <v>0.18467116253170823</v>
      </c>
      <c r="FY23" s="1">
        <f t="shared" ca="1" si="337"/>
        <v>0.8308807295416365</v>
      </c>
      <c r="FZ23" s="1">
        <f t="shared" ca="1" si="337"/>
        <v>0.48662320320477565</v>
      </c>
      <c r="GA23" s="1">
        <f t="shared" ca="1" si="337"/>
        <v>0.26481868114219631</v>
      </c>
      <c r="GB23" s="1">
        <f t="shared" ca="1" si="337"/>
        <v>0.28748382481352502</v>
      </c>
      <c r="GC23" s="1">
        <f t="shared" ca="1" si="337"/>
        <v>-5.7300444803881967E-2</v>
      </c>
      <c r="GD23" s="1">
        <f t="shared" ca="1" si="337"/>
        <v>-0.23748328628732729</v>
      </c>
      <c r="GE23" s="1">
        <f t="shared" ca="1" si="337"/>
        <v>-5.1835104378626873E-2</v>
      </c>
      <c r="GF23" s="1">
        <f t="shared" ca="1" si="337"/>
        <v>-0.21447622260407553</v>
      </c>
      <c r="GG23" s="1">
        <f t="shared" ca="1" si="337"/>
        <v>0.46999767733543918</v>
      </c>
      <c r="GH23" s="1">
        <f t="shared" ca="1" si="337"/>
        <v>0.67446987741823039</v>
      </c>
      <c r="GI23" s="1">
        <f t="shared" ca="1" si="337"/>
        <v>-3.0980759888377951E-2</v>
      </c>
      <c r="GJ23" s="1">
        <f t="shared" ca="1" si="337"/>
        <v>0.27777434620174341</v>
      </c>
      <c r="GK23" s="1">
        <f t="shared" ca="1" si="337"/>
        <v>-0.23579012291290363</v>
      </c>
      <c r="GL23" s="1">
        <f t="shared" ca="1" si="337"/>
        <v>0.5360943469353856</v>
      </c>
      <c r="GM23" s="1">
        <f t="shared" ca="1" si="337"/>
        <v>-0.12768816221027346</v>
      </c>
      <c r="GN23" s="1">
        <f t="shared" ca="1" si="337"/>
        <v>0.170460149746686</v>
      </c>
      <c r="GO23" s="1">
        <f t="shared" ca="1" si="337"/>
        <v>-0.3106319278611398</v>
      </c>
      <c r="GP23" s="1">
        <f t="shared" ca="1" si="337"/>
        <v>0.81399356617647056</v>
      </c>
      <c r="GQ23" s="1">
        <f t="shared" ca="1" si="337"/>
        <v>5.3581216748984972E-2</v>
      </c>
      <c r="GR23" s="1">
        <f t="shared" ca="1" si="337"/>
        <v>0.23105578050401887</v>
      </c>
      <c r="GS23" s="1">
        <f t="shared" ca="1" si="337"/>
        <v>0.27292972831765933</v>
      </c>
      <c r="GT23" s="1">
        <f t="shared" ref="GT23:IM23" ca="1" si="338">1.4*GT14-GT15</f>
        <v>0.67188210544210447</v>
      </c>
      <c r="GU23" s="1">
        <f t="shared" ca="1" si="338"/>
        <v>0.52365150321716092</v>
      </c>
      <c r="GV23" s="1">
        <f t="shared" ca="1" si="338"/>
        <v>0.36356194774891937</v>
      </c>
      <c r="GW23" s="1">
        <f t="shared" ca="1" si="338"/>
        <v>0.11967578111862237</v>
      </c>
      <c r="GX23" s="1">
        <f t="shared" ca="1" si="338"/>
        <v>0.12442063949100129</v>
      </c>
      <c r="GY23" s="1">
        <f t="shared" ca="1" si="338"/>
        <v>0.1181489560610782</v>
      </c>
      <c r="GZ23" s="1">
        <f t="shared" ca="1" si="338"/>
        <v>0.21866717419500359</v>
      </c>
      <c r="HA23" s="1">
        <f t="shared" ca="1" si="338"/>
        <v>-0.12676575551982433</v>
      </c>
      <c r="HB23" s="1">
        <f t="shared" ca="1" si="338"/>
        <v>0.61882705726313358</v>
      </c>
      <c r="HC23" s="1">
        <f t="shared" ca="1" si="338"/>
        <v>-9.8276335863395625E-2</v>
      </c>
      <c r="HD23" s="1">
        <f t="shared" ca="1" si="338"/>
        <v>0.24453378125572167</v>
      </c>
      <c r="HE23" s="1">
        <f t="shared" ca="1" si="338"/>
        <v>0.59953418253269186</v>
      </c>
      <c r="HF23" s="1">
        <f t="shared" ca="1" si="338"/>
        <v>0.45624988590101678</v>
      </c>
      <c r="HG23" s="1">
        <f t="shared" ca="1" si="338"/>
        <v>-0.1526622554322758</v>
      </c>
      <c r="HH23" s="1">
        <f t="shared" ca="1" si="338"/>
        <v>-0.66964857525029386</v>
      </c>
      <c r="HI23" s="1">
        <f t="shared" ca="1" si="338"/>
        <v>8.1593799516922527E-2</v>
      </c>
      <c r="HJ23" s="1">
        <f t="shared" ca="1" si="338"/>
        <v>0.83416283882691433</v>
      </c>
      <c r="HK23" s="1">
        <f t="shared" ca="1" si="338"/>
        <v>1.6286219948584757E-2</v>
      </c>
      <c r="HL23" s="1">
        <f t="shared" ca="1" si="338"/>
        <v>-8.4987513992938968E-2</v>
      </c>
      <c r="HM23" s="1">
        <f t="shared" ca="1" si="338"/>
        <v>0.3662552266876038</v>
      </c>
      <c r="HN23" s="1">
        <f t="shared" ca="1" si="338"/>
        <v>7.6900991350511871E-2</v>
      </c>
      <c r="HO23" s="1">
        <f t="shared" ca="1" si="338"/>
        <v>0.58698689543153604</v>
      </c>
      <c r="HP23" s="1">
        <f t="shared" ca="1" si="338"/>
        <v>0.47742765181927338</v>
      </c>
      <c r="HQ23" s="1">
        <f t="shared" ca="1" si="338"/>
        <v>0.21716466398545892</v>
      </c>
      <c r="HR23" s="1">
        <f t="shared" ca="1" si="338"/>
        <v>-0.35428935875816148</v>
      </c>
      <c r="HS23" s="1">
        <f t="shared" ca="1" si="338"/>
        <v>-9.409649385675789E-3</v>
      </c>
      <c r="HT23" s="1">
        <f t="shared" ca="1" si="338"/>
        <v>-0.10878121664887941</v>
      </c>
      <c r="HU23" s="1">
        <f t="shared" ca="1" si="338"/>
        <v>-0.19608948388233222</v>
      </c>
      <c r="HV23" s="1">
        <f t="shared" ca="1" si="338"/>
        <v>0.57343840017185654</v>
      </c>
      <c r="HW23" s="1">
        <f t="shared" ca="1" si="338"/>
        <v>0.49520925683128342</v>
      </c>
      <c r="HX23" s="1">
        <f t="shared" ca="1" si="338"/>
        <v>-0.27019380676535792</v>
      </c>
      <c r="HY23" s="1">
        <f t="shared" ca="1" si="338"/>
        <v>0.50969354162925717</v>
      </c>
      <c r="HZ23" s="1">
        <f t="shared" ca="1" si="338"/>
        <v>0.43067417249890116</v>
      </c>
      <c r="IA23" s="1">
        <f t="shared" ca="1" si="338"/>
        <v>9.1593479134377986E-2</v>
      </c>
      <c r="IB23" s="1">
        <f t="shared" ca="1" si="338"/>
        <v>0.13168942908233339</v>
      </c>
      <c r="IC23" s="1">
        <f t="shared" ca="1" si="338"/>
        <v>-0.42010299718968891</v>
      </c>
      <c r="ID23" s="1">
        <f t="shared" ca="1" si="338"/>
        <v>7.3191000547433716E-2</v>
      </c>
      <c r="IE23" s="1">
        <f t="shared" ca="1" si="338"/>
        <v>-0.12279245344685308</v>
      </c>
      <c r="IF23" s="1">
        <f t="shared" ca="1" si="338"/>
        <v>-0.25444649607022363</v>
      </c>
      <c r="IG23" s="1">
        <f t="shared" ca="1" si="338"/>
        <v>-0.38562141248850412</v>
      </c>
      <c r="IH23" s="1">
        <f t="shared" ca="1" si="338"/>
        <v>-0.17172237538486307</v>
      </c>
      <c r="II23" s="1">
        <f t="shared" ca="1" si="338"/>
        <v>-0.51059621286233092</v>
      </c>
      <c r="IJ23" s="1">
        <f t="shared" ca="1" si="338"/>
        <v>1.0773766676855923E-2</v>
      </c>
      <c r="IK23" s="1">
        <f t="shared" ca="1" si="338"/>
        <v>-0.24866899600409242</v>
      </c>
      <c r="IL23" s="1">
        <f t="shared" ca="1" si="338"/>
        <v>-1.6319690988099655E-2</v>
      </c>
      <c r="IM23" s="1">
        <f t="shared" ca="1" si="338"/>
        <v>-0.20518296576452674</v>
      </c>
      <c r="IO23" s="18"/>
      <c r="IP23" s="18"/>
      <c r="IQ23" s="18"/>
      <c r="IR23" s="18"/>
    </row>
    <row r="24" spans="1:252" s="16" customFormat="1" x14ac:dyDescent="0.25">
      <c r="A24" t="s">
        <v>9</v>
      </c>
      <c r="B24" s="5">
        <f>0.4412*B14-0.811*B15+0.385*B16+18.78745</f>
        <v>19.228649999999998</v>
      </c>
      <c r="C24" s="6">
        <f t="shared" ref="C24:G24" si="339">0.4412*C14-0.811*C15+0.385*C16+18.78745</f>
        <v>17.97645</v>
      </c>
      <c r="D24" s="6">
        <f t="shared" si="339"/>
        <v>19.172450000000001</v>
      </c>
      <c r="E24" s="6">
        <f t="shared" si="339"/>
        <v>18.602550000000001</v>
      </c>
      <c r="F24" s="6">
        <f t="shared" si="339"/>
        <v>18.574449999999999</v>
      </c>
      <c r="G24" s="6">
        <f t="shared" si="339"/>
        <v>19.20055</v>
      </c>
      <c r="H24" s="7">
        <f t="shared" ref="H24" si="340">0.4412*H14-0.811*H15+0.385*H16+18.78745</f>
        <v>18.792516666666668</v>
      </c>
      <c r="I24">
        <f t="shared" ref="I24:R24" ca="1" si="341">0.4412*I14-0.811*I15+0.385*I16+18.78745</f>
        <v>18.927799849533116</v>
      </c>
      <c r="J24">
        <f t="shared" ca="1" si="341"/>
        <v>18.549649250648237</v>
      </c>
      <c r="K24">
        <f t="shared" ca="1" si="341"/>
        <v>18.641387465223307</v>
      </c>
      <c r="L24">
        <f t="shared" ca="1" si="341"/>
        <v>18.789269656861315</v>
      </c>
      <c r="M24">
        <f t="shared" ca="1" si="341"/>
        <v>18.775413942852165</v>
      </c>
      <c r="N24">
        <f t="shared" ca="1" si="341"/>
        <v>18.742251386601293</v>
      </c>
      <c r="O24">
        <f t="shared" ca="1" si="341"/>
        <v>18.871708105193296</v>
      </c>
      <c r="P24">
        <f t="shared" ca="1" si="341"/>
        <v>18.720399174207429</v>
      </c>
      <c r="Q24">
        <f t="shared" ca="1" si="341"/>
        <v>18.447700026413607</v>
      </c>
      <c r="R24">
        <f t="shared" ca="1" si="341"/>
        <v>18.639957808090312</v>
      </c>
      <c r="S24">
        <f t="shared" ref="S24:BU24" ca="1" si="342">0.4412*S14-0.811*S15+0.385*S16+18.78745</f>
        <v>18.562292866736247</v>
      </c>
      <c r="T24">
        <f t="shared" ca="1" si="342"/>
        <v>19.082276555657675</v>
      </c>
      <c r="U24">
        <f t="shared" ca="1" si="342"/>
        <v>18.678174315895056</v>
      </c>
      <c r="V24">
        <f t="shared" ca="1" si="342"/>
        <v>18.58006814901513</v>
      </c>
      <c r="W24">
        <f t="shared" ca="1" si="342"/>
        <v>19.068839503501454</v>
      </c>
      <c r="X24">
        <f t="shared" ca="1" si="342"/>
        <v>18.827397907619424</v>
      </c>
      <c r="Y24">
        <f t="shared" ca="1" si="342"/>
        <v>18.651809769639399</v>
      </c>
      <c r="Z24">
        <f t="shared" ca="1" si="342"/>
        <v>18.925348109256451</v>
      </c>
      <c r="AA24">
        <f t="shared" ca="1" si="342"/>
        <v>18.341465911582826</v>
      </c>
      <c r="AB24">
        <f t="shared" ca="1" si="342"/>
        <v>18.978204772372198</v>
      </c>
      <c r="AC24">
        <f t="shared" ca="1" si="342"/>
        <v>18.149812069803939</v>
      </c>
      <c r="AD24">
        <f t="shared" ca="1" si="342"/>
        <v>18.973717364086582</v>
      </c>
      <c r="AE24">
        <f t="shared" ca="1" si="342"/>
        <v>18.987890461525115</v>
      </c>
      <c r="AF24">
        <f t="shared" ca="1" si="342"/>
        <v>18.662623261897892</v>
      </c>
      <c r="AG24">
        <f t="shared" ca="1" si="342"/>
        <v>18.933711784361186</v>
      </c>
      <c r="AH24">
        <f t="shared" ca="1" si="342"/>
        <v>18.640128072223519</v>
      </c>
      <c r="AI24">
        <f t="shared" ca="1" si="342"/>
        <v>18.641282456140349</v>
      </c>
      <c r="AJ24">
        <f t="shared" ca="1" si="342"/>
        <v>19.056860694385691</v>
      </c>
      <c r="AK24">
        <f t="shared" ca="1" si="342"/>
        <v>18.696741678676961</v>
      </c>
      <c r="AL24">
        <f t="shared" ca="1" si="342"/>
        <v>19.027554760044048</v>
      </c>
      <c r="AM24">
        <f t="shared" ca="1" si="342"/>
        <v>18.909129348049841</v>
      </c>
      <c r="AN24">
        <f t="shared" ca="1" si="342"/>
        <v>18.686521402059604</v>
      </c>
      <c r="AO24">
        <f t="shared" ca="1" si="342"/>
        <v>19.001903855315891</v>
      </c>
      <c r="AP24">
        <f t="shared" ca="1" si="342"/>
        <v>18.698225067432279</v>
      </c>
      <c r="AQ24">
        <f t="shared" ca="1" si="342"/>
        <v>19.195514738356486</v>
      </c>
      <c r="AR24">
        <f t="shared" ca="1" si="342"/>
        <v>18.810951951492473</v>
      </c>
      <c r="AS24">
        <f t="shared" ca="1" si="342"/>
        <v>18.54438241616359</v>
      </c>
      <c r="AT24">
        <f t="shared" ca="1" si="342"/>
        <v>18.573607721802254</v>
      </c>
      <c r="AU24">
        <f t="shared" ca="1" si="342"/>
        <v>18.70064199732408</v>
      </c>
      <c r="AV24">
        <f t="shared" ca="1" si="342"/>
        <v>18.400973270426832</v>
      </c>
      <c r="AW24">
        <f t="shared" ca="1" si="342"/>
        <v>19.108047988209353</v>
      </c>
      <c r="AX24">
        <f t="shared" ca="1" si="342"/>
        <v>18.905423594872289</v>
      </c>
      <c r="AY24">
        <f t="shared" ca="1" si="342"/>
        <v>19.182664103331724</v>
      </c>
      <c r="AZ24">
        <f t="shared" ca="1" si="342"/>
        <v>19.153845654673372</v>
      </c>
      <c r="BA24">
        <f t="shared" ca="1" si="342"/>
        <v>18.941584050194265</v>
      </c>
      <c r="BB24">
        <f t="shared" ca="1" si="342"/>
        <v>19.116780297931715</v>
      </c>
      <c r="BC24">
        <f t="shared" ca="1" si="342"/>
        <v>18.925253399372863</v>
      </c>
      <c r="BD24">
        <f t="shared" ca="1" si="342"/>
        <v>19.025356653202973</v>
      </c>
      <c r="BE24">
        <f t="shared" ca="1" si="342"/>
        <v>18.938377418588335</v>
      </c>
      <c r="BF24">
        <f t="shared" ca="1" si="342"/>
        <v>18.892764906019138</v>
      </c>
      <c r="BG24">
        <f t="shared" ca="1" si="342"/>
        <v>18.608125893432067</v>
      </c>
      <c r="BH24">
        <f t="shared" ca="1" si="342"/>
        <v>18.688967265227774</v>
      </c>
      <c r="BI24">
        <f t="shared" ca="1" si="342"/>
        <v>18.175226830610228</v>
      </c>
      <c r="BJ24">
        <f t="shared" ca="1" si="342"/>
        <v>18.226848099343588</v>
      </c>
      <c r="BK24">
        <f t="shared" ca="1" si="342"/>
        <v>19.056877561444754</v>
      </c>
      <c r="BL24">
        <f t="shared" ca="1" si="342"/>
        <v>18.824611767650612</v>
      </c>
      <c r="BM24">
        <f t="shared" ca="1" si="342"/>
        <v>18.624182571450486</v>
      </c>
      <c r="BN24">
        <f t="shared" ca="1" si="342"/>
        <v>19.041513311960486</v>
      </c>
      <c r="BO24">
        <f t="shared" ca="1" si="342"/>
        <v>18.765120188506184</v>
      </c>
      <c r="BP24">
        <f t="shared" ca="1" si="342"/>
        <v>18.853337215411557</v>
      </c>
      <c r="BQ24">
        <f t="shared" ca="1" si="342"/>
        <v>18.786442542772711</v>
      </c>
      <c r="BR24">
        <f t="shared" ca="1" si="342"/>
        <v>19.102224756777275</v>
      </c>
      <c r="BS24">
        <f t="shared" ca="1" si="342"/>
        <v>18.916619022577237</v>
      </c>
      <c r="BT24">
        <f t="shared" ca="1" si="342"/>
        <v>18.771230990599985</v>
      </c>
      <c r="BU24">
        <f t="shared" ca="1" si="342"/>
        <v>19.099234620278033</v>
      </c>
      <c r="BV24">
        <f t="shared" ref="BV24:EG24" ca="1" si="343">0.4412*BV14-0.811*BV15+0.385*BV16+18.78745</f>
        <v>18.797609967197431</v>
      </c>
      <c r="BW24">
        <f t="shared" ca="1" si="343"/>
        <v>18.551085488252568</v>
      </c>
      <c r="BX24">
        <f t="shared" ca="1" si="343"/>
        <v>18.606033716883243</v>
      </c>
      <c r="BY24">
        <f t="shared" ca="1" si="343"/>
        <v>18.610699082905356</v>
      </c>
      <c r="BZ24">
        <f t="shared" ca="1" si="343"/>
        <v>18.24012632997966</v>
      </c>
      <c r="CA24">
        <f t="shared" ca="1" si="343"/>
        <v>19.031329741102695</v>
      </c>
      <c r="CB24">
        <f t="shared" ca="1" si="343"/>
        <v>18.787562771005589</v>
      </c>
      <c r="CC24">
        <f t="shared" ca="1" si="343"/>
        <v>18.771988471457917</v>
      </c>
      <c r="CD24">
        <f t="shared" ca="1" si="343"/>
        <v>18.556654176604539</v>
      </c>
      <c r="CE24">
        <f t="shared" ca="1" si="343"/>
        <v>18.807456962057003</v>
      </c>
      <c r="CF24">
        <f t="shared" ca="1" si="343"/>
        <v>18.256338221715669</v>
      </c>
      <c r="CG24">
        <f t="shared" ca="1" si="343"/>
        <v>18.583573240549637</v>
      </c>
      <c r="CH24">
        <f t="shared" ca="1" si="343"/>
        <v>18.938615314853674</v>
      </c>
      <c r="CI24">
        <f t="shared" ca="1" si="343"/>
        <v>18.563460313822901</v>
      </c>
      <c r="CJ24">
        <f t="shared" ca="1" si="343"/>
        <v>18.971108563790029</v>
      </c>
      <c r="CK24">
        <f t="shared" ca="1" si="343"/>
        <v>19.091450990019187</v>
      </c>
      <c r="CL24">
        <f t="shared" ca="1" si="343"/>
        <v>19.107326554305867</v>
      </c>
      <c r="CM24">
        <f t="shared" ca="1" si="343"/>
        <v>18.765985496286905</v>
      </c>
      <c r="CN24">
        <f t="shared" ca="1" si="343"/>
        <v>18.86450042270673</v>
      </c>
      <c r="CO24">
        <f t="shared" ca="1" si="343"/>
        <v>18.277306423848223</v>
      </c>
      <c r="CP24">
        <f t="shared" ca="1" si="343"/>
        <v>18.420223631981855</v>
      </c>
      <c r="CQ24">
        <f t="shared" ca="1" si="343"/>
        <v>19.053424364294209</v>
      </c>
      <c r="CR24">
        <f t="shared" ca="1" si="343"/>
        <v>19.006474123016019</v>
      </c>
      <c r="CS24">
        <f t="shared" ca="1" si="343"/>
        <v>18.590277551999385</v>
      </c>
      <c r="CT24">
        <f t="shared" ca="1" si="343"/>
        <v>18.563544296521911</v>
      </c>
      <c r="CU24">
        <f t="shared" ca="1" si="343"/>
        <v>18.727107834101382</v>
      </c>
      <c r="CV24">
        <f t="shared" ca="1" si="343"/>
        <v>18.985410906320833</v>
      </c>
      <c r="CW24">
        <f t="shared" ca="1" si="343"/>
        <v>18.865017166094344</v>
      </c>
      <c r="CX24">
        <f t="shared" ca="1" si="343"/>
        <v>18.924217305891688</v>
      </c>
      <c r="CY24">
        <f t="shared" ca="1" si="343"/>
        <v>19.076241914129081</v>
      </c>
      <c r="CZ24">
        <f t="shared" ca="1" si="343"/>
        <v>18.809185902760053</v>
      </c>
      <c r="DA24">
        <f t="shared" ca="1" si="343"/>
        <v>18.794118717806892</v>
      </c>
      <c r="DB24">
        <f t="shared" ca="1" si="343"/>
        <v>19.185262802324814</v>
      </c>
      <c r="DC24">
        <f t="shared" ca="1" si="343"/>
        <v>18.575792617114576</v>
      </c>
      <c r="DD24">
        <f t="shared" ca="1" si="343"/>
        <v>18.628289096340826</v>
      </c>
      <c r="DE24">
        <f t="shared" ca="1" si="343"/>
        <v>18.94439748523255</v>
      </c>
      <c r="DF24">
        <f t="shared" ca="1" si="343"/>
        <v>18.88289304361232</v>
      </c>
      <c r="DG24">
        <f t="shared" ca="1" si="343"/>
        <v>18.559459540972956</v>
      </c>
      <c r="DH24">
        <f t="shared" ca="1" si="343"/>
        <v>18.665815752295838</v>
      </c>
      <c r="DI24">
        <f t="shared" ca="1" si="343"/>
        <v>18.694547413933044</v>
      </c>
      <c r="DJ24">
        <f t="shared" ca="1" si="343"/>
        <v>18.571811823935139</v>
      </c>
      <c r="DK24">
        <f t="shared" ca="1" si="343"/>
        <v>18.500893961335034</v>
      </c>
      <c r="DL24">
        <f t="shared" ca="1" si="343"/>
        <v>18.944755869194875</v>
      </c>
      <c r="DM24">
        <f t="shared" ca="1" si="343"/>
        <v>18.799394862242917</v>
      </c>
      <c r="DN24">
        <f t="shared" ca="1" si="343"/>
        <v>19.103607440733192</v>
      </c>
      <c r="DO24">
        <f t="shared" ca="1" si="343"/>
        <v>19.078790905571452</v>
      </c>
      <c r="DP24">
        <f t="shared" ca="1" si="343"/>
        <v>18.665021299888174</v>
      </c>
      <c r="DQ24">
        <f t="shared" ca="1" si="343"/>
        <v>18.973526725425753</v>
      </c>
      <c r="DR24">
        <f t="shared" ca="1" si="343"/>
        <v>18.971796606155674</v>
      </c>
      <c r="DS24">
        <f t="shared" ca="1" si="343"/>
        <v>18.811749758598406</v>
      </c>
      <c r="DT24">
        <f t="shared" ca="1" si="343"/>
        <v>18.982330140283501</v>
      </c>
      <c r="DU24">
        <f t="shared" ca="1" si="343"/>
        <v>18.834463349169468</v>
      </c>
      <c r="DV24">
        <f t="shared" ca="1" si="343"/>
        <v>18.600416100658698</v>
      </c>
      <c r="DW24">
        <f t="shared" ca="1" si="343"/>
        <v>18.861517890810248</v>
      </c>
      <c r="DX24">
        <f t="shared" ca="1" si="343"/>
        <v>18.739250261493897</v>
      </c>
      <c r="DY24">
        <f t="shared" ca="1" si="343"/>
        <v>18.993834914276793</v>
      </c>
      <c r="DZ24">
        <f t="shared" ca="1" si="343"/>
        <v>19.165358055694263</v>
      </c>
      <c r="EA24">
        <f t="shared" ca="1" si="343"/>
        <v>18.756191031127063</v>
      </c>
      <c r="EB24">
        <f t="shared" ca="1" si="343"/>
        <v>18.663275448563876</v>
      </c>
      <c r="EC24">
        <f t="shared" ca="1" si="343"/>
        <v>19.021170856790338</v>
      </c>
      <c r="ED24">
        <f t="shared" ca="1" si="343"/>
        <v>18.839549541464951</v>
      </c>
      <c r="EE24">
        <f t="shared" ca="1" si="343"/>
        <v>18.668434979196292</v>
      </c>
      <c r="EF24">
        <f t="shared" ca="1" si="343"/>
        <v>18.959012371799112</v>
      </c>
      <c r="EG24">
        <f t="shared" ca="1" si="343"/>
        <v>18.885061948929778</v>
      </c>
      <c r="EH24">
        <f t="shared" ref="EH24:GS24" ca="1" si="344">0.4412*EH14-0.811*EH15+0.385*EH16+18.78745</f>
        <v>18.696232140634145</v>
      </c>
      <c r="EI24">
        <f t="shared" ca="1" si="344"/>
        <v>18.558595629078052</v>
      </c>
      <c r="EJ24">
        <f t="shared" ca="1" si="344"/>
        <v>18.897753702190105</v>
      </c>
      <c r="EK24">
        <f t="shared" ca="1" si="344"/>
        <v>18.717687124019587</v>
      </c>
      <c r="EL24">
        <f t="shared" ca="1" si="344"/>
        <v>18.853969521612779</v>
      </c>
      <c r="EM24">
        <f t="shared" ca="1" si="344"/>
        <v>19.014530372737312</v>
      </c>
      <c r="EN24">
        <f t="shared" ca="1" si="344"/>
        <v>18.909661771329027</v>
      </c>
      <c r="EO24">
        <f t="shared" ca="1" si="344"/>
        <v>18.936162052197652</v>
      </c>
      <c r="EP24">
        <f t="shared" ca="1" si="344"/>
        <v>19.003285595202239</v>
      </c>
      <c r="EQ24">
        <f t="shared" ca="1" si="344"/>
        <v>18.789914283483064</v>
      </c>
      <c r="ER24">
        <f t="shared" ca="1" si="344"/>
        <v>18.733610912531258</v>
      </c>
      <c r="ES24">
        <f t="shared" ca="1" si="344"/>
        <v>18.944321304997974</v>
      </c>
      <c r="ET24">
        <f t="shared" ca="1" si="344"/>
        <v>18.813215440151044</v>
      </c>
      <c r="EU24">
        <f t="shared" ca="1" si="344"/>
        <v>18.649674835840614</v>
      </c>
      <c r="EV24">
        <f t="shared" ca="1" si="344"/>
        <v>18.525901770828739</v>
      </c>
      <c r="EW24">
        <f t="shared" ca="1" si="344"/>
        <v>18.966621540971023</v>
      </c>
      <c r="EX24">
        <f t="shared" ca="1" si="344"/>
        <v>18.44778673165418</v>
      </c>
      <c r="EY24">
        <f t="shared" ca="1" si="344"/>
        <v>18.628454495559133</v>
      </c>
      <c r="EZ24">
        <f t="shared" ca="1" si="344"/>
        <v>18.888517147933314</v>
      </c>
      <c r="FA24">
        <f t="shared" ca="1" si="344"/>
        <v>18.903717753289293</v>
      </c>
      <c r="FB24">
        <f t="shared" ca="1" si="344"/>
        <v>18.610374306136709</v>
      </c>
      <c r="FC24">
        <f t="shared" ca="1" si="344"/>
        <v>18.672540479044677</v>
      </c>
      <c r="FD24">
        <f t="shared" ca="1" si="344"/>
        <v>18.650594255621371</v>
      </c>
      <c r="FE24">
        <f t="shared" ca="1" si="344"/>
        <v>18.72411048468804</v>
      </c>
      <c r="FF24">
        <f t="shared" ca="1" si="344"/>
        <v>18.606751740777636</v>
      </c>
      <c r="FG24">
        <f t="shared" ca="1" si="344"/>
        <v>18.439329332703938</v>
      </c>
      <c r="FH24">
        <f t="shared" ca="1" si="344"/>
        <v>19.068081661161273</v>
      </c>
      <c r="FI24">
        <f t="shared" ca="1" si="344"/>
        <v>19.16870559838156</v>
      </c>
      <c r="FJ24">
        <f t="shared" ca="1" si="344"/>
        <v>18.846395873101354</v>
      </c>
      <c r="FK24">
        <f t="shared" ca="1" si="344"/>
        <v>18.667280388520417</v>
      </c>
      <c r="FL24">
        <f t="shared" ca="1" si="344"/>
        <v>18.820237513788872</v>
      </c>
      <c r="FM24">
        <f t="shared" ca="1" si="344"/>
        <v>18.59190454622923</v>
      </c>
      <c r="FN24">
        <f t="shared" ca="1" si="344"/>
        <v>18.708533733073782</v>
      </c>
      <c r="FO24">
        <f t="shared" ca="1" si="344"/>
        <v>18.77243524676506</v>
      </c>
      <c r="FP24">
        <f t="shared" ca="1" si="344"/>
        <v>19.124776328922742</v>
      </c>
      <c r="FQ24">
        <f t="shared" ca="1" si="344"/>
        <v>18.614136560766902</v>
      </c>
      <c r="FR24">
        <f t="shared" ca="1" si="344"/>
        <v>18.987525456978364</v>
      </c>
      <c r="FS24">
        <f t="shared" ca="1" si="344"/>
        <v>19.11200035744077</v>
      </c>
      <c r="FT24">
        <f t="shared" ca="1" si="344"/>
        <v>18.397196162948788</v>
      </c>
      <c r="FU24">
        <f t="shared" ca="1" si="344"/>
        <v>18.9653974428997</v>
      </c>
      <c r="FV24">
        <f t="shared" ca="1" si="344"/>
        <v>18.437630656449674</v>
      </c>
      <c r="FW24">
        <f t="shared" ca="1" si="344"/>
        <v>18.625213178071871</v>
      </c>
      <c r="FX24">
        <f t="shared" ca="1" si="344"/>
        <v>18.726673975747076</v>
      </c>
      <c r="FY24">
        <f t="shared" ca="1" si="344"/>
        <v>18.955950717542596</v>
      </c>
      <c r="FZ24">
        <f t="shared" ca="1" si="344"/>
        <v>19.069669118686669</v>
      </c>
      <c r="GA24">
        <f t="shared" ca="1" si="344"/>
        <v>18.893620654932064</v>
      </c>
      <c r="GB24">
        <f t="shared" ca="1" si="344"/>
        <v>18.987373228093801</v>
      </c>
      <c r="GC24">
        <f t="shared" ca="1" si="344"/>
        <v>18.69728130125354</v>
      </c>
      <c r="GD24">
        <f t="shared" ca="1" si="344"/>
        <v>18.454050558184942</v>
      </c>
      <c r="GE24">
        <f t="shared" ca="1" si="344"/>
        <v>18.597275201597707</v>
      </c>
      <c r="GF24">
        <f t="shared" ca="1" si="344"/>
        <v>18.68726049768604</v>
      </c>
      <c r="GG24">
        <f t="shared" ca="1" si="344"/>
        <v>19.034156560133784</v>
      </c>
      <c r="GH24">
        <f t="shared" ca="1" si="344"/>
        <v>18.859006262708419</v>
      </c>
      <c r="GI24">
        <f t="shared" ca="1" si="344"/>
        <v>18.748877693107225</v>
      </c>
      <c r="GJ24">
        <f t="shared" ca="1" si="344"/>
        <v>18.665316040348692</v>
      </c>
      <c r="GK24">
        <f t="shared" ca="1" si="344"/>
        <v>18.522805143398386</v>
      </c>
      <c r="GL24">
        <f t="shared" ca="1" si="344"/>
        <v>19.105897129173357</v>
      </c>
      <c r="GM24">
        <f t="shared" ca="1" si="344"/>
        <v>18.533172047868124</v>
      </c>
      <c r="GN24">
        <f t="shared" ca="1" si="344"/>
        <v>18.776445113057253</v>
      </c>
      <c r="GO24">
        <f t="shared" ca="1" si="344"/>
        <v>18.572741310546387</v>
      </c>
      <c r="GP24">
        <f t="shared" ca="1" si="344"/>
        <v>19.06622132024685</v>
      </c>
      <c r="GQ24">
        <f t="shared" ca="1" si="344"/>
        <v>18.636422867171813</v>
      </c>
      <c r="GR24">
        <f t="shared" ca="1" si="344"/>
        <v>18.635223520275577</v>
      </c>
      <c r="GS24">
        <f t="shared" ca="1" si="344"/>
        <v>18.94494270506792</v>
      </c>
      <c r="GT24">
        <f t="shared" ref="GT24:IM24" ca="1" si="345">0.4412*GT14-0.811*GT15+0.385*GT16+18.78745</f>
        <v>18.960876364776134</v>
      </c>
      <c r="GU24">
        <f t="shared" ca="1" si="345"/>
        <v>18.86945203361396</v>
      </c>
      <c r="GV24">
        <f t="shared" ca="1" si="345"/>
        <v>18.949974989480932</v>
      </c>
      <c r="GW24">
        <f t="shared" ca="1" si="345"/>
        <v>18.763621088016681</v>
      </c>
      <c r="GX24">
        <f t="shared" ca="1" si="345"/>
        <v>18.794933375358518</v>
      </c>
      <c r="GY24">
        <f t="shared" ca="1" si="345"/>
        <v>19.003201938298535</v>
      </c>
      <c r="GZ24">
        <f t="shared" ca="1" si="345"/>
        <v>18.884914465967405</v>
      </c>
      <c r="HA24">
        <f t="shared" ca="1" si="345"/>
        <v>18.844320516490843</v>
      </c>
      <c r="HB24">
        <f t="shared" ca="1" si="345"/>
        <v>18.943644131826307</v>
      </c>
      <c r="HC24">
        <f t="shared" ca="1" si="345"/>
        <v>18.67145709175503</v>
      </c>
      <c r="HD24">
        <f t="shared" ca="1" si="345"/>
        <v>18.730392824617688</v>
      </c>
      <c r="HE24">
        <f t="shared" ca="1" si="345"/>
        <v>19.134295421437766</v>
      </c>
      <c r="HF24">
        <f t="shared" ca="1" si="345"/>
        <v>19.096274269310111</v>
      </c>
      <c r="HG24">
        <f t="shared" ca="1" si="345"/>
        <v>18.552600050737581</v>
      </c>
      <c r="HH24">
        <f t="shared" ca="1" si="345"/>
        <v>18.332097209274046</v>
      </c>
      <c r="HI24">
        <f t="shared" ca="1" si="345"/>
        <v>18.777363078105434</v>
      </c>
      <c r="HJ24">
        <f t="shared" ca="1" si="345"/>
        <v>19.185515206198577</v>
      </c>
      <c r="HK24">
        <f t="shared" ca="1" si="345"/>
        <v>18.705834911315222</v>
      </c>
      <c r="HL24">
        <f t="shared" ca="1" si="345"/>
        <v>18.593050647550157</v>
      </c>
      <c r="HM24">
        <f t="shared" ca="1" si="345"/>
        <v>19.089415309401648</v>
      </c>
      <c r="HN24">
        <f t="shared" ca="1" si="345"/>
        <v>18.558588700590477</v>
      </c>
      <c r="HO24">
        <f t="shared" ca="1" si="345"/>
        <v>18.975752852727357</v>
      </c>
      <c r="HP24">
        <f t="shared" ca="1" si="345"/>
        <v>19.002160286124354</v>
      </c>
      <c r="HQ24">
        <f t="shared" ca="1" si="345"/>
        <v>18.934276364660697</v>
      </c>
      <c r="HR24">
        <f t="shared" ca="1" si="345"/>
        <v>18.508179993081679</v>
      </c>
      <c r="HS24">
        <f t="shared" ca="1" si="345"/>
        <v>18.700654358063272</v>
      </c>
      <c r="HT24">
        <f t="shared" ca="1" si="345"/>
        <v>18.810186911419425</v>
      </c>
      <c r="HU24">
        <f t="shared" ca="1" si="345"/>
        <v>18.690354502649015</v>
      </c>
      <c r="HV24">
        <f t="shared" ca="1" si="345"/>
        <v>19.04309102684282</v>
      </c>
      <c r="HW24">
        <f t="shared" ca="1" si="345"/>
        <v>18.812612086116832</v>
      </c>
      <c r="HX24">
        <f t="shared" ca="1" si="345"/>
        <v>18.823352384323822</v>
      </c>
      <c r="HY24">
        <f t="shared" ca="1" si="345"/>
        <v>18.881582540252587</v>
      </c>
      <c r="HZ24">
        <f t="shared" ca="1" si="345"/>
        <v>19.080745504953171</v>
      </c>
      <c r="IA24">
        <f t="shared" ca="1" si="345"/>
        <v>18.699844147867516</v>
      </c>
      <c r="IB24">
        <f t="shared" ca="1" si="345"/>
        <v>18.700065777334334</v>
      </c>
      <c r="IC24">
        <f t="shared" ca="1" si="345"/>
        <v>18.523581864933877</v>
      </c>
      <c r="ID24">
        <f t="shared" ca="1" si="345"/>
        <v>18.648105877733805</v>
      </c>
      <c r="IE24">
        <f t="shared" ca="1" si="345"/>
        <v>18.567223410574652</v>
      </c>
      <c r="IF24">
        <f t="shared" ca="1" si="345"/>
        <v>18.572591205131427</v>
      </c>
      <c r="IG24">
        <f t="shared" ca="1" si="345"/>
        <v>18.477426392985127</v>
      </c>
      <c r="IH24">
        <f t="shared" ca="1" si="345"/>
        <v>18.9563565019218</v>
      </c>
      <c r="II24">
        <f t="shared" ca="1" si="345"/>
        <v>18.282314802133449</v>
      </c>
      <c r="IJ24">
        <f t="shared" ca="1" si="345"/>
        <v>18.57421612268644</v>
      </c>
      <c r="IK24">
        <f t="shared" ca="1" si="345"/>
        <v>18.538831881358224</v>
      </c>
      <c r="IL24">
        <f t="shared" ca="1" si="345"/>
        <v>18.666285885711041</v>
      </c>
      <c r="IM24">
        <f t="shared" ca="1" si="345"/>
        <v>18.638272537452725</v>
      </c>
      <c r="IO24" s="18"/>
      <c r="IP24" s="18"/>
      <c r="IQ24" s="18"/>
      <c r="IR24" s="18"/>
    </row>
    <row r="25" spans="1:252" s="16" customFormat="1" x14ac:dyDescent="0.25">
      <c r="A25" s="1" t="s">
        <v>10</v>
      </c>
      <c r="B25" s="8">
        <f>IF((B14+B15)&lt;&gt;0,(B15-B14)/(B14+B15),0)</f>
        <v>-1</v>
      </c>
      <c r="C25" s="9">
        <f t="shared" ref="C25:G25" si="346">IF((C14+C15)&lt;&gt;0,(C15-C14)/(C14+C15),0)</f>
        <v>1</v>
      </c>
      <c r="D25" s="9">
        <f t="shared" si="346"/>
        <v>0</v>
      </c>
      <c r="E25" s="9">
        <f t="shared" si="346"/>
        <v>0</v>
      </c>
      <c r="F25" s="9">
        <f t="shared" si="346"/>
        <v>1</v>
      </c>
      <c r="G25" s="9">
        <f t="shared" si="346"/>
        <v>-1</v>
      </c>
      <c r="H25" s="10">
        <f t="shared" ref="H25" si="347">IF((H14+H15)&lt;&gt;0,(H15-H14)/(H14+H15),0)</f>
        <v>0</v>
      </c>
      <c r="I25" s="1">
        <f t="shared" ref="I25:R25" ca="1" si="348">IF((I14+I15)&lt;&gt;0,(I15-I14)/(I14+I15),0)</f>
        <v>-3.2495055100310838E-2</v>
      </c>
      <c r="J25" s="1">
        <f t="shared" ca="1" si="348"/>
        <v>0.14045341370724682</v>
      </c>
      <c r="K25" s="1">
        <f t="shared" ca="1" si="348"/>
        <v>0.32795202368451021</v>
      </c>
      <c r="L25" s="1">
        <f t="shared" ca="1" si="348"/>
        <v>0.24198306736007244</v>
      </c>
      <c r="M25" s="1">
        <f t="shared" ca="1" si="348"/>
        <v>-0.2332659087210249</v>
      </c>
      <c r="N25" s="1">
        <f t="shared" ca="1" si="348"/>
        <v>-8.9411549373112478E-2</v>
      </c>
      <c r="O25" s="1">
        <f t="shared" ca="1" si="348"/>
        <v>-0.18006099098892539</v>
      </c>
      <c r="P25" s="1">
        <f t="shared" ca="1" si="348"/>
        <v>0.69656855841900212</v>
      </c>
      <c r="Q25" s="1">
        <f t="shared" ca="1" si="348"/>
        <v>0.77094551237340625</v>
      </c>
      <c r="R25" s="1">
        <f t="shared" ca="1" si="348"/>
        <v>-3.71900826446281E-2</v>
      </c>
      <c r="S25" s="1">
        <f t="shared" ref="S25:BU25" ca="1" si="349">IF((S14+S15)&lt;&gt;0,(S15-S14)/(S14+S15),0)</f>
        <v>0.4098461268686161</v>
      </c>
      <c r="T25" s="1">
        <f t="shared" ca="1" si="349"/>
        <v>-0.56299965241571082</v>
      </c>
      <c r="U25" s="1">
        <f t="shared" ca="1" si="349"/>
        <v>0.5012890209045564</v>
      </c>
      <c r="V25" s="1">
        <f t="shared" ca="1" si="349"/>
        <v>0.33908297272439425</v>
      </c>
      <c r="W25" s="1">
        <f t="shared" ca="1" si="349"/>
        <v>-0.51905326544372377</v>
      </c>
      <c r="X25" s="1">
        <f t="shared" ca="1" si="349"/>
        <v>-0.30644463667820065</v>
      </c>
      <c r="Y25" s="1">
        <f t="shared" ca="1" si="349"/>
        <v>-4.4059849686271808E-2</v>
      </c>
      <c r="Z25" s="1">
        <f t="shared" ca="1" si="349"/>
        <v>-6.9051392347747376E-2</v>
      </c>
      <c r="AA25" s="1">
        <f t="shared" ca="1" si="349"/>
        <v>0.68050883095037851</v>
      </c>
      <c r="AB25" s="1">
        <f t="shared" ca="1" si="349"/>
        <v>-0.39962925312443931</v>
      </c>
      <c r="AC25" s="1">
        <f t="shared" ca="1" si="349"/>
        <v>0.9241844992800754</v>
      </c>
      <c r="AD25" s="1">
        <f t="shared" ca="1" si="349"/>
        <v>0.38353368110682695</v>
      </c>
      <c r="AE25" s="1">
        <f t="shared" ca="1" si="349"/>
        <v>-0.27760193632470676</v>
      </c>
      <c r="AF25" s="1">
        <f t="shared" ca="1" si="349"/>
        <v>8.0226388397595036E-3</v>
      </c>
      <c r="AG25" s="1">
        <f t="shared" ca="1" si="349"/>
        <v>-0.27616568409769543</v>
      </c>
      <c r="AH25" s="1">
        <f t="shared" ca="1" si="349"/>
        <v>0.3727850609979888</v>
      </c>
      <c r="AI25" s="1">
        <f t="shared" ca="1" si="349"/>
        <v>0.11535744893250333</v>
      </c>
      <c r="AJ25" s="1">
        <f t="shared" ca="1" si="349"/>
        <v>-0.66993895915927248</v>
      </c>
      <c r="AK25" s="1">
        <f t="shared" ca="1" si="349"/>
        <v>0.23132197812832675</v>
      </c>
      <c r="AL25" s="1">
        <f t="shared" ca="1" si="349"/>
        <v>0.20331595590120499</v>
      </c>
      <c r="AM25" s="1">
        <f t="shared" ca="1" si="349"/>
        <v>-0.47235845131683457</v>
      </c>
      <c r="AN25" s="1">
        <f t="shared" ca="1" si="349"/>
        <v>7.8167178358338626E-2</v>
      </c>
      <c r="AO25" s="1">
        <f t="shared" ca="1" si="349"/>
        <v>-0.53616924748385242</v>
      </c>
      <c r="AP25" s="1">
        <f t="shared" ca="1" si="349"/>
        <v>0.54210559715699969</v>
      </c>
      <c r="AQ25" s="1">
        <f t="shared" ca="1" si="349"/>
        <v>-0.95970201674769406</v>
      </c>
      <c r="AR25" s="1">
        <f t="shared" ca="1" si="349"/>
        <v>7.267991367120645E-2</v>
      </c>
      <c r="AS25" s="1">
        <f ca="1">IF((AS14+AS15)&lt;&gt;0,(AS15-AS14)/(AS14+AS15),0)</f>
        <v>0.17695667794943554</v>
      </c>
      <c r="AT25" s="1">
        <f t="shared" ca="1" si="349"/>
        <v>6.1851666944028376E-2</v>
      </c>
      <c r="AU25" s="1">
        <f t="shared" ca="1" si="349"/>
        <v>0.56591178999959035</v>
      </c>
      <c r="AV25" s="1">
        <f t="shared" ca="1" si="349"/>
        <v>0.59848999425257321</v>
      </c>
      <c r="AW25" s="1">
        <f t="shared" ca="1" si="349"/>
        <v>-0.74574783608740391</v>
      </c>
      <c r="AX25" s="1">
        <f t="shared" ca="1" si="349"/>
        <v>-6.3811426288453821E-2</v>
      </c>
      <c r="AY25" s="1">
        <f t="shared" ca="1" si="349"/>
        <v>-0.95332466141250294</v>
      </c>
      <c r="AZ25" s="1">
        <f t="shared" ca="1" si="349"/>
        <v>-0.85634371586508218</v>
      </c>
      <c r="BA25" s="1">
        <f t="shared" ca="1" si="349"/>
        <v>-0.46385986321917971</v>
      </c>
      <c r="BB25" s="1">
        <f t="shared" ca="1" si="349"/>
        <v>-0.79632501774401299</v>
      </c>
      <c r="BC25" s="1">
        <f t="shared" ca="1" si="349"/>
        <v>-0.40672324278881655</v>
      </c>
      <c r="BD25" s="1">
        <f t="shared" ca="1" si="349"/>
        <v>-0.49865255848557494</v>
      </c>
      <c r="BE25" s="1">
        <f t="shared" ca="1" si="349"/>
        <v>-0.51737176285938513</v>
      </c>
      <c r="BF25" s="1">
        <f t="shared" ca="1" si="349"/>
        <v>-2.1306950345811509E-2</v>
      </c>
      <c r="BG25" s="1">
        <f t="shared" ca="1" si="349"/>
        <v>0.13317337930070583</v>
      </c>
      <c r="BH25" s="1">
        <f t="shared" ca="1" si="349"/>
        <v>0.13756287651350974</v>
      </c>
      <c r="BI25" s="1">
        <f t="shared" ca="1" si="349"/>
        <v>0.93403438598754884</v>
      </c>
      <c r="BJ25" s="1">
        <f t="shared" ca="1" si="349"/>
        <v>0.7201539893391995</v>
      </c>
      <c r="BK25" s="1">
        <f t="shared" ca="1" si="349"/>
        <v>-0.63686717624903066</v>
      </c>
      <c r="BL25" s="1">
        <f t="shared" ca="1" si="349"/>
        <v>-0.16217447492957224</v>
      </c>
      <c r="BM25" s="1">
        <f t="shared" ca="1" si="349"/>
        <v>0.47623601560483925</v>
      </c>
      <c r="BN25" s="1">
        <f t="shared" ca="1" si="349"/>
        <v>-0.29035290957321785</v>
      </c>
      <c r="BO25" s="1">
        <f t="shared" ca="1" si="349"/>
        <v>2.2068690184423238E-3</v>
      </c>
      <c r="BP25" s="1">
        <f t="shared" ca="1" si="349"/>
        <v>-0.32934131736526945</v>
      </c>
      <c r="BQ25" s="1">
        <f t="shared" ca="1" si="349"/>
        <v>-1.857413775894453E-2</v>
      </c>
      <c r="BR25" s="1">
        <f t="shared" ca="1" si="349"/>
        <v>-0.75102793137671919</v>
      </c>
      <c r="BS25" s="1">
        <f t="shared" ca="1" si="349"/>
        <v>-0.19143488531585767</v>
      </c>
      <c r="BT25" s="1">
        <f t="shared" ca="1" si="349"/>
        <v>-1.6695556974728586E-2</v>
      </c>
      <c r="BU25" s="1">
        <f t="shared" ca="1" si="349"/>
        <v>-0.78688298103301957</v>
      </c>
      <c r="BV25" s="1">
        <f t="shared" ref="BV25:EG25" ca="1" si="350">IF((BV14+BV15)&lt;&gt;0,(BV15-BV14)/(BV14+BV15),0)</f>
        <v>-3.5224397389798962E-2</v>
      </c>
      <c r="BW25" s="1">
        <f t="shared" ca="1" si="350"/>
        <v>0.15429066459278809</v>
      </c>
      <c r="BX25" s="1">
        <f t="shared" ca="1" si="350"/>
        <v>0.64266272106754507</v>
      </c>
      <c r="BY25" s="1">
        <f t="shared" ca="1" si="350"/>
        <v>0.68431270282800172</v>
      </c>
      <c r="BZ25" s="1">
        <f t="shared" ca="1" si="350"/>
        <v>0.65008797150581477</v>
      </c>
      <c r="CA25" s="1">
        <f t="shared" ca="1" si="350"/>
        <v>-0.67818782444549319</v>
      </c>
      <c r="CB25" s="1">
        <f t="shared" ca="1" si="350"/>
        <v>0.14686808061053602</v>
      </c>
      <c r="CC25" s="1">
        <f t="shared" ca="1" si="350"/>
        <v>0.45743691686171412</v>
      </c>
      <c r="CD25" s="1">
        <f t="shared" ca="1" si="350"/>
        <v>0.52090956202201677</v>
      </c>
      <c r="CE25" s="1">
        <f t="shared" ca="1" si="350"/>
        <v>6.0028327974999598E-3</v>
      </c>
      <c r="CF25" s="1">
        <f t="shared" ca="1" si="350"/>
        <v>0.61786951936115719</v>
      </c>
      <c r="CG25" s="1">
        <f t="shared" ca="1" si="350"/>
        <v>0.75880159699079419</v>
      </c>
      <c r="CH25" s="1">
        <f t="shared" ca="1" si="350"/>
        <v>0.68092036870191963</v>
      </c>
      <c r="CI25" s="1">
        <f t="shared" ca="1" si="350"/>
        <v>0.67461414584788149</v>
      </c>
      <c r="CJ25" s="1">
        <f t="shared" ca="1" si="350"/>
        <v>-0.53675108091414458</v>
      </c>
      <c r="CK25" s="1">
        <f t="shared" ca="1" si="350"/>
        <v>-0.77683188400977676</v>
      </c>
      <c r="CL25" s="1">
        <f t="shared" ca="1" si="350"/>
        <v>-0.74016413556179628</v>
      </c>
      <c r="CM25" s="1">
        <f t="shared" ca="1" si="350"/>
        <v>0.25503582991289742</v>
      </c>
      <c r="CN25" s="1">
        <f t="shared" ca="1" si="350"/>
        <v>-0.40982356655269775</v>
      </c>
      <c r="CO25" s="1">
        <f t="shared" ca="1" si="350"/>
        <v>0.95528892809880905</v>
      </c>
      <c r="CP25" s="1">
        <f t="shared" ca="1" si="350"/>
        <v>0.82923433874709984</v>
      </c>
      <c r="CQ25" s="1">
        <f t="shared" ca="1" si="350"/>
        <v>-0.71037161173622743</v>
      </c>
      <c r="CR25" s="1">
        <f t="shared" ca="1" si="350"/>
        <v>-0.5092592592592593</v>
      </c>
      <c r="CS25" s="1">
        <f t="shared" ca="1" si="350"/>
        <v>0.96186980876955763</v>
      </c>
      <c r="CT25" s="1">
        <f t="shared" ca="1" si="350"/>
        <v>0.22159967983534387</v>
      </c>
      <c r="CU25" s="1">
        <f t="shared" ca="1" si="350"/>
        <v>0.25186969833860362</v>
      </c>
      <c r="CV25" s="1">
        <f t="shared" ca="1" si="350"/>
        <v>-0.50384814669716549</v>
      </c>
      <c r="CW25" s="1">
        <f t="shared" ca="1" si="350"/>
        <v>3.265773582286393E-2</v>
      </c>
      <c r="CX25" s="1">
        <f t="shared" ca="1" si="350"/>
        <v>-0.32594590039605625</v>
      </c>
      <c r="CY25" s="1">
        <f t="shared" ca="1" si="350"/>
        <v>-0.67010784271377766</v>
      </c>
      <c r="CZ25" s="1">
        <f t="shared" ca="1" si="350"/>
        <v>-8.8417803594585346E-3</v>
      </c>
      <c r="DA25" s="1">
        <f t="shared" ca="1" si="350"/>
        <v>-0.27852066016142635</v>
      </c>
      <c r="DB25" s="1">
        <f t="shared" ca="1" si="350"/>
        <v>-0.95921722360975004</v>
      </c>
      <c r="DC25" s="1">
        <f t="shared" ca="1" si="350"/>
        <v>0.53039625892197884</v>
      </c>
      <c r="DD25" s="1">
        <f t="shared" ca="1" si="350"/>
        <v>1.4393945317081184E-2</v>
      </c>
      <c r="DE25" s="1">
        <f t="shared" ca="1" si="350"/>
        <v>-0.22145103567942737</v>
      </c>
      <c r="DF25" s="1">
        <f t="shared" ca="1" si="350"/>
        <v>-0.12785441057146166</v>
      </c>
      <c r="DG25" s="1">
        <f t="shared" ca="1" si="350"/>
        <v>0.43449228643794602</v>
      </c>
      <c r="DH25" s="1">
        <f t="shared" ca="1" si="350"/>
        <v>0.79985637342908444</v>
      </c>
      <c r="DI25" s="1">
        <f t="shared" ca="1" si="350"/>
        <v>0.58296895229254697</v>
      </c>
      <c r="DJ25" s="1">
        <f t="shared" ca="1" si="350"/>
        <v>8.6627774831426599E-2</v>
      </c>
      <c r="DK25" s="1">
        <f t="shared" ca="1" si="350"/>
        <v>0.75966835141121025</v>
      </c>
      <c r="DL25" s="1">
        <f t="shared" ca="1" si="350"/>
        <v>-0.26541815507459554</v>
      </c>
      <c r="DM25" s="1">
        <f t="shared" ca="1" si="350"/>
        <v>-0.23666432707492546</v>
      </c>
      <c r="DN25" s="1">
        <f t="shared" ca="1" si="350"/>
        <v>-0.72217408428515162</v>
      </c>
      <c r="DO25" s="1">
        <f t="shared" ca="1" si="350"/>
        <v>-0.70760180582789911</v>
      </c>
      <c r="DP25" s="1">
        <f t="shared" ca="1" si="350"/>
        <v>0.13256263954353759</v>
      </c>
      <c r="DQ25" s="1">
        <f t="shared" ca="1" si="350"/>
        <v>-0.52742654007109746</v>
      </c>
      <c r="DR25" s="1">
        <f t="shared" ca="1" si="350"/>
        <v>-0.41848645238178706</v>
      </c>
      <c r="DS25" s="1">
        <f t="shared" ca="1" si="350"/>
        <v>-6.7024750620103782E-2</v>
      </c>
      <c r="DT25" s="1">
        <f t="shared" ca="1" si="350"/>
        <v>-0.20985451973056926</v>
      </c>
      <c r="DU25" s="1">
        <f t="shared" ca="1" si="350"/>
        <v>-0.15080555657190245</v>
      </c>
      <c r="DV25" s="1">
        <f t="shared" ca="1" si="350"/>
        <v>9.0190573881120784E-2</v>
      </c>
      <c r="DW25" s="1">
        <f t="shared" ca="1" si="350"/>
        <v>-0.2837461545009059</v>
      </c>
      <c r="DX25" s="1">
        <f t="shared" ca="1" si="350"/>
        <v>1.2460731410362436E-2</v>
      </c>
      <c r="DY25" s="1">
        <f t="shared" ca="1" si="350"/>
        <v>-0.48518507749120415</v>
      </c>
      <c r="DZ25" s="1">
        <f t="shared" ca="1" si="350"/>
        <v>-0.86956340436178647</v>
      </c>
      <c r="EA25" s="1">
        <f t="shared" ca="1" si="350"/>
        <v>0.29190949819670292</v>
      </c>
      <c r="EB25" s="1">
        <f t="shared" ca="1" si="350"/>
        <v>0.21276877274230899</v>
      </c>
      <c r="EC25" s="1">
        <f t="shared" ca="1" si="350"/>
        <v>-0.49183926027973007</v>
      </c>
      <c r="ED25" s="1">
        <f t="shared" ca="1" si="350"/>
        <v>-0.1373771757941559</v>
      </c>
      <c r="EE25" s="1">
        <f t="shared" ca="1" si="350"/>
        <v>0.83678134643959312</v>
      </c>
      <c r="EF25" s="1">
        <f t="shared" ca="1" si="350"/>
        <v>-0.34261554563983915</v>
      </c>
      <c r="EG25" s="1">
        <f t="shared" ca="1" si="350"/>
        <v>-6.1323703034933057E-2</v>
      </c>
      <c r="EH25" s="1">
        <f t="shared" ref="EH25:GS25" ca="1" si="351">IF((EH14+EH15)&lt;&gt;0,(EH15-EH14)/(EH14+EH15),0)</f>
        <v>0.52872734942088329</v>
      </c>
      <c r="EI25" s="1">
        <f t="shared" ca="1" si="351"/>
        <v>0.69086917136233128</v>
      </c>
      <c r="EJ25" s="1">
        <f t="shared" ca="1" si="351"/>
        <v>0.14389002945639565</v>
      </c>
      <c r="EK25" s="1">
        <f t="shared" ca="1" si="351"/>
        <v>-6.4105342545315899E-2</v>
      </c>
      <c r="EL25" s="1">
        <f t="shared" ca="1" si="351"/>
        <v>-0.30896730644502635</v>
      </c>
      <c r="EM25" s="1">
        <f t="shared" ca="1" si="351"/>
        <v>-0.60345915149048734</v>
      </c>
      <c r="EN25" s="1">
        <f t="shared" ca="1" si="351"/>
        <v>-0.20588235294117643</v>
      </c>
      <c r="EO25" s="1">
        <f t="shared" ca="1" si="351"/>
        <v>-0.30708739060766671</v>
      </c>
      <c r="EP25" s="1">
        <f t="shared" ca="1" si="351"/>
        <v>-0.40470389339167623</v>
      </c>
      <c r="EQ25" s="1">
        <f t="shared" ca="1" si="351"/>
        <v>-0.2394370061457419</v>
      </c>
      <c r="ER25" s="1">
        <f t="shared" ca="1" si="351"/>
        <v>-0.1223317900306656</v>
      </c>
      <c r="ES25" s="1">
        <f t="shared" ca="1" si="351"/>
        <v>0.21218131217811328</v>
      </c>
      <c r="ET25" s="1">
        <f t="shared" ca="1" si="351"/>
        <v>-0.27474929898769068</v>
      </c>
      <c r="EU25" s="1">
        <f t="shared" ca="1" si="351"/>
        <v>0.17001902552676293</v>
      </c>
      <c r="EV25" s="1">
        <f t="shared" ca="1" si="351"/>
        <v>0.7690514613591537</v>
      </c>
      <c r="EW25" s="1">
        <f t="shared" ca="1" si="351"/>
        <v>-0.54139304553773282</v>
      </c>
      <c r="EX25" s="1">
        <f t="shared" ca="1" si="351"/>
        <v>0.38161877822440571</v>
      </c>
      <c r="EY25" s="1">
        <f t="shared" ca="1" si="351"/>
        <v>2.0606900877258121E-2</v>
      </c>
      <c r="EZ25" s="1">
        <f t="shared" ca="1" si="351"/>
        <v>-0.3580394705339125</v>
      </c>
      <c r="FA25" s="1">
        <f t="shared" ca="1" si="351"/>
        <v>-3.2798420228340563E-2</v>
      </c>
      <c r="FB25" s="1">
        <f t="shared" ca="1" si="351"/>
        <v>5.589393151600687E-2</v>
      </c>
      <c r="FC25" s="1">
        <f t="shared" ca="1" si="351"/>
        <v>-7.1085913650239863E-2</v>
      </c>
      <c r="FD25" s="1">
        <f t="shared" ca="1" si="351"/>
        <v>-1.0011545700412796E-2</v>
      </c>
      <c r="FE25" s="1">
        <f t="shared" ca="1" si="351"/>
        <v>-6.7075869234765509E-2</v>
      </c>
      <c r="FF25" s="1">
        <f t="shared" ca="1" si="351"/>
        <v>0.56536697247706413</v>
      </c>
      <c r="FG25" s="1">
        <f t="shared" ca="1" si="351"/>
        <v>0.83317371559207876</v>
      </c>
      <c r="FH25" s="1">
        <f t="shared" ca="1" si="351"/>
        <v>-0.60731007803641712</v>
      </c>
      <c r="FI25" s="1">
        <f t="shared" ca="1" si="351"/>
        <v>-0.90359804130295929</v>
      </c>
      <c r="FJ25" s="1">
        <f t="shared" ca="1" si="351"/>
        <v>-6.1382913467436635E-2</v>
      </c>
      <c r="FK25" s="1">
        <f t="shared" ca="1" si="351"/>
        <v>0.10514448466148466</v>
      </c>
      <c r="FL25" s="1">
        <f t="shared" ca="1" si="351"/>
        <v>-0.1257000622277536</v>
      </c>
      <c r="FM25" s="1">
        <f t="shared" ca="1" si="351"/>
        <v>0.25748258802571283</v>
      </c>
      <c r="FN25" s="1">
        <f t="shared" ca="1" si="351"/>
        <v>3.6921835331304546E-2</v>
      </c>
      <c r="FO25" s="1">
        <f t="shared" ca="1" si="351"/>
        <v>2.9036515618125813E-2</v>
      </c>
      <c r="FP25" s="1">
        <f t="shared" ca="1" si="351"/>
        <v>-0.763006697774815</v>
      </c>
      <c r="FQ25" s="1">
        <f t="shared" ca="1" si="351"/>
        <v>0.50733875497594449</v>
      </c>
      <c r="FR25" s="1">
        <f t="shared" ca="1" si="351"/>
        <v>-0.3615600520995762</v>
      </c>
      <c r="FS25" s="1">
        <f t="shared" ca="1" si="351"/>
        <v>-0.72255982057615653</v>
      </c>
      <c r="FT25" s="1">
        <f t="shared" ca="1" si="351"/>
        <v>0.78366369883066123</v>
      </c>
      <c r="FU25" s="1">
        <f t="shared" ca="1" si="351"/>
        <v>-0.36306194198451147</v>
      </c>
      <c r="FV25" s="1">
        <f t="shared" ca="1" si="351"/>
        <v>0.48310397269928407</v>
      </c>
      <c r="FW25" s="1">
        <f t="shared" ca="1" si="351"/>
        <v>0.85912592479597294</v>
      </c>
      <c r="FX25" s="1">
        <f t="shared" ca="1" si="351"/>
        <v>-2.4731066960094843E-2</v>
      </c>
      <c r="FY25" s="1">
        <f t="shared" ca="1" si="351"/>
        <v>-0.55155332072090013</v>
      </c>
      <c r="FZ25" s="1">
        <f t="shared" ca="1" si="351"/>
        <v>-0.59991420840757603</v>
      </c>
      <c r="GA25" s="1">
        <f t="shared" ca="1" si="351"/>
        <v>-0.19015715725073487</v>
      </c>
      <c r="GB25" s="1">
        <f t="shared" ca="1" si="351"/>
        <v>-0.31540953066452143</v>
      </c>
      <c r="GC25" s="1">
        <f t="shared" ca="1" si="351"/>
        <v>0.23897229910112916</v>
      </c>
      <c r="GD25" s="1">
        <f t="shared" ca="1" si="351"/>
        <v>0.39112015116684917</v>
      </c>
      <c r="GE25" s="1">
        <f t="shared" ca="1" si="351"/>
        <v>0.21980161305274867</v>
      </c>
      <c r="GF25" s="1">
        <f t="shared" ca="1" si="351"/>
        <v>0.4894986385360931</v>
      </c>
      <c r="GG25" s="1">
        <f t="shared" ca="1" si="351"/>
        <v>-0.5219116998513631</v>
      </c>
      <c r="GH25" s="1">
        <f t="shared" ca="1" si="351"/>
        <v>-0.40291126385352427</v>
      </c>
      <c r="GI25" s="1">
        <f t="shared" ca="1" si="351"/>
        <v>0.20939363910027481</v>
      </c>
      <c r="GJ25" s="1">
        <f t="shared" ca="1" si="351"/>
        <v>-7.26883138289105E-2</v>
      </c>
      <c r="GK25" s="1">
        <f t="shared" ca="1" si="351"/>
        <v>0.41824129956568323</v>
      </c>
      <c r="GL25" s="1">
        <f t="shared" ca="1" si="351"/>
        <v>-0.70325168190443321</v>
      </c>
      <c r="GM25" s="1">
        <f t="shared" ca="1" si="351"/>
        <v>0.2919507888427913</v>
      </c>
      <c r="GN25" s="1">
        <f t="shared" ca="1" si="351"/>
        <v>-3.0835722894069731E-2</v>
      </c>
      <c r="GO25" s="1">
        <f t="shared" ca="1" si="351"/>
        <v>0.56548240074680134</v>
      </c>
      <c r="GP25" s="1">
        <f t="shared" ca="1" si="351"/>
        <v>-0.69477041082185198</v>
      </c>
      <c r="GQ25" s="1">
        <f t="shared" ca="1" si="351"/>
        <v>0.11328573305882871</v>
      </c>
      <c r="GR25" s="1">
        <f t="shared" ca="1" si="351"/>
        <v>-3.070099363183593E-2</v>
      </c>
      <c r="GS25" s="1">
        <f t="shared" ca="1" si="351"/>
        <v>-0.24790191060055952</v>
      </c>
      <c r="GT25" s="1">
        <f t="shared" ref="GT25:IM25" ca="1" si="352">IF((GT14+GT15)&lt;&gt;0,(GT15-GT14)/(GT14+GT15),0)</f>
        <v>-0.5049128933182101</v>
      </c>
      <c r="GU25" s="1">
        <f t="shared" ca="1" si="352"/>
        <v>-0.34395461020073492</v>
      </c>
      <c r="GV25" s="1">
        <f t="shared" ca="1" si="352"/>
        <v>-0.32895313184406483</v>
      </c>
      <c r="GW25" s="1">
        <f t="shared" ca="1" si="352"/>
        <v>2.3982292368395733E-2</v>
      </c>
      <c r="GX25" s="1">
        <f t="shared" ca="1" si="352"/>
        <v>8.6566808104562472E-3</v>
      </c>
      <c r="GY25" s="1">
        <f t="shared" ca="1" si="352"/>
        <v>-0.12084812084812087</v>
      </c>
      <c r="GZ25" s="1">
        <f t="shared" ca="1" si="352"/>
        <v>-0.13924949410080112</v>
      </c>
      <c r="HA25" s="1">
        <f t="shared" ca="1" si="352"/>
        <v>0.43853451756156653</v>
      </c>
      <c r="HB25" s="1">
        <f t="shared" ca="1" si="352"/>
        <v>-0.46359753605006837</v>
      </c>
      <c r="HC25" s="1">
        <f t="shared" ca="1" si="352"/>
        <v>0.2894527476274365</v>
      </c>
      <c r="HD25" s="1">
        <f t="shared" ca="1" si="352"/>
        <v>-7.4532639831147274E-2</v>
      </c>
      <c r="HE25" s="1">
        <f t="shared" ca="1" si="352"/>
        <v>-0.79316292162254509</v>
      </c>
      <c r="HF25" s="1">
        <f t="shared" ca="1" si="352"/>
        <v>-0.64916953932936383</v>
      </c>
      <c r="HG25" s="1">
        <f t="shared" ca="1" si="352"/>
        <v>0.32545481189942849</v>
      </c>
      <c r="HH25" s="1">
        <f t="shared" ca="1" si="352"/>
        <v>0.93303459600879513</v>
      </c>
      <c r="HI25" s="1">
        <f t="shared" ca="1" si="352"/>
        <v>6.1914862492685782E-2</v>
      </c>
      <c r="HJ25" s="1">
        <f t="shared" ca="1" si="352"/>
        <v>-0.94356659142212196</v>
      </c>
      <c r="HK25" s="1">
        <f t="shared" ca="1" si="352"/>
        <v>0.14740634137845693</v>
      </c>
      <c r="HL25" s="1">
        <f t="shared" ca="1" si="352"/>
        <v>0.25591388515126523</v>
      </c>
      <c r="HM25" s="1">
        <f t="shared" ca="1" si="352"/>
        <v>-0.58403880268564878</v>
      </c>
      <c r="HN25" s="1">
        <f t="shared" ca="1" si="352"/>
        <v>0.10059667315156987</v>
      </c>
      <c r="HO25" s="1">
        <f t="shared" ca="1" si="352"/>
        <v>-0.48908103080142901</v>
      </c>
      <c r="HP25" s="1">
        <f t="shared" ca="1" si="352"/>
        <v>-0.47296757022263353</v>
      </c>
      <c r="HQ25" s="1">
        <f t="shared" ca="1" si="352"/>
        <v>-0.18049288441513359</v>
      </c>
      <c r="HR25" s="1">
        <f t="shared" ca="1" si="352"/>
        <v>0.58189032640588667</v>
      </c>
      <c r="HS25" s="1">
        <f t="shared" ca="1" si="352"/>
        <v>0.17799072642967545</v>
      </c>
      <c r="HT25" s="1">
        <f t="shared" ca="1" si="352"/>
        <v>0.3667326172979084</v>
      </c>
      <c r="HU25" s="1">
        <f t="shared" ca="1" si="352"/>
        <v>0.45677171036805381</v>
      </c>
      <c r="HV25" s="1">
        <f t="shared" ca="1" si="352"/>
        <v>-0.58517175689792911</v>
      </c>
      <c r="HW25" s="1">
        <f t="shared" ca="1" si="352"/>
        <v>-0.28341372070589577</v>
      </c>
      <c r="HX25" s="1">
        <f t="shared" ca="1" si="352"/>
        <v>0.89611232102312222</v>
      </c>
      <c r="HY25" s="1">
        <f t="shared" ca="1" si="352"/>
        <v>-0.34767245909362715</v>
      </c>
      <c r="HZ25" s="1">
        <f t="shared" ca="1" si="352"/>
        <v>-0.59811956267223843</v>
      </c>
      <c r="IA25" s="1">
        <f t="shared" ca="1" si="352"/>
        <v>6.7772344421099626E-2</v>
      </c>
      <c r="IB25" s="1">
        <f t="shared" ca="1" si="352"/>
        <v>2.9919429060436275E-2</v>
      </c>
      <c r="IC25" s="1">
        <f t="shared" ca="1" si="352"/>
        <v>0.71601898280802301</v>
      </c>
      <c r="ID25" s="1">
        <f t="shared" ca="1" si="352"/>
        <v>9.356108684895556E-2</v>
      </c>
      <c r="IE25" s="1">
        <f t="shared" ca="1" si="352"/>
        <v>0.29415956591230696</v>
      </c>
      <c r="IF25" s="1">
        <f t="shared" ca="1" si="352"/>
        <v>0.47273970499993018</v>
      </c>
      <c r="IG25" s="1">
        <f t="shared" ca="1" si="352"/>
        <v>0.60542686007072244</v>
      </c>
      <c r="IH25" s="1">
        <f t="shared" ca="1" si="352"/>
        <v>0.92942185991633586</v>
      </c>
      <c r="II25" s="1">
        <f t="shared" ca="1" si="352"/>
        <v>0.62662610459220625</v>
      </c>
      <c r="IJ25" s="1">
        <f t="shared" ca="1" si="352"/>
        <v>0.15664189375172038</v>
      </c>
      <c r="IK25" s="1">
        <f t="shared" ca="1" si="352"/>
        <v>0.44395939348539254</v>
      </c>
      <c r="IL25" s="1">
        <f t="shared" ca="1" si="352"/>
        <v>0.18509254627313659</v>
      </c>
      <c r="IM25" s="1">
        <f t="shared" ca="1" si="352"/>
        <v>0.43658215088780333</v>
      </c>
      <c r="IO25" s="18"/>
      <c r="IP25" s="18"/>
      <c r="IQ25" s="18"/>
      <c r="IR25" s="18"/>
    </row>
    <row r="26" spans="1:252" s="16" customFormat="1" x14ac:dyDescent="0.25">
      <c r="A26" s="1" t="s">
        <v>11</v>
      </c>
      <c r="B26" s="8">
        <f>IF((POWER(B14,2)+POWER(B15,2))&lt;&gt;0,(POWER(B15,2)-POWER(B14,2))/(POWER(B14,2)+POWER(B15,2)),0)</f>
        <v>-1</v>
      </c>
      <c r="C26" s="9">
        <f t="shared" ref="C26:G26" si="353">IF((POWER(C14,2)+POWER(C15,2))&lt;&gt;0,(POWER(C15,2)-POWER(C14,2))/(POWER(C14,2)+POWER(C15,2)),0)</f>
        <v>1</v>
      </c>
      <c r="D26" s="9">
        <f t="shared" si="353"/>
        <v>0</v>
      </c>
      <c r="E26" s="9">
        <f t="shared" si="353"/>
        <v>0</v>
      </c>
      <c r="F26" s="9">
        <f t="shared" si="353"/>
        <v>1</v>
      </c>
      <c r="G26" s="9">
        <f t="shared" si="353"/>
        <v>-1</v>
      </c>
      <c r="H26" s="10">
        <f t="shared" ref="H26" si="354">IF((POWER(H14,2)+POWER(H15,2))&lt;&gt;0,(POWER(H15,2)-POWER(H14,2))/(POWER(H14,2)+POWER(H15,2)),0)</f>
        <v>0</v>
      </c>
      <c r="I26" s="1">
        <f t="shared" ref="I26:R26" ca="1" si="355">IF((POWER(I14,2)+POWER(I15,2))&lt;&gt;0,(POWER(I15,2)-POWER(I14,2))/(POWER(I14,2)+POWER(I15,2)),0)</f>
        <v>-6.4921557670732891E-2</v>
      </c>
      <c r="J26" s="1">
        <f t="shared" ca="1" si="355"/>
        <v>0.27547253622504908</v>
      </c>
      <c r="K26" s="1">
        <f t="shared" ca="1" si="355"/>
        <v>0.59221032835752285</v>
      </c>
      <c r="L26" s="1">
        <f t="shared" ca="1" si="355"/>
        <v>0.45719472935193856</v>
      </c>
      <c r="M26" s="1">
        <f t="shared" ca="1" si="355"/>
        <v>-0.44245644206349471</v>
      </c>
      <c r="N26" s="1">
        <f t="shared" ca="1" si="355"/>
        <v>-0.17740484895797856</v>
      </c>
      <c r="O26" s="1">
        <f t="shared" ca="1" si="355"/>
        <v>-0.3488127875658959</v>
      </c>
      <c r="P26" s="1">
        <f t="shared" ca="1" si="355"/>
        <v>0.93800824205762101</v>
      </c>
      <c r="Q26" s="1">
        <f t="shared" ca="1" si="355"/>
        <v>0.96709271583484557</v>
      </c>
      <c r="R26" s="1">
        <f t="shared" ca="1" si="355"/>
        <v>-7.4277432006138649E-2</v>
      </c>
      <c r="S26" s="1">
        <f t="shared" ref="S26:BU26" ca="1" si="356">IF((POWER(S14,2)+POWER(S15,2))&lt;&gt;0,(POWER(S15,2)-POWER(S14,2))/(POWER(S14,2)+POWER(S15,2)),0)</f>
        <v>0.70180702705366871</v>
      </c>
      <c r="T26" s="1">
        <f t="shared" ca="1" si="356"/>
        <v>-0.85499327581629447</v>
      </c>
      <c r="U26" s="1">
        <f t="shared" ca="1" si="356"/>
        <v>0.80123512134086339</v>
      </c>
      <c r="V26" s="1">
        <f t="shared" ca="1" si="356"/>
        <v>0.60823298225304701</v>
      </c>
      <c r="W26" s="1">
        <f t="shared" ca="1" si="356"/>
        <v>-0.81778258017400107</v>
      </c>
      <c r="X26" s="1">
        <f t="shared" ca="1" si="356"/>
        <v>-0.56027480983263045</v>
      </c>
      <c r="Y26" s="1">
        <f t="shared" ca="1" si="356"/>
        <v>-8.7948966650886182E-2</v>
      </c>
      <c r="Z26" s="1">
        <f t="shared" ca="1" si="356"/>
        <v>-0.13744742235771681</v>
      </c>
      <c r="AA26" s="1">
        <f t="shared" ca="1" si="356"/>
        <v>0.93023365015088277</v>
      </c>
      <c r="AB26" s="1">
        <f t="shared" ca="1" si="356"/>
        <v>-0.689192089800304</v>
      </c>
      <c r="AC26" s="1">
        <f t="shared" ca="1" si="356"/>
        <v>0.99689987730848983</v>
      </c>
      <c r="AD26" s="1">
        <f t="shared" ca="1" si="356"/>
        <v>0.66870250465025816</v>
      </c>
      <c r="AE26" s="1">
        <f t="shared" ca="1" si="356"/>
        <v>-0.5154795566063769</v>
      </c>
      <c r="AF26" s="1">
        <f t="shared" ca="1" si="356"/>
        <v>1.6044245028044787E-2</v>
      </c>
      <c r="AG26" s="1">
        <f t="shared" ca="1" si="356"/>
        <v>-0.51319154007319279</v>
      </c>
      <c r="AH26" s="1">
        <f t="shared" ca="1" si="356"/>
        <v>0.65460106224254677</v>
      </c>
      <c r="AI26" s="1">
        <f t="shared" ca="1" si="356"/>
        <v>0.22768501571478619</v>
      </c>
      <c r="AJ26" s="1">
        <f t="shared" ca="1" si="356"/>
        <v>-0.92480748101854604</v>
      </c>
      <c r="AK26" s="1">
        <f t="shared" ca="1" si="356"/>
        <v>0.43914535107045294</v>
      </c>
      <c r="AL26" s="1">
        <f t="shared" ca="1" si="356"/>
        <v>0.39049007595699597</v>
      </c>
      <c r="AM26" s="1">
        <f t="shared" ca="1" si="356"/>
        <v>-0.77238125992260043</v>
      </c>
      <c r="AN26" s="1">
        <f t="shared" ca="1" si="356"/>
        <v>0.15538493799927783</v>
      </c>
      <c r="AO26" s="1">
        <f t="shared" ca="1" si="356"/>
        <v>-0.83289884806660386</v>
      </c>
      <c r="AP26" s="1">
        <f t="shared" ca="1" si="356"/>
        <v>0.83795442335276482</v>
      </c>
      <c r="AQ26" s="1">
        <f t="shared" ca="1" si="356"/>
        <v>-0.99915465704444995</v>
      </c>
      <c r="AR26" s="1">
        <f t="shared" ca="1" si="356"/>
        <v>0.14459601769791403</v>
      </c>
      <c r="AS26" s="1">
        <f t="shared" ca="1" si="356"/>
        <v>0.34316752275361972</v>
      </c>
      <c r="AT26" s="1">
        <f t="shared" ca="1" si="356"/>
        <v>0.12323189441556244</v>
      </c>
      <c r="AU26" s="1">
        <f t="shared" ca="1" si="356"/>
        <v>0.85727574646645488</v>
      </c>
      <c r="AV26" s="1">
        <f t="shared" ca="1" si="356"/>
        <v>0.88130508081680758</v>
      </c>
      <c r="AW26" s="1">
        <f t="shared" ca="1" si="356"/>
        <v>-0.9584586414414159</v>
      </c>
      <c r="AX26" s="1">
        <f t="shared" ca="1" si="356"/>
        <v>-0.12710529277358951</v>
      </c>
      <c r="AY26" s="1">
        <f t="shared" ca="1" si="356"/>
        <v>-0.99885867802918293</v>
      </c>
      <c r="AZ26" s="1">
        <f t="shared" ca="1" si="356"/>
        <v>-0.98809390436664379</v>
      </c>
      <c r="BA26" s="1">
        <f t="shared" ca="1" si="356"/>
        <v>-0.76345104066128322</v>
      </c>
      <c r="BB26" s="1">
        <f t="shared" ca="1" si="356"/>
        <v>-0.97461437664867356</v>
      </c>
      <c r="BC26" s="1">
        <f t="shared" ca="1" si="356"/>
        <v>-0.69798341874669501</v>
      </c>
      <c r="BD26" s="1">
        <f t="shared" ca="1" si="356"/>
        <v>-0.79870389890925186</v>
      </c>
      <c r="BE26" s="1">
        <f t="shared" ca="1" si="356"/>
        <v>-0.81625394255611372</v>
      </c>
      <c r="BF26" s="1">
        <f t="shared" ca="1" si="356"/>
        <v>-4.2594563350519067E-2</v>
      </c>
      <c r="BG26" s="1">
        <f t="shared" ca="1" si="356"/>
        <v>0.26170537479722372</v>
      </c>
      <c r="BH26" s="1">
        <f t="shared" ca="1" si="356"/>
        <v>0.27001609137264398</v>
      </c>
      <c r="BI26" s="1">
        <f t="shared" ca="1" si="356"/>
        <v>0.99767602264035438</v>
      </c>
      <c r="BJ26" s="1">
        <f t="shared" ca="1" si="356"/>
        <v>0.9484310107267343</v>
      </c>
      <c r="BK26" s="1">
        <f t="shared" ca="1" si="356"/>
        <v>-0.90618563856643586</v>
      </c>
      <c r="BL26" s="1">
        <f t="shared" ca="1" si="356"/>
        <v>-0.31603699968596827</v>
      </c>
      <c r="BM26" s="1">
        <f t="shared" ca="1" si="356"/>
        <v>0.77638690470855964</v>
      </c>
      <c r="BN26" s="1">
        <f t="shared" ca="1" si="356"/>
        <v>-0.53555588121299202</v>
      </c>
      <c r="BO26" s="1">
        <f t="shared" ca="1" si="356"/>
        <v>4.4137165408896228E-3</v>
      </c>
      <c r="BP26" s="1">
        <f t="shared" ca="1" si="356"/>
        <v>-0.59422915184058989</v>
      </c>
      <c r="BQ26" s="1">
        <f t="shared" ca="1" si="356"/>
        <v>-3.7135463835097401E-2</v>
      </c>
      <c r="BR26" s="1">
        <f t="shared" ca="1" si="356"/>
        <v>-0.96036739860142695</v>
      </c>
      <c r="BS26" s="1">
        <f t="shared" ca="1" si="356"/>
        <v>-0.36933464735308191</v>
      </c>
      <c r="BT26" s="1">
        <f t="shared" ca="1" si="356"/>
        <v>-3.3381809049834073E-2</v>
      </c>
      <c r="BU26" s="1">
        <f t="shared" ca="1" si="356"/>
        <v>-0.97194954952111401</v>
      </c>
      <c r="BV26" s="1">
        <f t="shared" ref="BV26:EG26" ca="1" si="357">IF((POWER(BV14,2)+POWER(BV15,2))&lt;&gt;0,(POWER(BV15,2)-POWER(BV14,2))/(POWER(BV14,2)+POWER(BV15,2)),0)</f>
        <v>-7.0361493181975265E-2</v>
      </c>
      <c r="BW26" s="1">
        <f t="shared" ca="1" si="357"/>
        <v>0.30140617165848821</v>
      </c>
      <c r="BX26" s="1">
        <f t="shared" ca="1" si="357"/>
        <v>0.90963302073689611</v>
      </c>
      <c r="BY26" s="1">
        <f t="shared" ca="1" si="357"/>
        <v>0.93212588432283017</v>
      </c>
      <c r="BZ26" s="1">
        <f t="shared" ca="1" si="357"/>
        <v>0.91393421140195086</v>
      </c>
      <c r="CA26" s="1">
        <f t="shared" ca="1" si="357"/>
        <v>-0.92906340893239525</v>
      </c>
      <c r="CB26" s="1">
        <f t="shared" ca="1" si="357"/>
        <v>0.2875339861157441</v>
      </c>
      <c r="CC26" s="1">
        <f t="shared" ca="1" si="357"/>
        <v>0.75656393936106558</v>
      </c>
      <c r="CD26" s="1">
        <f t="shared" ca="1" si="357"/>
        <v>0.81946102129485265</v>
      </c>
      <c r="CE26" s="1">
        <f t="shared" ca="1" si="357"/>
        <v>1.2005232998414906E-2</v>
      </c>
      <c r="CF26" s="1">
        <f t="shared" ca="1" si="357"/>
        <v>0.89432071100648691</v>
      </c>
      <c r="CG26" s="1">
        <f t="shared" ca="1" si="357"/>
        <v>0.96308071263111739</v>
      </c>
      <c r="CH26" s="1">
        <f t="shared" ca="1" si="357"/>
        <v>0.93043990446179059</v>
      </c>
      <c r="CI26" s="1">
        <f t="shared" ca="1" si="357"/>
        <v>0.92723823438114561</v>
      </c>
      <c r="CJ26" s="1">
        <f t="shared" ca="1" si="357"/>
        <v>-0.83339859172199815</v>
      </c>
      <c r="CK26" s="1">
        <f t="shared" ca="1" si="357"/>
        <v>-0.96893981360921011</v>
      </c>
      <c r="CL26" s="1">
        <f t="shared" ca="1" si="357"/>
        <v>-0.95638144260420155</v>
      </c>
      <c r="CM26" s="1">
        <f t="shared" ca="1" si="357"/>
        <v>0.47892106548102931</v>
      </c>
      <c r="CN26" s="1">
        <f t="shared" ca="1" si="357"/>
        <v>-0.70177950647160225</v>
      </c>
      <c r="CO26" s="1">
        <f t="shared" ca="1" si="357"/>
        <v>0.99895477148512568</v>
      </c>
      <c r="CP26" s="1">
        <f t="shared" ca="1" si="357"/>
        <v>0.98272078703711974</v>
      </c>
      <c r="CQ26" s="1">
        <f t="shared" ca="1" si="357"/>
        <v>-0.944248935320528</v>
      </c>
      <c r="CR26" s="1">
        <f t="shared" ca="1" si="357"/>
        <v>-0.80876846619919673</v>
      </c>
      <c r="CS26" s="1">
        <f t="shared" ca="1" si="357"/>
        <v>0.99924479723136805</v>
      </c>
      <c r="CT26" s="1">
        <f t="shared" ca="1" si="357"/>
        <v>0.42245414957238531</v>
      </c>
      <c r="CU26" s="1">
        <f t="shared" ca="1" si="357"/>
        <v>0.47368932959161825</v>
      </c>
      <c r="CV26" s="1">
        <f t="shared" ca="1" si="357"/>
        <v>-0.80367339144368666</v>
      </c>
      <c r="CW26" s="1">
        <f t="shared" ca="1" si="357"/>
        <v>6.5245885101364073E-2</v>
      </c>
      <c r="CX26" s="1">
        <f t="shared" ca="1" si="357"/>
        <v>-0.58928566190195719</v>
      </c>
      <c r="CY26" s="1">
        <f t="shared" ca="1" si="357"/>
        <v>-0.92489614095923078</v>
      </c>
      <c r="CZ26" s="1">
        <f t="shared" ca="1" si="357"/>
        <v>-1.7682178377844793E-2</v>
      </c>
      <c r="DA26" s="1">
        <f t="shared" ca="1" si="357"/>
        <v>-0.51694031718630407</v>
      </c>
      <c r="DB26" s="1">
        <f t="shared" ca="1" si="357"/>
        <v>-0.99913377591899144</v>
      </c>
      <c r="DC26" s="1">
        <f t="shared" ca="1" si="357"/>
        <v>0.8278902688796147</v>
      </c>
      <c r="DD26" s="1">
        <f t="shared" ca="1" si="357"/>
        <v>2.8781927431479854E-2</v>
      </c>
      <c r="DE26" s="1">
        <f t="shared" ca="1" si="357"/>
        <v>-0.42219727981799304</v>
      </c>
      <c r="DF26" s="1">
        <f t="shared" ca="1" si="357"/>
        <v>-0.25159604344363423</v>
      </c>
      <c r="DG26" s="1">
        <f t="shared" ca="1" si="357"/>
        <v>0.73098637265615163</v>
      </c>
      <c r="DH26" s="1">
        <f t="shared" ca="1" si="357"/>
        <v>0.9755712899195087</v>
      </c>
      <c r="DI26" s="1">
        <f t="shared" ca="1" si="357"/>
        <v>0.87019850625529527</v>
      </c>
      <c r="DJ26" s="1">
        <f t="shared" ca="1" si="357"/>
        <v>0.17196505998964065</v>
      </c>
      <c r="DK26" s="1">
        <f t="shared" ca="1" si="357"/>
        <v>0.96337616659864966</v>
      </c>
      <c r="DL26" s="1">
        <f t="shared" ca="1" si="357"/>
        <v>-0.49590162875490112</v>
      </c>
      <c r="DM26" s="1">
        <f t="shared" ca="1" si="357"/>
        <v>-0.44822364607060405</v>
      </c>
      <c r="DN26" s="1">
        <f t="shared" ca="1" si="357"/>
        <v>-0.94927016549447962</v>
      </c>
      <c r="DO26" s="1">
        <f t="shared" ca="1" si="357"/>
        <v>-0.94302879591232602</v>
      </c>
      <c r="DP26" s="1">
        <f t="shared" ca="1" si="357"/>
        <v>0.26054672960319236</v>
      </c>
      <c r="DQ26" s="1">
        <f t="shared" ca="1" si="357"/>
        <v>-0.82527821392303446</v>
      </c>
      <c r="DR26" s="1">
        <f t="shared" ca="1" si="357"/>
        <v>-0.71223801284785071</v>
      </c>
      <c r="DS26" s="1">
        <f t="shared" ca="1" si="357"/>
        <v>-0.13345000150368805</v>
      </c>
      <c r="DT26" s="1">
        <f t="shared" ca="1" si="357"/>
        <v>-0.40200516632243893</v>
      </c>
      <c r="DU26" s="1">
        <f t="shared" ca="1" si="357"/>
        <v>-0.29490430625280895</v>
      </c>
      <c r="DV26" s="1">
        <f t="shared" ca="1" si="357"/>
        <v>0.17892570530904547</v>
      </c>
      <c r="DW26" s="1">
        <f t="shared" ca="1" si="357"/>
        <v>-0.52520691294934607</v>
      </c>
      <c r="DX26" s="1">
        <f t="shared" ca="1" si="357"/>
        <v>2.4917593870228381E-2</v>
      </c>
      <c r="DY26" s="1">
        <f t="shared" ca="1" si="357"/>
        <v>-0.78546751959363403</v>
      </c>
      <c r="DZ26" s="1">
        <f t="shared" ca="1" si="357"/>
        <v>-0.99031187690047306</v>
      </c>
      <c r="EA26" s="1">
        <f t="shared" ca="1" si="357"/>
        <v>0.53797732692810396</v>
      </c>
      <c r="EB26" s="1">
        <f t="shared" ca="1" si="357"/>
        <v>0.4071075619783418</v>
      </c>
      <c r="EC26" s="1">
        <f t="shared" ca="1" si="357"/>
        <v>-0.79207172931869196</v>
      </c>
      <c r="ED26" s="1">
        <f t="shared" ca="1" si="357"/>
        <v>-0.26966510010679312</v>
      </c>
      <c r="EE26" s="1">
        <f t="shared" ca="1" si="357"/>
        <v>0.98433108956443149</v>
      </c>
      <c r="EF26" s="1">
        <f t="shared" ca="1" si="357"/>
        <v>-0.61324506642987786</v>
      </c>
      <c r="EG26" s="1">
        <f t="shared" ca="1" si="357"/>
        <v>-0.12218790664919095</v>
      </c>
      <c r="EH26" s="1">
        <f t="shared" ref="EH26:GS26" ca="1" si="358">IF((POWER(EH14,2)+POWER(EH15,2))&lt;&gt;0,(POWER(EH15,2)-POWER(EH14,2))/(POWER(EH14,2)+POWER(EH15,2)),0)</f>
        <v>0.82642533847872279</v>
      </c>
      <c r="EI26" s="1">
        <f t="shared" ca="1" si="358"/>
        <v>0.93531316895379579</v>
      </c>
      <c r="EJ26" s="1">
        <f t="shared" ca="1" si="358"/>
        <v>0.28194262282662674</v>
      </c>
      <c r="EK26" s="1">
        <f t="shared" ca="1" si="358"/>
        <v>-0.12768596028257734</v>
      </c>
      <c r="EL26" s="1">
        <f t="shared" ca="1" si="358"/>
        <v>-0.56408646926616712</v>
      </c>
      <c r="EM26" s="1">
        <f t="shared" ca="1" si="358"/>
        <v>-0.8847317728261247</v>
      </c>
      <c r="EN26" s="1">
        <f t="shared" ca="1" si="358"/>
        <v>-0.39502074688796673</v>
      </c>
      <c r="EO26" s="1">
        <f t="shared" ca="1" si="358"/>
        <v>-0.56124763339712824</v>
      </c>
      <c r="EP26" s="1">
        <f t="shared" ca="1" si="358"/>
        <v>-0.69549583380251478</v>
      </c>
      <c r="EQ26" s="1">
        <f t="shared" ca="1" si="358"/>
        <v>-0.45290871922543197</v>
      </c>
      <c r="ER26" s="1">
        <f t="shared" ca="1" si="358"/>
        <v>-0.24105615853376144</v>
      </c>
      <c r="ES26" s="1">
        <f t="shared" ca="1" si="358"/>
        <v>0.40608051054769023</v>
      </c>
      <c r="ET26" s="1">
        <f t="shared" ca="1" si="358"/>
        <v>-0.51092993907918227</v>
      </c>
      <c r="EU26" s="1">
        <f t="shared" ca="1" si="358"/>
        <v>0.33048489953653187</v>
      </c>
      <c r="EV26" s="1">
        <f t="shared" ca="1" si="358"/>
        <v>0.96648493033620253</v>
      </c>
      <c r="EW26" s="1">
        <f t="shared" ca="1" si="358"/>
        <v>-0.83735264643240481</v>
      </c>
      <c r="EX26" s="1">
        <f t="shared" ca="1" si="358"/>
        <v>0.66621477250652406</v>
      </c>
      <c r="EY26" s="1">
        <f t="shared" ca="1" si="358"/>
        <v>4.1196307974526905E-2</v>
      </c>
      <c r="EZ26" s="1">
        <f t="shared" ca="1" si="358"/>
        <v>-0.63471357222952385</v>
      </c>
      <c r="FA26" s="1">
        <f t="shared" ca="1" si="358"/>
        <v>-6.5526351377345513E-2</v>
      </c>
      <c r="FB26" s="1">
        <f t="shared" ca="1" si="358"/>
        <v>0.1114397107124756</v>
      </c>
      <c r="FC26" s="1">
        <f t="shared" ca="1" si="358"/>
        <v>-0.14145701570163446</v>
      </c>
      <c r="FD26" s="1">
        <f t="shared" ca="1" si="358"/>
        <v>-2.0021084666541112E-2</v>
      </c>
      <c r="FE26" s="1">
        <f t="shared" ca="1" si="358"/>
        <v>-0.13355087010299066</v>
      </c>
      <c r="FF26" s="1">
        <f t="shared" ca="1" si="358"/>
        <v>0.85685043246534642</v>
      </c>
      <c r="FG26" s="1">
        <f t="shared" ca="1" si="358"/>
        <v>0.983572563251634</v>
      </c>
      <c r="FH26" s="1">
        <f t="shared" ca="1" si="358"/>
        <v>-0.88734475553498016</v>
      </c>
      <c r="FI26" s="1">
        <f t="shared" ca="1" si="358"/>
        <v>-0.99488390213725308</v>
      </c>
      <c r="FJ26" s="1">
        <f t="shared" ca="1" si="358"/>
        <v>-0.12230499857030848</v>
      </c>
      <c r="FK26" s="1">
        <f t="shared" ca="1" si="358"/>
        <v>0.20798956920698514</v>
      </c>
      <c r="FL26" s="1">
        <f t="shared" ca="1" si="358"/>
        <v>-0.24748966264405303</v>
      </c>
      <c r="FM26" s="1">
        <f t="shared" ca="1" si="358"/>
        <v>0.4829470957074008</v>
      </c>
      <c r="FN26" s="1">
        <f t="shared" ca="1" si="358"/>
        <v>7.3743142394135666E-2</v>
      </c>
      <c r="FO26" s="1">
        <f t="shared" ca="1" si="358"/>
        <v>5.8024109992776886E-2</v>
      </c>
      <c r="FP26" s="1">
        <f t="shared" ca="1" si="358"/>
        <v>-0.96450097147057012</v>
      </c>
      <c r="FQ26" s="1">
        <f t="shared" ca="1" si="358"/>
        <v>0.8069695177351347</v>
      </c>
      <c r="FR26" s="1">
        <f t="shared" ca="1" si="358"/>
        <v>-0.63951860523715454</v>
      </c>
      <c r="FS26" s="1">
        <f t="shared" ca="1" si="358"/>
        <v>-0.94942945758400399</v>
      </c>
      <c r="FT26" s="1">
        <f t="shared" ca="1" si="358"/>
        <v>0.97100516674350246</v>
      </c>
      <c r="FU26" s="1">
        <f t="shared" ca="1" si="358"/>
        <v>-0.64155762415972917</v>
      </c>
      <c r="FV26" s="1">
        <f t="shared" ca="1" si="358"/>
        <v>0.78337620499537641</v>
      </c>
      <c r="FW26" s="1">
        <f t="shared" ca="1" si="358"/>
        <v>0.98858205208619543</v>
      </c>
      <c r="FX26" s="1">
        <f t="shared" ca="1" si="358"/>
        <v>-4.9431900101023434E-2</v>
      </c>
      <c r="FY26" s="1">
        <f t="shared" ca="1" si="358"/>
        <v>-0.8458037740507871</v>
      </c>
      <c r="FZ26" s="1">
        <f t="shared" ca="1" si="358"/>
        <v>-0.88229356056231822</v>
      </c>
      <c r="GA26" s="1">
        <f t="shared" ca="1" si="358"/>
        <v>-0.36704216365980519</v>
      </c>
      <c r="GB26" s="1">
        <f t="shared" ca="1" si="358"/>
        <v>-0.57374144268351546</v>
      </c>
      <c r="GC26" s="1">
        <f t="shared" ca="1" si="358"/>
        <v>0.45212476571060251</v>
      </c>
      <c r="GD26" s="1">
        <f t="shared" ca="1" si="358"/>
        <v>0.67845384409049581</v>
      </c>
      <c r="GE26" s="1">
        <f t="shared" ca="1" si="358"/>
        <v>0.41934358471043981</v>
      </c>
      <c r="GF26" s="1">
        <f t="shared" ca="1" si="358"/>
        <v>0.7897630160162461</v>
      </c>
      <c r="GG26" s="1">
        <f t="shared" ca="1" si="358"/>
        <v>-0.8203631784583566</v>
      </c>
      <c r="GH26" s="1">
        <f t="shared" ca="1" si="358"/>
        <v>-0.69327758679259177</v>
      </c>
      <c r="GI26" s="1">
        <f t="shared" ca="1" si="358"/>
        <v>0.40119653677450506</v>
      </c>
      <c r="GJ26" s="1">
        <f t="shared" ca="1" si="358"/>
        <v>-0.14461255407336224</v>
      </c>
      <c r="GK26" s="1">
        <f t="shared" ca="1" si="358"/>
        <v>0.71194505223300142</v>
      </c>
      <c r="GL26" s="1">
        <f t="shared" ca="1" si="358"/>
        <v>-0.9410800558231347</v>
      </c>
      <c r="GM26" s="1">
        <f t="shared" ca="1" si="358"/>
        <v>0.53804147131605762</v>
      </c>
      <c r="GN26" s="1">
        <f t="shared" ca="1" si="358"/>
        <v>-6.1612861703419966E-2</v>
      </c>
      <c r="GO26" s="1">
        <f t="shared" ca="1" si="358"/>
        <v>0.856940607358884</v>
      </c>
      <c r="GP26" s="1">
        <f t="shared" ca="1" si="358"/>
        <v>-0.93716548870729033</v>
      </c>
      <c r="GQ26" s="1">
        <f t="shared" ca="1" si="358"/>
        <v>0.22370056966547286</v>
      </c>
      <c r="GR26" s="1">
        <f t="shared" ca="1" si="358"/>
        <v>-6.1344167256867414E-2</v>
      </c>
      <c r="GS26" s="1">
        <f t="shared" ca="1" si="358"/>
        <v>-0.46709813823155272</v>
      </c>
      <c r="GT26" s="1">
        <f t="shared" ref="GT26:IM26" ca="1" si="359">IF((POWER(GT14,2)+POWER(GT15,2))&lt;&gt;0,(POWER(GT15,2)-POWER(GT14,2))/(POWER(GT14,2)+POWER(GT15,2)),0)</f>
        <v>-0.80468243634981551</v>
      </c>
      <c r="GU26" s="1">
        <f t="shared" ca="1" si="359"/>
        <v>-0.61513572728100296</v>
      </c>
      <c r="GV26" s="1">
        <f t="shared" ca="1" si="359"/>
        <v>-0.593665611166031</v>
      </c>
      <c r="GW26" s="1">
        <f t="shared" ca="1" si="359"/>
        <v>4.7937013746689246E-2</v>
      </c>
      <c r="GX26" s="1">
        <f t="shared" ca="1" si="359"/>
        <v>1.7312064287315521E-2</v>
      </c>
      <c r="GY26" s="1">
        <f t="shared" ca="1" si="359"/>
        <v>-0.23821725301651658</v>
      </c>
      <c r="GZ26" s="1">
        <f t="shared" ca="1" si="359"/>
        <v>-0.27320149601021115</v>
      </c>
      <c r="HA26" s="1">
        <f t="shared" ca="1" si="359"/>
        <v>0.73560330713288524</v>
      </c>
      <c r="HB26" s="1">
        <f t="shared" ca="1" si="359"/>
        <v>-0.7631720856396722</v>
      </c>
      <c r="HC26" s="1">
        <f t="shared" ca="1" si="359"/>
        <v>0.53415264158133535</v>
      </c>
      <c r="HD26" s="1">
        <f t="shared" ca="1" si="359"/>
        <v>-0.14824177961762941</v>
      </c>
      <c r="HE26" s="1">
        <f t="shared" ca="1" si="359"/>
        <v>-0.97373925349532664</v>
      </c>
      <c r="HF26" s="1">
        <f t="shared" ca="1" si="359"/>
        <v>-0.91340918399789894</v>
      </c>
      <c r="HG26" s="1">
        <f t="shared" ca="1" si="359"/>
        <v>0.58856800906645113</v>
      </c>
      <c r="HH26" s="1">
        <f t="shared" ca="1" si="359"/>
        <v>0.99760265333537956</v>
      </c>
      <c r="HI26" s="1">
        <f t="shared" ca="1" si="359"/>
        <v>0.1233568426724673</v>
      </c>
      <c r="HJ26" s="1">
        <f t="shared" ca="1" si="359"/>
        <v>-0.99831524127092797</v>
      </c>
      <c r="HK26" s="1">
        <f t="shared" ca="1" si="359"/>
        <v>0.28854303799568121</v>
      </c>
      <c r="HL26" s="1">
        <f t="shared" ca="1" si="359"/>
        <v>0.48036757700558841</v>
      </c>
      <c r="HM26" s="1">
        <f t="shared" ca="1" si="359"/>
        <v>-0.87098385878953666</v>
      </c>
      <c r="HN26" s="1">
        <f t="shared" ca="1" si="359"/>
        <v>0.19917772929843669</v>
      </c>
      <c r="HO26" s="1">
        <f t="shared" ca="1" si="359"/>
        <v>-0.78934946785313831</v>
      </c>
      <c r="HP26" s="1">
        <f t="shared" ca="1" si="359"/>
        <v>-0.77301335064872412</v>
      </c>
      <c r="HQ26" s="1">
        <f t="shared" ca="1" si="359"/>
        <v>-0.34959671834784201</v>
      </c>
      <c r="HR26" s="1">
        <f t="shared" ca="1" si="359"/>
        <v>0.86940372361213525</v>
      </c>
      <c r="HS26" s="1">
        <f t="shared" ca="1" si="359"/>
        <v>0.34505002692175368</v>
      </c>
      <c r="HT26" s="1">
        <f t="shared" ca="1" si="359"/>
        <v>0.64651377818889266</v>
      </c>
      <c r="HU26" s="1">
        <f t="shared" ca="1" si="359"/>
        <v>0.75584385911526297</v>
      </c>
      <c r="HV26" s="1">
        <f t="shared" ca="1" si="359"/>
        <v>-0.87181232098539241</v>
      </c>
      <c r="HW26" s="1">
        <f t="shared" ca="1" si="359"/>
        <v>-0.52468314064341037</v>
      </c>
      <c r="HX26" s="1">
        <f t="shared" ca="1" si="359"/>
        <v>0.99401411739546186</v>
      </c>
      <c r="HY26" s="1">
        <f t="shared" ca="1" si="359"/>
        <v>-0.62035839118148228</v>
      </c>
      <c r="HZ26" s="1">
        <f t="shared" ca="1" si="359"/>
        <v>-0.88104714312137167</v>
      </c>
      <c r="IA26" s="1">
        <f t="shared" ca="1" si="359"/>
        <v>0.13492496623884268</v>
      </c>
      <c r="IB26" s="1">
        <f t="shared" ca="1" si="359"/>
        <v>5.9785339944476122E-2</v>
      </c>
      <c r="IC26" s="1">
        <f t="shared" ca="1" si="359"/>
        <v>0.94668730439250082</v>
      </c>
      <c r="ID26" s="1">
        <f t="shared" ca="1" si="359"/>
        <v>0.18549838079354897</v>
      </c>
      <c r="IE26" s="1">
        <f t="shared" ca="1" si="359"/>
        <v>0.54146614720868247</v>
      </c>
      <c r="IF26" s="1">
        <f t="shared" ca="1" si="359"/>
        <v>0.77277701642717977</v>
      </c>
      <c r="IG26" s="1">
        <f t="shared" ca="1" si="359"/>
        <v>0.88607155954158978</v>
      </c>
      <c r="IH26" s="1">
        <f t="shared" ca="1" si="359"/>
        <v>0.99732739185570918</v>
      </c>
      <c r="II26" s="1">
        <f t="shared" ca="1" si="359"/>
        <v>0.89989800938613385</v>
      </c>
      <c r="IJ26" s="1">
        <f t="shared" ca="1" si="359"/>
        <v>0.3057809376071971</v>
      </c>
      <c r="IK26" s="1">
        <f t="shared" ca="1" si="359"/>
        <v>0.74172485941165545</v>
      </c>
      <c r="IL26" s="1">
        <f t="shared" ca="1" si="359"/>
        <v>0.35792292145396176</v>
      </c>
      <c r="IM26" s="1">
        <f t="shared" ca="1" si="359"/>
        <v>0.7333792936156589</v>
      </c>
      <c r="IO26" s="18"/>
      <c r="IP26" s="18"/>
      <c r="IQ26" s="18"/>
      <c r="IR26" s="18"/>
    </row>
    <row r="27" spans="1:252" s="16" customFormat="1" x14ac:dyDescent="0.25">
      <c r="A27" s="1" t="s">
        <v>12</v>
      </c>
      <c r="B27" s="8">
        <f>(2*B15-B14-B16)/(2*B15+B14+B16)</f>
        <v>-1</v>
      </c>
      <c r="C27" s="9">
        <f t="shared" ref="C27:G27" si="360">(2*C15-C14-C16)/(2*C15+C14+C16)</f>
        <v>1</v>
      </c>
      <c r="D27" s="9">
        <f t="shared" si="360"/>
        <v>-1</v>
      </c>
      <c r="E27" s="9">
        <f t="shared" si="360"/>
        <v>0.33333333333333331</v>
      </c>
      <c r="F27" s="9">
        <f t="shared" si="360"/>
        <v>0.33333333333333331</v>
      </c>
      <c r="G27" s="9">
        <f t="shared" si="360"/>
        <v>-1</v>
      </c>
      <c r="H27" s="10">
        <f t="shared" ref="H27" si="361">(2*H15-H14-H16)/(2*H15+H14+H16)</f>
        <v>0</v>
      </c>
      <c r="I27" s="1">
        <f t="shared" ref="I27:R27" ca="1" si="362">(2*I15-I14-I16)/(2*I15+I14+I16)</f>
        <v>-0.29121583426883541</v>
      </c>
      <c r="J27" s="1">
        <f t="shared" ca="1" si="362"/>
        <v>0.40235423028271705</v>
      </c>
      <c r="K27" s="1">
        <f t="shared" ca="1" si="362"/>
        <v>0.25057339791134225</v>
      </c>
      <c r="L27" s="1">
        <f t="shared" ca="1" si="362"/>
        <v>-7.8702181300010637E-3</v>
      </c>
      <c r="M27" s="1">
        <f t="shared" ca="1" si="362"/>
        <v>5.6902491787516975E-2</v>
      </c>
      <c r="N27" s="1">
        <f t="shared" ca="1" si="362"/>
        <v>0.10380785977757438</v>
      </c>
      <c r="O27" s="1">
        <f t="shared" ca="1" si="362"/>
        <v>-0.1503617377668485</v>
      </c>
      <c r="P27" s="1">
        <f t="shared" ca="1" si="362"/>
        <v>0.10390959071472208</v>
      </c>
      <c r="Q27" s="1">
        <f t="shared" ca="1" si="362"/>
        <v>0.51503976991329981</v>
      </c>
      <c r="R27" s="1">
        <f t="shared" ca="1" si="362"/>
        <v>0.27699754263161813</v>
      </c>
      <c r="S27" s="1">
        <f t="shared" ref="S27:BU27" ca="1" si="363">(2*S15-S14-S16)/(2*S15+S14+S16)</f>
        <v>0.3691150880441898</v>
      </c>
      <c r="T27" s="1">
        <f t="shared" ca="1" si="363"/>
        <v>-0.66761401189689351</v>
      </c>
      <c r="U27" s="1">
        <f t="shared" ca="1" si="363"/>
        <v>0.18275593723611508</v>
      </c>
      <c r="V27" s="1">
        <f t="shared" ca="1" si="363"/>
        <v>0.34583008160265494</v>
      </c>
      <c r="W27" s="1">
        <f t="shared" ca="1" si="363"/>
        <v>-0.63065660848993432</v>
      </c>
      <c r="X27" s="1">
        <f t="shared" ca="1" si="363"/>
        <v>-3.8308718794512336E-2</v>
      </c>
      <c r="Y27" s="1">
        <f t="shared" ca="1" si="363"/>
        <v>0.25814758096534512</v>
      </c>
      <c r="Z27" s="1">
        <f t="shared" ca="1" si="363"/>
        <v>-0.28301698799382258</v>
      </c>
      <c r="AA27" s="1">
        <f t="shared" ca="1" si="363"/>
        <v>0.6485329758160161</v>
      </c>
      <c r="AB27" s="1">
        <f t="shared" ca="1" si="363"/>
        <v>-0.38297022401130815</v>
      </c>
      <c r="AC27" s="1">
        <f t="shared" ca="1" si="363"/>
        <v>0.84556407447973703</v>
      </c>
      <c r="AD27" s="1">
        <f t="shared" ca="1" si="363"/>
        <v>-0.41962799105656251</v>
      </c>
      <c r="AE27" s="1">
        <f t="shared" ca="1" si="363"/>
        <v>-0.42377663919209918</v>
      </c>
      <c r="AF27" s="1">
        <f t="shared" ca="1" si="363"/>
        <v>0.23555324314949705</v>
      </c>
      <c r="AG27" s="1">
        <f t="shared" ca="1" si="363"/>
        <v>-0.28502979132567352</v>
      </c>
      <c r="AH27" s="1">
        <f t="shared" ca="1" si="363"/>
        <v>0.25057674176011552</v>
      </c>
      <c r="AI27" s="1">
        <f t="shared" ca="1" si="363"/>
        <v>0.26273589934961078</v>
      </c>
      <c r="AJ27" s="1">
        <f t="shared" ca="1" si="363"/>
        <v>-0.54990614105658353</v>
      </c>
      <c r="AK27" s="1">
        <f t="shared" ca="1" si="363"/>
        <v>0.16265734585246619</v>
      </c>
      <c r="AL27" s="1">
        <f t="shared" ca="1" si="363"/>
        <v>-0.55542925704903545</v>
      </c>
      <c r="AM27" s="1">
        <f t="shared" ca="1" si="363"/>
        <v>-0.19133601909012743</v>
      </c>
      <c r="AN27" s="1">
        <f t="shared" ca="1" si="363"/>
        <v>0.18963280176408551</v>
      </c>
      <c r="AO27" s="1">
        <f t="shared" ca="1" si="363"/>
        <v>-0.42208139950017848</v>
      </c>
      <c r="AP27" s="1">
        <f t="shared" ca="1" si="363"/>
        <v>0.14717666983353297</v>
      </c>
      <c r="AQ27" s="1">
        <f t="shared" ca="1" si="363"/>
        <v>-0.94086291317970339</v>
      </c>
      <c r="AR27" s="1">
        <f t="shared" ca="1" si="363"/>
        <v>-4.1699909579277633E-2</v>
      </c>
      <c r="AS27" s="1">
        <f t="shared" ca="1" si="363"/>
        <v>0.4076180676093607</v>
      </c>
      <c r="AT27" s="1">
        <f t="shared" ca="1" si="363"/>
        <v>0.37255534641928822</v>
      </c>
      <c r="AU27" s="1">
        <f t="shared" ca="1" si="363"/>
        <v>0.1422341045210819</v>
      </c>
      <c r="AV27" s="1">
        <f t="shared" ca="1" si="363"/>
        <v>0.57979396349177659</v>
      </c>
      <c r="AW27" s="1">
        <f t="shared" ca="1" si="363"/>
        <v>-0.70542961833131712</v>
      </c>
      <c r="AX27" s="1">
        <f t="shared" ca="1" si="363"/>
        <v>-0.23661217495553136</v>
      </c>
      <c r="AY27" s="1">
        <f t="shared" ca="1" si="363"/>
        <v>-0.96496434212415649</v>
      </c>
      <c r="AZ27" s="1">
        <f t="shared" ca="1" si="363"/>
        <v>-0.8476243976511687</v>
      </c>
      <c r="BA27" s="1">
        <f t="shared" ca="1" si="363"/>
        <v>-0.27481559173988546</v>
      </c>
      <c r="BB27" s="1">
        <f t="shared" ca="1" si="363"/>
        <v>-0.70545523664702536</v>
      </c>
      <c r="BC27" s="1">
        <f t="shared" ca="1" si="363"/>
        <v>-0.2451668389139029</v>
      </c>
      <c r="BD27" s="1">
        <f t="shared" ca="1" si="363"/>
        <v>-0.49929825140762513</v>
      </c>
      <c r="BE27" s="1">
        <f t="shared" ca="1" si="363"/>
        <v>-0.25298832276646455</v>
      </c>
      <c r="BF27" s="1">
        <f t="shared" ca="1" si="363"/>
        <v>-0.21050788091068301</v>
      </c>
      <c r="BG27" s="1">
        <f t="shared" ca="1" si="363"/>
        <v>0.31441927072778608</v>
      </c>
      <c r="BH27" s="1">
        <f t="shared" ca="1" si="363"/>
        <v>0.18147746631562647</v>
      </c>
      <c r="BI27" s="1">
        <f t="shared" ca="1" si="363"/>
        <v>0.82032637571157496</v>
      </c>
      <c r="BJ27" s="1">
        <f t="shared" ca="1" si="363"/>
        <v>0.77373058803001205</v>
      </c>
      <c r="BK27" s="1">
        <f t="shared" ca="1" si="363"/>
        <v>-0.56315383663484142</v>
      </c>
      <c r="BL27" s="1">
        <f t="shared" ca="1" si="363"/>
        <v>-5.0842101936992443E-2</v>
      </c>
      <c r="BM27" s="1">
        <f t="shared" ca="1" si="363"/>
        <v>0.2718403431680268</v>
      </c>
      <c r="BN27" s="1">
        <f t="shared" ca="1" si="363"/>
        <v>-0.57236369522768893</v>
      </c>
      <c r="BO27" s="1">
        <f t="shared" ca="1" si="363"/>
        <v>5.2955363696738797E-2</v>
      </c>
      <c r="BP27" s="1">
        <f t="shared" ca="1" si="363"/>
        <v>-9.0663058186738796E-2</v>
      </c>
      <c r="BQ27" s="1">
        <f t="shared" ca="1" si="363"/>
        <v>1.3355569192716516E-2</v>
      </c>
      <c r="BR27" s="1">
        <f t="shared" ca="1" si="363"/>
        <v>-0.67748452623652355</v>
      </c>
      <c r="BS27" s="1">
        <f t="shared" ca="1" si="363"/>
        <v>-0.25251315576282291</v>
      </c>
      <c r="BT27" s="1">
        <f t="shared" ca="1" si="363"/>
        <v>4.2729530136412001E-2</v>
      </c>
      <c r="BU27" s="1">
        <f t="shared" ca="1" si="363"/>
        <v>-0.63300819087108728</v>
      </c>
      <c r="BV27" s="1">
        <f t="shared" ref="BV27:EG27" ca="1" si="364">(2*BV15-BV14-BV16)/(2*BV15+BV14+BV16)</f>
        <v>-7.3987805713503019E-3</v>
      </c>
      <c r="BW27" s="1">
        <f t="shared" ca="1" si="364"/>
        <v>0.39932094971567017</v>
      </c>
      <c r="BX27" s="1">
        <f t="shared" ca="1" si="364"/>
        <v>0.29452465418144819</v>
      </c>
      <c r="BY27" s="1">
        <f t="shared" ca="1" si="364"/>
        <v>0.28604693610031029</v>
      </c>
      <c r="BZ27" s="1">
        <f t="shared" ca="1" si="364"/>
        <v>0.76208842825610446</v>
      </c>
      <c r="CA27" s="1">
        <f t="shared" ca="1" si="364"/>
        <v>-0.45933431647717365</v>
      </c>
      <c r="CB27" s="1">
        <f t="shared" ca="1" si="364"/>
        <v>3.0390071269614793E-4</v>
      </c>
      <c r="CC27" s="1">
        <f t="shared" ca="1" si="364"/>
        <v>1.6696675203256621E-2</v>
      </c>
      <c r="CD27" s="1">
        <f t="shared" ca="1" si="364"/>
        <v>0.37294094298432146</v>
      </c>
      <c r="CE27" s="1">
        <f t="shared" ca="1" si="364"/>
        <v>-3.0217651616538665E-2</v>
      </c>
      <c r="CF27" s="1">
        <f t="shared" ca="1" si="364"/>
        <v>0.74594115590676657</v>
      </c>
      <c r="CG27" s="1">
        <f t="shared" ca="1" si="364"/>
        <v>0.32542613106560747</v>
      </c>
      <c r="CH27" s="1">
        <f t="shared" ca="1" si="364"/>
        <v>-0.3409239130434783</v>
      </c>
      <c r="CI27" s="1">
        <f t="shared" ca="1" si="364"/>
        <v>0.35778374786954376</v>
      </c>
      <c r="CJ27" s="1">
        <f t="shared" ca="1" si="364"/>
        <v>-0.33490718659748103</v>
      </c>
      <c r="CK27" s="1">
        <f t="shared" ca="1" si="364"/>
        <v>-0.60942819729375819</v>
      </c>
      <c r="CL27" s="1">
        <f t="shared" ca="1" si="364"/>
        <v>-0.70557113175923569</v>
      </c>
      <c r="CM27" s="1">
        <f t="shared" ca="1" si="364"/>
        <v>3.616883262128974E-2</v>
      </c>
      <c r="CN27" s="1">
        <f t="shared" ca="1" si="364"/>
        <v>-0.1006789383872491</v>
      </c>
      <c r="CO27" s="1">
        <f t="shared" ca="1" si="364"/>
        <v>0.71330947208930184</v>
      </c>
      <c r="CP27" s="1">
        <f t="shared" ca="1" si="364"/>
        <v>0.54860350389447521</v>
      </c>
      <c r="CQ27" s="1">
        <f t="shared" ca="1" si="364"/>
        <v>-0.51573376031311857</v>
      </c>
      <c r="CR27" s="1">
        <f t="shared" ca="1" si="364"/>
        <v>-0.44169176667244886</v>
      </c>
      <c r="CS27" s="1">
        <f t="shared" ca="1" si="364"/>
        <v>0.31040221914008326</v>
      </c>
      <c r="CT27" s="1">
        <f t="shared" ca="1" si="364"/>
        <v>0.3767618679424603</v>
      </c>
      <c r="CU27" s="1">
        <f t="shared" ca="1" si="364"/>
        <v>0.10798414055819017</v>
      </c>
      <c r="CV27" s="1">
        <f t="shared" ca="1" si="364"/>
        <v>-0.38306331222402068</v>
      </c>
      <c r="CW27" s="1">
        <f t="shared" ca="1" si="364"/>
        <v>-0.1523697610654132</v>
      </c>
      <c r="CX27" s="1">
        <f t="shared" ca="1" si="364"/>
        <v>-0.25549576801140161</v>
      </c>
      <c r="CY27" s="1">
        <f t="shared" ca="1" si="364"/>
        <v>-0.61810469118517219</v>
      </c>
      <c r="CZ27" s="1">
        <f t="shared" ca="1" si="364"/>
        <v>-3.2625181744960791E-2</v>
      </c>
      <c r="DA27" s="1">
        <f t="shared" ca="1" si="364"/>
        <v>2.6163836677346935E-2</v>
      </c>
      <c r="DB27" s="1">
        <f t="shared" ca="1" si="364"/>
        <v>-0.96620825147347722</v>
      </c>
      <c r="DC27" s="1">
        <f t="shared" ca="1" si="364"/>
        <v>0.34426772935928562</v>
      </c>
      <c r="DD27" s="1">
        <f t="shared" ca="1" si="364"/>
        <v>0.29135065193590126</v>
      </c>
      <c r="DE27" s="1">
        <f t="shared" ca="1" si="364"/>
        <v>-0.31714740922169643</v>
      </c>
      <c r="DF27" s="1">
        <f t="shared" ca="1" si="364"/>
        <v>-0.18023588374690161</v>
      </c>
      <c r="DG27" s="1">
        <f t="shared" ca="1" si="364"/>
        <v>0.37223725056958579</v>
      </c>
      <c r="DH27" s="1">
        <f t="shared" ca="1" si="364"/>
        <v>0.194621035635341</v>
      </c>
      <c r="DI27" s="1">
        <f t="shared" ca="1" si="364"/>
        <v>0.15219942391806834</v>
      </c>
      <c r="DJ27" s="1">
        <f t="shared" ca="1" si="364"/>
        <v>0.37335899571974379</v>
      </c>
      <c r="DK27" s="1">
        <f t="shared" ca="1" si="364"/>
        <v>0.44429943134147482</v>
      </c>
      <c r="DL27" s="1">
        <f t="shared" ca="1" si="364"/>
        <v>-0.31359639703761877</v>
      </c>
      <c r="DM27" s="1">
        <f t="shared" ca="1" si="364"/>
        <v>9.6169188146385913E-3</v>
      </c>
      <c r="DN27" s="1">
        <f t="shared" ca="1" si="364"/>
        <v>-0.69953251621284884</v>
      </c>
      <c r="DO27" s="1">
        <f t="shared" ca="1" si="364"/>
        <v>-0.61034304639786086</v>
      </c>
      <c r="DP27" s="1">
        <f t="shared" ca="1" si="364"/>
        <v>0.22243643296274879</v>
      </c>
      <c r="DQ27" s="1">
        <f t="shared" ca="1" si="364"/>
        <v>-0.34417834951759452</v>
      </c>
      <c r="DR27" s="1">
        <f t="shared" ca="1" si="364"/>
        <v>-0.36278495112380055</v>
      </c>
      <c r="DS27" s="1">
        <f t="shared" ca="1" si="364"/>
        <v>-3.325089564312949E-2</v>
      </c>
      <c r="DT27" s="1">
        <f t="shared" ca="1" si="364"/>
        <v>-0.41504622250557854</v>
      </c>
      <c r="DU27" s="1">
        <f t="shared" ca="1" si="364"/>
        <v>-7.2628228180231985E-2</v>
      </c>
      <c r="DV27" s="1">
        <f t="shared" ca="1" si="364"/>
        <v>0.32943592984673725</v>
      </c>
      <c r="DW27" s="1">
        <f t="shared" ca="1" si="364"/>
        <v>-0.11554227540954068</v>
      </c>
      <c r="DX27" s="1">
        <f t="shared" ca="1" si="364"/>
        <v>0.10062091503267979</v>
      </c>
      <c r="DY27" s="1">
        <f t="shared" ca="1" si="364"/>
        <v>-0.41074667598555575</v>
      </c>
      <c r="DZ27" s="1">
        <f t="shared" ca="1" si="364"/>
        <v>-0.92864719367679094</v>
      </c>
      <c r="EA27" s="1">
        <f t="shared" ca="1" si="364"/>
        <v>5.2849972794442958E-2</v>
      </c>
      <c r="EB27" s="1">
        <f t="shared" ca="1" si="364"/>
        <v>0.22053421814832497</v>
      </c>
      <c r="EC27" s="1">
        <f t="shared" ca="1" si="364"/>
        <v>-0.48818230991745265</v>
      </c>
      <c r="ED27" s="1">
        <f t="shared" ca="1" si="364"/>
        <v>-8.4684028410125636E-2</v>
      </c>
      <c r="EE27" s="1">
        <f t="shared" ca="1" si="364"/>
        <v>0.18940122862852493</v>
      </c>
      <c r="EF27" s="1">
        <f t="shared" ca="1" si="364"/>
        <v>-0.34055853727611196</v>
      </c>
      <c r="EG27" s="1">
        <f t="shared" ca="1" si="364"/>
        <v>-0.19036779681322638</v>
      </c>
      <c r="EH27" s="1">
        <f t="shared" ref="EH27:GS27" ca="1" si="365">(2*EH15-EH14-EH16)/(2*EH15+EH14+EH16)</f>
        <v>0.15105438328337667</v>
      </c>
      <c r="EI27" s="1">
        <f t="shared" ca="1" si="365"/>
        <v>0.36443943354849895</v>
      </c>
      <c r="EJ27" s="1">
        <f t="shared" ca="1" si="365"/>
        <v>-0.2308846477013563</v>
      </c>
      <c r="EK27" s="1">
        <f t="shared" ca="1" si="365"/>
        <v>0.14631854451245727</v>
      </c>
      <c r="EL27" s="1">
        <f t="shared" ca="1" si="365"/>
        <v>-9.5242213852698127E-2</v>
      </c>
      <c r="EM27" s="1">
        <f t="shared" ca="1" si="365"/>
        <v>-0.43933945165280941</v>
      </c>
      <c r="EN27" s="1">
        <f t="shared" ca="1" si="365"/>
        <v>-0.23466100894183933</v>
      </c>
      <c r="EO27" s="1">
        <f t="shared" ca="1" si="365"/>
        <v>-0.28736317020453955</v>
      </c>
      <c r="EP27" s="1">
        <f t="shared" ca="1" si="365"/>
        <v>-0.45101036348628903</v>
      </c>
      <c r="EQ27" s="1">
        <f t="shared" ca="1" si="365"/>
        <v>2.9047645563041711E-2</v>
      </c>
      <c r="ER27" s="1">
        <f t="shared" ca="1" si="365"/>
        <v>0.12308846442379827</v>
      </c>
      <c r="ES27" s="1">
        <f t="shared" ca="1" si="365"/>
        <v>-0.34238064661680234</v>
      </c>
      <c r="ET27" s="1">
        <f t="shared" ca="1" si="365"/>
        <v>-1.3399279122015856E-2</v>
      </c>
      <c r="EU27" s="1">
        <f t="shared" ca="1" si="365"/>
        <v>0.24551209500549645</v>
      </c>
      <c r="EV27" s="1">
        <f t="shared" ca="1" si="365"/>
        <v>0.40920712459470643</v>
      </c>
      <c r="EW27" s="1">
        <f t="shared" ca="1" si="365"/>
        <v>-0.32122370936902483</v>
      </c>
      <c r="EX27" s="1">
        <f t="shared" ca="1" si="365"/>
        <v>0.52922113588926722</v>
      </c>
      <c r="EY27" s="1">
        <f t="shared" ca="1" si="365"/>
        <v>0.29056832174983827</v>
      </c>
      <c r="EZ27" s="1">
        <f t="shared" ca="1" si="365"/>
        <v>-0.16554407024563744</v>
      </c>
      <c r="FA27" s="1">
        <f t="shared" ca="1" si="365"/>
        <v>-0.23477386393226246</v>
      </c>
      <c r="FB27" s="1">
        <f t="shared" ca="1" si="365"/>
        <v>0.31647093551579836</v>
      </c>
      <c r="FC27" s="1">
        <f t="shared" ca="1" si="365"/>
        <v>0.22593847924793758</v>
      </c>
      <c r="FD27" s="1">
        <f t="shared" ca="1" si="365"/>
        <v>0.25709064070572524</v>
      </c>
      <c r="FE27" s="1">
        <f t="shared" ca="1" si="365"/>
        <v>0.13499499628378975</v>
      </c>
      <c r="FF27" s="1">
        <f t="shared" ca="1" si="365"/>
        <v>0.29591707190523769</v>
      </c>
      <c r="FG27" s="1">
        <f t="shared" ca="1" si="365"/>
        <v>0.52415444977428449</v>
      </c>
      <c r="FH27" s="1">
        <f t="shared" ca="1" si="365"/>
        <v>-0.60996098019861</v>
      </c>
      <c r="FI27" s="1">
        <f t="shared" ca="1" si="365"/>
        <v>-0.83356918383474543</v>
      </c>
      <c r="FJ27" s="1">
        <f t="shared" ca="1" si="365"/>
        <v>-0.10578444115305947</v>
      </c>
      <c r="FK27" s="1">
        <f t="shared" ca="1" si="365"/>
        <v>0.22046448639468788</v>
      </c>
      <c r="FL27" s="1">
        <f t="shared" ca="1" si="365"/>
        <v>-4.5399212992233741E-2</v>
      </c>
      <c r="FM27" s="1">
        <f t="shared" ca="1" si="365"/>
        <v>0.33201468699200848</v>
      </c>
      <c r="FN27" s="1">
        <f t="shared" ca="1" si="365"/>
        <v>0.15422261732091891</v>
      </c>
      <c r="FO27" s="1">
        <f t="shared" ca="1" si="365"/>
        <v>3.6988433078999988E-2</v>
      </c>
      <c r="FP27" s="1">
        <f t="shared" ca="1" si="365"/>
        <v>-0.76902253778210916</v>
      </c>
      <c r="FQ27" s="1">
        <f t="shared" ca="1" si="365"/>
        <v>0.28647730411084538</v>
      </c>
      <c r="FR27" s="1">
        <f t="shared" ca="1" si="365"/>
        <v>-0.41343625699453923</v>
      </c>
      <c r="FS27" s="1">
        <f t="shared" ca="1" si="365"/>
        <v>-0.7335603629563332</v>
      </c>
      <c r="FT27" s="1">
        <f t="shared" ca="1" si="365"/>
        <v>0.57857676304278249</v>
      </c>
      <c r="FU27" s="1">
        <f t="shared" ca="1" si="365"/>
        <v>-0.35436465170961107</v>
      </c>
      <c r="FV27" s="1">
        <f t="shared" ca="1" si="365"/>
        <v>0.53789641710098657</v>
      </c>
      <c r="FW27" s="1">
        <f t="shared" ca="1" si="365"/>
        <v>0.25875480101991422</v>
      </c>
      <c r="FX27" s="1">
        <f t="shared" ca="1" si="365"/>
        <v>0.12660331908160813</v>
      </c>
      <c r="FY27" s="1">
        <f t="shared" ca="1" si="365"/>
        <v>-0.28903359479058749</v>
      </c>
      <c r="FZ27" s="1">
        <f t="shared" ca="1" si="365"/>
        <v>-0.61721808309129933</v>
      </c>
      <c r="GA27" s="1">
        <f t="shared" ca="1" si="365"/>
        <v>-0.19890263449919854</v>
      </c>
      <c r="GB27" s="1">
        <f t="shared" ca="1" si="365"/>
        <v>-0.41849634065202923</v>
      </c>
      <c r="GC27" s="1">
        <f t="shared" ca="1" si="365"/>
        <v>0.1613214261117106</v>
      </c>
      <c r="GD27" s="1">
        <f t="shared" ca="1" si="365"/>
        <v>0.52058200570954971</v>
      </c>
      <c r="GE27" s="1">
        <f t="shared" ca="1" si="365"/>
        <v>0.32587666263603382</v>
      </c>
      <c r="GF27" s="1">
        <f t="shared" ca="1" si="365"/>
        <v>0.1677751155100731</v>
      </c>
      <c r="GG27" s="1">
        <f t="shared" ca="1" si="365"/>
        <v>-0.52122352171423891</v>
      </c>
      <c r="GH27" s="1">
        <f t="shared" ca="1" si="365"/>
        <v>-8.9750493627714964E-2</v>
      </c>
      <c r="GI27" s="1">
        <f t="shared" ca="1" si="365"/>
        <v>7.0415542720969074E-2</v>
      </c>
      <c r="GJ27" s="1">
        <f t="shared" ca="1" si="365"/>
        <v>0.23832910312760089</v>
      </c>
      <c r="GK27" s="1">
        <f t="shared" ca="1" si="365"/>
        <v>0.42576053982024892</v>
      </c>
      <c r="GL27" s="1">
        <f t="shared" ca="1" si="365"/>
        <v>-0.71679048422612313</v>
      </c>
      <c r="GM27" s="1">
        <f t="shared" ca="1" si="365"/>
        <v>0.41709246939337874</v>
      </c>
      <c r="GN27" s="1">
        <f t="shared" ca="1" si="365"/>
        <v>3.3801006272580154E-2</v>
      </c>
      <c r="GO27" s="1">
        <f t="shared" ca="1" si="365"/>
        <v>0.34757689989719109</v>
      </c>
      <c r="GP27" s="1">
        <f t="shared" ca="1" si="365"/>
        <v>-0.57087179487179496</v>
      </c>
      <c r="GQ27" s="1">
        <f t="shared" ca="1" si="365"/>
        <v>0.27076000000000006</v>
      </c>
      <c r="GR27" s="1">
        <f t="shared" ca="1" si="365"/>
        <v>0.28410461785922381</v>
      </c>
      <c r="GS27" s="1">
        <f t="shared" ca="1" si="365"/>
        <v>-0.31590060094201722</v>
      </c>
      <c r="GT27" s="1">
        <f t="shared" ref="GT27:IM27" ca="1" si="366">(2*GT15-GT14-GT16)/(2*GT15+GT14+GT16)</f>
        <v>-0.3157069630621267</v>
      </c>
      <c r="GU27" s="1">
        <f t="shared" ca="1" si="366"/>
        <v>-0.12420003036089516</v>
      </c>
      <c r="GV27" s="1">
        <f t="shared" ca="1" si="366"/>
        <v>-0.31921917156006985</v>
      </c>
      <c r="GW27" s="1">
        <f t="shared" ca="1" si="366"/>
        <v>5.4184458997552851E-2</v>
      </c>
      <c r="GX27" s="1">
        <f t="shared" ca="1" si="366"/>
        <v>-5.4105825617931716E-3</v>
      </c>
      <c r="GY27" s="1">
        <f t="shared" ca="1" si="366"/>
        <v>-0.47665930851423999</v>
      </c>
      <c r="GZ27" s="1">
        <f t="shared" ca="1" si="366"/>
        <v>-0.18380537726109786</v>
      </c>
      <c r="HA27" s="1">
        <f t="shared" ca="1" si="366"/>
        <v>-0.12626626411855754</v>
      </c>
      <c r="HB27" s="1">
        <f t="shared" ca="1" si="366"/>
        <v>-0.28018007793288691</v>
      </c>
      <c r="HC27" s="1">
        <f t="shared" ca="1" si="366"/>
        <v>0.20284669211195935</v>
      </c>
      <c r="HD27" s="1">
        <f t="shared" ca="1" si="366"/>
        <v>0.12425168549614828</v>
      </c>
      <c r="HE27" s="1">
        <f t="shared" ca="1" si="366"/>
        <v>-0.79567299964638183</v>
      </c>
      <c r="HF27" s="1">
        <f t="shared" ca="1" si="366"/>
        <v>-0.697713273141507</v>
      </c>
      <c r="HG27" s="1">
        <f t="shared" ca="1" si="366"/>
        <v>0.38727171138402883</v>
      </c>
      <c r="HH27" s="1">
        <f t="shared" ca="1" si="366"/>
        <v>0.65228148641575889</v>
      </c>
      <c r="HI27" s="1">
        <f t="shared" ca="1" si="366"/>
        <v>2.5240867343110703E-2</v>
      </c>
      <c r="HJ27" s="1">
        <f t="shared" ca="1" si="366"/>
        <v>-0.93055900004960079</v>
      </c>
      <c r="HK27" s="1">
        <f t="shared" ca="1" si="366"/>
        <v>0.15152825372001569</v>
      </c>
      <c r="HL27" s="1">
        <f t="shared" ca="1" si="366"/>
        <v>0.33034482758620698</v>
      </c>
      <c r="HM27" s="1">
        <f t="shared" ca="1" si="366"/>
        <v>-0.68813764773224695</v>
      </c>
      <c r="HN27" s="1">
        <f t="shared" ca="1" si="366"/>
        <v>0.39202712566813447</v>
      </c>
      <c r="HO27" s="1">
        <f t="shared" ca="1" si="366"/>
        <v>-0.35976263957508242</v>
      </c>
      <c r="HP27" s="1">
        <f t="shared" ca="1" si="366"/>
        <v>-0.43669572436695731</v>
      </c>
      <c r="HQ27" s="1">
        <f t="shared" ca="1" si="366"/>
        <v>-0.29597853047615175</v>
      </c>
      <c r="HR27" s="1">
        <f t="shared" ca="1" si="366"/>
        <v>0.43982730706961687</v>
      </c>
      <c r="HS27" s="1">
        <f t="shared" ca="1" si="366"/>
        <v>0.1587909748829289</v>
      </c>
      <c r="HT27" s="1">
        <f t="shared" ca="1" si="366"/>
        <v>-5.428112750890287E-2</v>
      </c>
      <c r="HU27" s="1">
        <f t="shared" ca="1" si="366"/>
        <v>0.1636817832436587</v>
      </c>
      <c r="HV27" s="1">
        <f t="shared" ca="1" si="366"/>
        <v>-0.5340948305611154</v>
      </c>
      <c r="HW27" s="1">
        <f t="shared" ca="1" si="366"/>
        <v>-1.0879355854409339E-2</v>
      </c>
      <c r="HX27" s="1">
        <f t="shared" ca="1" si="366"/>
        <v>-9.4439834024896321E-2</v>
      </c>
      <c r="HY27" s="1">
        <f t="shared" ca="1" si="366"/>
        <v>-0.15122365256754847</v>
      </c>
      <c r="HZ27" s="1">
        <f t="shared" ca="1" si="366"/>
        <v>-0.65531730828647339</v>
      </c>
      <c r="IA27" s="1">
        <f t="shared" ca="1" si="366"/>
        <v>0.16725949714425092</v>
      </c>
      <c r="IB27" s="1">
        <f t="shared" ca="1" si="366"/>
        <v>0.1696663518754527</v>
      </c>
      <c r="IC27" s="1">
        <f t="shared" ca="1" si="366"/>
        <v>0.41398900652967879</v>
      </c>
      <c r="ID27" s="1">
        <f t="shared" ca="1" si="366"/>
        <v>0.25309224027954969</v>
      </c>
      <c r="IE27" s="1">
        <f t="shared" ca="1" si="366"/>
        <v>0.36729963592167753</v>
      </c>
      <c r="IF27" s="1">
        <f t="shared" ca="1" si="366"/>
        <v>0.35123231547276113</v>
      </c>
      <c r="IG27" s="1">
        <f t="shared" ca="1" si="366"/>
        <v>0.48097060879406195</v>
      </c>
      <c r="IH27" s="1">
        <f t="shared" ca="1" si="366"/>
        <v>-0.38698519263209907</v>
      </c>
      <c r="II27" s="1">
        <f t="shared" ca="1" si="366"/>
        <v>0.71738398947722615</v>
      </c>
      <c r="IJ27" s="1">
        <f t="shared" ca="1" si="366"/>
        <v>0.36485231162993137</v>
      </c>
      <c r="IK27" s="1">
        <f t="shared" ca="1" si="366"/>
        <v>0.40182814439582215</v>
      </c>
      <c r="IL27" s="1">
        <f t="shared" ca="1" si="366"/>
        <v>0.21709232821222149</v>
      </c>
      <c r="IM27" s="1">
        <f t="shared" ca="1" si="366"/>
        <v>0.2509013327572005</v>
      </c>
      <c r="IO27" s="18"/>
      <c r="IP27" s="18"/>
      <c r="IQ27" s="18"/>
      <c r="IR27" s="18"/>
    </row>
    <row r="28" spans="1:252" s="16" customFormat="1" x14ac:dyDescent="0.25">
      <c r="A28" s="1" t="s">
        <v>13</v>
      </c>
      <c r="B28" s="8">
        <f>IF((POWER(B15,2)+B16*B14)&lt;&gt;0,(POWER(B15,2)-B16*B14)/(POWER(B15,2)+B16*B14),0)</f>
        <v>0</v>
      </c>
      <c r="C28" s="9">
        <f t="shared" ref="C28:G28" si="367">IF((POWER(C15,2)+C16*C14)&lt;&gt;0,(POWER(C15,2)-C16*C14)/(POWER(C15,2)+C16*C14),0)</f>
        <v>1</v>
      </c>
      <c r="D28" s="9">
        <f t="shared" si="367"/>
        <v>0</v>
      </c>
      <c r="E28" s="9">
        <f t="shared" si="367"/>
        <v>1</v>
      </c>
      <c r="F28" s="9">
        <f t="shared" si="367"/>
        <v>1</v>
      </c>
      <c r="G28" s="9">
        <f t="shared" si="367"/>
        <v>-1</v>
      </c>
      <c r="H28" s="10">
        <f t="shared" ref="H28" si="368">IF((POWER(H15,2)+H16*H14)&lt;&gt;0,(POWER(H15,2)-H16*H14)/(POWER(H15,2)+H16*H14),0)</f>
        <v>0</v>
      </c>
      <c r="I28" s="1">
        <f t="shared" ref="I28:R28" ca="1" si="369">IF((POWER(I15,2)+I16*I14)&lt;&gt;0,(POWER(I15,2)-I16*I14)/(POWER(I15,2)+I16*I14),0)</f>
        <v>-0.46657437226932297</v>
      </c>
      <c r="J28" s="1">
        <f t="shared" ca="1" si="369"/>
        <v>0.86157803875260419</v>
      </c>
      <c r="K28" s="1">
        <f t="shared" ca="1" si="369"/>
        <v>0.48100292924123778</v>
      </c>
      <c r="L28" s="1">
        <f t="shared" ca="1" si="369"/>
        <v>7.0938004665866278E-2</v>
      </c>
      <c r="M28" s="1">
        <f t="shared" ca="1" si="369"/>
        <v>0.55838918788231917</v>
      </c>
      <c r="N28" s="1">
        <f t="shared" ca="1" si="369"/>
        <v>0.32329559220299703</v>
      </c>
      <c r="O28" s="1">
        <f t="shared" ca="1" si="369"/>
        <v>-0.29225880998581921</v>
      </c>
      <c r="P28" s="1">
        <f t="shared" ca="1" si="369"/>
        <v>0.589353732193869</v>
      </c>
      <c r="Q28" s="1">
        <f t="shared" ca="1" si="369"/>
        <v>0.87604231533937704</v>
      </c>
      <c r="R28" s="1">
        <f t="shared" ca="1" si="369"/>
        <v>0.88794937232317617</v>
      </c>
      <c r="S28" s="1">
        <f t="shared" ref="S28:BU28" ca="1" si="370">IF((POWER(S15,2)+S16*S14)&lt;&gt;0,(POWER(S15,2)-S16*S14)/(POWER(S15,2)+S16*S14),0)</f>
        <v>0.65213707440288016</v>
      </c>
      <c r="T28" s="1">
        <f t="shared" ca="1" si="370"/>
        <v>-0.91700011039701224</v>
      </c>
      <c r="U28" s="1">
        <f t="shared" ca="1" si="370"/>
        <v>0.48289551487996268</v>
      </c>
      <c r="V28" s="1">
        <f t="shared" ca="1" si="370"/>
        <v>0.61784857994812525</v>
      </c>
      <c r="W28" s="1">
        <f t="shared" ca="1" si="370"/>
        <v>-0.89425508278827004</v>
      </c>
      <c r="X28" s="1">
        <f t="shared" ca="1" si="370"/>
        <v>0.31645283647271721</v>
      </c>
      <c r="Y28" s="1">
        <f t="shared" ca="1" si="370"/>
        <v>0.82627604628513251</v>
      </c>
      <c r="Z28" s="1">
        <f t="shared" ca="1" si="370"/>
        <v>-0.47245627617727159</v>
      </c>
      <c r="AA28" s="1">
        <f t="shared" ca="1" si="370"/>
        <v>0.91401972822861399</v>
      </c>
      <c r="AB28" s="1">
        <f t="shared" ca="1" si="370"/>
        <v>-0.66752510673330123</v>
      </c>
      <c r="AC28" s="1">
        <f t="shared" ca="1" si="370"/>
        <v>0.98996716721831413</v>
      </c>
      <c r="AD28" s="1">
        <f t="shared" ca="1" si="370"/>
        <v>-0.32914481234047577</v>
      </c>
      <c r="AE28" s="1">
        <f t="shared" ca="1" si="370"/>
        <v>-0.69751860128794896</v>
      </c>
      <c r="AF28" s="1">
        <f t="shared" ca="1" si="370"/>
        <v>0.6008949016336782</v>
      </c>
      <c r="AG28" s="1">
        <f t="shared" ca="1" si="370"/>
        <v>-0.52709546367868831</v>
      </c>
      <c r="AH28" s="1">
        <f t="shared" ca="1" si="370"/>
        <v>0.49382387735505401</v>
      </c>
      <c r="AI28" s="1">
        <f t="shared" ca="1" si="370"/>
        <v>0.54190673036456039</v>
      </c>
      <c r="AJ28" s="1">
        <f t="shared" ca="1" si="370"/>
        <v>-0.80481068394534949</v>
      </c>
      <c r="AK28" s="1">
        <f t="shared" ca="1" si="370"/>
        <v>0.32495767851782387</v>
      </c>
      <c r="AL28" s="1">
        <f t="shared" ca="1" si="370"/>
        <v>-0.61497607850033187</v>
      </c>
      <c r="AM28" s="1">
        <f t="shared" ca="1" si="370"/>
        <v>0.39348573137804982</v>
      </c>
      <c r="AN28" s="1">
        <f t="shared" ca="1" si="370"/>
        <v>0.3948832977816813</v>
      </c>
      <c r="AO28" s="1">
        <f t="shared" ca="1" si="370"/>
        <v>-0.68406618377396389</v>
      </c>
      <c r="AP28" s="1">
        <f t="shared" ca="1" si="370"/>
        <v>0.47785507985417025</v>
      </c>
      <c r="AQ28" s="1">
        <f t="shared" ca="1" si="370"/>
        <v>-0.99758501014312007</v>
      </c>
      <c r="AR28" s="1">
        <f t="shared" ca="1" si="370"/>
        <v>-6.1961167179046234E-2</v>
      </c>
      <c r="AS28" s="1">
        <f t="shared" ca="1" si="370"/>
        <v>0.81889705147264336</v>
      </c>
      <c r="AT28" s="1">
        <f t="shared" ca="1" si="370"/>
        <v>0.94706818316040353</v>
      </c>
      <c r="AU28" s="1">
        <f t="shared" ca="1" si="370"/>
        <v>0.49309451951866717</v>
      </c>
      <c r="AV28" s="1">
        <f t="shared" ca="1" si="370"/>
        <v>0.86823296918099313</v>
      </c>
      <c r="AW28" s="1">
        <f t="shared" ca="1" si="370"/>
        <v>-0.94004739477600885</v>
      </c>
      <c r="AX28" s="1">
        <f t="shared" ca="1" si="370"/>
        <v>-0.4100693109563871</v>
      </c>
      <c r="AY28" s="1">
        <f t="shared" ca="1" si="370"/>
        <v>-0.99932061606041467</v>
      </c>
      <c r="AZ28" s="1">
        <f t="shared" ca="1" si="370"/>
        <v>-0.98643075491859911</v>
      </c>
      <c r="BA28" s="1">
        <f t="shared" ca="1" si="370"/>
        <v>-0.363993764485467</v>
      </c>
      <c r="BB28" s="1">
        <f t="shared" ca="1" si="370"/>
        <v>-0.92109920337532081</v>
      </c>
      <c r="BC28" s="1">
        <f t="shared" ca="1" si="370"/>
        <v>-0.37511112866852753</v>
      </c>
      <c r="BD28" s="1">
        <f t="shared" ca="1" si="370"/>
        <v>-0.79932509497435045</v>
      </c>
      <c r="BE28" s="1">
        <f t="shared" ca="1" si="370"/>
        <v>0.20307150940139088</v>
      </c>
      <c r="BF28" s="1">
        <f t="shared" ca="1" si="370"/>
        <v>-0.35713885626953429</v>
      </c>
      <c r="BG28" s="1">
        <f t="shared" ca="1" si="370"/>
        <v>0.64904767422946508</v>
      </c>
      <c r="BH28" s="1">
        <f t="shared" ca="1" si="370"/>
        <v>0.35529320419401139</v>
      </c>
      <c r="BI28" s="1">
        <f t="shared" ca="1" si="370"/>
        <v>0.98892207699061352</v>
      </c>
      <c r="BJ28" s="1">
        <f t="shared" ca="1" si="370"/>
        <v>0.97036581903615449</v>
      </c>
      <c r="BK28" s="1">
        <f t="shared" ca="1" si="370"/>
        <v>-0.84544430490313149</v>
      </c>
      <c r="BL28" s="1">
        <f t="shared" ca="1" si="370"/>
        <v>-6.8614465376177797E-2</v>
      </c>
      <c r="BM28" s="1">
        <f t="shared" ca="1" si="370"/>
        <v>0.5620375560155807</v>
      </c>
      <c r="BN28" s="1">
        <f t="shared" ca="1" si="370"/>
        <v>-0.8192515862406291</v>
      </c>
      <c r="BO28" s="1">
        <f t="shared" ca="1" si="370"/>
        <v>0.11129753065525071</v>
      </c>
      <c r="BP28" s="1">
        <f t="shared" ca="1" si="370"/>
        <v>9.5354523227383886E-2</v>
      </c>
      <c r="BQ28" s="1">
        <f t="shared" ca="1" si="370"/>
        <v>2.8884053631150656E-2</v>
      </c>
      <c r="BR28" s="1">
        <f t="shared" ca="1" si="370"/>
        <v>-0.91902055380628112</v>
      </c>
      <c r="BS28" s="1">
        <f t="shared" ca="1" si="370"/>
        <v>-0.46905851580805791</v>
      </c>
      <c r="BT28" s="1">
        <f t="shared" ca="1" si="370"/>
        <v>9.3274640841829862E-2</v>
      </c>
      <c r="BU28" s="1">
        <f t="shared" ca="1" si="370"/>
        <v>-0.62386730226963727</v>
      </c>
      <c r="BV28" s="1">
        <f t="shared" ref="BV28:EG28" ca="1" si="371">IF((POWER(BV15,2)+BV16*BV14)&lt;&gt;0,(POWER(BV15,2)-BV16*BV14)/(POWER(BV15,2)+BV16*BV14),0)</f>
        <v>-1.3155057492683317E-2</v>
      </c>
      <c r="BW28" s="1">
        <f t="shared" ca="1" si="371"/>
        <v>0.83113980604521553</v>
      </c>
      <c r="BX28" s="1">
        <f t="shared" ca="1" si="371"/>
        <v>0.68098545690104662</v>
      </c>
      <c r="BY28" s="1">
        <f t="shared" ca="1" si="371"/>
        <v>0.70506876180674616</v>
      </c>
      <c r="BZ28" s="1">
        <f t="shared" ca="1" si="371"/>
        <v>0.9757098048120616</v>
      </c>
      <c r="CA28" s="1">
        <f t="shared" ca="1" si="371"/>
        <v>2.2065081754852289E-2</v>
      </c>
      <c r="CB28" s="1">
        <f t="shared" ca="1" si="371"/>
        <v>3.4394431903413035E-2</v>
      </c>
      <c r="CC28" s="1">
        <f t="shared" ca="1" si="371"/>
        <v>0.26461967352035459</v>
      </c>
      <c r="CD28" s="1">
        <f t="shared" ca="1" si="371"/>
        <v>0.68277407217480146</v>
      </c>
      <c r="CE28" s="1">
        <f t="shared" ca="1" si="371"/>
        <v>-5.7939987308425867E-2</v>
      </c>
      <c r="CF28" s="1">
        <f t="shared" ca="1" si="371"/>
        <v>0.97442815788925741</v>
      </c>
      <c r="CG28" s="1">
        <f t="shared" ca="1" si="371"/>
        <v>0.78446274046870335</v>
      </c>
      <c r="CH28" s="1">
        <f t="shared" ca="1" si="371"/>
        <v>0.15182068261065934</v>
      </c>
      <c r="CI28" s="1">
        <f t="shared" ca="1" si="371"/>
        <v>0.74511899085882372</v>
      </c>
      <c r="CJ28" s="1">
        <f t="shared" ca="1" si="371"/>
        <v>-0.39608658886549936</v>
      </c>
      <c r="CK28" s="1">
        <f t="shared" ca="1" si="371"/>
        <v>-0.37997280251880372</v>
      </c>
      <c r="CL28" s="1">
        <f t="shared" ca="1" si="371"/>
        <v>-0.94072109613865051</v>
      </c>
      <c r="CM28" s="1">
        <f t="shared" ca="1" si="371"/>
        <v>0.14158898107484097</v>
      </c>
      <c r="CN28" s="1">
        <f t="shared" ca="1" si="371"/>
        <v>0.7530039507859444</v>
      </c>
      <c r="CO28" s="1">
        <f t="shared" ca="1" si="371"/>
        <v>0.98584142881682102</v>
      </c>
      <c r="CP28" s="1">
        <f t="shared" ca="1" si="371"/>
        <v>0.91258038406738851</v>
      </c>
      <c r="CQ28" s="1">
        <f t="shared" ca="1" si="371"/>
        <v>-0.35349880491518409</v>
      </c>
      <c r="CR28" s="1">
        <f t="shared" ca="1" si="371"/>
        <v>-0.73063069969247518</v>
      </c>
      <c r="CS28" s="1">
        <f t="shared" ca="1" si="371"/>
        <v>0.96063395282816422</v>
      </c>
      <c r="CT28" s="1">
        <f t="shared" ca="1" si="371"/>
        <v>0.70812045471064056</v>
      </c>
      <c r="CU28" s="1">
        <f t="shared" ca="1" si="371"/>
        <v>0.2460204119996669</v>
      </c>
      <c r="CV28" s="1">
        <f t="shared" ca="1" si="371"/>
        <v>-0.62983094099263537</v>
      </c>
      <c r="CW28" s="1">
        <f t="shared" ca="1" si="371"/>
        <v>-0.25081263114721319</v>
      </c>
      <c r="CX28" s="1">
        <f t="shared" ca="1" si="371"/>
        <v>-0.46878439128762955</v>
      </c>
      <c r="CY28" s="1">
        <f t="shared" ca="1" si="371"/>
        <v>-0.89053663427819207</v>
      </c>
      <c r="CZ28" s="1">
        <f t="shared" ca="1" si="371"/>
        <v>-6.4104377313237093E-2</v>
      </c>
      <c r="DA28" s="1">
        <f t="shared" ca="1" si="371"/>
        <v>0.63510925864593237</v>
      </c>
      <c r="DB28" s="1">
        <f t="shared" ca="1" si="371"/>
        <v>-0.9993909272599304</v>
      </c>
      <c r="DC28" s="1">
        <f t="shared" ca="1" si="371"/>
        <v>0.65946785364659333</v>
      </c>
      <c r="DD28" s="1">
        <f t="shared" ca="1" si="371"/>
        <v>0.78199416025830137</v>
      </c>
      <c r="DE28" s="1">
        <f t="shared" ca="1" si="371"/>
        <v>-0.5643660024746795</v>
      </c>
      <c r="DF28" s="1">
        <f t="shared" ca="1" si="371"/>
        <v>-0.34455030500909806</v>
      </c>
      <c r="DG28" s="1">
        <f t="shared" ca="1" si="371"/>
        <v>0.65936336981301447</v>
      </c>
      <c r="DH28" s="1">
        <f t="shared" ca="1" si="371"/>
        <v>0.75813362941536533</v>
      </c>
      <c r="DI28" s="1">
        <f t="shared" ca="1" si="371"/>
        <v>0.51711520477207551</v>
      </c>
      <c r="DJ28" s="1">
        <f t="shared" ca="1" si="371"/>
        <v>0.88585182696950771</v>
      </c>
      <c r="DK28" s="1">
        <f t="shared" ca="1" si="371"/>
        <v>0.84086744762767762</v>
      </c>
      <c r="DL28" s="1">
        <f t="shared" ca="1" si="371"/>
        <v>-0.5676491187190591</v>
      </c>
      <c r="DM28" s="1">
        <f t="shared" ca="1" si="371"/>
        <v>0.28718799218157598</v>
      </c>
      <c r="DN28" s="1">
        <f t="shared" ca="1" si="371"/>
        <v>-0.93883680635391065</v>
      </c>
      <c r="DO28" s="1">
        <f t="shared" ca="1" si="371"/>
        <v>-0.86811399281974166</v>
      </c>
      <c r="DP28" s="1">
        <f t="shared" ca="1" si="371"/>
        <v>0.44119420739827842</v>
      </c>
      <c r="DQ28" s="1">
        <f t="shared" ca="1" si="371"/>
        <v>-0.47403114974243726</v>
      </c>
      <c r="DR28" s="1">
        <f t="shared" ca="1" si="371"/>
        <v>-0.63526752300966571</v>
      </c>
      <c r="DS28" s="1">
        <f t="shared" ca="1" si="371"/>
        <v>-6.3977832275622509E-2</v>
      </c>
      <c r="DT28" s="1">
        <f t="shared" ca="1" si="371"/>
        <v>-0.6701608159890805</v>
      </c>
      <c r="DU28" s="1">
        <f t="shared" ca="1" si="371"/>
        <v>-0.12982188511026577</v>
      </c>
      <c r="DV28" s="1">
        <f t="shared" ca="1" si="371"/>
        <v>0.74608200514775347</v>
      </c>
      <c r="DW28" s="1">
        <f t="shared" ca="1" si="371"/>
        <v>-0.13375359544573329</v>
      </c>
      <c r="DX28" s="1">
        <f t="shared" ca="1" si="371"/>
        <v>0.2175021218376976</v>
      </c>
      <c r="DY28" s="1">
        <f t="shared" ca="1" si="371"/>
        <v>-0.69188051923139882</v>
      </c>
      <c r="DZ28" s="1">
        <f t="shared" ca="1" si="371"/>
        <v>-0.99649370367141976</v>
      </c>
      <c r="EA28" s="1">
        <f t="shared" ca="1" si="371"/>
        <v>0.18642850281993564</v>
      </c>
      <c r="EB28" s="1">
        <f t="shared" ca="1" si="371"/>
        <v>0.42072293032481684</v>
      </c>
      <c r="EC28" s="1">
        <f t="shared" ca="1" si="371"/>
        <v>-0.78844010880816107</v>
      </c>
      <c r="ED28" s="1">
        <f t="shared" ca="1" si="371"/>
        <v>-0.16195253028359474</v>
      </c>
      <c r="EE28" s="1">
        <f t="shared" ca="1" si="371"/>
        <v>0.79658232022061382</v>
      </c>
      <c r="EF28" s="1">
        <f t="shared" ca="1" si="371"/>
        <v>-0.61032399524146042</v>
      </c>
      <c r="EG28" s="1">
        <f t="shared" ca="1" si="371"/>
        <v>-0.34347243090849655</v>
      </c>
      <c r="EH28" s="1">
        <f t="shared" ref="EH28:GS28" ca="1" si="372">IF((POWER(EH15,2)+EH16*EH14)&lt;&gt;0,(POWER(EH15,2)-EH16*EH14)/(POWER(EH15,2)+EH16*EH14),0)</f>
        <v>0.47091534033810695</v>
      </c>
      <c r="EI28" s="1">
        <f t="shared" ca="1" si="372"/>
        <v>0.75917700013332268</v>
      </c>
      <c r="EJ28" s="1">
        <f t="shared" ca="1" si="372"/>
        <v>-0.29463096066656824</v>
      </c>
      <c r="EK28" s="1">
        <f t="shared" ca="1" si="372"/>
        <v>0.42783675805089111</v>
      </c>
      <c r="EL28" s="1">
        <f t="shared" ca="1" si="372"/>
        <v>1.0128747062007613E-3</v>
      </c>
      <c r="EM28" s="1">
        <f t="shared" ca="1" si="372"/>
        <v>-0.63037425840349026</v>
      </c>
      <c r="EN28" s="1">
        <f t="shared" ca="1" si="372"/>
        <v>-0.44344167138234764</v>
      </c>
      <c r="EO28" s="1">
        <f t="shared" ca="1" si="372"/>
        <v>-0.53018367081930684</v>
      </c>
      <c r="EP28" s="1">
        <f t="shared" ca="1" si="372"/>
        <v>-0.74700962028100582</v>
      </c>
      <c r="EQ28" s="1">
        <f t="shared" ca="1" si="372"/>
        <v>0.40888534748008365</v>
      </c>
      <c r="ER28" s="1">
        <f t="shared" ca="1" si="372"/>
        <v>0.46876492074376996</v>
      </c>
      <c r="ES28" s="1">
        <f t="shared" ca="1" si="372"/>
        <v>-0.38098266583540219</v>
      </c>
      <c r="ET28" s="1">
        <f t="shared" ca="1" si="372"/>
        <v>0.31455631330911749</v>
      </c>
      <c r="EU28" s="1">
        <f t="shared" ca="1" si="372"/>
        <v>0.47469054595143928</v>
      </c>
      <c r="EV28" s="1">
        <f t="shared" ca="1" si="372"/>
        <v>0.83079882684070494</v>
      </c>
      <c r="EW28" s="1">
        <f t="shared" ca="1" si="372"/>
        <v>-0.28259279871429954</v>
      </c>
      <c r="EX28" s="1">
        <f t="shared" ca="1" si="372"/>
        <v>0.86002794294301244</v>
      </c>
      <c r="EY28" s="1">
        <f t="shared" ca="1" si="372"/>
        <v>0.76344081246318229</v>
      </c>
      <c r="EZ28" s="1">
        <f t="shared" ca="1" si="372"/>
        <v>-0.1784631694228081</v>
      </c>
      <c r="FA28" s="1">
        <f t="shared" ca="1" si="372"/>
        <v>-0.39501085020721538</v>
      </c>
      <c r="FB28" s="1">
        <f t="shared" ca="1" si="372"/>
        <v>0.77144784525533439</v>
      </c>
      <c r="FC28" s="1">
        <f t="shared" ca="1" si="372"/>
        <v>0.77532706642790472</v>
      </c>
      <c r="FD28" s="1">
        <f t="shared" ca="1" si="372"/>
        <v>0.7167444701568193</v>
      </c>
      <c r="FE28" s="1">
        <f t="shared" ca="1" si="372"/>
        <v>0.39357789303071472</v>
      </c>
      <c r="FF28" s="1">
        <f t="shared" ca="1" si="372"/>
        <v>0.63316930806239946</v>
      </c>
      <c r="FG28" s="1">
        <f t="shared" ca="1" si="372"/>
        <v>0.90741094376475084</v>
      </c>
      <c r="FH28" s="1">
        <f t="shared" ca="1" si="372"/>
        <v>-0.88911462597276369</v>
      </c>
      <c r="FI28" s="1">
        <f t="shared" ca="1" si="372"/>
        <v>-0.95668268569924519</v>
      </c>
      <c r="FJ28" s="1">
        <f t="shared" ca="1" si="372"/>
        <v>-0.20571199736703416</v>
      </c>
      <c r="FK28" s="1">
        <f t="shared" ca="1" si="372"/>
        <v>0.4506172245152581</v>
      </c>
      <c r="FL28" s="1">
        <f t="shared" ca="1" si="372"/>
        <v>-7.5038431221321561E-2</v>
      </c>
      <c r="FM28" s="1">
        <f t="shared" ca="1" si="372"/>
        <v>0.60827662972752661</v>
      </c>
      <c r="FN28" s="1">
        <f t="shared" ca="1" si="372"/>
        <v>0.33464486204518784</v>
      </c>
      <c r="FO28" s="1">
        <f t="shared" ca="1" si="372"/>
        <v>7.4003886077398467E-2</v>
      </c>
      <c r="FP28" s="1">
        <f t="shared" ca="1" si="372"/>
        <v>-0.96644842823048516</v>
      </c>
      <c r="FQ28" s="1">
        <f t="shared" ca="1" si="372"/>
        <v>0.59270049087896526</v>
      </c>
      <c r="FR28" s="1">
        <f t="shared" ca="1" si="372"/>
        <v>-0.70281625413025928</v>
      </c>
      <c r="FS28" s="1">
        <f t="shared" ca="1" si="372"/>
        <v>-0.95375138258700243</v>
      </c>
      <c r="FT28" s="1">
        <f t="shared" ca="1" si="372"/>
        <v>0.90467451379145969</v>
      </c>
      <c r="FU28" s="1">
        <f t="shared" ca="1" si="372"/>
        <v>-0.62953742846147909</v>
      </c>
      <c r="FV28" s="1">
        <f t="shared" ca="1" si="372"/>
        <v>0.83827164104219742</v>
      </c>
      <c r="FW28" s="1">
        <f t="shared" ca="1" si="372"/>
        <v>0.84586814199388349</v>
      </c>
      <c r="FX28" s="1">
        <f t="shared" ca="1" si="372"/>
        <v>0.31136699164485843</v>
      </c>
      <c r="FY28" s="1">
        <f t="shared" ca="1" si="372"/>
        <v>0.26952570915791318</v>
      </c>
      <c r="FZ28" s="1">
        <f t="shared" ca="1" si="372"/>
        <v>-0.89361008503415995</v>
      </c>
      <c r="GA28" s="1">
        <f t="shared" ca="1" si="372"/>
        <v>-0.38252759674521397</v>
      </c>
      <c r="GB28" s="1">
        <f t="shared" ca="1" si="372"/>
        <v>-0.70069954428072723</v>
      </c>
      <c r="GC28" s="1">
        <f t="shared" ca="1" si="372"/>
        <v>0.32460125346284913</v>
      </c>
      <c r="GD28" s="1">
        <f t="shared" ca="1" si="372"/>
        <v>0.84429993719703944</v>
      </c>
      <c r="GE28" s="1">
        <f t="shared" ca="1" si="372"/>
        <v>0.61121375149860413</v>
      </c>
      <c r="GF28" s="1">
        <f t="shared" ca="1" si="372"/>
        <v>0.45874900253680673</v>
      </c>
      <c r="GG28" s="1">
        <f t="shared" ca="1" si="372"/>
        <v>-0.81974336943242021</v>
      </c>
      <c r="GH28" s="1">
        <f t="shared" ca="1" si="372"/>
        <v>0.80947411809095926</v>
      </c>
      <c r="GI28" s="1">
        <f t="shared" ca="1" si="372"/>
        <v>0.17090870895896682</v>
      </c>
      <c r="GJ28" s="1">
        <f t="shared" ca="1" si="372"/>
        <v>0.84350150288158166</v>
      </c>
      <c r="GK28" s="1">
        <f t="shared" ca="1" si="372"/>
        <v>0.72093285939420559</v>
      </c>
      <c r="GL28" s="1">
        <f t="shared" ca="1" si="372"/>
        <v>-0.94686918812185261</v>
      </c>
      <c r="GM28" s="1">
        <f t="shared" ca="1" si="372"/>
        <v>0.73835579459627065</v>
      </c>
      <c r="GN28" s="1">
        <f t="shared" ca="1" si="372"/>
        <v>7.7095755528225882E-2</v>
      </c>
      <c r="GO28" s="1">
        <f t="shared" ca="1" si="372"/>
        <v>0.67824681383414387</v>
      </c>
      <c r="GP28" s="1">
        <f t="shared" ca="1" si="372"/>
        <v>-0.81517501277621629</v>
      </c>
      <c r="GQ28" s="1">
        <f t="shared" ca="1" si="372"/>
        <v>0.56279797442188273</v>
      </c>
      <c r="GR28" s="1">
        <f t="shared" ca="1" si="372"/>
        <v>0.89584788653967729</v>
      </c>
      <c r="GS28" s="1">
        <f t="shared" ca="1" si="372"/>
        <v>-0.56805173286470356</v>
      </c>
      <c r="GT28" s="1">
        <f t="shared" ref="GT28:IM28" ca="1" si="373">IF((POWER(GT15,2)+GT16*GT14)&lt;&gt;0,(POWER(GT15,2)-GT16*GT14)/(POWER(GT15,2)+GT16*GT14),0)</f>
        <v>-0.42016385301830989</v>
      </c>
      <c r="GU28" s="1">
        <f t="shared" ca="1" si="373"/>
        <v>-3.0330782007922674E-2</v>
      </c>
      <c r="GV28" s="1">
        <f t="shared" ca="1" si="373"/>
        <v>-0.57923655970487387</v>
      </c>
      <c r="GW28" s="1">
        <f t="shared" ca="1" si="373"/>
        <v>0.10997726578878521</v>
      </c>
      <c r="GX28" s="1">
        <f t="shared" ca="1" si="373"/>
        <v>-1.0435907759078695E-2</v>
      </c>
      <c r="GY28" s="1">
        <f t="shared" ca="1" si="373"/>
        <v>-0.69554951715477664</v>
      </c>
      <c r="GZ28" s="1">
        <f t="shared" ca="1" si="373"/>
        <v>-0.35223919442573748</v>
      </c>
      <c r="HA28" s="1">
        <f t="shared" ca="1" si="373"/>
        <v>7.8814341414629424E-2</v>
      </c>
      <c r="HB28" s="1">
        <f t="shared" ca="1" si="373"/>
        <v>-0.38656522374875568</v>
      </c>
      <c r="HC28" s="1">
        <f t="shared" ca="1" si="373"/>
        <v>0.40180777131303097</v>
      </c>
      <c r="HD28" s="1">
        <f t="shared" ca="1" si="373"/>
        <v>0.36913817264067861</v>
      </c>
      <c r="HE28" s="1">
        <f t="shared" ca="1" si="373"/>
        <v>-0.97443073370069477</v>
      </c>
      <c r="HF28" s="1">
        <f t="shared" ca="1" si="373"/>
        <v>-0.93691647555696522</v>
      </c>
      <c r="HG28" s="1">
        <f t="shared" ca="1" si="373"/>
        <v>0.67988292159672503</v>
      </c>
      <c r="HH28" s="1">
        <f t="shared" ca="1" si="373"/>
        <v>0.97359176629340827</v>
      </c>
      <c r="HI28" s="1">
        <f t="shared" ca="1" si="373"/>
        <v>5.2959757868328849E-2</v>
      </c>
      <c r="HJ28" s="1">
        <f t="shared" ca="1" si="373"/>
        <v>-0.99725970639398198</v>
      </c>
      <c r="HK28" s="1">
        <f t="shared" ca="1" si="373"/>
        <v>0.29628697554491068</v>
      </c>
      <c r="HL28" s="1">
        <f t="shared" ca="1" si="373"/>
        <v>0.60585451633768672</v>
      </c>
      <c r="HM28" s="1">
        <f t="shared" ca="1" si="373"/>
        <v>-0.92786462773567202</v>
      </c>
      <c r="HN28" s="1">
        <f t="shared" ca="1" si="373"/>
        <v>0.9120144165121381</v>
      </c>
      <c r="HO28" s="1">
        <f t="shared" ca="1" si="373"/>
        <v>-0.59062847931001217</v>
      </c>
      <c r="HP28" s="1">
        <f t="shared" ca="1" si="373"/>
        <v>-0.73137178475578024</v>
      </c>
      <c r="HQ28" s="1">
        <f t="shared" ca="1" si="373"/>
        <v>-0.52700363373339787</v>
      </c>
      <c r="HR28" s="1">
        <f t="shared" ca="1" si="373"/>
        <v>0.76086910540705033</v>
      </c>
      <c r="HS28" s="1">
        <f t="shared" ca="1" si="373"/>
        <v>0.31045031588662042</v>
      </c>
      <c r="HT28" s="1">
        <f t="shared" ca="1" si="373"/>
        <v>9.9881323752275653E-2</v>
      </c>
      <c r="HU28" s="1">
        <f t="shared" ca="1" si="373"/>
        <v>0.43170234133324281</v>
      </c>
      <c r="HV28" s="1">
        <f t="shared" ca="1" si="373"/>
        <v>-0.82702897259711139</v>
      </c>
      <c r="HW28" s="1">
        <f t="shared" ca="1" si="373"/>
        <v>0.37636828564148511</v>
      </c>
      <c r="HX28" s="1">
        <f t="shared" ca="1" si="373"/>
        <v>0.77079906938077258</v>
      </c>
      <c r="HY28" s="1">
        <f t="shared" ca="1" si="373"/>
        <v>-0.14386940064874384</v>
      </c>
      <c r="HZ28" s="1">
        <f t="shared" ca="1" si="373"/>
        <v>-0.91446196295031879</v>
      </c>
      <c r="IA28" s="1">
        <f t="shared" ca="1" si="373"/>
        <v>0.34818581327241532</v>
      </c>
      <c r="IB28" s="1">
        <f t="shared" ca="1" si="373"/>
        <v>0.37920178823435674</v>
      </c>
      <c r="IC28" s="1">
        <f t="shared" ca="1" si="373"/>
        <v>0.80215421225392813</v>
      </c>
      <c r="ID28" s="1">
        <f t="shared" ca="1" si="373"/>
        <v>0.53720197295514316</v>
      </c>
      <c r="IE28" s="1">
        <f t="shared" ca="1" si="373"/>
        <v>0.65660033032180376</v>
      </c>
      <c r="IF28" s="1">
        <f t="shared" ca="1" si="373"/>
        <v>0.64526102205890956</v>
      </c>
      <c r="IG28" s="1">
        <f t="shared" ca="1" si="373"/>
        <v>0.79877794814713576</v>
      </c>
      <c r="IH28" s="1">
        <f t="shared" ca="1" si="373"/>
        <v>0.71793142476642591</v>
      </c>
      <c r="II28" s="1">
        <f t="shared" ca="1" si="373"/>
        <v>0.95530443060849446</v>
      </c>
      <c r="IJ28" s="1">
        <f t="shared" ca="1" si="373"/>
        <v>0.74371241529230359</v>
      </c>
      <c r="IK28" s="1">
        <f t="shared" ca="1" si="373"/>
        <v>0.69441671848643605</v>
      </c>
      <c r="IL28" s="1">
        <f t="shared" ca="1" si="373"/>
        <v>0.41661566428958263</v>
      </c>
      <c r="IM28" s="1">
        <f t="shared" ca="1" si="373"/>
        <v>0.51985839804765477</v>
      </c>
      <c r="IO28" s="18"/>
      <c r="IP28" s="18"/>
      <c r="IQ28" s="18"/>
      <c r="IR28" s="18"/>
    </row>
    <row r="29" spans="1:252" s="16" customFormat="1" x14ac:dyDescent="0.25">
      <c r="A29" s="1" t="s">
        <v>14</v>
      </c>
      <c r="B29" s="8">
        <f>IF((B14+B16)&lt;&gt;0,(B14-B16)/(B14+B16),0)</f>
        <v>1</v>
      </c>
      <c r="C29" s="9">
        <f t="shared" ref="C29:G29" si="374">IF((C14+C16)&lt;&gt;0,(C14-C16)/(C14+C16),0)</f>
        <v>0</v>
      </c>
      <c r="D29" s="9">
        <f t="shared" si="374"/>
        <v>-1</v>
      </c>
      <c r="E29" s="9">
        <f t="shared" si="374"/>
        <v>1</v>
      </c>
      <c r="F29" s="9">
        <f t="shared" si="374"/>
        <v>-1</v>
      </c>
      <c r="G29" s="9">
        <f t="shared" si="374"/>
        <v>0</v>
      </c>
      <c r="H29" s="10">
        <f t="shared" ref="H29" si="375">IF((H14+H16)&lt;&gt;0,(H14-H16)/(H14+H16),0)</f>
        <v>0</v>
      </c>
      <c r="I29" s="1">
        <f t="shared" ref="I29:R29" ca="1" si="376">IF((I14+I16)&lt;&gt;0,(I14-I16)/(I14+I16),0)</f>
        <v>-0.4141992132101765</v>
      </c>
      <c r="J29" s="1">
        <f t="shared" ca="1" si="376"/>
        <v>0.76850279058480953</v>
      </c>
      <c r="K29" s="1">
        <f t="shared" ca="1" si="376"/>
        <v>-0.15550326714256191</v>
      </c>
      <c r="L29" s="1">
        <f t="shared" ca="1" si="376"/>
        <v>-0.39920389785530946</v>
      </c>
      <c r="M29" s="1">
        <f t="shared" ca="1" si="376"/>
        <v>0.80256227274271918</v>
      </c>
      <c r="N29" s="1">
        <f t="shared" ca="1" si="376"/>
        <v>0.47354088011388257</v>
      </c>
      <c r="O29" s="1">
        <f t="shared" ca="1" si="376"/>
        <v>6.2973748889852743E-2</v>
      </c>
      <c r="P29" s="1">
        <f t="shared" ca="1" si="376"/>
        <v>-0.77967141591110511</v>
      </c>
      <c r="Q29" s="1">
        <f t="shared" ca="1" si="376"/>
        <v>-0.59593473927701357</v>
      </c>
      <c r="R29" s="1">
        <f t="shared" ca="1" si="376"/>
        <v>0.90269023194495956</v>
      </c>
      <c r="S29" s="1">
        <f t="shared" ref="S29:BU29" ca="1" si="377">IF((S14+S16)&lt;&gt;0,(S14-S16)/(S14+S16),0)</f>
        <v>-9.1586956155001065E-2</v>
      </c>
      <c r="T29" s="1">
        <f t="shared" ca="1" si="377"/>
        <v>-0.28710713011771227</v>
      </c>
      <c r="U29" s="1">
        <f t="shared" ca="1" si="377"/>
        <v>-0.51924037981009497</v>
      </c>
      <c r="V29" s="1">
        <f t="shared" ca="1" si="377"/>
        <v>1.5404572725798645E-2</v>
      </c>
      <c r="W29" s="1">
        <f t="shared" ca="1" si="377"/>
        <v>-0.28460839382890429</v>
      </c>
      <c r="X29" s="1">
        <f t="shared" ca="1" si="377"/>
        <v>0.74469314079422388</v>
      </c>
      <c r="Y29" s="1">
        <f t="shared" ca="1" si="377"/>
        <v>0.85228906082754818</v>
      </c>
      <c r="Z29" s="1">
        <f t="shared" ca="1" si="377"/>
        <v>-0.3582744428050012</v>
      </c>
      <c r="AA29" s="1">
        <f t="shared" ca="1" si="377"/>
        <v>-0.10827464788732397</v>
      </c>
      <c r="AB29" s="1">
        <f t="shared" ca="1" si="377"/>
        <v>4.012798293560859E-2</v>
      </c>
      <c r="AC29" s="1">
        <f t="shared" ca="1" si="377"/>
        <v>-0.52913968547641088</v>
      </c>
      <c r="AD29" s="1">
        <f t="shared" ca="1" si="377"/>
        <v>-0.81784062730380003</v>
      </c>
      <c r="AE29" s="1">
        <f t="shared" ca="1" si="377"/>
        <v>-0.28423907374569735</v>
      </c>
      <c r="AF29" s="1">
        <f t="shared" ca="1" si="377"/>
        <v>0.59054403557330182</v>
      </c>
      <c r="AG29" s="1">
        <f t="shared" ca="1" si="377"/>
        <v>-1.9059549532128853E-2</v>
      </c>
      <c r="AH29" s="1">
        <f t="shared" ca="1" si="377"/>
        <v>-0.23757517354604993</v>
      </c>
      <c r="AI29" s="1">
        <f t="shared" ca="1" si="377"/>
        <v>0.35844854514953428</v>
      </c>
      <c r="AJ29" s="1">
        <f t="shared" ca="1" si="377"/>
        <v>0.46927815073707518</v>
      </c>
      <c r="AK29" s="1">
        <f t="shared" ca="1" si="377"/>
        <v>-0.13319509999181514</v>
      </c>
      <c r="AL29" s="1">
        <f t="shared" ca="1" si="377"/>
        <v>-0.81076691973529291</v>
      </c>
      <c r="AM29" s="1">
        <f t="shared" ca="1" si="377"/>
        <v>0.89412394375334503</v>
      </c>
      <c r="AN29" s="1">
        <f t="shared" ca="1" si="377"/>
        <v>0.25515435458173613</v>
      </c>
      <c r="AO29" s="1">
        <f t="shared" ca="1" si="377"/>
        <v>0.34592773907403923</v>
      </c>
      <c r="AP29" s="1">
        <f t="shared" ca="1" si="377"/>
        <v>-0.60058676187708437</v>
      </c>
      <c r="AQ29" s="1">
        <f t="shared" ca="1" si="377"/>
        <v>0.48173927627992785</v>
      </c>
      <c r="AR29" s="1">
        <f t="shared" ca="1" si="377"/>
        <v>-0.20472300229767681</v>
      </c>
      <c r="AS29" s="1">
        <f t="shared" ca="1" si="377"/>
        <v>0.6616717888025655</v>
      </c>
      <c r="AT29" s="1">
        <f t="shared" ca="1" si="377"/>
        <v>0.9326895605965374</v>
      </c>
      <c r="AU29" s="1">
        <f t="shared" ca="1" si="377"/>
        <v>-0.63085495385686929</v>
      </c>
      <c r="AV29" s="1">
        <f t="shared" ca="1" si="377"/>
        <v>-5.5668202764976908E-2</v>
      </c>
      <c r="AW29" s="1">
        <f t="shared" ca="1" si="377"/>
        <v>0.1859657058267199</v>
      </c>
      <c r="AX29" s="1">
        <f t="shared" ca="1" si="377"/>
        <v>-0.29852366249723383</v>
      </c>
      <c r="AY29" s="1">
        <f t="shared" ca="1" si="377"/>
        <v>-0.2538217956837337</v>
      </c>
      <c r="AZ29" s="1">
        <f t="shared" ca="1" si="377"/>
        <v>6.57013368298036E-2</v>
      </c>
      <c r="BA29" s="1">
        <f t="shared" ca="1" si="377"/>
        <v>0.55318173235143375</v>
      </c>
      <c r="BB29" s="1">
        <f t="shared" ca="1" si="377"/>
        <v>0.52320449378092815</v>
      </c>
      <c r="BC29" s="1">
        <f t="shared" ca="1" si="377"/>
        <v>0.43739044634047242</v>
      </c>
      <c r="BD29" s="1">
        <f t="shared" ca="1" si="377"/>
        <v>-1.7180238320741955E-3</v>
      </c>
      <c r="BE29" s="1">
        <f t="shared" ca="1" si="377"/>
        <v>0.87438861389774247</v>
      </c>
      <c r="BF29" s="1">
        <f t="shared" ca="1" si="377"/>
        <v>-0.31940310846560843</v>
      </c>
      <c r="BG29" s="1">
        <f t="shared" ca="1" si="377"/>
        <v>0.46659835257951365</v>
      </c>
      <c r="BH29" s="1">
        <f t="shared" ca="1" si="377"/>
        <v>9.4326294810666317E-2</v>
      </c>
      <c r="BI29" s="1">
        <f t="shared" ca="1" si="377"/>
        <v>-0.65444406894221019</v>
      </c>
      <c r="BJ29" s="1">
        <f t="shared" ca="1" si="377"/>
        <v>0.2753036437246964</v>
      </c>
      <c r="BK29" s="1">
        <f t="shared" ca="1" si="377"/>
        <v>0.25972206998185299</v>
      </c>
      <c r="BL29" s="1">
        <f t="shared" ca="1" si="377"/>
        <v>0.252906743645257</v>
      </c>
      <c r="BM29" s="1">
        <f t="shared" ca="1" si="377"/>
        <v>-0.38029383239340492</v>
      </c>
      <c r="BN29" s="1">
        <f t="shared" ca="1" si="377"/>
        <v>-0.50547569717013907</v>
      </c>
      <c r="BO29" s="1">
        <f t="shared" ca="1" si="377"/>
        <v>0.10693634507024929</v>
      </c>
      <c r="BP29" s="1">
        <f t="shared" ca="1" si="377"/>
        <v>0.65260545905707201</v>
      </c>
      <c r="BQ29" s="1">
        <f t="shared" ca="1" si="377"/>
        <v>6.5948779306611985E-2</v>
      </c>
      <c r="BR29" s="1">
        <f t="shared" ca="1" si="377"/>
        <v>0.35217991109553942</v>
      </c>
      <c r="BS29" s="1">
        <f t="shared" ca="1" si="377"/>
        <v>-0.1206200294716476</v>
      </c>
      <c r="BT29" s="1">
        <f t="shared" ca="1" si="377"/>
        <v>0.12626330683196332</v>
      </c>
      <c r="BU29" s="1">
        <f t="shared" ca="1" si="377"/>
        <v>0.88428238428238415</v>
      </c>
      <c r="BV29" s="1">
        <f t="shared" ref="BV29:EG29" ca="1" si="378">IF((BV14+BV16)&lt;&gt;0,(BV14-BV16)/(BV14+BV16),0)</f>
        <v>5.7259435566134019E-2</v>
      </c>
      <c r="BW29" s="1">
        <f t="shared" ca="1" si="378"/>
        <v>0.70679276021695503</v>
      </c>
      <c r="BX29" s="1">
        <f t="shared" ca="1" si="378"/>
        <v>-0.60082952614098828</v>
      </c>
      <c r="BY29" s="1">
        <f t="shared" ca="1" si="378"/>
        <v>-0.66238515052447289</v>
      </c>
      <c r="BZ29" s="1">
        <f t="shared" ca="1" si="378"/>
        <v>0.57059390048154091</v>
      </c>
      <c r="CA29" s="1">
        <f t="shared" ca="1" si="378"/>
        <v>0.93202216668477667</v>
      </c>
      <c r="CB29" s="1">
        <f t="shared" ca="1" si="378"/>
        <v>-0.25566800031379933</v>
      </c>
      <c r="CC29" s="1">
        <f t="shared" ca="1" si="378"/>
        <v>-0.61508541273343498</v>
      </c>
      <c r="CD29" s="1">
        <f t="shared" ca="1" si="378"/>
        <v>-0.3103042908170186</v>
      </c>
      <c r="CE29" s="1">
        <f t="shared" ca="1" si="378"/>
        <v>-6.9896601415813747E-2</v>
      </c>
      <c r="CF29" s="1">
        <f t="shared" ca="1" si="378"/>
        <v>0.62316800000000006</v>
      </c>
      <c r="CG29" s="1">
        <f t="shared" ca="1" si="378"/>
        <v>-0.73054664749898635</v>
      </c>
      <c r="CH29" s="1">
        <f t="shared" ca="1" si="378"/>
        <v>-0.90669963117577912</v>
      </c>
      <c r="CI29" s="1">
        <f t="shared" ca="1" si="378"/>
        <v>-0.58919735871462253</v>
      </c>
      <c r="CJ29" s="1">
        <f t="shared" ca="1" si="378"/>
        <v>0.65279997127313849</v>
      </c>
      <c r="CK29" s="1">
        <f t="shared" ca="1" si="378"/>
        <v>0.93216171259130698</v>
      </c>
      <c r="CL29" s="1">
        <f t="shared" ca="1" si="378"/>
        <v>0.156116691271703</v>
      </c>
      <c r="CM29" s="1">
        <f t="shared" ca="1" si="378"/>
        <v>-0.36187050359712225</v>
      </c>
      <c r="CN29" s="1">
        <f t="shared" ca="1" si="378"/>
        <v>0.95180762633592808</v>
      </c>
      <c r="CO29" s="1">
        <f t="shared" ca="1" si="378"/>
        <v>-0.86334465836164587</v>
      </c>
      <c r="CP29" s="1">
        <f t="shared" ca="1" si="378"/>
        <v>-0.67973221757322166</v>
      </c>
      <c r="CQ29" s="1">
        <f t="shared" ca="1" si="378"/>
        <v>0.88673376566213791</v>
      </c>
      <c r="CR29" s="1">
        <f t="shared" ca="1" si="378"/>
        <v>0.19100435343790337</v>
      </c>
      <c r="CS29" s="1">
        <f t="shared" ca="1" si="378"/>
        <v>-0.96306759714868373</v>
      </c>
      <c r="CT29" s="1">
        <f t="shared" ca="1" si="378"/>
        <v>0.40759886275523394</v>
      </c>
      <c r="CU29" s="1">
        <f t="shared" ca="1" si="378"/>
        <v>-0.2577006399561742</v>
      </c>
      <c r="CV29" s="1">
        <f t="shared" ca="1" si="378"/>
        <v>0.35203490353807348</v>
      </c>
      <c r="CW29" s="1">
        <f t="shared" ca="1" si="378"/>
        <v>-0.31096965576911195</v>
      </c>
      <c r="CX29" s="1">
        <f t="shared" ca="1" si="378"/>
        <v>0.16649523227044005</v>
      </c>
      <c r="CY29" s="1">
        <f t="shared" ca="1" si="378"/>
        <v>0.19484131480546771</v>
      </c>
      <c r="CZ29" s="1">
        <f t="shared" ca="1" si="378"/>
        <v>-4.6474878444084253E-2</v>
      </c>
      <c r="DA29" s="1">
        <f t="shared" ca="1" si="378"/>
        <v>0.86730241396298136</v>
      </c>
      <c r="DB29" s="1">
        <f t="shared" ca="1" si="378"/>
        <v>-0.17436717292832404</v>
      </c>
      <c r="DC29" s="1">
        <f t="shared" ca="1" si="378"/>
        <v>-0.37094753500230782</v>
      </c>
      <c r="DD29" s="1">
        <f t="shared" ca="1" si="378"/>
        <v>0.7705553526784461</v>
      </c>
      <c r="DE29" s="1">
        <f t="shared" ca="1" si="378"/>
        <v>-0.1866401877595234</v>
      </c>
      <c r="DF29" s="1">
        <f t="shared" ca="1" si="378"/>
        <v>-0.10177705977382877</v>
      </c>
      <c r="DG29" s="1">
        <f t="shared" ca="1" si="378"/>
        <v>-0.13826451174316348</v>
      </c>
      <c r="DH29" s="1">
        <f t="shared" ca="1" si="378"/>
        <v>-0.83505703759598748</v>
      </c>
      <c r="DI29" s="1">
        <f t="shared" ca="1" si="378"/>
        <v>-0.64196132712553999</v>
      </c>
      <c r="DJ29" s="1">
        <f t="shared" ca="1" si="378"/>
        <v>0.84218086244307933</v>
      </c>
      <c r="DK29" s="1">
        <f t="shared" ca="1" si="378"/>
        <v>-0.6450260023485993</v>
      </c>
      <c r="DL29" s="1">
        <f t="shared" ca="1" si="378"/>
        <v>-9.9857066786244772E-2</v>
      </c>
      <c r="DM29" s="1">
        <f t="shared" ca="1" si="378"/>
        <v>0.65154222443539644</v>
      </c>
      <c r="DN29" s="1">
        <f t="shared" ca="1" si="378"/>
        <v>9.5903457436810016E-2</v>
      </c>
      <c r="DO29" s="1">
        <f t="shared" ca="1" si="378"/>
        <v>0.41310992867655377</v>
      </c>
      <c r="DP29" s="1">
        <f t="shared" ca="1" si="378"/>
        <v>0.20411030606903771</v>
      </c>
      <c r="DQ29" s="1">
        <f t="shared" ca="1" si="378"/>
        <v>0.57695702671312432</v>
      </c>
      <c r="DR29" s="1">
        <f t="shared" ca="1" si="378"/>
        <v>0.14057553010588031</v>
      </c>
      <c r="DS29" s="1">
        <f t="shared" ca="1" si="378"/>
        <v>7.0070419384568552E-2</v>
      </c>
      <c r="DT29" s="1">
        <f t="shared" ca="1" si="378"/>
        <v>-0.36703890837704761</v>
      </c>
      <c r="DU29" s="1">
        <f t="shared" ca="1" si="378"/>
        <v>0.17165420816052845</v>
      </c>
      <c r="DV29" s="1">
        <f t="shared" ca="1" si="378"/>
        <v>0.65453188815582775</v>
      </c>
      <c r="DW29" s="1">
        <f t="shared" ca="1" si="378"/>
        <v>0.42102996204269516</v>
      </c>
      <c r="DX29" s="1">
        <f t="shared" ca="1" si="378"/>
        <v>0.19363395225464197</v>
      </c>
      <c r="DY29" s="1">
        <f t="shared" ca="1" si="378"/>
        <v>0.20498726054543739</v>
      </c>
      <c r="DZ29" s="1">
        <f t="shared" ca="1" si="378"/>
        <v>-0.46972761357319426</v>
      </c>
      <c r="EA29" s="1">
        <f t="shared" ca="1" si="378"/>
        <v>-0.39073757905700701</v>
      </c>
      <c r="EB29" s="1">
        <f t="shared" ca="1" si="378"/>
        <v>1.6429384965831486E-2</v>
      </c>
      <c r="EC29" s="1">
        <f t="shared" ca="1" si="378"/>
        <v>9.671454985066141E-3</v>
      </c>
      <c r="ED29" s="1">
        <f t="shared" ca="1" si="378"/>
        <v>0.11263152003581821</v>
      </c>
      <c r="EE29" s="1">
        <f t="shared" ca="1" si="378"/>
        <v>-0.86961285609934269</v>
      </c>
      <c r="EF29" s="1">
        <f t="shared" ca="1" si="378"/>
        <v>4.6683223924894263E-3</v>
      </c>
      <c r="EG29" s="1">
        <f t="shared" ca="1" si="378"/>
        <v>-0.23097826086956519</v>
      </c>
      <c r="EH29" s="1">
        <f t="shared" ref="EH29:GS29" ca="1" si="379">IF((EH14+EH16)&lt;&gt;0,(EH14-EH16)/(EH14+EH16),0)</f>
        <v>-0.58201742763168152</v>
      </c>
      <c r="EI29" s="1">
        <f t="shared" ca="1" si="379"/>
        <v>-0.60750906468088417</v>
      </c>
      <c r="EJ29" s="1">
        <f t="shared" ca="1" si="379"/>
        <v>-0.53235165049490474</v>
      </c>
      <c r="EK29" s="1">
        <f t="shared" ca="1" si="379"/>
        <v>0.52674717976144569</v>
      </c>
      <c r="EL29" s="1">
        <f t="shared" ca="1" si="379"/>
        <v>0.56477665943974609</v>
      </c>
      <c r="EM29" s="1">
        <f t="shared" ca="1" si="379"/>
        <v>0.57509494303417952</v>
      </c>
      <c r="EN29" s="1">
        <f t="shared" ca="1" si="379"/>
        <v>-5.8704030945191943E-2</v>
      </c>
      <c r="EO29" s="1">
        <f t="shared" ca="1" si="379"/>
        <v>4.4223213494431458E-2</v>
      </c>
      <c r="EP29" s="1">
        <f t="shared" ca="1" si="379"/>
        <v>-0.10721810214056973</v>
      </c>
      <c r="EQ29" s="1">
        <f t="shared" ca="1" si="379"/>
        <v>0.72713717693836977</v>
      </c>
      <c r="ER29" s="1">
        <f t="shared" ca="1" si="379"/>
        <v>0.63775554970606296</v>
      </c>
      <c r="ES29" s="1">
        <f t="shared" ca="1" si="379"/>
        <v>-0.68161133519495309</v>
      </c>
      <c r="ET29" s="1">
        <f t="shared" ca="1" si="379"/>
        <v>0.71118695971163348</v>
      </c>
      <c r="EU29" s="1">
        <f t="shared" ca="1" si="379"/>
        <v>0.17103771011871435</v>
      </c>
      <c r="EV29" s="1">
        <f t="shared" ca="1" si="379"/>
        <v>-0.68860306561578266</v>
      </c>
      <c r="EW29" s="1">
        <f t="shared" ca="1" si="379"/>
        <v>0.72672455378678236</v>
      </c>
      <c r="EX29" s="1">
        <f t="shared" ca="1" si="379"/>
        <v>0.45385602613463999</v>
      </c>
      <c r="EY29" s="1">
        <f t="shared" ca="1" si="379"/>
        <v>0.74569739048571682</v>
      </c>
      <c r="EZ29" s="1">
        <f t="shared" ca="1" si="379"/>
        <v>0.51453310955141895</v>
      </c>
      <c r="FA29" s="1">
        <f t="shared" ca="1" si="379"/>
        <v>-0.33823935775680281</v>
      </c>
      <c r="FB29" s="1">
        <f t="shared" ca="1" si="379"/>
        <v>0.72208579606076517</v>
      </c>
      <c r="FC29" s="1">
        <f t="shared" ca="1" si="379"/>
        <v>0.82617316589557166</v>
      </c>
      <c r="FD29" s="1">
        <f t="shared" ca="1" si="379"/>
        <v>0.72634253815065619</v>
      </c>
      <c r="FE29" s="1">
        <f t="shared" ca="1" si="379"/>
        <v>0.50080510940015976</v>
      </c>
      <c r="FF29" s="1">
        <f t="shared" ca="1" si="379"/>
        <v>-0.48895404443468865</v>
      </c>
      <c r="FG29" s="1">
        <f t="shared" ca="1" si="379"/>
        <v>-0.70850989177080226</v>
      </c>
      <c r="FH29" s="1">
        <f t="shared" ca="1" si="379"/>
        <v>-8.3860720428602913E-3</v>
      </c>
      <c r="FI29" s="1">
        <f t="shared" ca="1" si="379"/>
        <v>0.79236243359727365</v>
      </c>
      <c r="FJ29" s="1">
        <f t="shared" ca="1" si="379"/>
        <v>-8.5559645733862974E-2</v>
      </c>
      <c r="FK29" s="1">
        <f t="shared" ca="1" si="379"/>
        <v>0.26771929332978411</v>
      </c>
      <c r="FL29" s="1">
        <f t="shared" ca="1" si="379"/>
        <v>0.17571446624902964</v>
      </c>
      <c r="FM29" s="1">
        <f t="shared" ca="1" si="379"/>
        <v>0.17746162485960318</v>
      </c>
      <c r="FN29" s="1">
        <f t="shared" ca="1" si="379"/>
        <v>0.26750309789343246</v>
      </c>
      <c r="FO29" s="1">
        <f t="shared" ca="1" si="379"/>
        <v>1.6048689311002087E-2</v>
      </c>
      <c r="FP29" s="1">
        <f t="shared" ca="1" si="379"/>
        <v>-2.8698343855476476E-2</v>
      </c>
      <c r="FQ29" s="1">
        <f t="shared" ca="1" si="379"/>
        <v>-0.41070620024830201</v>
      </c>
      <c r="FR29" s="1">
        <f t="shared" ca="1" si="379"/>
        <v>-0.11497460113042859</v>
      </c>
      <c r="FS29" s="1">
        <f t="shared" ca="1" si="379"/>
        <v>-4.5744171794591955E-2</v>
      </c>
      <c r="FT29" s="1">
        <f t="shared" ca="1" si="379"/>
        <v>-0.54567811934900545</v>
      </c>
      <c r="FU29" s="1">
        <f t="shared" ca="1" si="379"/>
        <v>2.0164207175925885E-2</v>
      </c>
      <c r="FV29" s="1">
        <f t="shared" ca="1" si="379"/>
        <v>0.15989678708173796</v>
      </c>
      <c r="FW29" s="1">
        <f t="shared" ca="1" si="379"/>
        <v>-0.87132282504571978</v>
      </c>
      <c r="FX29" s="1">
        <f t="shared" ca="1" si="379"/>
        <v>0.3553298459158542</v>
      </c>
      <c r="FY29" s="1">
        <f t="shared" ca="1" si="379"/>
        <v>0.90827401454267109</v>
      </c>
      <c r="FZ29" s="1">
        <f t="shared" ca="1" si="379"/>
        <v>-5.34874187440217E-2</v>
      </c>
      <c r="GA29" s="1">
        <f t="shared" ca="1" si="379"/>
        <v>-1.8014775200973606E-2</v>
      </c>
      <c r="GB29" s="1">
        <f t="shared" ca="1" si="379"/>
        <v>-0.21231174889711474</v>
      </c>
      <c r="GC29" s="1">
        <f t="shared" ca="1" si="379"/>
        <v>-0.14945800941640211</v>
      </c>
      <c r="GD29" s="1">
        <f t="shared" ca="1" si="379"/>
        <v>0.38823335711541629</v>
      </c>
      <c r="GE29" s="1">
        <f t="shared" ca="1" si="379"/>
        <v>0.2579970104633782</v>
      </c>
      <c r="GF29" s="1">
        <f t="shared" ca="1" si="379"/>
        <v>-0.51907725976285723</v>
      </c>
      <c r="GG29" s="1">
        <f t="shared" ca="1" si="379"/>
        <v>1.8924731182795912E-3</v>
      </c>
      <c r="GH29" s="1">
        <f t="shared" ca="1" si="379"/>
        <v>0.96256794597265694</v>
      </c>
      <c r="GI29" s="1">
        <f t="shared" ca="1" si="379"/>
        <v>-0.24724061810154527</v>
      </c>
      <c r="GJ29" s="1">
        <f t="shared" ca="1" si="379"/>
        <v>0.88068705185399243</v>
      </c>
      <c r="GK29" s="1">
        <f t="shared" ca="1" si="379"/>
        <v>1.8465488298607668E-2</v>
      </c>
      <c r="GL29" s="1">
        <f t="shared" ca="1" si="379"/>
        <v>-5.3150172612197975E-2</v>
      </c>
      <c r="GM29" s="1">
        <f t="shared" ca="1" si="379"/>
        <v>0.33234285096842164</v>
      </c>
      <c r="GN29" s="1">
        <f t="shared" ca="1" si="379"/>
        <v>0.13805285373463014</v>
      </c>
      <c r="GO29" s="1">
        <f t="shared" ca="1" si="379"/>
        <v>-0.42669806194529974</v>
      </c>
      <c r="GP29" s="1">
        <f t="shared" ca="1" si="379"/>
        <v>0.51680782002014691</v>
      </c>
      <c r="GQ29" s="1">
        <f t="shared" ca="1" si="379"/>
        <v>0.38793812736547639</v>
      </c>
      <c r="GR29" s="1">
        <f t="shared" ca="1" si="379"/>
        <v>0.907329710892542</v>
      </c>
      <c r="GS29" s="1">
        <f t="shared" ca="1" si="379"/>
        <v>-0.13741463013247762</v>
      </c>
      <c r="GT29" s="1">
        <f t="shared" ref="GT29:IM29" ca="1" si="380">IF((GT14+GT16)&lt;&gt;0,(GT14-GT16)/(GT14+GT16),0)</f>
        <v>0.58093019519640132</v>
      </c>
      <c r="GU29" s="1">
        <f t="shared" ca="1" si="380"/>
        <v>0.59592341477975352</v>
      </c>
      <c r="GV29" s="1">
        <f t="shared" ca="1" si="380"/>
        <v>2.1991241999903714E-2</v>
      </c>
      <c r="GW29" s="1">
        <f t="shared" ca="1" si="380"/>
        <v>6.2369060588284606E-2</v>
      </c>
      <c r="GX29" s="1">
        <f t="shared" ca="1" si="380"/>
        <v>-2.7742959806133564E-2</v>
      </c>
      <c r="GY29" s="1">
        <f t="shared" ca="1" si="380"/>
        <v>-0.54815752306535337</v>
      </c>
      <c r="GZ29" s="1">
        <f t="shared" ca="1" si="380"/>
        <v>-8.7453552741336121E-2</v>
      </c>
      <c r="HA29" s="1">
        <f t="shared" ca="1" si="380"/>
        <v>-0.69721050483058922</v>
      </c>
      <c r="HB29" s="1">
        <f t="shared" ca="1" si="380"/>
        <v>0.53420609356068449</v>
      </c>
      <c r="HC29" s="1">
        <f t="shared" ca="1" si="380"/>
        <v>-0.16851205320033252</v>
      </c>
      <c r="HD29" s="1">
        <f t="shared" ca="1" si="380"/>
        <v>0.49053693731374504</v>
      </c>
      <c r="HE29" s="1">
        <f t="shared" ca="1" si="380"/>
        <v>-1.351641662787781E-2</v>
      </c>
      <c r="HF29" s="1">
        <f t="shared" ca="1" si="380"/>
        <v>-0.1630052287321816</v>
      </c>
      <c r="HG29" s="1">
        <f t="shared" ca="1" si="380"/>
        <v>0.15223144042340148</v>
      </c>
      <c r="HH29" s="1">
        <f t="shared" ca="1" si="380"/>
        <v>-0.83538587848932677</v>
      </c>
      <c r="HI29" s="1">
        <f t="shared" ca="1" si="380"/>
        <v>-7.0860009598927853E-2</v>
      </c>
      <c r="HJ29" s="1">
        <f t="shared" ca="1" si="380"/>
        <v>0.23878526283335905</v>
      </c>
      <c r="HK29" s="1">
        <f t="shared" ca="1" si="380"/>
        <v>8.4678687209289796E-3</v>
      </c>
      <c r="HL29" s="1">
        <f t="shared" ca="1" si="380"/>
        <v>0.1769996567112942</v>
      </c>
      <c r="HM29" s="1">
        <f t="shared" ca="1" si="380"/>
        <v>-0.29649353757778846</v>
      </c>
      <c r="HN29" s="1">
        <f t="shared" ca="1" si="380"/>
        <v>0.87106893880712621</v>
      </c>
      <c r="HO29" s="1">
        <f t="shared" ca="1" si="380"/>
        <v>0.37228467338151927</v>
      </c>
      <c r="HP29" s="1">
        <f t="shared" ca="1" si="380"/>
        <v>9.5807060183218065E-2</v>
      </c>
      <c r="HQ29" s="1">
        <f t="shared" ca="1" si="380"/>
        <v>-0.21747406291834007</v>
      </c>
      <c r="HR29" s="1">
        <f t="shared" ca="1" si="380"/>
        <v>-0.32063633219702586</v>
      </c>
      <c r="HS29" s="1">
        <f t="shared" ca="1" si="380"/>
        <v>-3.8750722961249311E-2</v>
      </c>
      <c r="HT29" s="1">
        <f t="shared" ca="1" si="380"/>
        <v>-0.58436780187672954</v>
      </c>
      <c r="HU29" s="1">
        <f t="shared" ca="1" si="380"/>
        <v>-0.48113597720692974</v>
      </c>
      <c r="HV29" s="1">
        <f t="shared" ca="1" si="380"/>
        <v>0.16052187605443707</v>
      </c>
      <c r="HW29" s="1">
        <f t="shared" ca="1" si="380"/>
        <v>0.75246005795664106</v>
      </c>
      <c r="HX29" s="1">
        <f t="shared" ca="1" si="380"/>
        <v>-0.95466585785057112</v>
      </c>
      <c r="HY29" s="1">
        <f t="shared" ca="1" si="380"/>
        <v>0.52318341934955348</v>
      </c>
      <c r="HZ29" s="1">
        <f t="shared" ca="1" si="380"/>
        <v>-0.17196132596685082</v>
      </c>
      <c r="IA29" s="1">
        <f t="shared" ca="1" si="380"/>
        <v>0.22377349279960948</v>
      </c>
      <c r="IB29" s="1">
        <f t="shared" ca="1" si="380"/>
        <v>0.3268258209845189</v>
      </c>
      <c r="IC29" s="1">
        <f t="shared" ca="1" si="380"/>
        <v>-0.60069247717972918</v>
      </c>
      <c r="ID29" s="1">
        <f t="shared" ca="1" si="380"/>
        <v>0.39062989916992591</v>
      </c>
      <c r="IE29" s="1">
        <f t="shared" ca="1" si="380"/>
        <v>0.17864853378665535</v>
      </c>
      <c r="IF29" s="1">
        <f t="shared" ca="1" si="380"/>
        <v>-0.25434164824755284</v>
      </c>
      <c r="IG29" s="1">
        <f t="shared" ca="1" si="380"/>
        <v>-0.298719954852115</v>
      </c>
      <c r="IH29" s="1">
        <f t="shared" ca="1" si="380"/>
        <v>-0.98383252659770526</v>
      </c>
      <c r="II29" s="1">
        <f t="shared" ca="1" si="380"/>
        <v>0.39484792726485551</v>
      </c>
      <c r="IJ29" s="1">
        <f t="shared" ca="1" si="380"/>
        <v>0.56683780964264519</v>
      </c>
      <c r="IK29" s="1">
        <f t="shared" ca="1" si="380"/>
        <v>-9.7555862994172696E-2</v>
      </c>
      <c r="IL29" s="1">
        <f t="shared" ca="1" si="380"/>
        <v>6.8978571969410166E-2</v>
      </c>
      <c r="IM29" s="1">
        <f t="shared" ca="1" si="380"/>
        <v>-0.3450861633859687</v>
      </c>
      <c r="IO29" s="18"/>
      <c r="IP29" s="18"/>
      <c r="IQ29" s="18"/>
      <c r="IR29" s="18"/>
    </row>
    <row r="30" spans="1:252" s="16" customFormat="1" x14ac:dyDescent="0.25">
      <c r="A30" s="1" t="s">
        <v>15</v>
      </c>
      <c r="B30" s="8">
        <f>(2*B15-B14-B16)/(2*B15+B14+B16)</f>
        <v>-1</v>
      </c>
      <c r="C30" s="9">
        <f t="shared" ref="C30:G30" si="381">(2*C15-C14-C16)/(2*C15+C14+C16)</f>
        <v>1</v>
      </c>
      <c r="D30" s="9">
        <f t="shared" si="381"/>
        <v>-1</v>
      </c>
      <c r="E30" s="9">
        <f t="shared" si="381"/>
        <v>0.33333333333333331</v>
      </c>
      <c r="F30" s="9">
        <f t="shared" si="381"/>
        <v>0.33333333333333331</v>
      </c>
      <c r="G30" s="9">
        <f t="shared" si="381"/>
        <v>-1</v>
      </c>
      <c r="H30" s="10">
        <f t="shared" ref="H30" si="382">(2*H15-H14-H16)/(2*H15+H14+H16)</f>
        <v>0</v>
      </c>
      <c r="I30" s="1">
        <f t="shared" ref="I30:R30" ca="1" si="383">(2*I15-I14-I16)/(2*I15+I14+I16)</f>
        <v>-0.29121583426883541</v>
      </c>
      <c r="J30" s="1">
        <f t="shared" ca="1" si="383"/>
        <v>0.40235423028271705</v>
      </c>
      <c r="K30" s="1">
        <f t="shared" ca="1" si="383"/>
        <v>0.25057339791134225</v>
      </c>
      <c r="L30" s="1">
        <f t="shared" ca="1" si="383"/>
        <v>-7.8702181300010637E-3</v>
      </c>
      <c r="M30" s="1">
        <f t="shared" ca="1" si="383"/>
        <v>5.6902491787516975E-2</v>
      </c>
      <c r="N30" s="1">
        <f t="shared" ca="1" si="383"/>
        <v>0.10380785977757438</v>
      </c>
      <c r="O30" s="1">
        <f t="shared" ca="1" si="383"/>
        <v>-0.1503617377668485</v>
      </c>
      <c r="P30" s="1">
        <f t="shared" ca="1" si="383"/>
        <v>0.10390959071472208</v>
      </c>
      <c r="Q30" s="1">
        <f t="shared" ca="1" si="383"/>
        <v>0.51503976991329981</v>
      </c>
      <c r="R30" s="1">
        <f t="shared" ca="1" si="383"/>
        <v>0.27699754263161813</v>
      </c>
      <c r="S30" s="1">
        <f t="shared" ref="S30:BU30" ca="1" si="384">(2*S15-S14-S16)/(2*S15+S14+S16)</f>
        <v>0.3691150880441898</v>
      </c>
      <c r="T30" s="1">
        <f t="shared" ca="1" si="384"/>
        <v>-0.66761401189689351</v>
      </c>
      <c r="U30" s="1">
        <f t="shared" ca="1" si="384"/>
        <v>0.18275593723611508</v>
      </c>
      <c r="V30" s="1">
        <f t="shared" ca="1" si="384"/>
        <v>0.34583008160265494</v>
      </c>
      <c r="W30" s="1">
        <f t="shared" ca="1" si="384"/>
        <v>-0.63065660848993432</v>
      </c>
      <c r="X30" s="1">
        <f t="shared" ca="1" si="384"/>
        <v>-3.8308718794512336E-2</v>
      </c>
      <c r="Y30" s="1">
        <f t="shared" ca="1" si="384"/>
        <v>0.25814758096534512</v>
      </c>
      <c r="Z30" s="1">
        <f t="shared" ca="1" si="384"/>
        <v>-0.28301698799382258</v>
      </c>
      <c r="AA30" s="1">
        <f t="shared" ca="1" si="384"/>
        <v>0.6485329758160161</v>
      </c>
      <c r="AB30" s="1">
        <f t="shared" ca="1" si="384"/>
        <v>-0.38297022401130815</v>
      </c>
      <c r="AC30" s="1">
        <f t="shared" ca="1" si="384"/>
        <v>0.84556407447973703</v>
      </c>
      <c r="AD30" s="1">
        <f t="shared" ca="1" si="384"/>
        <v>-0.41962799105656251</v>
      </c>
      <c r="AE30" s="1">
        <f t="shared" ca="1" si="384"/>
        <v>-0.42377663919209918</v>
      </c>
      <c r="AF30" s="1">
        <f t="shared" ca="1" si="384"/>
        <v>0.23555324314949705</v>
      </c>
      <c r="AG30" s="1">
        <f t="shared" ca="1" si="384"/>
        <v>-0.28502979132567352</v>
      </c>
      <c r="AH30" s="1">
        <f t="shared" ca="1" si="384"/>
        <v>0.25057674176011552</v>
      </c>
      <c r="AI30" s="1">
        <f t="shared" ca="1" si="384"/>
        <v>0.26273589934961078</v>
      </c>
      <c r="AJ30" s="1">
        <f t="shared" ca="1" si="384"/>
        <v>-0.54990614105658353</v>
      </c>
      <c r="AK30" s="1">
        <f t="shared" ca="1" si="384"/>
        <v>0.16265734585246619</v>
      </c>
      <c r="AL30" s="1">
        <f t="shared" ca="1" si="384"/>
        <v>-0.55542925704903545</v>
      </c>
      <c r="AM30" s="1">
        <f t="shared" ca="1" si="384"/>
        <v>-0.19133601909012743</v>
      </c>
      <c r="AN30" s="1">
        <f t="shared" ca="1" si="384"/>
        <v>0.18963280176408551</v>
      </c>
      <c r="AO30" s="1">
        <f t="shared" ca="1" si="384"/>
        <v>-0.42208139950017848</v>
      </c>
      <c r="AP30" s="1">
        <f t="shared" ca="1" si="384"/>
        <v>0.14717666983353297</v>
      </c>
      <c r="AQ30" s="1">
        <f t="shared" ca="1" si="384"/>
        <v>-0.94086291317970339</v>
      </c>
      <c r="AR30" s="1">
        <f t="shared" ca="1" si="384"/>
        <v>-4.1699909579277633E-2</v>
      </c>
      <c r="AS30" s="1">
        <f t="shared" ca="1" si="384"/>
        <v>0.4076180676093607</v>
      </c>
      <c r="AT30" s="1">
        <f t="shared" ca="1" si="384"/>
        <v>0.37255534641928822</v>
      </c>
      <c r="AU30" s="1">
        <f t="shared" ca="1" si="384"/>
        <v>0.1422341045210819</v>
      </c>
      <c r="AV30" s="1">
        <f t="shared" ca="1" si="384"/>
        <v>0.57979396349177659</v>
      </c>
      <c r="AW30" s="1">
        <f t="shared" ca="1" si="384"/>
        <v>-0.70542961833131712</v>
      </c>
      <c r="AX30" s="1">
        <f t="shared" ca="1" si="384"/>
        <v>-0.23661217495553136</v>
      </c>
      <c r="AY30" s="1">
        <f t="shared" ca="1" si="384"/>
        <v>-0.96496434212415649</v>
      </c>
      <c r="AZ30" s="1">
        <f t="shared" ca="1" si="384"/>
        <v>-0.8476243976511687</v>
      </c>
      <c r="BA30" s="1">
        <f t="shared" ca="1" si="384"/>
        <v>-0.27481559173988546</v>
      </c>
      <c r="BB30" s="1">
        <f t="shared" ca="1" si="384"/>
        <v>-0.70545523664702536</v>
      </c>
      <c r="BC30" s="1">
        <f t="shared" ca="1" si="384"/>
        <v>-0.2451668389139029</v>
      </c>
      <c r="BD30" s="1">
        <f t="shared" ca="1" si="384"/>
        <v>-0.49929825140762513</v>
      </c>
      <c r="BE30" s="1">
        <f t="shared" ca="1" si="384"/>
        <v>-0.25298832276646455</v>
      </c>
      <c r="BF30" s="1">
        <f t="shared" ca="1" si="384"/>
        <v>-0.21050788091068301</v>
      </c>
      <c r="BG30" s="1">
        <f t="shared" ca="1" si="384"/>
        <v>0.31441927072778608</v>
      </c>
      <c r="BH30" s="1">
        <f t="shared" ca="1" si="384"/>
        <v>0.18147746631562647</v>
      </c>
      <c r="BI30" s="1">
        <f t="shared" ca="1" si="384"/>
        <v>0.82032637571157496</v>
      </c>
      <c r="BJ30" s="1">
        <f t="shared" ca="1" si="384"/>
        <v>0.77373058803001205</v>
      </c>
      <c r="BK30" s="1">
        <f t="shared" ca="1" si="384"/>
        <v>-0.56315383663484142</v>
      </c>
      <c r="BL30" s="1">
        <f t="shared" ca="1" si="384"/>
        <v>-5.0842101936992443E-2</v>
      </c>
      <c r="BM30" s="1">
        <f t="shared" ca="1" si="384"/>
        <v>0.2718403431680268</v>
      </c>
      <c r="BN30" s="1">
        <f t="shared" ca="1" si="384"/>
        <v>-0.57236369522768893</v>
      </c>
      <c r="BO30" s="1">
        <f t="shared" ca="1" si="384"/>
        <v>5.2955363696738797E-2</v>
      </c>
      <c r="BP30" s="1">
        <f t="shared" ca="1" si="384"/>
        <v>-9.0663058186738796E-2</v>
      </c>
      <c r="BQ30" s="1">
        <f t="shared" ca="1" si="384"/>
        <v>1.3355569192716516E-2</v>
      </c>
      <c r="BR30" s="1">
        <f t="shared" ca="1" si="384"/>
        <v>-0.67748452623652355</v>
      </c>
      <c r="BS30" s="1">
        <f t="shared" ca="1" si="384"/>
        <v>-0.25251315576282291</v>
      </c>
      <c r="BT30" s="1">
        <f t="shared" ca="1" si="384"/>
        <v>4.2729530136412001E-2</v>
      </c>
      <c r="BU30" s="1">
        <f t="shared" ca="1" si="384"/>
        <v>-0.63300819087108728</v>
      </c>
      <c r="BV30" s="1">
        <f t="shared" ref="BV30:EG30" ca="1" si="385">(2*BV15-BV14-BV16)/(2*BV15+BV14+BV16)</f>
        <v>-7.3987805713503019E-3</v>
      </c>
      <c r="BW30" s="1">
        <f t="shared" ca="1" si="385"/>
        <v>0.39932094971567017</v>
      </c>
      <c r="BX30" s="1">
        <f t="shared" ca="1" si="385"/>
        <v>0.29452465418144819</v>
      </c>
      <c r="BY30" s="1">
        <f t="shared" ca="1" si="385"/>
        <v>0.28604693610031029</v>
      </c>
      <c r="BZ30" s="1">
        <f t="shared" ca="1" si="385"/>
        <v>0.76208842825610446</v>
      </c>
      <c r="CA30" s="1">
        <f t="shared" ca="1" si="385"/>
        <v>-0.45933431647717365</v>
      </c>
      <c r="CB30" s="1">
        <f t="shared" ca="1" si="385"/>
        <v>3.0390071269614793E-4</v>
      </c>
      <c r="CC30" s="1">
        <f t="shared" ca="1" si="385"/>
        <v>1.6696675203256621E-2</v>
      </c>
      <c r="CD30" s="1">
        <f t="shared" ca="1" si="385"/>
        <v>0.37294094298432146</v>
      </c>
      <c r="CE30" s="1">
        <f t="shared" ca="1" si="385"/>
        <v>-3.0217651616538665E-2</v>
      </c>
      <c r="CF30" s="1">
        <f t="shared" ca="1" si="385"/>
        <v>0.74594115590676657</v>
      </c>
      <c r="CG30" s="1">
        <f t="shared" ca="1" si="385"/>
        <v>0.32542613106560747</v>
      </c>
      <c r="CH30" s="1">
        <f t="shared" ca="1" si="385"/>
        <v>-0.3409239130434783</v>
      </c>
      <c r="CI30" s="1">
        <f t="shared" ca="1" si="385"/>
        <v>0.35778374786954376</v>
      </c>
      <c r="CJ30" s="1">
        <f t="shared" ca="1" si="385"/>
        <v>-0.33490718659748103</v>
      </c>
      <c r="CK30" s="1">
        <f t="shared" ca="1" si="385"/>
        <v>-0.60942819729375819</v>
      </c>
      <c r="CL30" s="1">
        <f t="shared" ca="1" si="385"/>
        <v>-0.70557113175923569</v>
      </c>
      <c r="CM30" s="1">
        <f t="shared" ca="1" si="385"/>
        <v>3.616883262128974E-2</v>
      </c>
      <c r="CN30" s="1">
        <f t="shared" ca="1" si="385"/>
        <v>-0.1006789383872491</v>
      </c>
      <c r="CO30" s="1">
        <f t="shared" ca="1" si="385"/>
        <v>0.71330947208930184</v>
      </c>
      <c r="CP30" s="1">
        <f t="shared" ca="1" si="385"/>
        <v>0.54860350389447521</v>
      </c>
      <c r="CQ30" s="1">
        <f t="shared" ca="1" si="385"/>
        <v>-0.51573376031311857</v>
      </c>
      <c r="CR30" s="1">
        <f t="shared" ca="1" si="385"/>
        <v>-0.44169176667244886</v>
      </c>
      <c r="CS30" s="1">
        <f t="shared" ca="1" si="385"/>
        <v>0.31040221914008326</v>
      </c>
      <c r="CT30" s="1">
        <f t="shared" ca="1" si="385"/>
        <v>0.3767618679424603</v>
      </c>
      <c r="CU30" s="1">
        <f t="shared" ca="1" si="385"/>
        <v>0.10798414055819017</v>
      </c>
      <c r="CV30" s="1">
        <f t="shared" ca="1" si="385"/>
        <v>-0.38306331222402068</v>
      </c>
      <c r="CW30" s="1">
        <f t="shared" ca="1" si="385"/>
        <v>-0.1523697610654132</v>
      </c>
      <c r="CX30" s="1">
        <f t="shared" ca="1" si="385"/>
        <v>-0.25549576801140161</v>
      </c>
      <c r="CY30" s="1">
        <f t="shared" ca="1" si="385"/>
        <v>-0.61810469118517219</v>
      </c>
      <c r="CZ30" s="1">
        <f t="shared" ca="1" si="385"/>
        <v>-3.2625181744960791E-2</v>
      </c>
      <c r="DA30" s="1">
        <f t="shared" ca="1" si="385"/>
        <v>2.6163836677346935E-2</v>
      </c>
      <c r="DB30" s="1">
        <f t="shared" ca="1" si="385"/>
        <v>-0.96620825147347722</v>
      </c>
      <c r="DC30" s="1">
        <f t="shared" ca="1" si="385"/>
        <v>0.34426772935928562</v>
      </c>
      <c r="DD30" s="1">
        <f t="shared" ca="1" si="385"/>
        <v>0.29135065193590126</v>
      </c>
      <c r="DE30" s="1">
        <f t="shared" ca="1" si="385"/>
        <v>-0.31714740922169643</v>
      </c>
      <c r="DF30" s="1">
        <f t="shared" ca="1" si="385"/>
        <v>-0.18023588374690161</v>
      </c>
      <c r="DG30" s="1">
        <f t="shared" ca="1" si="385"/>
        <v>0.37223725056958579</v>
      </c>
      <c r="DH30" s="1">
        <f t="shared" ca="1" si="385"/>
        <v>0.194621035635341</v>
      </c>
      <c r="DI30" s="1">
        <f t="shared" ca="1" si="385"/>
        <v>0.15219942391806834</v>
      </c>
      <c r="DJ30" s="1">
        <f t="shared" ca="1" si="385"/>
        <v>0.37335899571974379</v>
      </c>
      <c r="DK30" s="1">
        <f t="shared" ca="1" si="385"/>
        <v>0.44429943134147482</v>
      </c>
      <c r="DL30" s="1">
        <f t="shared" ca="1" si="385"/>
        <v>-0.31359639703761877</v>
      </c>
      <c r="DM30" s="1">
        <f t="shared" ca="1" si="385"/>
        <v>9.6169188146385913E-3</v>
      </c>
      <c r="DN30" s="1">
        <f t="shared" ca="1" si="385"/>
        <v>-0.69953251621284884</v>
      </c>
      <c r="DO30" s="1">
        <f t="shared" ca="1" si="385"/>
        <v>-0.61034304639786086</v>
      </c>
      <c r="DP30" s="1">
        <f t="shared" ca="1" si="385"/>
        <v>0.22243643296274879</v>
      </c>
      <c r="DQ30" s="1">
        <f t="shared" ca="1" si="385"/>
        <v>-0.34417834951759452</v>
      </c>
      <c r="DR30" s="1">
        <f t="shared" ca="1" si="385"/>
        <v>-0.36278495112380055</v>
      </c>
      <c r="DS30" s="1">
        <f t="shared" ca="1" si="385"/>
        <v>-3.325089564312949E-2</v>
      </c>
      <c r="DT30" s="1">
        <f t="shared" ca="1" si="385"/>
        <v>-0.41504622250557854</v>
      </c>
      <c r="DU30" s="1">
        <f t="shared" ca="1" si="385"/>
        <v>-7.2628228180231985E-2</v>
      </c>
      <c r="DV30" s="1">
        <f t="shared" ca="1" si="385"/>
        <v>0.32943592984673725</v>
      </c>
      <c r="DW30" s="1">
        <f t="shared" ca="1" si="385"/>
        <v>-0.11554227540954068</v>
      </c>
      <c r="DX30" s="1">
        <f t="shared" ca="1" si="385"/>
        <v>0.10062091503267979</v>
      </c>
      <c r="DY30" s="1">
        <f t="shared" ca="1" si="385"/>
        <v>-0.41074667598555575</v>
      </c>
      <c r="DZ30" s="1">
        <f t="shared" ca="1" si="385"/>
        <v>-0.92864719367679094</v>
      </c>
      <c r="EA30" s="1">
        <f t="shared" ca="1" si="385"/>
        <v>5.2849972794442958E-2</v>
      </c>
      <c r="EB30" s="1">
        <f t="shared" ca="1" si="385"/>
        <v>0.22053421814832497</v>
      </c>
      <c r="EC30" s="1">
        <f t="shared" ca="1" si="385"/>
        <v>-0.48818230991745265</v>
      </c>
      <c r="ED30" s="1">
        <f t="shared" ca="1" si="385"/>
        <v>-8.4684028410125636E-2</v>
      </c>
      <c r="EE30" s="1">
        <f t="shared" ca="1" si="385"/>
        <v>0.18940122862852493</v>
      </c>
      <c r="EF30" s="1">
        <f t="shared" ca="1" si="385"/>
        <v>-0.34055853727611196</v>
      </c>
      <c r="EG30" s="1">
        <f t="shared" ca="1" si="385"/>
        <v>-0.19036779681322638</v>
      </c>
      <c r="EH30" s="1">
        <f t="shared" ref="EH30:GS30" ca="1" si="386">(2*EH15-EH14-EH16)/(2*EH15+EH14+EH16)</f>
        <v>0.15105438328337667</v>
      </c>
      <c r="EI30" s="1">
        <f t="shared" ca="1" si="386"/>
        <v>0.36443943354849895</v>
      </c>
      <c r="EJ30" s="1">
        <f t="shared" ca="1" si="386"/>
        <v>-0.2308846477013563</v>
      </c>
      <c r="EK30" s="1">
        <f t="shared" ca="1" si="386"/>
        <v>0.14631854451245727</v>
      </c>
      <c r="EL30" s="1">
        <f t="shared" ca="1" si="386"/>
        <v>-9.5242213852698127E-2</v>
      </c>
      <c r="EM30" s="1">
        <f t="shared" ca="1" si="386"/>
        <v>-0.43933945165280941</v>
      </c>
      <c r="EN30" s="1">
        <f t="shared" ca="1" si="386"/>
        <v>-0.23466100894183933</v>
      </c>
      <c r="EO30" s="1">
        <f t="shared" ca="1" si="386"/>
        <v>-0.28736317020453955</v>
      </c>
      <c r="EP30" s="1">
        <f t="shared" ca="1" si="386"/>
        <v>-0.45101036348628903</v>
      </c>
      <c r="EQ30" s="1">
        <f t="shared" ca="1" si="386"/>
        <v>2.9047645563041711E-2</v>
      </c>
      <c r="ER30" s="1">
        <f t="shared" ca="1" si="386"/>
        <v>0.12308846442379827</v>
      </c>
      <c r="ES30" s="1">
        <f t="shared" ca="1" si="386"/>
        <v>-0.34238064661680234</v>
      </c>
      <c r="ET30" s="1">
        <f t="shared" ca="1" si="386"/>
        <v>-1.3399279122015856E-2</v>
      </c>
      <c r="EU30" s="1">
        <f t="shared" ca="1" si="386"/>
        <v>0.24551209500549645</v>
      </c>
      <c r="EV30" s="1">
        <f t="shared" ca="1" si="386"/>
        <v>0.40920712459470643</v>
      </c>
      <c r="EW30" s="1">
        <f t="shared" ca="1" si="386"/>
        <v>-0.32122370936902483</v>
      </c>
      <c r="EX30" s="1">
        <f t="shared" ca="1" si="386"/>
        <v>0.52922113588926722</v>
      </c>
      <c r="EY30" s="1">
        <f t="shared" ca="1" si="386"/>
        <v>0.29056832174983827</v>
      </c>
      <c r="EZ30" s="1">
        <f t="shared" ca="1" si="386"/>
        <v>-0.16554407024563744</v>
      </c>
      <c r="FA30" s="1">
        <f t="shared" ca="1" si="386"/>
        <v>-0.23477386393226246</v>
      </c>
      <c r="FB30" s="1">
        <f t="shared" ca="1" si="386"/>
        <v>0.31647093551579836</v>
      </c>
      <c r="FC30" s="1">
        <f t="shared" ca="1" si="386"/>
        <v>0.22593847924793758</v>
      </c>
      <c r="FD30" s="1">
        <f t="shared" ca="1" si="386"/>
        <v>0.25709064070572524</v>
      </c>
      <c r="FE30" s="1">
        <f t="shared" ca="1" si="386"/>
        <v>0.13499499628378975</v>
      </c>
      <c r="FF30" s="1">
        <f t="shared" ca="1" si="386"/>
        <v>0.29591707190523769</v>
      </c>
      <c r="FG30" s="1">
        <f t="shared" ca="1" si="386"/>
        <v>0.52415444977428449</v>
      </c>
      <c r="FH30" s="1">
        <f t="shared" ca="1" si="386"/>
        <v>-0.60996098019861</v>
      </c>
      <c r="FI30" s="1">
        <f t="shared" ca="1" si="386"/>
        <v>-0.83356918383474543</v>
      </c>
      <c r="FJ30" s="1">
        <f t="shared" ca="1" si="386"/>
        <v>-0.10578444115305947</v>
      </c>
      <c r="FK30" s="1">
        <f t="shared" ca="1" si="386"/>
        <v>0.22046448639468788</v>
      </c>
      <c r="FL30" s="1">
        <f t="shared" ca="1" si="386"/>
        <v>-4.5399212992233741E-2</v>
      </c>
      <c r="FM30" s="1">
        <f t="shared" ca="1" si="386"/>
        <v>0.33201468699200848</v>
      </c>
      <c r="FN30" s="1">
        <f t="shared" ca="1" si="386"/>
        <v>0.15422261732091891</v>
      </c>
      <c r="FO30" s="1">
        <f t="shared" ca="1" si="386"/>
        <v>3.6988433078999988E-2</v>
      </c>
      <c r="FP30" s="1">
        <f t="shared" ca="1" si="386"/>
        <v>-0.76902253778210916</v>
      </c>
      <c r="FQ30" s="1">
        <f t="shared" ca="1" si="386"/>
        <v>0.28647730411084538</v>
      </c>
      <c r="FR30" s="1">
        <f t="shared" ca="1" si="386"/>
        <v>-0.41343625699453923</v>
      </c>
      <c r="FS30" s="1">
        <f t="shared" ca="1" si="386"/>
        <v>-0.7335603629563332</v>
      </c>
      <c r="FT30" s="1">
        <f t="shared" ca="1" si="386"/>
        <v>0.57857676304278249</v>
      </c>
      <c r="FU30" s="1">
        <f t="shared" ca="1" si="386"/>
        <v>-0.35436465170961107</v>
      </c>
      <c r="FV30" s="1">
        <f t="shared" ca="1" si="386"/>
        <v>0.53789641710098657</v>
      </c>
      <c r="FW30" s="1">
        <f t="shared" ca="1" si="386"/>
        <v>0.25875480101991422</v>
      </c>
      <c r="FX30" s="1">
        <f t="shared" ca="1" si="386"/>
        <v>0.12660331908160813</v>
      </c>
      <c r="FY30" s="1">
        <f t="shared" ca="1" si="386"/>
        <v>-0.28903359479058749</v>
      </c>
      <c r="FZ30" s="1">
        <f t="shared" ca="1" si="386"/>
        <v>-0.61721808309129933</v>
      </c>
      <c r="GA30" s="1">
        <f t="shared" ca="1" si="386"/>
        <v>-0.19890263449919854</v>
      </c>
      <c r="GB30" s="1">
        <f t="shared" ca="1" si="386"/>
        <v>-0.41849634065202923</v>
      </c>
      <c r="GC30" s="1">
        <f t="shared" ca="1" si="386"/>
        <v>0.1613214261117106</v>
      </c>
      <c r="GD30" s="1">
        <f t="shared" ca="1" si="386"/>
        <v>0.52058200570954971</v>
      </c>
      <c r="GE30" s="1">
        <f t="shared" ca="1" si="386"/>
        <v>0.32587666263603382</v>
      </c>
      <c r="GF30" s="1">
        <f t="shared" ca="1" si="386"/>
        <v>0.1677751155100731</v>
      </c>
      <c r="GG30" s="1">
        <f t="shared" ca="1" si="386"/>
        <v>-0.52122352171423891</v>
      </c>
      <c r="GH30" s="1">
        <f t="shared" ca="1" si="386"/>
        <v>-8.9750493627714964E-2</v>
      </c>
      <c r="GI30" s="1">
        <f t="shared" ca="1" si="386"/>
        <v>7.0415542720969074E-2</v>
      </c>
      <c r="GJ30" s="1">
        <f t="shared" ca="1" si="386"/>
        <v>0.23832910312760089</v>
      </c>
      <c r="GK30" s="1">
        <f t="shared" ca="1" si="386"/>
        <v>0.42576053982024892</v>
      </c>
      <c r="GL30" s="1">
        <f t="shared" ca="1" si="386"/>
        <v>-0.71679048422612313</v>
      </c>
      <c r="GM30" s="1">
        <f t="shared" ca="1" si="386"/>
        <v>0.41709246939337874</v>
      </c>
      <c r="GN30" s="1">
        <f t="shared" ca="1" si="386"/>
        <v>3.3801006272580154E-2</v>
      </c>
      <c r="GO30" s="1">
        <f t="shared" ca="1" si="386"/>
        <v>0.34757689989719109</v>
      </c>
      <c r="GP30" s="1">
        <f t="shared" ca="1" si="386"/>
        <v>-0.57087179487179496</v>
      </c>
      <c r="GQ30" s="1">
        <f t="shared" ca="1" si="386"/>
        <v>0.27076000000000006</v>
      </c>
      <c r="GR30" s="1">
        <f t="shared" ca="1" si="386"/>
        <v>0.28410461785922381</v>
      </c>
      <c r="GS30" s="1">
        <f t="shared" ca="1" si="386"/>
        <v>-0.31590060094201722</v>
      </c>
      <c r="GT30" s="1">
        <f t="shared" ref="GT30:IM30" ca="1" si="387">(2*GT15-GT14-GT16)/(2*GT15+GT14+GT16)</f>
        <v>-0.3157069630621267</v>
      </c>
      <c r="GU30" s="1">
        <f t="shared" ca="1" si="387"/>
        <v>-0.12420003036089516</v>
      </c>
      <c r="GV30" s="1">
        <f t="shared" ca="1" si="387"/>
        <v>-0.31921917156006985</v>
      </c>
      <c r="GW30" s="1">
        <f t="shared" ca="1" si="387"/>
        <v>5.4184458997552851E-2</v>
      </c>
      <c r="GX30" s="1">
        <f t="shared" ca="1" si="387"/>
        <v>-5.4105825617931716E-3</v>
      </c>
      <c r="GY30" s="1">
        <f t="shared" ca="1" si="387"/>
        <v>-0.47665930851423999</v>
      </c>
      <c r="GZ30" s="1">
        <f t="shared" ca="1" si="387"/>
        <v>-0.18380537726109786</v>
      </c>
      <c r="HA30" s="1">
        <f t="shared" ca="1" si="387"/>
        <v>-0.12626626411855754</v>
      </c>
      <c r="HB30" s="1">
        <f t="shared" ca="1" si="387"/>
        <v>-0.28018007793288691</v>
      </c>
      <c r="HC30" s="1">
        <f t="shared" ca="1" si="387"/>
        <v>0.20284669211195935</v>
      </c>
      <c r="HD30" s="1">
        <f t="shared" ca="1" si="387"/>
        <v>0.12425168549614828</v>
      </c>
      <c r="HE30" s="1">
        <f t="shared" ca="1" si="387"/>
        <v>-0.79567299964638183</v>
      </c>
      <c r="HF30" s="1">
        <f t="shared" ca="1" si="387"/>
        <v>-0.697713273141507</v>
      </c>
      <c r="HG30" s="1">
        <f t="shared" ca="1" si="387"/>
        <v>0.38727171138402883</v>
      </c>
      <c r="HH30" s="1">
        <f t="shared" ca="1" si="387"/>
        <v>0.65228148641575889</v>
      </c>
      <c r="HI30" s="1">
        <f t="shared" ca="1" si="387"/>
        <v>2.5240867343110703E-2</v>
      </c>
      <c r="HJ30" s="1">
        <f t="shared" ca="1" si="387"/>
        <v>-0.93055900004960079</v>
      </c>
      <c r="HK30" s="1">
        <f t="shared" ca="1" si="387"/>
        <v>0.15152825372001569</v>
      </c>
      <c r="HL30" s="1">
        <f t="shared" ca="1" si="387"/>
        <v>0.33034482758620698</v>
      </c>
      <c r="HM30" s="1">
        <f t="shared" ca="1" si="387"/>
        <v>-0.68813764773224695</v>
      </c>
      <c r="HN30" s="1">
        <f t="shared" ca="1" si="387"/>
        <v>0.39202712566813447</v>
      </c>
      <c r="HO30" s="1">
        <f t="shared" ca="1" si="387"/>
        <v>-0.35976263957508242</v>
      </c>
      <c r="HP30" s="1">
        <f t="shared" ca="1" si="387"/>
        <v>-0.43669572436695731</v>
      </c>
      <c r="HQ30" s="1">
        <f t="shared" ca="1" si="387"/>
        <v>-0.29597853047615175</v>
      </c>
      <c r="HR30" s="1">
        <f t="shared" ca="1" si="387"/>
        <v>0.43982730706961687</v>
      </c>
      <c r="HS30" s="1">
        <f t="shared" ca="1" si="387"/>
        <v>0.1587909748829289</v>
      </c>
      <c r="HT30" s="1">
        <f t="shared" ca="1" si="387"/>
        <v>-5.428112750890287E-2</v>
      </c>
      <c r="HU30" s="1">
        <f t="shared" ca="1" si="387"/>
        <v>0.1636817832436587</v>
      </c>
      <c r="HV30" s="1">
        <f t="shared" ca="1" si="387"/>
        <v>-0.5340948305611154</v>
      </c>
      <c r="HW30" s="1">
        <f t="shared" ca="1" si="387"/>
        <v>-1.0879355854409339E-2</v>
      </c>
      <c r="HX30" s="1">
        <f t="shared" ca="1" si="387"/>
        <v>-9.4439834024896321E-2</v>
      </c>
      <c r="HY30" s="1">
        <f t="shared" ca="1" si="387"/>
        <v>-0.15122365256754847</v>
      </c>
      <c r="HZ30" s="1">
        <f t="shared" ca="1" si="387"/>
        <v>-0.65531730828647339</v>
      </c>
      <c r="IA30" s="1">
        <f t="shared" ca="1" si="387"/>
        <v>0.16725949714425092</v>
      </c>
      <c r="IB30" s="1">
        <f t="shared" ca="1" si="387"/>
        <v>0.1696663518754527</v>
      </c>
      <c r="IC30" s="1">
        <f t="shared" ca="1" si="387"/>
        <v>0.41398900652967879</v>
      </c>
      <c r="ID30" s="1">
        <f t="shared" ca="1" si="387"/>
        <v>0.25309224027954969</v>
      </c>
      <c r="IE30" s="1">
        <f t="shared" ca="1" si="387"/>
        <v>0.36729963592167753</v>
      </c>
      <c r="IF30" s="1">
        <f t="shared" ca="1" si="387"/>
        <v>0.35123231547276113</v>
      </c>
      <c r="IG30" s="1">
        <f t="shared" ca="1" si="387"/>
        <v>0.48097060879406195</v>
      </c>
      <c r="IH30" s="1">
        <f t="shared" ca="1" si="387"/>
        <v>-0.38698519263209907</v>
      </c>
      <c r="II30" s="1">
        <f t="shared" ca="1" si="387"/>
        <v>0.71738398947722615</v>
      </c>
      <c r="IJ30" s="1">
        <f t="shared" ca="1" si="387"/>
        <v>0.36485231162993137</v>
      </c>
      <c r="IK30" s="1">
        <f t="shared" ca="1" si="387"/>
        <v>0.40182814439582215</v>
      </c>
      <c r="IL30" s="1">
        <f t="shared" ca="1" si="387"/>
        <v>0.21709232821222149</v>
      </c>
      <c r="IM30" s="1">
        <f t="shared" ca="1" si="387"/>
        <v>0.2509013327572005</v>
      </c>
      <c r="IO30" s="18"/>
      <c r="IP30" s="18"/>
      <c r="IQ30" s="18"/>
      <c r="IR30" s="18"/>
    </row>
    <row r="31" spans="1:252" x14ac:dyDescent="0.25">
      <c r="A31" t="s">
        <v>16</v>
      </c>
      <c r="B31" s="8">
        <f>IF((POWER(B14,0.667)*POWER(B16,(1-0.667)))&lt;&gt;0,B15/(POWER(B14,0.667)*POWER(B16,(1-0.667))),0)</f>
        <v>0</v>
      </c>
      <c r="C31" s="9">
        <f t="shared" ref="C31:G31" si="388">IF((POWER(C14,0.667)*POWER(C16,(1-0.667)))&lt;&gt;0,C15/(POWER(C14,0.667)*POWER(C16,(1-0.667))),0)</f>
        <v>0</v>
      </c>
      <c r="D31" s="9">
        <f t="shared" si="388"/>
        <v>0</v>
      </c>
      <c r="E31" s="9">
        <f t="shared" si="388"/>
        <v>0</v>
      </c>
      <c r="F31" s="9">
        <f t="shared" si="388"/>
        <v>0</v>
      </c>
      <c r="G31" s="9">
        <f t="shared" si="388"/>
        <v>0</v>
      </c>
      <c r="H31" s="10">
        <f t="shared" ref="H31" si="389">IF((POWER(H14,0.667)*POWER(H16,(1-0.667)))&lt;&gt;0,H15/(POWER(H14,0.667)*POWER(H16,(1-0.667))),0)</f>
        <v>1</v>
      </c>
      <c r="I31">
        <f ca="1">IF((POWER(I14,0.667)*POWER(I16,(1-0.667)))&gt;0,I15/(POWER(I14,0.667)*POWER(I16,(1-0.667))),0)</f>
        <v>0.69872441646625527</v>
      </c>
      <c r="J31">
        <f t="shared" ref="J31:BU31" ca="1" si="390">IF((POWER(J14,0.667)*POWER(J16,(1-0.667)))&gt;0,J15/(POWER(J14,0.667)*POWER(J16,(1-0.667))),0)</f>
        <v>2.6113621565050735</v>
      </c>
      <c r="K31">
        <f t="shared" ca="1" si="390"/>
        <v>1.7800673338219049</v>
      </c>
      <c r="L31">
        <f t="shared" ca="1" si="390"/>
        <v>1.2364441928783678</v>
      </c>
      <c r="M31">
        <f t="shared" ca="1" si="390"/>
        <v>1.2984381640426013</v>
      </c>
      <c r="N31">
        <f t="shared" ca="1" si="390"/>
        <v>1.1775526709380089</v>
      </c>
      <c r="O31">
        <f t="shared" ca="1" si="390"/>
        <v>0.72462908999904485</v>
      </c>
      <c r="P31">
        <f t="shared" ca="1" si="390"/>
        <v>2.7886259402911042</v>
      </c>
      <c r="Q31">
        <f t="shared" ca="1" si="390"/>
        <v>4.8933999222693343</v>
      </c>
      <c r="R31">
        <f t="shared" ca="1" si="390"/>
        <v>2.4983638047963166</v>
      </c>
      <c r="S31">
        <f t="shared" ca="1" si="390"/>
        <v>2.2471982443466558</v>
      </c>
      <c r="T31">
        <f t="shared" ca="1" si="390"/>
        <v>0.22965626076076898</v>
      </c>
      <c r="U31">
        <f t="shared" ca="1" si="390"/>
        <v>2.0521815316831358</v>
      </c>
      <c r="V31">
        <f t="shared" ca="1" si="390"/>
        <v>2.0469937657495545</v>
      </c>
      <c r="W31">
        <f t="shared" ca="1" si="390"/>
        <v>0.26053520442701344</v>
      </c>
      <c r="X31">
        <f t="shared" ca="1" si="390"/>
        <v>1.0067711507438386</v>
      </c>
      <c r="Y31">
        <f t="shared" ca="1" si="390"/>
        <v>2.1253864621169432</v>
      </c>
      <c r="Z31">
        <f t="shared" ca="1" si="390"/>
        <v>0.67840588217052833</v>
      </c>
      <c r="AA31">
        <f t="shared" ca="1" si="390"/>
        <v>4.892618100832685</v>
      </c>
      <c r="AB31">
        <f t="shared" ca="1" si="390"/>
        <v>0.44057451398811193</v>
      </c>
      <c r="AC31">
        <f t="shared" ca="1" si="390"/>
        <v>17.145133277501596</v>
      </c>
      <c r="AD31">
        <f t="shared" ca="1" si="390"/>
        <v>1.0432266100473517</v>
      </c>
      <c r="AE31">
        <f t="shared" ca="1" si="390"/>
        <v>0.4654142469327765</v>
      </c>
      <c r="AF31">
        <f t="shared" ca="1" si="390"/>
        <v>1.5966813190206373</v>
      </c>
      <c r="AG31">
        <f t="shared" ca="1" si="390"/>
        <v>0.56003949073321835</v>
      </c>
      <c r="AH31">
        <f t="shared" ca="1" si="390"/>
        <v>1.8626507106791204</v>
      </c>
      <c r="AI31">
        <f t="shared" ca="1" si="390"/>
        <v>1.6186074790696965</v>
      </c>
      <c r="AJ31">
        <f t="shared" ca="1" si="390"/>
        <v>0.27743331212233252</v>
      </c>
      <c r="AK31">
        <f t="shared" ca="1" si="390"/>
        <v>1.4651143381420371</v>
      </c>
      <c r="AL31">
        <f t="shared" ca="1" si="390"/>
        <v>0.7119759880631501</v>
      </c>
      <c r="AM31">
        <f t="shared" ca="1" si="390"/>
        <v>0.93636414468682672</v>
      </c>
      <c r="AN31">
        <f t="shared" ca="1" si="390"/>
        <v>1.3915602488668333</v>
      </c>
      <c r="AO31">
        <f t="shared" ca="1" si="390"/>
        <v>0.38395589953635423</v>
      </c>
      <c r="AP31">
        <f t="shared" ca="1" si="390"/>
        <v>2.1212774517717796</v>
      </c>
      <c r="AQ31">
        <f t="shared" ca="1" si="390"/>
        <v>2.9175324593019684E-2</v>
      </c>
      <c r="AR31">
        <f t="shared" ca="1" si="390"/>
        <v>1.0073437059058059</v>
      </c>
      <c r="AS31">
        <f t="shared" ca="1" si="390"/>
        <v>2.4294598391154962</v>
      </c>
      <c r="AT31">
        <f t="shared" ca="1" si="390"/>
        <v>3.4620463168030939</v>
      </c>
      <c r="AU31">
        <f t="shared" ca="1" si="390"/>
        <v>2.1995387231625156</v>
      </c>
      <c r="AV31">
        <f t="shared" ca="1" si="390"/>
        <v>3.8361484780610158</v>
      </c>
      <c r="AW31">
        <f t="shared" ca="1" si="390"/>
        <v>0.16508406161640696</v>
      </c>
      <c r="AX31">
        <f t="shared" ca="1" si="390"/>
        <v>0.71687298913891895</v>
      </c>
      <c r="AY31">
        <f t="shared" ca="1" si="390"/>
        <v>2.0102824888994217E-2</v>
      </c>
      <c r="AZ31">
        <f t="shared" ca="1" si="390"/>
        <v>8.0853181600881063E-2</v>
      </c>
      <c r="BA31">
        <f t="shared" ca="1" si="390"/>
        <v>0.55457749057340955</v>
      </c>
      <c r="BB31">
        <f t="shared" ca="1" si="390"/>
        <v>0.16692702226915151</v>
      </c>
      <c r="BC31">
        <f t="shared" ca="1" si="390"/>
        <v>0.57637097049361041</v>
      </c>
      <c r="BD31">
        <f t="shared" ca="1" si="390"/>
        <v>0.3341495815617021</v>
      </c>
      <c r="BE31">
        <f t="shared" ca="1" si="390"/>
        <v>0.7823594438304281</v>
      </c>
      <c r="BF31">
        <f t="shared" ca="1" si="390"/>
        <v>0.76869997207084084</v>
      </c>
      <c r="BG31">
        <f t="shared" ca="1" si="390"/>
        <v>1.8307820720846599</v>
      </c>
      <c r="BH31">
        <f t="shared" ca="1" si="390"/>
        <v>1.4047927868749779</v>
      </c>
      <c r="BI31">
        <f t="shared" ca="1" si="390"/>
        <v>17.404519875405267</v>
      </c>
      <c r="BJ31">
        <f t="shared" ca="1" si="390"/>
        <v>7.419686606084702</v>
      </c>
      <c r="BK31">
        <f t="shared" ca="1" si="390"/>
        <v>0.26481042942191574</v>
      </c>
      <c r="BL31">
        <f t="shared" ca="1" si="390"/>
        <v>0.85635804795970916</v>
      </c>
      <c r="BM31">
        <f t="shared" ca="1" si="390"/>
        <v>2.1587756815306514</v>
      </c>
      <c r="BN31">
        <f t="shared" ca="1" si="390"/>
        <v>0.37960598103624604</v>
      </c>
      <c r="BO31">
        <f t="shared" ca="1" si="390"/>
        <v>1.0788619154019077</v>
      </c>
      <c r="BP31">
        <f t="shared" ca="1" si="390"/>
        <v>0.848049750374955</v>
      </c>
      <c r="BQ31">
        <f t="shared" ca="1" si="390"/>
        <v>1.0068565803428029</v>
      </c>
      <c r="BR31">
        <f t="shared" ca="1" si="390"/>
        <v>0.18166769950154171</v>
      </c>
      <c r="BS31">
        <f t="shared" ca="1" si="390"/>
        <v>0.62601659306764856</v>
      </c>
      <c r="BT31">
        <f t="shared" ca="1" si="390"/>
        <v>1.0524790091389176</v>
      </c>
      <c r="BU31">
        <f t="shared" ca="1" si="390"/>
        <v>0.3020185432854065</v>
      </c>
      <c r="BV31">
        <f t="shared" ref="BV31:EG31" ca="1" si="391">IF((POWER(BV14,0.667)*POWER(BV16,(1-0.667)))&gt;0,BV15/(POWER(BV14,0.667)*POWER(BV16,(1-0.667))),0)</f>
        <v>0.96821470841891588</v>
      </c>
      <c r="BW31">
        <f t="shared" ca="1" si="391"/>
        <v>2.4538108972163024</v>
      </c>
      <c r="BX31">
        <f t="shared" ca="1" si="391"/>
        <v>2.8947356657544741</v>
      </c>
      <c r="BY31">
        <f t="shared" ca="1" si="391"/>
        <v>3.1378078875480897</v>
      </c>
      <c r="BZ31">
        <f t="shared" ca="1" si="391"/>
        <v>7.2626044891253541</v>
      </c>
      <c r="CA31">
        <f t="shared" ca="1" si="391"/>
        <v>0.58455532285230749</v>
      </c>
      <c r="CB31">
        <f t="shared" ca="1" si="391"/>
        <v>1.1294584661537481</v>
      </c>
      <c r="CC31">
        <f t="shared" ca="1" si="391"/>
        <v>1.6662369505248289</v>
      </c>
      <c r="CD31">
        <f t="shared" ca="1" si="391"/>
        <v>2.5637396052645141</v>
      </c>
      <c r="CE31">
        <f t="shared" ca="1" si="391"/>
        <v>0.96597110347196369</v>
      </c>
      <c r="CF31">
        <f t="shared" ca="1" si="391"/>
        <v>6.8853439440210078</v>
      </c>
      <c r="CG31">
        <f t="shared" ca="1" si="391"/>
        <v>3.925350276936074</v>
      </c>
      <c r="CH31">
        <f t="shared" ca="1" si="391"/>
        <v>1.928791205852548</v>
      </c>
      <c r="CI31">
        <f t="shared" ca="1" si="391"/>
        <v>3.2799236382512347</v>
      </c>
      <c r="CJ31">
        <f t="shared" ca="1" si="391"/>
        <v>0.50683335530568774</v>
      </c>
      <c r="CK31">
        <f t="shared" ca="1" si="391"/>
        <v>0.38313969657448027</v>
      </c>
      <c r="CL31">
        <f t="shared" ca="1" si="391"/>
        <v>0.16581980497016743</v>
      </c>
      <c r="CM31">
        <f t="shared" ca="1" si="391"/>
        <v>1.3088447949695321</v>
      </c>
      <c r="CN31">
        <f t="shared" ca="1" si="391"/>
        <v>1.4358227900724221</v>
      </c>
      <c r="CO31">
        <f t="shared" ca="1" si="391"/>
        <v>18.321114462821456</v>
      </c>
      <c r="CP31">
        <f t="shared" ca="1" si="391"/>
        <v>6.1687870306637889</v>
      </c>
      <c r="CQ31">
        <f t="shared" ca="1" si="391"/>
        <v>0.43206275548383216</v>
      </c>
      <c r="CR31">
        <f t="shared" ca="1" si="391"/>
        <v>0.3698463448194052</v>
      </c>
      <c r="CS31">
        <f t="shared" ca="1" si="391"/>
        <v>13.702521103463196</v>
      </c>
      <c r="CT31">
        <f t="shared" ca="1" si="391"/>
        <v>2.0935738797168235</v>
      </c>
      <c r="CU31">
        <f t="shared" ca="1" si="391"/>
        <v>1.4038654399663064</v>
      </c>
      <c r="CV31">
        <f t="shared" ca="1" si="391"/>
        <v>0.42148577099883139</v>
      </c>
      <c r="CW31">
        <f t="shared" ca="1" si="391"/>
        <v>0.8616904124725574</v>
      </c>
      <c r="CX31">
        <f t="shared" ca="1" si="391"/>
        <v>0.56856298756274604</v>
      </c>
      <c r="CY31">
        <f t="shared" ca="1" si="391"/>
        <v>0.22527512997444579</v>
      </c>
      <c r="CZ31">
        <f t="shared" ca="1" si="391"/>
        <v>0.9525062557607995</v>
      </c>
      <c r="DA31">
        <f t="shared" ca="1" si="391"/>
        <v>1.3611852792246211</v>
      </c>
      <c r="DB31">
        <f t="shared" ca="1" si="391"/>
        <v>1.8511412284228812E-2</v>
      </c>
      <c r="DC31">
        <f t="shared" ca="1" si="391"/>
        <v>2.514242344791759</v>
      </c>
      <c r="DD31">
        <f t="shared" ca="1" si="391"/>
        <v>2.0324412519126485</v>
      </c>
      <c r="DE31">
        <f t="shared" ca="1" si="391"/>
        <v>0.56206399677893559</v>
      </c>
      <c r="DF31">
        <f t="shared" ca="1" si="391"/>
        <v>0.72242980542569568</v>
      </c>
      <c r="DG31">
        <f t="shared" ca="1" si="391"/>
        <v>2.3121192782853344</v>
      </c>
      <c r="DH31">
        <f t="shared" ca="1" si="391"/>
        <v>4.0315581799842182</v>
      </c>
      <c r="DI31">
        <f t="shared" ca="1" si="391"/>
        <v>2.2858452393001301</v>
      </c>
      <c r="DJ31">
        <f t="shared" ca="1" si="391"/>
        <v>2.696506532143355</v>
      </c>
      <c r="DK31">
        <f t="shared" ca="1" si="391"/>
        <v>4.3938960111616314</v>
      </c>
      <c r="DL31">
        <f t="shared" ca="1" si="391"/>
        <v>0.54303382239503084</v>
      </c>
      <c r="DM31">
        <f t="shared" ca="1" si="391"/>
        <v>1.0362987783380031</v>
      </c>
      <c r="DN31">
        <f t="shared" ca="1" si="391"/>
        <v>0.17199679274262444</v>
      </c>
      <c r="DO31">
        <f t="shared" ca="1" si="391"/>
        <v>0.22943901495723584</v>
      </c>
      <c r="DP31">
        <f t="shared" ca="1" si="391"/>
        <v>1.4986560377255911</v>
      </c>
      <c r="DQ31">
        <f t="shared" ca="1" si="391"/>
        <v>0.47950923339513235</v>
      </c>
      <c r="DR31">
        <f t="shared" ca="1" si="391"/>
        <v>0.45046990743316151</v>
      </c>
      <c r="DS31">
        <f t="shared" ca="1" si="391"/>
        <v>0.91621220723385377</v>
      </c>
      <c r="DT31">
        <f t="shared" ca="1" si="391"/>
        <v>0.50537926945113509</v>
      </c>
      <c r="DU31">
        <f t="shared" ca="1" si="391"/>
        <v>0.82822994101574865</v>
      </c>
      <c r="DV31">
        <f t="shared" ca="1" si="391"/>
        <v>2.0187426573929996</v>
      </c>
      <c r="DW31">
        <f t="shared" ca="1" si="391"/>
        <v>0.75238514190448758</v>
      </c>
      <c r="DX31">
        <f t="shared" ca="1" si="391"/>
        <v>1.168279289195105</v>
      </c>
      <c r="DY31">
        <f t="shared" ca="1" si="391"/>
        <v>0.3981192125149669</v>
      </c>
      <c r="DZ31">
        <f t="shared" ca="1" si="391"/>
        <v>4.9685258718933992E-2</v>
      </c>
      <c r="EA31">
        <f t="shared" ca="1" si="391"/>
        <v>1.3860616151986891</v>
      </c>
      <c r="EB31">
        <f t="shared" ca="1" si="391"/>
        <v>1.5575003677789288</v>
      </c>
      <c r="EC31">
        <f t="shared" ca="1" si="391"/>
        <v>0.34282819846792706</v>
      </c>
      <c r="ED31">
        <f t="shared" ca="1" si="391"/>
        <v>0.81777307483987871</v>
      </c>
      <c r="EE31">
        <f t="shared" ca="1" si="391"/>
        <v>4.6362573746690288</v>
      </c>
      <c r="EF31">
        <f t="shared" ca="1" si="391"/>
        <v>0.49115439471243949</v>
      </c>
      <c r="EG31">
        <f t="shared" ca="1" si="391"/>
        <v>0.75619215845939214</v>
      </c>
      <c r="EH31">
        <f t="shared" ref="EH31:GS31" ca="1" si="392">IF((POWER(EH14,0.667)*POWER(EH16,(1-0.667)))&gt;0,EH15/(POWER(EH14,0.667)*POWER(EH16,(1-0.667))),0)</f>
        <v>2.0824094198196592</v>
      </c>
      <c r="EI31">
        <f t="shared" ca="1" si="392"/>
        <v>3.4202973404453121</v>
      </c>
      <c r="EJ31">
        <f t="shared" ca="1" si="392"/>
        <v>0.89993992854093074</v>
      </c>
      <c r="EK31">
        <f t="shared" ca="1" si="392"/>
        <v>1.2990646303579148</v>
      </c>
      <c r="EL31">
        <f t="shared" ca="1" si="392"/>
        <v>0.80840925295293986</v>
      </c>
      <c r="EM31">
        <f t="shared" ca="1" si="392"/>
        <v>0.38257093444798795</v>
      </c>
      <c r="EN31">
        <f t="shared" ca="1" si="392"/>
        <v>0.63325816915677469</v>
      </c>
      <c r="EO31">
        <f t="shared" ca="1" si="392"/>
        <v>0.54597570226761982</v>
      </c>
      <c r="EP31">
        <f t="shared" ca="1" si="392"/>
        <v>0.39447257773549899</v>
      </c>
      <c r="EQ31">
        <f t="shared" ca="1" si="392"/>
        <v>1.1344127323774305</v>
      </c>
      <c r="ER31">
        <f t="shared" ca="1" si="392"/>
        <v>1.2924283250145614</v>
      </c>
      <c r="ES31">
        <f t="shared" ca="1" si="392"/>
        <v>0.88401483347791654</v>
      </c>
      <c r="ET31">
        <f t="shared" ca="1" si="392"/>
        <v>1.0288831064103992</v>
      </c>
      <c r="EU31">
        <f t="shared" ca="1" si="392"/>
        <v>1.5815641419737685</v>
      </c>
      <c r="EV31">
        <f t="shared" ca="1" si="392"/>
        <v>4.3624678459949875</v>
      </c>
      <c r="EW31">
        <f t="shared" ca="1" si="392"/>
        <v>0.54971111418740037</v>
      </c>
      <c r="EX31">
        <f t="shared" ca="1" si="392"/>
        <v>3.0954819872435846</v>
      </c>
      <c r="EY31">
        <f t="shared" ca="1" si="392"/>
        <v>1.9792256176537515</v>
      </c>
      <c r="EZ31">
        <f t="shared" ca="1" si="392"/>
        <v>0.69045855175194648</v>
      </c>
      <c r="FA31">
        <f t="shared" ca="1" si="392"/>
        <v>0.74072855756951494</v>
      </c>
      <c r="FB31">
        <f t="shared" ca="1" si="392"/>
        <v>2.0529740996075367</v>
      </c>
      <c r="FC31">
        <f t="shared" ca="1" si="392"/>
        <v>1.8979545638150974</v>
      </c>
      <c r="FD31">
        <f t="shared" ca="1" si="392"/>
        <v>1.8099936194315527</v>
      </c>
      <c r="FE31">
        <f t="shared" ca="1" si="392"/>
        <v>1.2613716494890554</v>
      </c>
      <c r="FF31">
        <f t="shared" ca="1" si="392"/>
        <v>2.5225578562723436</v>
      </c>
      <c r="FG31">
        <f t="shared" ca="1" si="392"/>
        <v>6.098138029656436</v>
      </c>
      <c r="FH31">
        <f t="shared" ca="1" si="392"/>
        <v>0.24295421747912277</v>
      </c>
      <c r="FI31">
        <f t="shared" ca="1" si="392"/>
        <v>0.1038098435092889</v>
      </c>
      <c r="FJ31">
        <f t="shared" ca="1" si="392"/>
        <v>0.83523450509393227</v>
      </c>
      <c r="FK31">
        <f t="shared" ca="1" si="392"/>
        <v>1.4826382345754912</v>
      </c>
      <c r="FL31">
        <f t="shared" ca="1" si="392"/>
        <v>0.87416700575369266</v>
      </c>
      <c r="FM31">
        <f t="shared" ca="1" si="392"/>
        <v>1.9084184448957431</v>
      </c>
      <c r="FN31">
        <f t="shared" ca="1" si="392"/>
        <v>1.2923679564711308</v>
      </c>
      <c r="FO31">
        <f t="shared" ca="1" si="392"/>
        <v>1.0711991321078973</v>
      </c>
      <c r="FP31">
        <f t="shared" ca="1" si="392"/>
        <v>0.1318800544189957</v>
      </c>
      <c r="FQ31">
        <f t="shared" ca="1" si="392"/>
        <v>2.2878133984923155</v>
      </c>
      <c r="FR31">
        <f t="shared" ca="1" si="392"/>
        <v>0.43419045884370427</v>
      </c>
      <c r="FS31">
        <f t="shared" ca="1" si="392"/>
        <v>0.15622651805489907</v>
      </c>
      <c r="FT31">
        <f t="shared" ca="1" si="392"/>
        <v>5.4841461939780487</v>
      </c>
      <c r="FU31">
        <f t="shared" ca="1" si="392"/>
        <v>0.47360327383138806</v>
      </c>
      <c r="FV31">
        <f t="shared" ca="1" si="392"/>
        <v>3.1946057934497714</v>
      </c>
      <c r="FW31">
        <f t="shared" ca="1" si="392"/>
        <v>5.4114819258010973</v>
      </c>
      <c r="FX31">
        <f t="shared" ca="1" si="392"/>
        <v>1.2189224161356473</v>
      </c>
      <c r="FY31">
        <f t="shared" ca="1" si="392"/>
        <v>0.79412251234999665</v>
      </c>
      <c r="FZ31">
        <f t="shared" ca="1" si="392"/>
        <v>0.24130757021046598</v>
      </c>
      <c r="GA31">
        <f t="shared" ca="1" si="392"/>
        <v>0.67233431259218002</v>
      </c>
      <c r="GB31">
        <f t="shared" ca="1" si="392"/>
        <v>0.45082947517619376</v>
      </c>
      <c r="GC31">
        <f t="shared" ca="1" si="392"/>
        <v>1.4726705885699305</v>
      </c>
      <c r="GD31">
        <f t="shared" ca="1" si="392"/>
        <v>3.0015112526592569</v>
      </c>
      <c r="GE31">
        <f t="shared" ca="1" si="392"/>
        <v>1.8639419466734344</v>
      </c>
      <c r="GF31">
        <f t="shared" ca="1" si="392"/>
        <v>1.9893362246563395</v>
      </c>
      <c r="GG31">
        <f t="shared" ca="1" si="392"/>
        <v>0.31453287147972631</v>
      </c>
      <c r="GH31">
        <f t="shared" ca="1" si="392"/>
        <v>1.590849747683968</v>
      </c>
      <c r="GI31">
        <f t="shared" ca="1" si="392"/>
        <v>1.2929521449615995</v>
      </c>
      <c r="GJ31">
        <f t="shared" ca="1" si="392"/>
        <v>2.1655221309155439</v>
      </c>
      <c r="GK31">
        <f t="shared" ca="1" si="392"/>
        <v>2.4680207586454079</v>
      </c>
      <c r="GL31">
        <f t="shared" ca="1" si="392"/>
        <v>0.16815964290477992</v>
      </c>
      <c r="GM31">
        <f t="shared" ca="1" si="392"/>
        <v>2.2966950697593935</v>
      </c>
      <c r="GN31">
        <f t="shared" ca="1" si="392"/>
        <v>1.0313236468502573</v>
      </c>
      <c r="GO31">
        <f t="shared" ca="1" si="392"/>
        <v>2.6594382696668992</v>
      </c>
      <c r="GP31">
        <f t="shared" ca="1" si="392"/>
        <v>0.26360504005997482</v>
      </c>
      <c r="GQ31">
        <f t="shared" ca="1" si="392"/>
        <v>1.6490330084967071</v>
      </c>
      <c r="GR31">
        <f t="shared" ca="1" si="392"/>
        <v>2.5746349659040249</v>
      </c>
      <c r="GS31">
        <f t="shared" ca="1" si="392"/>
        <v>0.54966130835203253</v>
      </c>
      <c r="GT31">
        <f t="shared" ref="GT31:IM31" ca="1" si="393">IF((POWER(GT14,0.667)*POWER(GT16,(1-0.667)))&gt;0,GT15/(POWER(GT14,0.667)*POWER(GT16,(1-0.667))),0)</f>
        <v>0.5119019918546508</v>
      </c>
      <c r="GU31">
        <f t="shared" ca="1" si="393"/>
        <v>0.77125837109359019</v>
      </c>
      <c r="GV31">
        <f t="shared" ca="1" si="393"/>
        <v>0.51239509545514639</v>
      </c>
      <c r="GW31">
        <f t="shared" ca="1" si="393"/>
        <v>1.0936990373907991</v>
      </c>
      <c r="GX31">
        <f t="shared" ca="1" si="393"/>
        <v>0.99883292190178274</v>
      </c>
      <c r="GY31">
        <f t="shared" ca="1" si="393"/>
        <v>0.52049838478278088</v>
      </c>
      <c r="GZ31">
        <f t="shared" ca="1" si="393"/>
        <v>0.71268658080949054</v>
      </c>
      <c r="HA31">
        <f t="shared" ca="1" si="393"/>
        <v>1.4431621201885938</v>
      </c>
      <c r="HB31">
        <f t="shared" ca="1" si="393"/>
        <v>0.54507947796731615</v>
      </c>
      <c r="HC31">
        <f t="shared" ca="1" si="393"/>
        <v>1.6203269189673826</v>
      </c>
      <c r="HD31">
        <f t="shared" ca="1" si="393"/>
        <v>1.2313913483209848</v>
      </c>
      <c r="HE31">
        <f t="shared" ca="1" si="393"/>
        <v>0.11431386702966732</v>
      </c>
      <c r="HF31">
        <f t="shared" ca="1" si="393"/>
        <v>0.19066016649637726</v>
      </c>
      <c r="HG31">
        <f t="shared" ca="1" si="393"/>
        <v>2.176357627381218</v>
      </c>
      <c r="HH31">
        <f t="shared" ca="1" si="393"/>
        <v>12.931575941757959</v>
      </c>
      <c r="HI31">
        <f t="shared" ca="1" si="393"/>
        <v>1.0797357434791386</v>
      </c>
      <c r="HJ31">
        <f t="shared" ca="1" si="393"/>
        <v>3.4147793129735489E-2</v>
      </c>
      <c r="HK31">
        <f t="shared" ca="1" si="393"/>
        <v>1.3533946443828</v>
      </c>
      <c r="HL31">
        <f t="shared" ca="1" si="393"/>
        <v>1.9014152643582305</v>
      </c>
      <c r="HM31">
        <f t="shared" ca="1" si="393"/>
        <v>0.21422726804880468</v>
      </c>
      <c r="HN31">
        <f t="shared" ca="1" si="393"/>
        <v>2.9821572437779422</v>
      </c>
      <c r="HO31">
        <f t="shared" ca="1" si="393"/>
        <v>0.44519228433552788</v>
      </c>
      <c r="HP31">
        <f t="shared" ca="1" si="393"/>
        <v>0.38145266844946851</v>
      </c>
      <c r="HQ31">
        <f t="shared" ca="1" si="393"/>
        <v>0.59919247413090193</v>
      </c>
      <c r="HR31">
        <f t="shared" ca="1" si="393"/>
        <v>3.032182988580836</v>
      </c>
      <c r="HS31">
        <f t="shared" ca="1" si="393"/>
        <v>1.3965332338983421</v>
      </c>
      <c r="HT31">
        <f t="shared" ca="1" si="393"/>
        <v>1.382211643360179</v>
      </c>
      <c r="HU31">
        <f t="shared" ca="1" si="393"/>
        <v>1.8910971644609995</v>
      </c>
      <c r="HV31">
        <f t="shared" ca="1" si="393"/>
        <v>0.29149185633885272</v>
      </c>
      <c r="HW31">
        <f t="shared" ca="1" si="393"/>
        <v>1.0714027512333117</v>
      </c>
      <c r="HX31">
        <f t="shared" ca="1" si="393"/>
        <v>5.2114973840718273</v>
      </c>
      <c r="HY31">
        <f t="shared" ca="1" si="393"/>
        <v>0.71260168655764411</v>
      </c>
      <c r="HZ31">
        <f t="shared" ca="1" si="393"/>
        <v>0.22400119381205549</v>
      </c>
      <c r="IA31">
        <f t="shared" ca="1" si="393"/>
        <v>1.3328920340607717</v>
      </c>
      <c r="IB31">
        <f t="shared" ca="1" si="393"/>
        <v>1.3308405878362417</v>
      </c>
      <c r="IC31">
        <f t="shared" ca="1" si="393"/>
        <v>3.8056920255366129</v>
      </c>
      <c r="ID31">
        <f t="shared" ca="1" si="393"/>
        <v>1.5879197005746724</v>
      </c>
      <c r="IE31">
        <f t="shared" ca="1" si="393"/>
        <v>2.0678265297395821</v>
      </c>
      <c r="IF31">
        <f t="shared" ca="1" si="393"/>
        <v>2.3490065831860729</v>
      </c>
      <c r="IG31">
        <f t="shared" ca="1" si="393"/>
        <v>3.3139366659907217</v>
      </c>
      <c r="IH31">
        <f t="shared" ca="1" si="393"/>
        <v>5.5101783461267502</v>
      </c>
      <c r="II31">
        <f t="shared" ca="1" si="393"/>
        <v>5.753211566304067</v>
      </c>
      <c r="IJ31">
        <f t="shared" ca="1" si="393"/>
        <v>2.1043853558457246</v>
      </c>
      <c r="IK31">
        <f t="shared" ca="1" si="393"/>
        <v>2.4329958713376776</v>
      </c>
      <c r="IL31">
        <f t="shared" ca="1" si="393"/>
        <v>1.5227446453255835</v>
      </c>
      <c r="IM31">
        <f t="shared" ca="1" si="393"/>
        <v>2.006390242342317</v>
      </c>
      <c r="IO31" s="18"/>
      <c r="IP31" s="18"/>
      <c r="IQ31" s="18"/>
      <c r="IR31" s="18"/>
    </row>
    <row r="32" spans="1:252" ht="15.75" thickBot="1" x14ac:dyDescent="0.3">
      <c r="A32" t="s">
        <v>17</v>
      </c>
      <c r="B32" s="13">
        <f>0.25*B19+0.3*B20+0.33*B24+0.12*B31</f>
        <v>5.7954545</v>
      </c>
      <c r="C32" s="14">
        <f t="shared" ref="C32:G32" si="394">0.25*C19+0.3*C20+0.33*C24+0.12*C31</f>
        <v>7.3322284999999994</v>
      </c>
      <c r="D32" s="14">
        <f t="shared" si="394"/>
        <v>5.3569085000000012</v>
      </c>
      <c r="E32" s="14">
        <f t="shared" si="394"/>
        <v>6.5638415000000006</v>
      </c>
      <c r="F32" s="14">
        <f t="shared" si="394"/>
        <v>6.3445684999999994</v>
      </c>
      <c r="G32" s="14">
        <f t="shared" si="394"/>
        <v>5.5761815000000006</v>
      </c>
      <c r="H32" s="15">
        <f t="shared" ref="H32" si="395">0.25*H19+0.3*H20+0.33*H24+0.12*H31</f>
        <v>6.2815305000000006</v>
      </c>
      <c r="I32">
        <f t="shared" ref="I32" ca="1" si="396">0.25*I19+0.3*I20+0.33*I24+0.12*I31</f>
        <v>5.9669408087170606</v>
      </c>
      <c r="J32">
        <f t="shared" ref="J32" ca="1" si="397">0.25*J19+0.3*J20+0.33*J24+0.12*J31</f>
        <v>6.9150969540785496</v>
      </c>
      <c r="K32">
        <f t="shared" ref="K32" ca="1" si="398">0.25*K19+0.3*K20+0.33*K24+0.12*K31</f>
        <v>6.5699370709105169</v>
      </c>
      <c r="L32">
        <f t="shared" ref="L32" ca="1" si="399">0.25*L19+0.3*L20+0.33*L24+0.12*L31</f>
        <v>6.2451156344185446</v>
      </c>
      <c r="M32">
        <f t="shared" ref="M32" ca="1" si="400">0.25*M19+0.3*M20+0.33*M24+0.12*M31</f>
        <v>6.4753957136253515</v>
      </c>
      <c r="N32">
        <f t="shared" ref="N32" ca="1" si="401">0.25*N19+0.3*N20+0.33*N24+0.12*N31</f>
        <v>6.4510200292305289</v>
      </c>
      <c r="O32">
        <f t="shared" ref="O32" ca="1" si="402">0.25*O19+0.3*O20+0.33*O24+0.12*O31</f>
        <v>6.1468192650656892</v>
      </c>
      <c r="P32">
        <f t="shared" ref="P32" ca="1" si="403">0.25*P19+0.3*P20+0.33*P24+0.12*P31</f>
        <v>6.4743778508909982</v>
      </c>
      <c r="Q32">
        <f t="shared" ref="Q32" ca="1" si="404">0.25*Q19+0.3*Q20+0.33*Q24+0.12*Q31</f>
        <v>7.1830191731423287</v>
      </c>
      <c r="R32">
        <f t="shared" ref="R32" ca="1" si="405">0.25*R19+0.3*R20+0.33*R24+0.12*R31</f>
        <v>6.8046231533595618</v>
      </c>
      <c r="S32">
        <f t="shared" ref="S32" ca="1" si="406">0.25*S19+0.3*S20+0.33*S24+0.12*S31</f>
        <v>6.7500623004383735</v>
      </c>
      <c r="T32">
        <f t="shared" ref="T32" ca="1" si="407">0.25*T19+0.3*T20+0.33*T24+0.12*T31</f>
        <v>5.7056366514102308</v>
      </c>
      <c r="U32">
        <f t="shared" ref="U32" ca="1" si="408">0.25*U19+0.3*U20+0.33*U24+0.12*U31</f>
        <v>6.4936239414673995</v>
      </c>
      <c r="V32">
        <f t="shared" ref="V32" ca="1" si="409">0.25*V19+0.3*V20+0.33*V24+0.12*V31</f>
        <v>6.7139114127749036</v>
      </c>
      <c r="W32">
        <f t="shared" ref="W32" ca="1" si="410">0.25*W19+0.3*W20+0.33*W24+0.12*W31</f>
        <v>5.7300284516537534</v>
      </c>
      <c r="X32">
        <f t="shared" ref="X32" ca="1" si="411">0.25*X19+0.3*X20+0.33*X24+0.12*X31</f>
        <v>6.3644272783182387</v>
      </c>
      <c r="Y32">
        <f t="shared" ref="Y32" ca="1" si="412">0.25*Y19+0.3*Y20+0.33*Y24+0.12*Y31</f>
        <v>6.7381501196991556</v>
      </c>
      <c r="Z32">
        <f t="shared" ref="Z32" ca="1" si="413">0.25*Z19+0.3*Z20+0.33*Z24+0.12*Z31</f>
        <v>5.9796928535387641</v>
      </c>
      <c r="AA32">
        <f t="shared" ref="AA32" ca="1" si="414">0.25*AA19+0.3*AA20+0.33*AA24+0.12*AA31</f>
        <v>7.3873028569163788</v>
      </c>
      <c r="AB32">
        <f t="shared" ref="AB32" ca="1" si="415">0.25*AB19+0.3*AB20+0.33*AB24+0.12*AB31</f>
        <v>5.9565350712247715</v>
      </c>
      <c r="AC32">
        <f t="shared" ref="AC32" ca="1" si="416">0.25*AC19+0.3*AC20+0.33*AC24+0.12*AC31</f>
        <v>9.1212537464555155</v>
      </c>
      <c r="AD32">
        <f t="shared" ref="AD32" ca="1" si="417">0.25*AD19+0.3*AD20+0.33*AD24+0.12*AD31</f>
        <v>5.8505064668966282</v>
      </c>
      <c r="AE32">
        <f t="shared" ref="AE32" ca="1" si="418">0.25*AE19+0.3*AE20+0.33*AE24+0.12*AE31</f>
        <v>5.8757383541621664</v>
      </c>
      <c r="AF32">
        <f t="shared" ref="AF32" ca="1" si="419">0.25*AF19+0.3*AF20+0.33*AF24+0.12*AF31</f>
        <v>6.6242535574957664</v>
      </c>
      <c r="AG32">
        <f t="shared" ref="AG32" ca="1" si="420">0.25*AG19+0.3*AG20+0.33*AG24+0.12*AG31</f>
        <v>6.0223113815684748</v>
      </c>
      <c r="AH32">
        <f t="shared" ref="AH32" ca="1" si="421">0.25*AH19+0.3*AH20+0.33*AH24+0.12*AH31</f>
        <v>6.5700396510064536</v>
      </c>
      <c r="AI32">
        <f t="shared" ref="AI32" ca="1" si="422">0.25*AI19+0.3*AI20+0.33*AI24+0.12*AI31</f>
        <v>6.6228417114548952</v>
      </c>
      <c r="AJ32">
        <f t="shared" ref="AJ32" ca="1" si="423">0.25*AJ19+0.3*AJ20+0.33*AJ24+0.12*AJ31</f>
        <v>5.9219766164369734</v>
      </c>
      <c r="AK32">
        <f t="shared" ref="AK32" ca="1" si="424">0.25*AK19+0.3*AK20+0.33*AK24+0.12*AK31</f>
        <v>6.4543319414765685</v>
      </c>
      <c r="AL32">
        <f t="shared" ref="AL32" ca="1" si="425">0.25*AL19+0.3*AL20+0.33*AL24+0.12*AL31</f>
        <v>5.7256448922345875</v>
      </c>
      <c r="AM32">
        <f t="shared" ref="AM32" ca="1" si="426">0.25*AM19+0.3*AM20+0.33*AM24+0.12*AM31</f>
        <v>6.2798937889490665</v>
      </c>
      <c r="AN32">
        <f t="shared" ref="AN32" ca="1" si="427">0.25*AN19+0.3*AN20+0.33*AN24+0.12*AN31</f>
        <v>6.5187715439173664</v>
      </c>
      <c r="AO32">
        <f t="shared" ref="AO32" ca="1" si="428">0.25*AO19+0.3*AO20+0.33*AO24+0.12*AO31</f>
        <v>5.9818588185961445</v>
      </c>
      <c r="AP32">
        <f t="shared" ref="AP32" ca="1" si="429">0.25*AP19+0.3*AP20+0.33*AP24+0.12*AP31</f>
        <v>6.4581396966633431</v>
      </c>
      <c r="AQ32">
        <f t="shared" ref="AQ32" ca="1" si="430">0.25*AQ19+0.3*AQ20+0.33*AQ24+0.12*AQ31</f>
        <v>5.7100812850585188</v>
      </c>
      <c r="AR32">
        <f t="shared" ref="AR32" ca="1" si="431">0.25*AR19+0.3*AR20+0.33*AR24+0.12*AR31</f>
        <v>6.2195652122625118</v>
      </c>
      <c r="AS32">
        <f t="shared" ref="AS32" ca="1" si="432">0.25*AS19+0.3*AS20+0.33*AS24+0.12*AS31</f>
        <v>6.8875266863294815</v>
      </c>
      <c r="AT32">
        <f t="shared" ref="AT32" ca="1" si="433">0.25*AT19+0.3*AT20+0.33*AT24+0.12*AT31</f>
        <v>7.0066488862782492</v>
      </c>
      <c r="AU32">
        <f t="shared" ref="AU32" ca="1" si="434">0.25*AU19+0.3*AU20+0.33*AU24+0.12*AU31</f>
        <v>6.4589690660001402</v>
      </c>
      <c r="AV32">
        <f t="shared" ref="AV32" ca="1" si="435">0.25*AV19+0.3*AV20+0.33*AV24+0.12*AV31</f>
        <v>7.1785435459323503</v>
      </c>
      <c r="AW32">
        <f t="shared" ref="AW32" ca="1" si="436">0.25*AW19+0.3*AW20+0.33*AW24+0.12*AW31</f>
        <v>5.7731275717330393</v>
      </c>
      <c r="AX32">
        <f t="shared" ref="AX32" ca="1" si="437">0.25*AX19+0.3*AX20+0.33*AX24+0.12*AX31</f>
        <v>6.0263685598851904</v>
      </c>
      <c r="AY32">
        <f t="shared" ref="AY32" ca="1" si="438">0.25*AY19+0.3*AY20+0.33*AY24+0.12*AY31</f>
        <v>5.5389463458142991</v>
      </c>
      <c r="AZ32">
        <f t="shared" ref="AZ32" ca="1" si="439">0.25*AZ19+0.3*AZ20+0.33*AZ24+0.12*AZ31</f>
        <v>5.6692637536314328</v>
      </c>
      <c r="BA32">
        <f t="shared" ref="BA32" ca="1" si="440">0.25*BA19+0.3*BA20+0.33*BA24+0.12*BA31</f>
        <v>6.1260320900375582</v>
      </c>
      <c r="BB32">
        <f t="shared" ref="BB32" ca="1" si="441">0.25*BB19+0.3*BB20+0.33*BB24+0.12*BB31</f>
        <v>5.8414052478840528</v>
      </c>
      <c r="BC32">
        <f t="shared" ref="BC32" ca="1" si="442">0.25*BC19+0.3*BC20+0.33*BC24+0.12*BC31</f>
        <v>6.1274060451793027</v>
      </c>
      <c r="BD32">
        <f t="shared" ref="BD32" ca="1" si="443">0.25*BD19+0.3*BD20+0.33*BD24+0.12*BD31</f>
        <v>5.8672229591490739</v>
      </c>
      <c r="BE32">
        <f t="shared" ref="BE32" ca="1" si="444">0.25*BE19+0.3*BE20+0.33*BE24+0.12*BE31</f>
        <v>6.2210220528437103</v>
      </c>
      <c r="BF32">
        <f t="shared" ref="BF32" ca="1" si="445">0.25*BF19+0.3*BF20+0.33*BF24+0.12*BF31</f>
        <v>6.0474390034593855</v>
      </c>
      <c r="BG32">
        <f t="shared" ref="BG32" ca="1" si="446">0.25*BG19+0.3*BG20+0.33*BG24+0.12*BG31</f>
        <v>6.7075846256141007</v>
      </c>
      <c r="BH32">
        <f t="shared" ref="BH32" ca="1" si="447">0.25*BH19+0.3*BH20+0.33*BH24+0.12*BH31</f>
        <v>6.49287529638816</v>
      </c>
      <c r="BI32">
        <f t="shared" ref="BI32" ca="1" si="448">0.25*BI19+0.3*BI20+0.33*BI24+0.12*BI31</f>
        <v>9.1076058000124878</v>
      </c>
      <c r="BJ32">
        <f t="shared" ref="BJ32" ca="1" si="449">0.25*BJ19+0.3*BJ20+0.33*BJ24+0.12*BJ31</f>
        <v>7.8779061099340453</v>
      </c>
      <c r="BK32">
        <f t="shared" ref="BK32" ca="1" si="450">0.25*BK19+0.3*BK20+0.33*BK24+0.12*BK31</f>
        <v>5.873219746999748</v>
      </c>
      <c r="BL32">
        <f t="shared" ref="BL32" ca="1" si="451">0.25*BL19+0.3*BL20+0.33*BL24+0.12*BL31</f>
        <v>6.2634768739374538</v>
      </c>
      <c r="BM32">
        <f t="shared" ref="BM32" ca="1" si="452">0.25*BM19+0.3*BM20+0.33*BM24+0.12*BM31</f>
        <v>6.6093724193626553</v>
      </c>
      <c r="BN32">
        <f t="shared" ref="BN32" ca="1" si="453">0.25*BN19+0.3*BN20+0.33*BN24+0.12*BN31</f>
        <v>5.7343758164057279</v>
      </c>
      <c r="BO32">
        <f t="shared" ref="BO32" ca="1" si="454">0.25*BO19+0.3*BO20+0.33*BO24+0.12*BO31</f>
        <v>6.3481367906984056</v>
      </c>
      <c r="BP32">
        <f t="shared" ref="BP32" ca="1" si="455">0.25*BP19+0.3*BP20+0.33*BP24+0.12*BP31</f>
        <v>6.2956089323917546</v>
      </c>
      <c r="BQ32">
        <f t="shared" ref="BQ32" ca="1" si="456">0.25*BQ19+0.3*BQ20+0.33*BQ24+0.12*BQ31</f>
        <v>6.3023777642535626</v>
      </c>
      <c r="BR32">
        <f t="shared" ref="BR32" ca="1" si="457">0.25*BR19+0.3*BR20+0.33*BR24+0.12*BR31</f>
        <v>5.8224380234247732</v>
      </c>
      <c r="BS32">
        <f t="shared" ref="BS32" ca="1" si="458">0.25*BS19+0.3*BS20+0.33*BS24+0.12*BS31</f>
        <v>6.0345048010116544</v>
      </c>
      <c r="BT32">
        <f t="shared" ref="BT32" ca="1" si="459">0.25*BT19+0.3*BT20+0.33*BT24+0.12*BT31</f>
        <v>6.3395827967822598</v>
      </c>
      <c r="BU32">
        <f t="shared" ref="BU32" ca="1" si="460">0.25*BU19+0.3*BU20+0.33*BU24+0.12*BU31</f>
        <v>5.9641248305322474</v>
      </c>
      <c r="BV32">
        <f t="shared" ref="BV32" ca="1" si="461">0.25*BV19+0.3*BV20+0.33*BV24+0.12*BV31</f>
        <v>6.2803674635341551</v>
      </c>
      <c r="BW32">
        <f t="shared" ref="BW32" ca="1" si="462">0.25*BW19+0.3*BW20+0.33*BW24+0.12*BW31</f>
        <v>6.8870889218730049</v>
      </c>
      <c r="BX32">
        <f t="shared" ref="BX32" ca="1" si="463">0.25*BX19+0.3*BX20+0.33*BX24+0.12*BX31</f>
        <v>6.6950812826309534</v>
      </c>
      <c r="BY32">
        <f t="shared" ref="BY32" ca="1" si="464">0.25*BY19+0.3*BY20+0.33*BY24+0.12*BY31</f>
        <v>6.7084298351093414</v>
      </c>
      <c r="BZ32">
        <f t="shared" ref="BZ32" ca="1" si="465">0.25*BZ19+0.3*BZ20+0.33*BZ24+0.12*BZ31</f>
        <v>7.8569736315717851</v>
      </c>
      <c r="CA32">
        <f t="shared" ref="CA32" ca="1" si="466">0.25*CA19+0.3*CA20+0.33*CA24+0.12*CA31</f>
        <v>6.0932102924121274</v>
      </c>
      <c r="CB32">
        <f t="shared" ref="CB32" ca="1" si="467">0.25*CB19+0.3*CB20+0.33*CB24+0.12*CB31</f>
        <v>6.2599362370862002</v>
      </c>
      <c r="CC32">
        <f t="shared" ref="CC32" ca="1" si="468">0.25*CC19+0.3*CC20+0.33*CC24+0.12*CC31</f>
        <v>6.2856750754313797</v>
      </c>
      <c r="CD32">
        <f t="shared" ref="CD32" ca="1" si="469">0.25*CD19+0.3*CD20+0.33*CD24+0.12*CD31</f>
        <v>6.7690851634013383</v>
      </c>
      <c r="CE32">
        <f t="shared" ref="CE32" ca="1" si="470">0.25*CE19+0.3*CE20+0.33*CE24+0.12*CE31</f>
        <v>6.2436769758561814</v>
      </c>
      <c r="CF32">
        <f t="shared" ref="CF32" ca="1" si="471">0.25*CF19+0.3*CF20+0.33*CF24+0.12*CF31</f>
        <v>7.7934183670153887</v>
      </c>
      <c r="CG32">
        <f t="shared" ref="CG32" ca="1" si="472">0.25*CG19+0.3*CG20+0.33*CG24+0.12*CG31</f>
        <v>6.8366546159009296</v>
      </c>
      <c r="CH32">
        <f t="shared" ref="CH32" ca="1" si="473">0.25*CH19+0.3*CH20+0.33*CH24+0.12*CH31</f>
        <v>5.9944643106434512</v>
      </c>
      <c r="CI32">
        <f t="shared" ref="CI32" ca="1" si="474">0.25*CI19+0.3*CI20+0.33*CI24+0.12*CI31</f>
        <v>6.8093666449202734</v>
      </c>
      <c r="CJ32">
        <f t="shared" ref="CJ32" ca="1" si="475">0.25*CJ19+0.3*CJ20+0.33*CJ24+0.12*CJ31</f>
        <v>6.1018106087713342</v>
      </c>
      <c r="CK32">
        <f t="shared" ref="CK32" ca="1" si="476">0.25*CK19+0.3*CK20+0.33*CK24+0.12*CK31</f>
        <v>5.9944582072352395</v>
      </c>
      <c r="CL32">
        <f t="shared" ref="CL32" ca="1" si="477">0.25*CL19+0.3*CL20+0.33*CL24+0.12*CL31</f>
        <v>5.7671201098027467</v>
      </c>
      <c r="CM32">
        <f t="shared" ref="CM32" ca="1" si="478">0.25*CM19+0.3*CM20+0.33*CM24+0.12*CM31</f>
        <v>6.2955570202523488</v>
      </c>
      <c r="CN32">
        <f t="shared" ref="CN32" ca="1" si="479">0.25*CN19+0.3*CN20+0.33*CN24+0.12*CN31</f>
        <v>6.4059768861751696</v>
      </c>
      <c r="CO32">
        <f t="shared" ref="CO32" ca="1" si="480">0.25*CO19+0.3*CO20+0.33*CO24+0.12*CO31</f>
        <v>9.0429700355953688</v>
      </c>
      <c r="CP32">
        <f t="shared" ref="CP32" ca="1" si="481">0.25*CP19+0.3*CP20+0.33*CP24+0.12*CP31</f>
        <v>7.3708806343392874</v>
      </c>
      <c r="CQ32">
        <f t="shared" ref="CQ32" ca="1" si="482">0.25*CQ19+0.3*CQ20+0.33*CQ24+0.12*CQ31</f>
        <v>6.037566025698923</v>
      </c>
      <c r="CR32">
        <f t="shared" ref="CR32" ca="1" si="483">0.25*CR19+0.3*CR20+0.33*CR24+0.12*CR31</f>
        <v>5.9405154927408157</v>
      </c>
      <c r="CS32">
        <f t="shared" ref="CS32" ca="1" si="484">0.25*CS19+0.3*CS20+0.33*CS24+0.12*CS31</f>
        <v>7.9677618082042088</v>
      </c>
      <c r="CT32">
        <f t="shared" ref="CT32" ca="1" si="485">0.25*CT19+0.3*CT20+0.33*CT24+0.12*CT31</f>
        <v>6.7915099886255597</v>
      </c>
      <c r="CU32">
        <f t="shared" ref="CU32" ca="1" si="486">0.25*CU19+0.3*CU20+0.33*CU24+0.12*CU31</f>
        <v>6.3825610509526385</v>
      </c>
      <c r="CV32">
        <f t="shared" ref="CV32" ca="1" si="487">0.25*CV19+0.3*CV20+0.33*CV24+0.12*CV31</f>
        <v>6.0101082117722093</v>
      </c>
      <c r="CW32">
        <f t="shared" ref="CW32" ca="1" si="488">0.25*CW19+0.3*CW20+0.33*CW24+0.12*CW31</f>
        <v>6.1019093908666688</v>
      </c>
      <c r="CX32">
        <f t="shared" ref="CX32" ca="1" si="489">0.25*CX19+0.3*CX20+0.33*CX24+0.12*CX31</f>
        <v>6.0741609529746476</v>
      </c>
      <c r="CY32">
        <f t="shared" ref="CY32" ca="1" si="490">0.25*CY19+0.3*CY20+0.33*CY24+0.12*CY31</f>
        <v>5.8267813210237547</v>
      </c>
      <c r="CZ32">
        <f t="shared" ref="CZ32" ca="1" si="491">0.25*CZ19+0.3*CZ20+0.33*CZ24+0.12*CZ31</f>
        <v>6.2437023913015297</v>
      </c>
      <c r="DA32">
        <f t="shared" ref="DA32" ca="1" si="492">0.25*DA19+0.3*DA20+0.33*DA24+0.12*DA31</f>
        <v>6.4700254640355261</v>
      </c>
      <c r="DB32">
        <f t="shared" ref="DB32" ca="1" si="493">0.25*DB19+0.3*DB20+0.33*DB24+0.12*DB31</f>
        <v>5.5554559741699672</v>
      </c>
      <c r="DC32">
        <f t="shared" ref="DC32" ca="1" si="494">0.25*DC19+0.3*DC20+0.33*DC24+0.12*DC31</f>
        <v>6.7265922422962996</v>
      </c>
      <c r="DD32">
        <f t="shared" ref="DD32" ca="1" si="495">0.25*DD19+0.3*DD20+0.33*DD24+0.12*DD31</f>
        <v>6.7456804314816772</v>
      </c>
      <c r="DE32">
        <f t="shared" ref="DE32" ca="1" si="496">0.25*DE19+0.3*DE20+0.33*DE24+0.12*DE31</f>
        <v>5.9726203844078753</v>
      </c>
      <c r="DF32">
        <f t="shared" ref="DF32" ca="1" si="497">0.25*DF19+0.3*DF20+0.33*DF24+0.12*DF31</f>
        <v>6.0989620369786044</v>
      </c>
      <c r="DG32">
        <f t="shared" ref="DG32" ca="1" si="498">0.25*DG19+0.3*DG20+0.33*DG24+0.12*DG31</f>
        <v>6.7561710573145675</v>
      </c>
      <c r="DH32">
        <f t="shared" ref="DH32" ca="1" si="499">0.25*DH19+0.3*DH20+0.33*DH24+0.12*DH31</f>
        <v>6.7026168133456618</v>
      </c>
      <c r="DI32">
        <f t="shared" ref="DI32" ca="1" si="500">0.25*DI19+0.3*DI20+0.33*DI24+0.12*DI31</f>
        <v>6.4771544110156301</v>
      </c>
      <c r="DJ32">
        <f t="shared" ref="DJ32" ca="1" si="501">0.25*DJ19+0.3*DJ20+0.33*DJ24+0.12*DJ31</f>
        <v>6.9060373803618624</v>
      </c>
      <c r="DK32">
        <f t="shared" ref="DK32" ca="1" si="502">0.25*DK19+0.3*DK20+0.33*DK24+0.12*DK31</f>
        <v>7.0343345511953146</v>
      </c>
      <c r="DL32">
        <f t="shared" ref="DL32" ca="1" si="503">0.25*DL19+0.3*DL20+0.33*DL24+0.12*DL31</f>
        <v>5.9877462501324823</v>
      </c>
      <c r="DM32">
        <f t="shared" ref="DM32" ca="1" si="504">0.25*DM19+0.3*DM20+0.33*DM24+0.12*DM31</f>
        <v>6.3880473104436337</v>
      </c>
      <c r="DN32">
        <f t="shared" ref="DN32" ca="1" si="505">0.25*DN19+0.3*DN20+0.33*DN24+0.12*DN31</f>
        <v>5.7587643042762942</v>
      </c>
      <c r="DO32">
        <f t="shared" ref="DO32" ca="1" si="506">0.25*DO19+0.3*DO20+0.33*DO24+0.12*DO31</f>
        <v>5.8740480721500274</v>
      </c>
      <c r="DP32">
        <f t="shared" ref="DP32" ca="1" si="507">0.25*DP19+0.3*DP20+0.33*DP24+0.12*DP31</f>
        <v>6.553934244987488</v>
      </c>
      <c r="DQ32">
        <f t="shared" ref="DQ32" ca="1" si="508">0.25*DQ19+0.3*DQ20+0.33*DQ24+0.12*DQ31</f>
        <v>6.0797994747537558</v>
      </c>
      <c r="DR32">
        <f t="shared" ref="DR32" ca="1" si="509">0.25*DR19+0.3*DR20+0.33*DR24+0.12*DR31</f>
        <v>5.9879752104733877</v>
      </c>
      <c r="DS32">
        <f t="shared" ref="DS32" ca="1" si="510">0.25*DS19+0.3*DS20+0.33*DS24+0.12*DS31</f>
        <v>6.256276878695008</v>
      </c>
      <c r="DT32">
        <f t="shared" ref="DT32" ca="1" si="511">0.25*DT19+0.3*DT20+0.33*DT24+0.12*DT31</f>
        <v>5.8709191911956005</v>
      </c>
      <c r="DU32">
        <f t="shared" ref="DU32" ca="1" si="512">0.25*DU19+0.3*DU20+0.33*DU24+0.12*DU31</f>
        <v>6.2318531222071822</v>
      </c>
      <c r="DV32">
        <f t="shared" ref="DV32" ca="1" si="513">0.25*DV19+0.3*DV20+0.33*DV24+0.12*DV31</f>
        <v>6.7646847399970875</v>
      </c>
      <c r="DW32">
        <f t="shared" ref="DW32" ca="1" si="514">0.25*DW19+0.3*DW20+0.33*DW24+0.12*DW31</f>
        <v>6.2310962876143927</v>
      </c>
      <c r="DX32">
        <f t="shared" ref="DX32" ca="1" si="515">0.25*DX19+0.3*DX20+0.33*DX24+0.12*DX31</f>
        <v>6.4093216513170672</v>
      </c>
      <c r="DY32">
        <f t="shared" ref="DY32" ca="1" si="516">0.25*DY19+0.3*DY20+0.33*DY24+0.12*DY31</f>
        <v>5.9645197961829952</v>
      </c>
      <c r="DZ32">
        <f t="shared" ref="DZ32" ca="1" si="517">0.25*DZ19+0.3*DZ20+0.33*DZ24+0.12*DZ31</f>
        <v>5.5129094727229067</v>
      </c>
      <c r="EA32">
        <f t="shared" ref="EA32" ca="1" si="518">0.25*EA19+0.3*EA20+0.33*EA24+0.12*EA31</f>
        <v>6.3147749133559019</v>
      </c>
      <c r="EB32">
        <f t="shared" ref="EB32" ca="1" si="519">0.25*EB19+0.3*EB20+0.33*EB24+0.12*EB31</f>
        <v>6.5362270705761825</v>
      </c>
      <c r="EC32">
        <f t="shared" ref="EC32" ca="1" si="520">0.25*EC19+0.3*EC20+0.33*EC24+0.12*EC31</f>
        <v>5.8767935209545197</v>
      </c>
      <c r="ED32">
        <f t="shared" ref="ED32" ca="1" si="521">0.25*ED19+0.3*ED20+0.33*ED24+0.12*ED31</f>
        <v>6.2127534883101045</v>
      </c>
      <c r="EE32">
        <f t="shared" ref="EE32" ca="1" si="522">0.25*EE19+0.3*EE20+0.33*EE24+0.12*EE31</f>
        <v>6.7656751454279718</v>
      </c>
      <c r="EF32">
        <f t="shared" ref="EF32" ca="1" si="523">0.25*EF19+0.3*EF20+0.33*EF24+0.12*EF31</f>
        <v>5.9825932657860577</v>
      </c>
      <c r="EG32">
        <f t="shared" ref="EG32" ca="1" si="524">0.25*EG19+0.3*EG20+0.33*EG24+0.12*EG31</f>
        <v>6.0747691912344282</v>
      </c>
      <c r="EH32">
        <f t="shared" ref="EH32" ca="1" si="525">0.25*EH19+0.3*EH20+0.33*EH24+0.12*EH31</f>
        <v>6.4595048053581534</v>
      </c>
      <c r="EI32">
        <f t="shared" ref="EI32" ca="1" si="526">0.25*EI19+0.3*EI20+0.33*EI24+0.12*EI31</f>
        <v>6.8314823416815518</v>
      </c>
      <c r="EJ32">
        <f t="shared" ref="EJ32" ca="1" si="527">0.25*EJ19+0.3*EJ20+0.33*EJ24+0.12*EJ31</f>
        <v>6.0132604853394254</v>
      </c>
      <c r="EK32">
        <f t="shared" ref="EK32" ca="1" si="528">0.25*EK19+0.3*EK20+0.33*EK24+0.12*EK31</f>
        <v>6.5065747990192957</v>
      </c>
      <c r="EL32">
        <f t="shared" ref="EL32" ca="1" si="529">0.25*EL19+0.3*EL20+0.33*EL24+0.12*EL31</f>
        <v>6.274134657989852</v>
      </c>
      <c r="EM32">
        <f t="shared" ref="EM32" ca="1" si="530">0.25*EM19+0.3*EM20+0.33*EM24+0.12*EM31</f>
        <v>6.013896562205697</v>
      </c>
      <c r="EN32">
        <f t="shared" ref="EN32" ca="1" si="531">0.25*EN19+0.3*EN20+0.33*EN24+0.12*EN31</f>
        <v>6.0578365070875622</v>
      </c>
      <c r="EO32">
        <f t="shared" ref="EO32" ca="1" si="532">0.25*EO19+0.3*EO20+0.33*EO24+0.12*EO31</f>
        <v>6.0299704942450436</v>
      </c>
      <c r="EP32">
        <f t="shared" ref="EP32" ca="1" si="533">0.25*EP19+0.3*EP20+0.33*EP24+0.12*EP31</f>
        <v>5.8831016070215085</v>
      </c>
      <c r="EQ32">
        <f t="shared" ref="EQ32" ca="1" si="534">0.25*EQ19+0.3*EQ20+0.33*EQ24+0.12*EQ31</f>
        <v>6.4247682050622066</v>
      </c>
      <c r="ER32">
        <f t="shared" ref="ER32" ca="1" si="535">0.25*ER19+0.3*ER20+0.33*ER24+0.12*ER31</f>
        <v>6.5020492094683107</v>
      </c>
      <c r="ES32">
        <f t="shared" ref="ES32" ca="1" si="536">0.25*ES19+0.3*ES20+0.33*ES24+0.12*ES31</f>
        <v>5.9077160142825029</v>
      </c>
      <c r="ET32">
        <f t="shared" ref="ET32" ca="1" si="537">0.25*ET19+0.3*ET20+0.33*ET24+0.12*ET31</f>
        <v>6.3794725871248446</v>
      </c>
      <c r="EU32">
        <f t="shared" ref="EU32" ca="1" si="538">0.25*EU19+0.3*EU20+0.33*EU24+0.12*EU31</f>
        <v>6.5805563040962953</v>
      </c>
      <c r="EV32">
        <f t="shared" ref="EV32" ca="1" si="539">0.25*EV19+0.3*EV20+0.33*EV24+0.12*EV31</f>
        <v>6.9859792439099078</v>
      </c>
      <c r="EW32">
        <f t="shared" ref="EW32" ca="1" si="540">0.25*EW19+0.3*EW20+0.33*EW24+0.12*EW31</f>
        <v>6.1278232113651256</v>
      </c>
      <c r="EX32">
        <f t="shared" ref="EX32" ca="1" si="541">0.25*EX19+0.3*EX20+0.33*EX24+0.12*EX31</f>
        <v>7.0724208885437028</v>
      </c>
      <c r="EY32">
        <f t="shared" ref="EY32" ca="1" si="542">0.25*EY19+0.3*EY20+0.33*EY24+0.12*EY31</f>
        <v>6.735763431086335</v>
      </c>
      <c r="EZ32">
        <f t="shared" ref="EZ32" ca="1" si="543">0.25*EZ19+0.3*EZ20+0.33*EZ24+0.12*EZ31</f>
        <v>6.2050231434908891</v>
      </c>
      <c r="FA32">
        <f t="shared" ref="FA32" ca="1" si="544">0.25*FA19+0.3*FA20+0.33*FA24+0.12*FA31</f>
        <v>6.0238620787542319</v>
      </c>
      <c r="FB32">
        <f t="shared" ref="FB32" ca="1" si="545">0.25*FB19+0.3*FB20+0.33*FB24+0.12*FB31</f>
        <v>6.7646696105381734</v>
      </c>
      <c r="FC32">
        <f t="shared" ref="FC32" ca="1" si="546">0.25*FC19+0.3*FC20+0.33*FC24+0.12*FC31</f>
        <v>6.6810830113260309</v>
      </c>
      <c r="FD32">
        <f t="shared" ref="FD32" ca="1" si="547">0.25*FD19+0.3*FD20+0.33*FD24+0.12*FD31</f>
        <v>6.6844610708379335</v>
      </c>
      <c r="FE32">
        <f t="shared" ref="FE32" ca="1" si="548">0.25*FE19+0.3*FE20+0.33*FE24+0.12*FE31</f>
        <v>6.4895280879867308</v>
      </c>
      <c r="FF32">
        <f t="shared" ref="FF32" ca="1" si="549">0.25*FF19+0.3*FF20+0.33*FF24+0.12*FF31</f>
        <v>6.6646319488029455</v>
      </c>
      <c r="FG32">
        <f t="shared" ref="FG32" ca="1" si="550">0.25*FG19+0.3*FG20+0.33*FG24+0.12*FG31</f>
        <v>7.3292798052824129</v>
      </c>
      <c r="FH32">
        <f t="shared" ref="FH32" ca="1" si="551">0.25*FH19+0.3*FH20+0.33*FH24+0.12*FH31</f>
        <v>5.7934283250140339</v>
      </c>
      <c r="FI32">
        <f t="shared" ref="FI32" ca="1" si="552">0.25*FI19+0.3*FI20+0.33*FI24+0.12*FI31</f>
        <v>5.8310765856679883</v>
      </c>
      <c r="FJ32">
        <f t="shared" ref="FJ32" ca="1" si="553">0.25*FJ19+0.3*FJ20+0.33*FJ24+0.12*FJ31</f>
        <v>6.1686503324937298</v>
      </c>
      <c r="FK32">
        <f t="shared" ref="FK32" ca="1" si="554">0.25*FK19+0.3*FK20+0.33*FK24+0.12*FK31</f>
        <v>6.5580871325805816</v>
      </c>
      <c r="FL32">
        <f t="shared" ref="FL32" ca="1" si="555">0.25*FL19+0.3*FL20+0.33*FL24+0.12*FL31</f>
        <v>6.2579783657050063</v>
      </c>
      <c r="FM32">
        <f t="shared" ref="FM32" ca="1" si="556">0.25*FM19+0.3*FM20+0.33*FM24+0.12*FM31</f>
        <v>6.7013984494761143</v>
      </c>
      <c r="FN32">
        <f t="shared" ref="FN32" ca="1" si="557">0.25*FN19+0.3*FN20+0.33*FN24+0.12*FN31</f>
        <v>6.478368841246084</v>
      </c>
      <c r="FO32">
        <f t="shared" ref="FO32" ca="1" si="558">0.25*FO19+0.3*FO20+0.33*FO24+0.12*FO31</f>
        <v>6.3215904152087132</v>
      </c>
      <c r="FP32">
        <f t="shared" ref="FP32" ca="1" si="559">0.25*FP19+0.3*FP20+0.33*FP24+0.12*FP31</f>
        <v>5.6937160151227211</v>
      </c>
      <c r="FQ32">
        <f t="shared" ref="FQ32" ca="1" si="560">0.25*FQ19+0.3*FQ20+0.33*FQ24+0.12*FQ31</f>
        <v>6.6358975402158027</v>
      </c>
      <c r="FR32">
        <f t="shared" ref="FR32" ca="1" si="561">0.25*FR19+0.3*FR20+0.33*FR24+0.12*FR31</f>
        <v>5.909164277451457</v>
      </c>
      <c r="FS32">
        <f t="shared" ref="FS32" ca="1" si="562">0.25*FS19+0.3*FS20+0.33*FS24+0.12*FS31</f>
        <v>5.7109315484050009</v>
      </c>
      <c r="FT32">
        <f t="shared" ref="FT32" ca="1" si="563">0.25*FT19+0.3*FT20+0.33*FT24+0.12*FT31</f>
        <v>7.3374345259048903</v>
      </c>
      <c r="FU32">
        <f t="shared" ref="FU32" ca="1" si="564">0.25*FU19+0.3*FU20+0.33*FU24+0.12*FU31</f>
        <v>5.974581578691299</v>
      </c>
      <c r="FV32">
        <f t="shared" ref="FV32" ca="1" si="565">0.25*FV19+0.3*FV20+0.33*FV24+0.12*FV31</f>
        <v>7.0695695651816344</v>
      </c>
      <c r="FW32">
        <f t="shared" ref="FW32" ca="1" si="566">0.25*FW19+0.3*FW20+0.33*FW24+0.12*FW31</f>
        <v>6.9285944262687416</v>
      </c>
      <c r="FX32">
        <f t="shared" ref="FX32" ca="1" si="567">0.25*FX19+0.3*FX20+0.33*FX24+0.12*FX31</f>
        <v>6.4583298611978002</v>
      </c>
      <c r="FY32">
        <f t="shared" ref="FY32" ca="1" si="568">0.25*FY19+0.3*FY20+0.33*FY24+0.12*FY31</f>
        <v>6.2071770847793362</v>
      </c>
      <c r="FZ32">
        <f t="shared" ref="FZ32" ca="1" si="569">0.25*FZ19+0.3*FZ20+0.33*FZ24+0.12*FZ31</f>
        <v>5.780479909354745</v>
      </c>
      <c r="GA32">
        <f t="shared" ref="GA32" ca="1" si="570">0.25*GA19+0.3*GA20+0.33*GA24+0.12*GA31</f>
        <v>6.0936654485263819</v>
      </c>
      <c r="GB32">
        <f t="shared" ref="GB32" ca="1" si="571">0.25*GB19+0.3*GB20+0.33*GB24+0.12*GB31</f>
        <v>5.8903584647614569</v>
      </c>
      <c r="GC32">
        <f t="shared" ref="GC32" ca="1" si="572">0.25*GC19+0.3*GC20+0.33*GC24+0.12*GC31</f>
        <v>6.4519471172681016</v>
      </c>
      <c r="GD32">
        <f t="shared" ref="GD32" ca="1" si="573">0.25*GD19+0.3*GD20+0.33*GD24+0.12*GD31</f>
        <v>7.0462355356343886</v>
      </c>
      <c r="GE32">
        <f t="shared" ref="GE32" ca="1" si="574">0.25*GE19+0.3*GE20+0.33*GE24+0.12*GE31</f>
        <v>6.6990555593751724</v>
      </c>
      <c r="GF32">
        <f t="shared" ref="GF32" ca="1" si="575">0.25*GF19+0.3*GF20+0.33*GF24+0.12*GF31</f>
        <v>6.4720604451202437</v>
      </c>
      <c r="GG32">
        <f t="shared" ref="GG32" ca="1" si="576">0.25*GG19+0.3*GG20+0.33*GG24+0.12*GG31</f>
        <v>5.8530515642691174</v>
      </c>
      <c r="GH32">
        <f t="shared" ref="GH32" ca="1" si="577">0.25*GH19+0.3*GH20+0.33*GH24+0.12*GH31</f>
        <v>6.4333047864303783</v>
      </c>
      <c r="GI32">
        <f t="shared" ref="GI32" ca="1" si="578">0.25*GI19+0.3*GI20+0.33*GI24+0.12*GI31</f>
        <v>6.3385578897714261</v>
      </c>
      <c r="GJ32">
        <f t="shared" ref="GJ32" ca="1" si="579">0.25*GJ19+0.3*GJ20+0.33*GJ24+0.12*GJ31</f>
        <v>6.7299732628480973</v>
      </c>
      <c r="GK32">
        <f t="shared" ref="GK32" ca="1" si="580">0.25*GK19+0.3*GK20+0.33*GK24+0.12*GK31</f>
        <v>6.8467493364271137</v>
      </c>
      <c r="GL32">
        <f t="shared" ref="GL32" ca="1" si="581">0.25*GL19+0.3*GL20+0.33*GL24+0.12*GL31</f>
        <v>5.7194003883373234</v>
      </c>
      <c r="GM32">
        <f t="shared" ref="GM32" ca="1" si="582">0.25*GM19+0.3*GM20+0.33*GM24+0.12*GM31</f>
        <v>6.8481188223767608</v>
      </c>
      <c r="GN32">
        <f t="shared" ref="GN32" ca="1" si="583">0.25*GN19+0.3*GN20+0.33*GN24+0.12*GN31</f>
        <v>6.3316913725629247</v>
      </c>
      <c r="GO32">
        <f t="shared" ref="GO32" ca="1" si="584">0.25*GO19+0.3*GO20+0.33*GO24+0.12*GO31</f>
        <v>6.7414545787983506</v>
      </c>
      <c r="GP32">
        <f t="shared" ref="GP32" ca="1" si="585">0.25*GP19+0.3*GP20+0.33*GP24+0.12*GP31</f>
        <v>5.9185499787239522</v>
      </c>
      <c r="GQ32">
        <f t="shared" ref="GQ32" ca="1" si="586">0.25*GQ19+0.3*GQ20+0.33*GQ24+0.12*GQ31</f>
        <v>6.6371551669890332</v>
      </c>
      <c r="GR32">
        <f t="shared" ref="GR32" ca="1" si="587">0.25*GR19+0.3*GR20+0.33*GR24+0.12*GR31</f>
        <v>6.820301478116737</v>
      </c>
      <c r="GS32">
        <f t="shared" ref="GS32" ca="1" si="588">0.25*GS19+0.3*GS20+0.33*GS24+0.12*GS31</f>
        <v>5.980513803906633</v>
      </c>
      <c r="GT32">
        <f t="shared" ref="GT32" ca="1" si="589">0.25*GT19+0.3*GT20+0.33*GT24+0.12*GT31</f>
        <v>6.1011146046593128</v>
      </c>
      <c r="GU32">
        <f t="shared" ref="GU32" ca="1" si="590">0.25*GU19+0.3*GU20+0.33*GU24+0.12*GU31</f>
        <v>6.2550407230015193</v>
      </c>
      <c r="GV32">
        <f t="shared" ref="GV32" ca="1" si="591">0.25*GV19+0.3*GV20+0.33*GV24+0.12*GV31</f>
        <v>6.0016719629406747</v>
      </c>
      <c r="GW32">
        <f t="shared" ref="GW32" ca="1" si="592">0.25*GW19+0.3*GW20+0.33*GW24+0.12*GW31</f>
        <v>6.3446231639844237</v>
      </c>
      <c r="GX32">
        <f t="shared" ref="GX32" ca="1" si="593">0.25*GX19+0.3*GX20+0.33*GX24+0.12*GX31</f>
        <v>6.2731051571768752</v>
      </c>
      <c r="GY32">
        <f t="shared" ref="GY32" ca="1" si="594">0.25*GY19+0.3*GY20+0.33*GY24+0.12*GY31</f>
        <v>5.8008755919638997</v>
      </c>
      <c r="GZ32">
        <f t="shared" ref="GZ32" ca="1" si="595">0.25*GZ19+0.3*GZ20+0.33*GZ24+0.12*GZ31</f>
        <v>6.0976207156572135</v>
      </c>
      <c r="HA32">
        <f t="shared" ref="HA32" ca="1" si="596">0.25*HA19+0.3*HA20+0.33*HA24+0.12*HA31</f>
        <v>6.1299912321590133</v>
      </c>
      <c r="HB32">
        <f t="shared" ref="HB32" ca="1" si="597">0.25*HB19+0.3*HB20+0.33*HB24+0.12*HB31</f>
        <v>6.1183790231815776</v>
      </c>
      <c r="HC32">
        <f t="shared" ref="HC32" ca="1" si="598">0.25*HC19+0.3*HC20+0.33*HC24+0.12*HC31</f>
        <v>6.5047047224584791</v>
      </c>
      <c r="HD32">
        <f t="shared" ref="HD32" ca="1" si="599">0.25*HD19+0.3*HD20+0.33*HD24+0.12*HD31</f>
        <v>6.4759726926987948</v>
      </c>
      <c r="HE32">
        <f t="shared" ref="HE32" ca="1" si="600">0.25*HE19+0.3*HE20+0.33*HE24+0.12*HE31</f>
        <v>5.6816256741560345</v>
      </c>
      <c r="HF32">
        <f t="shared" ref="HF32" ca="1" si="601">0.25*HF19+0.3*HF20+0.33*HF24+0.12*HF31</f>
        <v>5.7097962319462656</v>
      </c>
      <c r="HG32">
        <f t="shared" ref="HG32" ca="1" si="602">0.25*HG19+0.3*HG20+0.33*HG24+0.12*HG31</f>
        <v>6.7854033382484857</v>
      </c>
      <c r="HH32">
        <f t="shared" ref="HH32" ca="1" si="603">0.25*HH19+0.3*HH20+0.33*HH24+0.12*HH31</f>
        <v>8.3095839402372533</v>
      </c>
      <c r="HI32">
        <f t="shared" ref="HI32" ca="1" si="604">0.25*HI19+0.3*HI20+0.33*HI24+0.12*HI31</f>
        <v>6.3007828880525327</v>
      </c>
      <c r="HJ32">
        <f t="shared" ref="HJ32" ca="1" si="605">0.25*HJ19+0.3*HJ20+0.33*HJ24+0.12*HJ31</f>
        <v>5.6627373685863001</v>
      </c>
      <c r="HK32">
        <f t="shared" ref="HK32" ca="1" si="606">0.25*HK19+0.3*HK20+0.33*HK24+0.12*HK31</f>
        <v>6.4495976922288545</v>
      </c>
      <c r="HL32">
        <f t="shared" ref="HL32" ca="1" si="607">0.25*HL19+0.3*HL20+0.33*HL24+0.12*HL31</f>
        <v>6.6988969535778047</v>
      </c>
      <c r="HM32">
        <f t="shared" ref="HM32" ca="1" si="608">0.25*HM19+0.3*HM20+0.33*HM24+0.12*HM31</f>
        <v>5.6908613379810378</v>
      </c>
      <c r="HN32">
        <f t="shared" ref="HN32" ca="1" si="609">0.25*HN19+0.3*HN20+0.33*HN24+0.12*HN31</f>
        <v>6.9603980556687821</v>
      </c>
      <c r="HO32">
        <f t="shared" ref="HO32" ca="1" si="610">0.25*HO19+0.3*HO20+0.33*HO24+0.12*HO31</f>
        <v>6.0303135723540633</v>
      </c>
      <c r="HP32">
        <f t="shared" ref="HP32" ca="1" si="611">0.25*HP19+0.3*HP20+0.33*HP24+0.12*HP31</f>
        <v>5.9273516981261594</v>
      </c>
      <c r="HQ32">
        <f t="shared" ref="HQ32" ca="1" si="612">0.25*HQ19+0.3*HQ20+0.33*HQ24+0.12*HQ31</f>
        <v>5.9856760653503951</v>
      </c>
      <c r="HR32">
        <f t="shared" ref="HR32" ca="1" si="613">0.25*HR19+0.3*HR20+0.33*HR24+0.12*HR31</f>
        <v>6.8968681406247709</v>
      </c>
      <c r="HS32">
        <f t="shared" ref="HS32" ca="1" si="614">0.25*HS19+0.3*HS20+0.33*HS24+0.12*HS31</f>
        <v>6.4549401719583788</v>
      </c>
      <c r="HT32">
        <f t="shared" ref="HT32" ca="1" si="615">0.25*HT19+0.3*HT20+0.33*HT24+0.12*HT31</f>
        <v>6.1973238762640541</v>
      </c>
      <c r="HU32">
        <f t="shared" ref="HU32" ca="1" si="616">0.25*HU19+0.3*HU20+0.33*HU24+0.12*HU31</f>
        <v>6.461366713115356</v>
      </c>
      <c r="HV32">
        <f t="shared" ref="HV32" ca="1" si="617">0.25*HV19+0.3*HV20+0.33*HV24+0.12*HV31</f>
        <v>5.8732207975651276</v>
      </c>
      <c r="HW32">
        <f t="shared" ref="HW32" ca="1" si="618">0.25*HW19+0.3*HW20+0.33*HW24+0.12*HW31</f>
        <v>6.3924295756059477</v>
      </c>
      <c r="HX32">
        <f t="shared" ref="HX32" ca="1" si="619">0.25*HX19+0.3*HX20+0.33*HX24+0.12*HX31</f>
        <v>6.5673794721645686</v>
      </c>
      <c r="HY32">
        <f t="shared" ref="HY32" ca="1" si="620">0.25*HY19+0.3*HY20+0.33*HY24+0.12*HY31</f>
        <v>6.2185021368455278</v>
      </c>
      <c r="HZ32">
        <f t="shared" ref="HZ32" ca="1" si="621">0.25*HZ19+0.3*HZ20+0.33*HZ24+0.12*HZ31</f>
        <v>5.7344993823283463</v>
      </c>
      <c r="IA32">
        <f t="shared" ref="IA32" ca="1" si="622">0.25*IA19+0.3*IA20+0.33*IA24+0.12*IA31</f>
        <v>6.4885742765653367</v>
      </c>
      <c r="IB32">
        <f t="shared" ref="IB32" ca="1" si="623">0.25*IB19+0.3*IB20+0.33*IB24+0.12*IB31</f>
        <v>6.5036361230735862</v>
      </c>
      <c r="IC32">
        <f t="shared" ref="IC32" ca="1" si="624">0.25*IC19+0.3*IC20+0.33*IC24+0.12*IC31</f>
        <v>6.9333469968939774</v>
      </c>
      <c r="ID32">
        <f t="shared" ref="ID32" ca="1" si="625">0.25*ID19+0.3*ID20+0.33*ID24+0.12*ID31</f>
        <v>6.6143908423151991</v>
      </c>
      <c r="IE32">
        <f t="shared" ref="IE32" ca="1" si="626">0.25*IE19+0.3*IE20+0.33*IE24+0.12*IE31</f>
        <v>6.7551564698123867</v>
      </c>
      <c r="IF32">
        <f t="shared" ref="IF32" ca="1" si="627">0.25*IF19+0.3*IF20+0.33*IF24+0.12*IF31</f>
        <v>6.7265656273340557</v>
      </c>
      <c r="IG32">
        <f t="shared" ref="IG32" ca="1" si="628">0.25*IG19+0.3*IG20+0.33*IG24+0.12*IG31</f>
        <v>6.979264907085982</v>
      </c>
      <c r="IH32">
        <f t="shared" ref="IH32" ca="1" si="629">0.25*IH19+0.3*IH20+0.33*IH24+0.12*IH31</f>
        <v>6.3785490695065539</v>
      </c>
      <c r="II32">
        <f t="shared" ref="II32" ca="1" si="630">0.25*II19+0.3*II20+0.33*II24+0.12*II31</f>
        <v>7.6092125577947378</v>
      </c>
      <c r="IJ32">
        <f t="shared" ref="IJ32" ca="1" si="631">0.25*IJ19+0.3*IJ20+0.33*IJ24+0.12*IJ31</f>
        <v>6.7981534629247333</v>
      </c>
      <c r="IK32">
        <f t="shared" ref="IK32" ca="1" si="632">0.25*IK19+0.3*IK20+0.33*IK24+0.12*IK31</f>
        <v>6.8057559183492993</v>
      </c>
      <c r="IL32">
        <f t="shared" ref="IL32" ca="1" si="633">0.25*IL19+0.3*IL20+0.33*IL24+0.12*IL31</f>
        <v>6.5354204511225031</v>
      </c>
      <c r="IM32">
        <f t="shared" ref="IM32" ca="1" si="634">0.25*IM19+0.3*IM20+0.33*IM24+0.12*IM31</f>
        <v>6.5747515481095187</v>
      </c>
    </row>
    <row r="36" spans="1:6" x14ac:dyDescent="0.25">
      <c r="B36" s="17" t="s">
        <v>21</v>
      </c>
      <c r="C36" s="17"/>
      <c r="D36" s="17" t="s">
        <v>22</v>
      </c>
      <c r="E36" s="17"/>
      <c r="F36">
        <f ca="1">COUNT(I3:IM3)</f>
        <v>239</v>
      </c>
    </row>
    <row r="37" spans="1:6" x14ac:dyDescent="0.25">
      <c r="A37" s="1" t="str">
        <f>A18</f>
        <v>exr</v>
      </c>
      <c r="B37" s="1">
        <f>MIN(B18:H18)</f>
        <v>-1</v>
      </c>
      <c r="C37" s="1">
        <f>MAX(B18:H18)</f>
        <v>1.4</v>
      </c>
      <c r="D37" s="12">
        <f ca="1">MIN(I18:IM18)</f>
        <v>-0.72347071109715644</v>
      </c>
      <c r="E37" s="12">
        <f ca="1">MAX(I18:IM18)</f>
        <v>0.99196172471055477</v>
      </c>
      <c r="F37" t="str">
        <f ca="1">IF(AND(D37&lt;=C37,D37&gt;=B37,E37&lt;=C37,E37&gt;=B37),"VALID")</f>
        <v>VALID</v>
      </c>
    </row>
    <row r="38" spans="1:6" x14ac:dyDescent="0.25">
      <c r="A38" s="1" t="str">
        <f t="shared" ref="A38:A51" si="635">A19</f>
        <v>exg</v>
      </c>
      <c r="B38" s="1">
        <f t="shared" ref="B38:B51" si="636">MIN(B19:H19)</f>
        <v>-1</v>
      </c>
      <c r="C38" s="1">
        <f t="shared" ref="C38:C51" si="637">MAX(B19:H19)</f>
        <v>2</v>
      </c>
      <c r="D38" s="12">
        <f t="shared" ref="D38:D51" ca="1" si="638">MIN(I19:IM19)</f>
        <v>-0.97444026154150976</v>
      </c>
      <c r="E38" s="12">
        <f t="shared" ref="E38:E51" ca="1" si="639">MAX(I19:IM19)</f>
        <v>1.5699034062023385</v>
      </c>
      <c r="F38" t="str">
        <f t="shared" ref="F38:F51" ca="1" si="640">IF(AND(D38&lt;=C38,D38&gt;=B38,E38&lt;=C38,E38&gt;=B38),"VALID")</f>
        <v>VALID</v>
      </c>
    </row>
    <row r="39" spans="1:6" x14ac:dyDescent="0.25">
      <c r="A39" s="1" t="str">
        <f t="shared" si="635"/>
        <v>exgr</v>
      </c>
      <c r="B39" s="1">
        <f t="shared" si="636"/>
        <v>-2.4</v>
      </c>
      <c r="C39" s="1">
        <f t="shared" si="637"/>
        <v>3</v>
      </c>
      <c r="D39" s="12">
        <f t="shared" ca="1" si="638"/>
        <v>-1.9374751779638384</v>
      </c>
      <c r="E39" s="12">
        <f t="shared" ca="1" si="639"/>
        <v>2.2730797285647975</v>
      </c>
      <c r="F39" t="str">
        <f t="shared" ca="1" si="640"/>
        <v>VALID</v>
      </c>
    </row>
    <row r="40" spans="1:6" x14ac:dyDescent="0.25">
      <c r="A40" t="str">
        <f t="shared" si="635"/>
        <v>vari</v>
      </c>
      <c r="B40">
        <f t="shared" si="636"/>
        <v>-1</v>
      </c>
      <c r="C40">
        <f t="shared" si="637"/>
        <v>1</v>
      </c>
      <c r="D40" s="12">
        <f t="shared" ca="1" si="638"/>
        <v>-71.959537572255016</v>
      </c>
      <c r="E40" s="12">
        <f t="shared" ca="1" si="639"/>
        <v>25.732297063903491</v>
      </c>
      <c r="F40" t="b">
        <f t="shared" ca="1" si="640"/>
        <v>0</v>
      </c>
    </row>
    <row r="41" spans="1:6" x14ac:dyDescent="0.25">
      <c r="A41" t="str">
        <f t="shared" si="635"/>
        <v>wi</v>
      </c>
      <c r="B41">
        <f t="shared" si="636"/>
        <v>-1</v>
      </c>
      <c r="C41">
        <f t="shared" si="637"/>
        <v>1</v>
      </c>
      <c r="D41" s="12">
        <f t="shared" ca="1" si="638"/>
        <v>-23.494905385735059</v>
      </c>
      <c r="E41" s="12">
        <f t="shared" ca="1" si="639"/>
        <v>46.908289241622334</v>
      </c>
      <c r="F41" t="b">
        <f t="shared" ca="1" si="640"/>
        <v>0</v>
      </c>
    </row>
    <row r="42" spans="1:6" x14ac:dyDescent="0.25">
      <c r="A42" s="1" t="str">
        <f t="shared" si="635"/>
        <v>exb</v>
      </c>
      <c r="B42" s="1">
        <f t="shared" si="636"/>
        <v>-1</v>
      </c>
      <c r="C42" s="1">
        <f t="shared" si="637"/>
        <v>1.4</v>
      </c>
      <c r="D42" s="12">
        <f t="shared" ca="1" si="638"/>
        <v>-0.80938087133352488</v>
      </c>
      <c r="E42" s="12">
        <f t="shared" ca="1" si="639"/>
        <v>1.1567700243532952</v>
      </c>
      <c r="F42" t="str">
        <f t="shared" ca="1" si="640"/>
        <v>VALID</v>
      </c>
    </row>
    <row r="43" spans="1:6" x14ac:dyDescent="0.25">
      <c r="A43" t="str">
        <f t="shared" si="635"/>
        <v>cive</v>
      </c>
      <c r="B43" s="11">
        <f t="shared" si="636"/>
        <v>17.97645</v>
      </c>
      <c r="C43" s="11">
        <f t="shared" si="637"/>
        <v>19.228649999999998</v>
      </c>
      <c r="D43" s="12">
        <f t="shared" ca="1" si="638"/>
        <v>18.149812069803939</v>
      </c>
      <c r="E43" s="12">
        <f t="shared" ca="1" si="639"/>
        <v>19.195514738356486</v>
      </c>
      <c r="F43" t="str">
        <f t="shared" ca="1" si="640"/>
        <v>VALID</v>
      </c>
    </row>
    <row r="44" spans="1:6" x14ac:dyDescent="0.25">
      <c r="A44" s="1" t="str">
        <f t="shared" si="635"/>
        <v>ngrdi</v>
      </c>
      <c r="B44" s="1">
        <f t="shared" si="636"/>
        <v>-1</v>
      </c>
      <c r="C44" s="1">
        <f t="shared" si="637"/>
        <v>1</v>
      </c>
      <c r="D44" s="12">
        <f t="shared" ca="1" si="638"/>
        <v>-0.95970201674769406</v>
      </c>
      <c r="E44" s="12">
        <f t="shared" ca="1" si="639"/>
        <v>0.96186980876955763</v>
      </c>
      <c r="F44" t="str">
        <f t="shared" ca="1" si="640"/>
        <v>VALID</v>
      </c>
    </row>
    <row r="45" spans="1:6" x14ac:dyDescent="0.25">
      <c r="A45" s="1" t="str">
        <f t="shared" si="635"/>
        <v>mgrvi</v>
      </c>
      <c r="B45" s="1">
        <f t="shared" si="636"/>
        <v>-1</v>
      </c>
      <c r="C45" s="1">
        <f t="shared" si="637"/>
        <v>1</v>
      </c>
      <c r="D45" s="12">
        <f t="shared" ca="1" si="638"/>
        <v>-0.99915465704444995</v>
      </c>
      <c r="E45" s="12">
        <f t="shared" ca="1" si="639"/>
        <v>0.99924479723136805</v>
      </c>
      <c r="F45" t="str">
        <f t="shared" ca="1" si="640"/>
        <v>VALID</v>
      </c>
    </row>
    <row r="46" spans="1:6" x14ac:dyDescent="0.25">
      <c r="A46" s="1" t="str">
        <f t="shared" si="635"/>
        <v>gli</v>
      </c>
      <c r="B46" s="1">
        <f t="shared" si="636"/>
        <v>-1</v>
      </c>
      <c r="C46" s="1">
        <f t="shared" si="637"/>
        <v>1</v>
      </c>
      <c r="D46" s="12">
        <f t="shared" ca="1" si="638"/>
        <v>-0.96620825147347722</v>
      </c>
      <c r="E46" s="12">
        <f t="shared" ca="1" si="639"/>
        <v>0.84556407447973703</v>
      </c>
      <c r="F46" t="str">
        <f t="shared" ca="1" si="640"/>
        <v>VALID</v>
      </c>
    </row>
    <row r="47" spans="1:6" x14ac:dyDescent="0.25">
      <c r="A47" s="1" t="str">
        <f t="shared" si="635"/>
        <v>rgbvi</v>
      </c>
      <c r="B47" s="1">
        <f t="shared" si="636"/>
        <v>-1</v>
      </c>
      <c r="C47" s="1">
        <f t="shared" si="637"/>
        <v>1</v>
      </c>
      <c r="D47" s="12">
        <f t="shared" ca="1" si="638"/>
        <v>-0.9993909272599304</v>
      </c>
      <c r="E47" s="12">
        <f t="shared" ca="1" si="639"/>
        <v>0.98996716721831413</v>
      </c>
      <c r="F47" t="str">
        <f t="shared" ca="1" si="640"/>
        <v>VALID</v>
      </c>
    </row>
    <row r="48" spans="1:6" x14ac:dyDescent="0.25">
      <c r="A48" s="1" t="str">
        <f t="shared" si="635"/>
        <v>ikaw</v>
      </c>
      <c r="B48" s="1">
        <f t="shared" si="636"/>
        <v>-1</v>
      </c>
      <c r="C48" s="1">
        <f t="shared" si="637"/>
        <v>1</v>
      </c>
      <c r="D48" s="12">
        <f t="shared" ca="1" si="638"/>
        <v>-0.98383252659770526</v>
      </c>
      <c r="E48" s="12">
        <f t="shared" ca="1" si="639"/>
        <v>0.96256794597265694</v>
      </c>
      <c r="F48" t="str">
        <f t="shared" ca="1" si="640"/>
        <v>VALID</v>
      </c>
    </row>
    <row r="49" spans="1:6" x14ac:dyDescent="0.25">
      <c r="A49" s="1" t="str">
        <f t="shared" si="635"/>
        <v>gla</v>
      </c>
      <c r="B49" s="1">
        <f t="shared" si="636"/>
        <v>-1</v>
      </c>
      <c r="C49" s="1">
        <f t="shared" si="637"/>
        <v>1</v>
      </c>
      <c r="D49" s="12">
        <f t="shared" ca="1" si="638"/>
        <v>-0.96620825147347722</v>
      </c>
      <c r="E49" s="12">
        <f t="shared" ca="1" si="639"/>
        <v>0.84556407447973703</v>
      </c>
      <c r="F49" t="str">
        <f t="shared" ca="1" si="640"/>
        <v>VALID</v>
      </c>
    </row>
    <row r="50" spans="1:6" x14ac:dyDescent="0.25">
      <c r="A50" t="str">
        <f t="shared" si="635"/>
        <v>vega</v>
      </c>
      <c r="B50">
        <f t="shared" si="636"/>
        <v>0</v>
      </c>
      <c r="C50">
        <f t="shared" si="637"/>
        <v>1</v>
      </c>
      <c r="D50" s="12">
        <f t="shared" ca="1" si="638"/>
        <v>1.8511412284228812E-2</v>
      </c>
      <c r="E50" s="12">
        <f ca="1">MAX(I31:IM31)</f>
        <v>18.321114462821456</v>
      </c>
      <c r="F50" t="b">
        <f t="shared" ca="1" si="640"/>
        <v>0</v>
      </c>
    </row>
    <row r="51" spans="1:6" x14ac:dyDescent="0.25">
      <c r="A51" t="str">
        <f t="shared" si="635"/>
        <v>com</v>
      </c>
      <c r="B51" s="11">
        <f t="shared" si="636"/>
        <v>5.3569085000000012</v>
      </c>
      <c r="C51" s="11">
        <f t="shared" si="637"/>
        <v>7.3322284999999994</v>
      </c>
      <c r="D51" s="12">
        <f t="shared" ca="1" si="638"/>
        <v>5.5129094727229067</v>
      </c>
      <c r="E51" s="12">
        <f t="shared" ca="1" si="639"/>
        <v>9.1212537464555155</v>
      </c>
      <c r="F51" t="b">
        <f t="shared" ca="1" si="640"/>
        <v>0</v>
      </c>
    </row>
  </sheetData>
  <mergeCells count="9">
    <mergeCell ref="D36:E36"/>
    <mergeCell ref="B36:C36"/>
    <mergeCell ref="IO18:IR31"/>
    <mergeCell ref="D1:H1"/>
    <mergeCell ref="IO10:IR12"/>
    <mergeCell ref="IO14:IR16"/>
    <mergeCell ref="IO3:IR5"/>
    <mergeCell ref="IO7:IR7"/>
    <mergeCell ref="IO8:IR8"/>
  </mergeCells>
  <conditionalFormatting sqref="B18:H1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H1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:H2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H21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H2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H2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H2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H2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H2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H2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:H2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9:H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0:H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:H3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:H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Wernette, Phillipe A</cp:lastModifiedBy>
  <dcterms:created xsi:type="dcterms:W3CDTF">2021-03-16T16:19:54Z</dcterms:created>
  <dcterms:modified xsi:type="dcterms:W3CDTF">2021-03-18T18:42:14Z</dcterms:modified>
</cp:coreProperties>
</file>