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4373\Downloads\"/>
    </mc:Choice>
  </mc:AlternateContent>
  <bookViews>
    <workbookView xWindow="0" yWindow="0" windowWidth="19365" windowHeight="9195"/>
  </bookViews>
  <sheets>
    <sheet name="G1" sheetId="1" r:id="rId1"/>
    <sheet name="G1bis" sheetId="2" r:id="rId2"/>
    <sheet name="G2" sheetId="7" r:id="rId3"/>
    <sheet name="G3" sheetId="6" r:id="rId4"/>
    <sheet name="G4" sheetId="9" r:id="rId5"/>
    <sheet name="G4_bis" sheetId="10" r:id="rId6"/>
    <sheet name="G4_ter" sheetId="15" r:id="rId7"/>
    <sheet name="G4_quarter" sheetId="8" r:id="rId8"/>
    <sheet name="G5" sheetId="11" r:id="rId9"/>
    <sheet name="G5_bis" sheetId="12" r:id="rId10"/>
    <sheet name="G6a" sheetId="16" r:id="rId11"/>
    <sheet name="G6b" sheetId="17" r:id="rId12"/>
    <sheet name="G7" sheetId="5" r:id="rId13"/>
    <sheet name="G8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" i="5" l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" i="8"/>
  <c r="E2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3" i="8"/>
  <c r="C2" i="8"/>
  <c r="D9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8" i="6"/>
  <c r="D7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8" i="6"/>
  <c r="C7" i="6"/>
  <c r="C7" i="7"/>
  <c r="D7" i="1"/>
  <c r="DA1" i="5" l="1"/>
  <c r="DB1" i="5" s="1"/>
  <c r="C8" i="7" l="1"/>
  <c r="D8" i="1"/>
  <c r="C9" i="7" l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0" i="7" l="1"/>
  <c r="CZ1" i="5"/>
  <c r="CU1" i="5" l="1"/>
  <c r="CV1" i="5" s="1"/>
  <c r="CW1" i="5" s="1"/>
  <c r="CX1" i="5" s="1"/>
  <c r="CY1" i="5" s="1"/>
  <c r="C11" i="7"/>
  <c r="C12" i="7" l="1"/>
  <c r="C13" i="7" l="1"/>
  <c r="C101" i="7" l="1"/>
  <c r="C99" i="7"/>
  <c r="C96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7" i="7"/>
  <c r="C98" i="7"/>
  <c r="C100" i="7"/>
  <c r="C14" i="7"/>
  <c r="CJ1" i="5" l="1"/>
  <c r="CK1" i="5" s="1"/>
  <c r="CL1" i="5" s="1"/>
  <c r="CM1" i="5" s="1"/>
  <c r="CN1" i="5" s="1"/>
  <c r="CO1" i="5" s="1"/>
  <c r="CP1" i="5" s="1"/>
  <c r="CQ1" i="5" s="1"/>
  <c r="CR1" i="5" s="1"/>
  <c r="CS1" i="5" s="1"/>
  <c r="CT1" i="5" s="1"/>
</calcChain>
</file>

<file path=xl/sharedStrings.xml><?xml version="1.0" encoding="utf-8"?>
<sst xmlns="http://schemas.openxmlformats.org/spreadsheetml/2006/main" count="295" uniqueCount="173">
  <si>
    <t>Renégociations/rachats</t>
  </si>
  <si>
    <t>Crédits à l'habitat  accordés aux particuliers résidents, taux de croissance annuel</t>
  </si>
  <si>
    <t>-</t>
  </si>
  <si>
    <t>estimation</t>
  </si>
  <si>
    <t>Moyenne 10 ans</t>
  </si>
  <si>
    <t>Moyenne 20 ans</t>
  </si>
  <si>
    <t>Allemagne</t>
  </si>
  <si>
    <t>Espagne</t>
  </si>
  <si>
    <t>France</t>
  </si>
  <si>
    <t>Italie</t>
  </si>
  <si>
    <t>Zone euro</t>
  </si>
  <si>
    <t>part des primo-accédants dans la production de crédits pour l'acquisition d'une résidence principale en %</t>
  </si>
  <si>
    <t>Libellé</t>
  </si>
  <si>
    <t>part des ménages modestes au sein des primo-acccédants (revenu annuel inf. 30 000€)</t>
  </si>
  <si>
    <t>Titre :</t>
  </si>
  <si>
    <t>Crédits nouveaux à l'habitat des particuliers, flux CVS</t>
  </si>
  <si>
    <t>Crédits nouveaux à l'habitat (hors renégociations) aux particuliers résidents, flux, CVS</t>
  </si>
  <si>
    <t>Code série :</t>
  </si>
  <si>
    <t>MIR1.M.FR.B.A22.A.5.A.2254U6.EUR.N</t>
  </si>
  <si>
    <t>MIR1.M.FR.B.A22HR.A.5.A.2254U6.EUR.N</t>
  </si>
  <si>
    <t>Unité :</t>
  </si>
  <si>
    <t>Euro (EUR)</t>
  </si>
  <si>
    <t>Magnitude :</t>
  </si>
  <si>
    <t>Milliards (9)</t>
  </si>
  <si>
    <t>Méthode d'observation :</t>
  </si>
  <si>
    <t>Fin de période (E)</t>
  </si>
  <si>
    <t>Source :</t>
  </si>
  <si>
    <t>Banque de France (FR2)</t>
  </si>
  <si>
    <t xml:space="preserve">Moyenne        </t>
  </si>
  <si>
    <t>BSI1.M.FR.N.R.A220Z.A.I.U6.2254FR.Z01.A</t>
  </si>
  <si>
    <t>Pourcent (PC)</t>
  </si>
  <si>
    <t>Unités (0)</t>
  </si>
  <si>
    <t>cumul sur 12 mois</t>
  </si>
  <si>
    <t>Crédits nouveaux à l'habitat des particuliers, à plus d'un an, taux d'intérêt annuel</t>
  </si>
  <si>
    <t>MIR1.M.FR.B.A22.K.R.A.2254U6.EUR.N</t>
  </si>
  <si>
    <t xml:space="preserve">Moyenne       </t>
  </si>
  <si>
    <t>Moyenne 5 ans</t>
  </si>
  <si>
    <t>Prêts à taux zéro accordés à la clientèle non financière résidente, encours</t>
  </si>
  <si>
    <t>BSI1.Q.FR.N.A.A220HU.A.1.U6.2310FR.Z01.E</t>
  </si>
  <si>
    <t>Millions (6)</t>
  </si>
  <si>
    <t>T4 2022</t>
  </si>
  <si>
    <t>T3 2022</t>
  </si>
  <si>
    <t>T2 2022</t>
  </si>
  <si>
    <t>T1 2022</t>
  </si>
  <si>
    <t>T4 2021</t>
  </si>
  <si>
    <t>T3 2021</t>
  </si>
  <si>
    <t>T2 2021</t>
  </si>
  <si>
    <t>T1 2021</t>
  </si>
  <si>
    <t>T4 2020</t>
  </si>
  <si>
    <t>T3 2020</t>
  </si>
  <si>
    <t>T2 2020</t>
  </si>
  <si>
    <t>T1 2020</t>
  </si>
  <si>
    <t>T4 2019</t>
  </si>
  <si>
    <t>T3 2019</t>
  </si>
  <si>
    <t>T2 2019</t>
  </si>
  <si>
    <t>T1 2019</t>
  </si>
  <si>
    <t>T4 2018</t>
  </si>
  <si>
    <t>T3 2018</t>
  </si>
  <si>
    <t>T2 2018</t>
  </si>
  <si>
    <t>T1 2018</t>
  </si>
  <si>
    <t>T4 2017</t>
  </si>
  <si>
    <t>T3 2017</t>
  </si>
  <si>
    <t>T2 2017</t>
  </si>
  <si>
    <t>T1 2017</t>
  </si>
  <si>
    <t>T4 2016</t>
  </si>
  <si>
    <t>T3 2016</t>
  </si>
  <si>
    <t>T2 2016</t>
  </si>
  <si>
    <t>T1 2016</t>
  </si>
  <si>
    <t>T4 2015</t>
  </si>
  <si>
    <t>T3 2015</t>
  </si>
  <si>
    <t>T2 2015</t>
  </si>
  <si>
    <t>T1 2015</t>
  </si>
  <si>
    <t>T4 2014</t>
  </si>
  <si>
    <t>T3 2014</t>
  </si>
  <si>
    <t>T2 2014</t>
  </si>
  <si>
    <t>T1 2014</t>
  </si>
  <si>
    <t>T4 2013</t>
  </si>
  <si>
    <t>T3 2013</t>
  </si>
  <si>
    <t>T2 2013</t>
  </si>
  <si>
    <t>T1 2013</t>
  </si>
  <si>
    <t>T4 2012</t>
  </si>
  <si>
    <t>T3 2012</t>
  </si>
  <si>
    <t>T2 2012</t>
  </si>
  <si>
    <t>T1 2012</t>
  </si>
  <si>
    <t>T4 2011</t>
  </si>
  <si>
    <t>T3 2011</t>
  </si>
  <si>
    <t>T2 2011</t>
  </si>
  <si>
    <t>T1 2011</t>
  </si>
  <si>
    <t>T4 2010</t>
  </si>
  <si>
    <t>T3 2010</t>
  </si>
  <si>
    <t>T2 2010</t>
  </si>
  <si>
    <t>T1 2010</t>
  </si>
  <si>
    <t>T4 2009</t>
  </si>
  <si>
    <t>T3 2009</t>
  </si>
  <si>
    <t>T2 2009</t>
  </si>
  <si>
    <t>T1 2009</t>
  </si>
  <si>
    <t>T4 2008</t>
  </si>
  <si>
    <t>T3 2008</t>
  </si>
  <si>
    <t>T2 2008</t>
  </si>
  <si>
    <t>T1 2008</t>
  </si>
  <si>
    <t>T4 2007</t>
  </si>
  <si>
    <t>T3 2007</t>
  </si>
  <si>
    <t>T2 2007</t>
  </si>
  <si>
    <t>T1 2007</t>
  </si>
  <si>
    <t>T4 2006</t>
  </si>
  <si>
    <t>T3 2006</t>
  </si>
  <si>
    <t>T2 2006</t>
  </si>
  <si>
    <t>T1 2006</t>
  </si>
  <si>
    <t>T4 2005</t>
  </si>
  <si>
    <t>T3 2005</t>
  </si>
  <si>
    <t>T2 2005</t>
  </si>
  <si>
    <t>T1 2005</t>
  </si>
  <si>
    <t>T4 2004</t>
  </si>
  <si>
    <t>T3 2004</t>
  </si>
  <si>
    <t>T2 2004</t>
  </si>
  <si>
    <t>T1 2004</t>
  </si>
  <si>
    <t>T4 2003</t>
  </si>
  <si>
    <t>T3 2003</t>
  </si>
  <si>
    <t>T2 2003</t>
  </si>
  <si>
    <t>T1 2003</t>
  </si>
  <si>
    <t>T4 2002</t>
  </si>
  <si>
    <t>T3 2002</t>
  </si>
  <si>
    <t>T2 2002</t>
  </si>
  <si>
    <t>T1 2002</t>
  </si>
  <si>
    <t>T4 2001</t>
  </si>
  <si>
    <t>T3 2001</t>
  </si>
  <si>
    <t>T2 2001</t>
  </si>
  <si>
    <t>T1 2001</t>
  </si>
  <si>
    <t>T4 2000</t>
  </si>
  <si>
    <t>T3 2000</t>
  </si>
  <si>
    <t>T2 2000</t>
  </si>
  <si>
    <t>T1 2000</t>
  </si>
  <si>
    <t>T4 1999</t>
  </si>
  <si>
    <t>T3 1999</t>
  </si>
  <si>
    <t>T2 1999</t>
  </si>
  <si>
    <t>T1 1999</t>
  </si>
  <si>
    <t>T4 1998</t>
  </si>
  <si>
    <t>T3 1998</t>
  </si>
  <si>
    <t>T2 1998</t>
  </si>
  <si>
    <t>T1 1998</t>
  </si>
  <si>
    <t>T4 1997</t>
  </si>
  <si>
    <t>T3 1997</t>
  </si>
  <si>
    <t>T2 1997</t>
  </si>
  <si>
    <t>T1 1997</t>
  </si>
  <si>
    <t>T4 1996</t>
  </si>
  <si>
    <t>T3 1996</t>
  </si>
  <si>
    <t>T2 1996</t>
  </si>
  <si>
    <t>T1 1996</t>
  </si>
  <si>
    <t>T4 1995</t>
  </si>
  <si>
    <t>T3 1995</t>
  </si>
  <si>
    <t>T2 1995</t>
  </si>
  <si>
    <t>T1 1995</t>
  </si>
  <si>
    <t>T4 1994</t>
  </si>
  <si>
    <t>T3 1994</t>
  </si>
  <si>
    <t>T2 1994</t>
  </si>
  <si>
    <t>T1 1994</t>
  </si>
  <si>
    <t>T4 1993</t>
  </si>
  <si>
    <t>T3 1993</t>
  </si>
  <si>
    <t>T2 1993</t>
  </si>
  <si>
    <t>T1 1993</t>
  </si>
  <si>
    <t>T1 2023</t>
  </si>
  <si>
    <t>T2 2023</t>
  </si>
  <si>
    <t>Moyenne avant 2015</t>
  </si>
  <si>
    <t>Moyenne 2015 - juin 2022</t>
  </si>
  <si>
    <t>Evolution du pouvoir d'achat immobilier des ménages en France en m² depuis fin 2007</t>
  </si>
  <si>
    <t>effet maturité</t>
  </si>
  <si>
    <t>effet revenu (prix courant)</t>
  </si>
  <si>
    <t>effet taux d'intérêt</t>
  </si>
  <si>
    <t>effet prix</t>
  </si>
  <si>
    <t>Evolution du pouvoir d'achat immobilier des ménages en France en m² depuis fin 2021</t>
  </si>
  <si>
    <t>12 derniers mois (oct. 2022 - sept 2023)</t>
  </si>
  <si>
    <t>12 derniers mois (oct. 2022 - sept. 2023)</t>
  </si>
  <si>
    <t>T3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</si>
</sst>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68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14" fontId="3" fillId="3" borderId="0" xfId="0" applyNumberFormat="1" applyFont="1" applyFill="1"/>
    <xf numFmtId="0" fontId="0" fillId="0" borderId="0" xfId="0" applyFill="1"/>
    <xf numFmtId="0" fontId="0" fillId="4" borderId="0" xfId="0" applyFill="1" applyAlignment="1">
      <alignment wrapText="1"/>
    </xf>
    <xf numFmtId="9" fontId="0" fillId="0" borderId="0" xfId="1" applyFont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9" fontId="0" fillId="0" borderId="0" xfId="1" applyFont="1" applyAlignment="1">
      <alignment horizontal="center"/>
    </xf>
    <xf numFmtId="14" fontId="4" fillId="8" borderId="0" xfId="0" applyNumberFormat="1" applyFont="1" applyFill="1" applyAlignment="1">
      <alignment horizontal="left"/>
    </xf>
  </cellXfs>
  <cellStyles count="3">
    <cellStyle name="Milliers" xfId="2" builtinId="3"/>
    <cellStyle name="Normal" xfId="0" builtinId="0"/>
    <cellStyle name="Pourcentage" xfId="1" builtinId="5"/>
  </cellStyles>
  <dxfs count="1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baseColWidth="10" defaultRowHeight="15" x14ac:dyDescent="0.25"/>
  <cols>
    <col min="2" max="2" width="41" style="13" bestFit="1" customWidth="1"/>
    <col min="3" max="3" width="33.5703125" style="13" bestFit="1" customWidth="1"/>
    <col min="4" max="4" width="20.28515625" style="13" bestFit="1" customWidth="1"/>
    <col min="5" max="5" width="24.7109375" style="13" customWidth="1"/>
    <col min="6" max="6" width="24.42578125" style="13" customWidth="1"/>
  </cols>
  <sheetData>
    <row r="1" spans="1:6" ht="45" x14ac:dyDescent="0.25">
      <c r="A1" s="15" t="s">
        <v>14</v>
      </c>
      <c r="B1" s="3" t="s">
        <v>16</v>
      </c>
      <c r="C1" s="3" t="s">
        <v>15</v>
      </c>
      <c r="D1" s="13" t="s">
        <v>0</v>
      </c>
      <c r="E1" s="3" t="s">
        <v>162</v>
      </c>
      <c r="F1" s="3" t="s">
        <v>163</v>
      </c>
    </row>
    <row r="2" spans="1:6" x14ac:dyDescent="0.25">
      <c r="A2" t="s">
        <v>17</v>
      </c>
      <c r="B2" s="13" t="s">
        <v>19</v>
      </c>
      <c r="C2" s="13" t="s">
        <v>18</v>
      </c>
      <c r="D2" s="12"/>
      <c r="E2" s="12"/>
      <c r="F2" s="12"/>
    </row>
    <row r="3" spans="1:6" x14ac:dyDescent="0.25">
      <c r="A3" t="s">
        <v>20</v>
      </c>
      <c r="B3" s="13" t="s">
        <v>21</v>
      </c>
      <c r="C3" s="13" t="s">
        <v>21</v>
      </c>
      <c r="D3" s="13" t="s">
        <v>21</v>
      </c>
      <c r="E3" s="13" t="s">
        <v>21</v>
      </c>
      <c r="F3" s="13" t="s">
        <v>21</v>
      </c>
    </row>
    <row r="4" spans="1:6" x14ac:dyDescent="0.25">
      <c r="A4" t="s">
        <v>22</v>
      </c>
      <c r="B4" s="13" t="s">
        <v>23</v>
      </c>
      <c r="C4" s="13" t="s">
        <v>23</v>
      </c>
      <c r="D4" s="13" t="s">
        <v>23</v>
      </c>
      <c r="E4" s="13" t="s">
        <v>23</v>
      </c>
      <c r="F4" s="13" t="s">
        <v>23</v>
      </c>
    </row>
    <row r="5" spans="1:6" x14ac:dyDescent="0.25">
      <c r="A5" t="s">
        <v>24</v>
      </c>
      <c r="B5" s="13" t="s">
        <v>25</v>
      </c>
      <c r="C5" s="13" t="s">
        <v>25</v>
      </c>
      <c r="D5" s="13" t="s">
        <v>25</v>
      </c>
      <c r="E5" s="13" t="s">
        <v>28</v>
      </c>
      <c r="F5" s="13" t="s">
        <v>28</v>
      </c>
    </row>
    <row r="6" spans="1:6" x14ac:dyDescent="0.25">
      <c r="A6" t="s">
        <v>26</v>
      </c>
      <c r="B6" s="13" t="s">
        <v>27</v>
      </c>
      <c r="C6" s="13" t="s">
        <v>27</v>
      </c>
      <c r="D6" s="13" t="s">
        <v>27</v>
      </c>
      <c r="E6" s="13" t="s">
        <v>27</v>
      </c>
      <c r="F6" s="13" t="s">
        <v>27</v>
      </c>
    </row>
    <row r="7" spans="1:6" x14ac:dyDescent="0.25">
      <c r="A7" s="1">
        <v>45170</v>
      </c>
      <c r="B7">
        <v>9.1999999999999993</v>
      </c>
      <c r="C7">
        <v>11.2</v>
      </c>
      <c r="D7" s="13">
        <f>C7-B7</f>
        <v>2</v>
      </c>
      <c r="E7" s="13">
        <v>9.5</v>
      </c>
      <c r="F7" s="13">
        <v>20.7</v>
      </c>
    </row>
    <row r="8" spans="1:6" x14ac:dyDescent="0.25">
      <c r="A8" s="1">
        <v>45139</v>
      </c>
      <c r="B8">
        <v>9.9</v>
      </c>
      <c r="C8">
        <v>11.7</v>
      </c>
      <c r="D8" s="13">
        <f>C8-B8</f>
        <v>1.7999999999999989</v>
      </c>
      <c r="E8" s="13">
        <v>9.5</v>
      </c>
      <c r="F8" s="13">
        <v>20.7</v>
      </c>
    </row>
    <row r="9" spans="1:6" x14ac:dyDescent="0.25">
      <c r="A9" s="1">
        <v>45108</v>
      </c>
      <c r="B9">
        <v>10.199999999999999</v>
      </c>
      <c r="C9">
        <v>11.9</v>
      </c>
      <c r="D9" s="13">
        <f>C9-B9</f>
        <v>1.7000000000000011</v>
      </c>
      <c r="E9" s="13">
        <v>9.5</v>
      </c>
      <c r="F9" s="13">
        <v>20.7</v>
      </c>
    </row>
    <row r="10" spans="1:6" x14ac:dyDescent="0.25">
      <c r="A10" s="1">
        <v>45078</v>
      </c>
      <c r="B10">
        <v>11.2</v>
      </c>
      <c r="C10">
        <v>12.9</v>
      </c>
      <c r="D10" s="13">
        <f t="shared" ref="D10:D73" si="0">C10-B10</f>
        <v>1.7000000000000011</v>
      </c>
      <c r="E10" s="14">
        <v>9.5</v>
      </c>
      <c r="F10" s="13">
        <v>20.7</v>
      </c>
    </row>
    <row r="11" spans="1:6" x14ac:dyDescent="0.25">
      <c r="A11" s="1">
        <v>45047</v>
      </c>
      <c r="B11">
        <v>12.1</v>
      </c>
      <c r="C11">
        <v>14</v>
      </c>
      <c r="D11" s="13">
        <f t="shared" si="0"/>
        <v>1.9000000000000004</v>
      </c>
      <c r="E11" s="14">
        <v>9.5</v>
      </c>
      <c r="F11" s="13">
        <v>20.7</v>
      </c>
    </row>
    <row r="12" spans="1:6" x14ac:dyDescent="0.25">
      <c r="A12" s="1">
        <v>45017</v>
      </c>
      <c r="B12">
        <v>12.7</v>
      </c>
      <c r="C12">
        <v>14.9</v>
      </c>
      <c r="D12" s="13">
        <f t="shared" si="0"/>
        <v>2.2000000000000011</v>
      </c>
      <c r="E12" s="14">
        <v>9.5</v>
      </c>
      <c r="F12" s="13">
        <v>20.7</v>
      </c>
    </row>
    <row r="13" spans="1:6" x14ac:dyDescent="0.25">
      <c r="A13" s="1">
        <v>44986</v>
      </c>
      <c r="B13">
        <v>12.3</v>
      </c>
      <c r="C13">
        <v>14.3</v>
      </c>
      <c r="D13" s="13">
        <f t="shared" si="0"/>
        <v>2</v>
      </c>
      <c r="E13" s="14">
        <v>9.5</v>
      </c>
      <c r="F13" s="13">
        <v>20.7</v>
      </c>
    </row>
    <row r="14" spans="1:6" x14ac:dyDescent="0.25">
      <c r="A14" s="1">
        <v>44958</v>
      </c>
      <c r="B14">
        <v>12.3</v>
      </c>
      <c r="C14">
        <v>14.6</v>
      </c>
      <c r="D14" s="13">
        <f t="shared" si="0"/>
        <v>2.2999999999999989</v>
      </c>
      <c r="E14" s="14">
        <v>9.5</v>
      </c>
      <c r="F14" s="13">
        <v>20.7</v>
      </c>
    </row>
    <row r="15" spans="1:6" x14ac:dyDescent="0.25">
      <c r="A15" s="1">
        <v>44927</v>
      </c>
      <c r="B15">
        <v>13.5</v>
      </c>
      <c r="C15">
        <v>15.7</v>
      </c>
      <c r="D15" s="13">
        <f t="shared" si="0"/>
        <v>2.1999999999999993</v>
      </c>
      <c r="E15" s="14">
        <v>9.5</v>
      </c>
      <c r="F15" s="13">
        <v>20.7</v>
      </c>
    </row>
    <row r="16" spans="1:6" x14ac:dyDescent="0.25">
      <c r="A16" s="1">
        <v>44896</v>
      </c>
      <c r="B16">
        <v>13.2</v>
      </c>
      <c r="C16">
        <v>15</v>
      </c>
      <c r="D16" s="14">
        <f t="shared" si="0"/>
        <v>1.8000000000000007</v>
      </c>
      <c r="E16" s="14">
        <v>9.5</v>
      </c>
      <c r="F16" s="13">
        <v>20.7</v>
      </c>
    </row>
    <row r="17" spans="1:6" x14ac:dyDescent="0.25">
      <c r="A17" s="1">
        <v>44866</v>
      </c>
      <c r="B17">
        <v>16</v>
      </c>
      <c r="C17">
        <v>18.2</v>
      </c>
      <c r="D17" s="13">
        <f t="shared" si="0"/>
        <v>2.1999999999999993</v>
      </c>
      <c r="E17" s="14">
        <v>9.5</v>
      </c>
      <c r="F17" s="13">
        <v>20.7</v>
      </c>
    </row>
    <row r="18" spans="1:6" x14ac:dyDescent="0.25">
      <c r="A18" s="1">
        <v>44835</v>
      </c>
      <c r="B18">
        <v>16.2</v>
      </c>
      <c r="C18">
        <v>18.600000000000001</v>
      </c>
      <c r="D18" s="13">
        <f t="shared" si="0"/>
        <v>2.4000000000000021</v>
      </c>
      <c r="E18" s="14">
        <v>9.5</v>
      </c>
      <c r="F18" s="13">
        <v>20.7</v>
      </c>
    </row>
    <row r="19" spans="1:6" x14ac:dyDescent="0.25">
      <c r="A19" s="1">
        <v>44805</v>
      </c>
      <c r="B19">
        <v>16.5</v>
      </c>
      <c r="C19">
        <v>18.7</v>
      </c>
      <c r="D19" s="13">
        <f t="shared" si="0"/>
        <v>2.1999999999999993</v>
      </c>
      <c r="E19" s="14">
        <v>9.5</v>
      </c>
      <c r="F19" s="13">
        <v>20.7</v>
      </c>
    </row>
    <row r="20" spans="1:6" x14ac:dyDescent="0.25">
      <c r="A20" s="1">
        <v>44774</v>
      </c>
      <c r="B20">
        <v>18.899999999999999</v>
      </c>
      <c r="C20">
        <v>21.1</v>
      </c>
      <c r="D20" s="13">
        <f t="shared" si="0"/>
        <v>2.2000000000000028</v>
      </c>
      <c r="E20" s="14">
        <v>9.5</v>
      </c>
      <c r="F20" s="13">
        <v>20.7</v>
      </c>
    </row>
    <row r="21" spans="1:6" x14ac:dyDescent="0.25">
      <c r="A21" s="1">
        <v>44743</v>
      </c>
      <c r="B21">
        <v>18.8</v>
      </c>
      <c r="C21">
        <v>21.7</v>
      </c>
      <c r="D21" s="13">
        <f t="shared" si="0"/>
        <v>2.8999999999999986</v>
      </c>
      <c r="E21" s="14">
        <v>9.5</v>
      </c>
      <c r="F21" s="13">
        <v>20.7</v>
      </c>
    </row>
    <row r="22" spans="1:6" x14ac:dyDescent="0.25">
      <c r="A22" s="1">
        <v>44713</v>
      </c>
      <c r="B22">
        <v>19.100000000000001</v>
      </c>
      <c r="C22">
        <v>22.5</v>
      </c>
      <c r="D22" s="13">
        <f t="shared" si="0"/>
        <v>3.3999999999999986</v>
      </c>
      <c r="E22" s="14">
        <v>9.5</v>
      </c>
      <c r="F22" s="13">
        <v>20.7</v>
      </c>
    </row>
    <row r="23" spans="1:6" x14ac:dyDescent="0.25">
      <c r="A23" s="1">
        <v>44682</v>
      </c>
      <c r="B23">
        <v>22.1</v>
      </c>
      <c r="C23">
        <v>26.7</v>
      </c>
      <c r="D23" s="13">
        <f t="shared" si="0"/>
        <v>4.5999999999999979</v>
      </c>
      <c r="E23" s="14">
        <v>9.5</v>
      </c>
      <c r="F23" s="13">
        <v>20.7</v>
      </c>
    </row>
    <row r="24" spans="1:6" x14ac:dyDescent="0.25">
      <c r="A24" s="1">
        <v>44652</v>
      </c>
      <c r="B24">
        <v>20.6</v>
      </c>
      <c r="C24">
        <v>25.6</v>
      </c>
      <c r="D24" s="13">
        <f t="shared" si="0"/>
        <v>5</v>
      </c>
      <c r="E24" s="14">
        <v>9.5</v>
      </c>
      <c r="F24" s="13">
        <v>20.7</v>
      </c>
    </row>
    <row r="25" spans="1:6" x14ac:dyDescent="0.25">
      <c r="A25" s="1">
        <v>44621</v>
      </c>
      <c r="B25">
        <v>19.7</v>
      </c>
      <c r="C25">
        <v>24.7</v>
      </c>
      <c r="D25" s="13">
        <f t="shared" si="0"/>
        <v>5</v>
      </c>
      <c r="E25" s="14">
        <v>9.5</v>
      </c>
      <c r="F25" s="13">
        <v>20.7</v>
      </c>
    </row>
    <row r="26" spans="1:6" x14ac:dyDescent="0.25">
      <c r="A26" s="1">
        <v>44593</v>
      </c>
      <c r="B26">
        <v>18</v>
      </c>
      <c r="C26">
        <v>23.1</v>
      </c>
      <c r="D26" s="13">
        <f t="shared" si="0"/>
        <v>5.1000000000000014</v>
      </c>
      <c r="E26" s="14">
        <v>9.5</v>
      </c>
      <c r="F26" s="13">
        <v>20.7</v>
      </c>
    </row>
    <row r="27" spans="1:6" x14ac:dyDescent="0.25">
      <c r="A27" s="1">
        <v>44562</v>
      </c>
      <c r="B27">
        <v>18.7</v>
      </c>
      <c r="C27">
        <v>23.7</v>
      </c>
      <c r="D27" s="13">
        <f t="shared" si="0"/>
        <v>5</v>
      </c>
      <c r="E27" s="14">
        <v>9.5</v>
      </c>
      <c r="F27" s="13">
        <v>20.7</v>
      </c>
    </row>
    <row r="28" spans="1:6" x14ac:dyDescent="0.25">
      <c r="A28" s="1">
        <v>44531</v>
      </c>
      <c r="B28">
        <v>17.899999999999999</v>
      </c>
      <c r="C28">
        <v>21.9</v>
      </c>
      <c r="D28" s="13">
        <f t="shared" si="0"/>
        <v>4</v>
      </c>
      <c r="E28" s="14">
        <v>9.5</v>
      </c>
      <c r="F28" s="13">
        <v>20.7</v>
      </c>
    </row>
    <row r="29" spans="1:6" x14ac:dyDescent="0.25">
      <c r="A29" s="1">
        <v>44501</v>
      </c>
      <c r="B29">
        <v>18.2</v>
      </c>
      <c r="C29">
        <v>23.1</v>
      </c>
      <c r="D29" s="13">
        <f t="shared" si="0"/>
        <v>4.9000000000000021</v>
      </c>
      <c r="E29" s="14">
        <v>9.5</v>
      </c>
      <c r="F29" s="13">
        <v>20.7</v>
      </c>
    </row>
    <row r="30" spans="1:6" x14ac:dyDescent="0.25">
      <c r="A30" s="1">
        <v>44470</v>
      </c>
      <c r="B30">
        <v>19.600000000000001</v>
      </c>
      <c r="C30">
        <v>24.4</v>
      </c>
      <c r="D30" s="13">
        <f t="shared" si="0"/>
        <v>4.7999999999999972</v>
      </c>
      <c r="E30" s="14">
        <v>9.5</v>
      </c>
      <c r="F30" s="13">
        <v>20.7</v>
      </c>
    </row>
    <row r="31" spans="1:6" x14ac:dyDescent="0.25">
      <c r="A31" s="1">
        <v>44440</v>
      </c>
      <c r="B31">
        <v>19</v>
      </c>
      <c r="C31">
        <v>23.2</v>
      </c>
      <c r="D31" s="13">
        <f t="shared" si="0"/>
        <v>4.1999999999999993</v>
      </c>
      <c r="E31" s="14">
        <v>9.5</v>
      </c>
      <c r="F31" s="13">
        <v>20.7</v>
      </c>
    </row>
    <row r="32" spans="1:6" x14ac:dyDescent="0.25">
      <c r="A32" s="1">
        <v>44409</v>
      </c>
      <c r="B32">
        <v>19.600000000000001</v>
      </c>
      <c r="C32">
        <v>23.7</v>
      </c>
      <c r="D32" s="13">
        <f t="shared" si="0"/>
        <v>4.0999999999999979</v>
      </c>
      <c r="E32" s="14">
        <v>9.5</v>
      </c>
      <c r="F32" s="13">
        <v>20.7</v>
      </c>
    </row>
    <row r="33" spans="1:6" x14ac:dyDescent="0.25">
      <c r="A33" s="1">
        <v>44378</v>
      </c>
      <c r="B33">
        <v>20.399999999999999</v>
      </c>
      <c r="C33">
        <v>24.4</v>
      </c>
      <c r="D33" s="13">
        <f t="shared" si="0"/>
        <v>4</v>
      </c>
      <c r="E33" s="14">
        <v>9.5</v>
      </c>
      <c r="F33" s="13">
        <v>20.7</v>
      </c>
    </row>
    <row r="34" spans="1:6" x14ac:dyDescent="0.25">
      <c r="A34" s="1">
        <v>44348</v>
      </c>
      <c r="B34">
        <v>21.2</v>
      </c>
      <c r="C34">
        <v>25.6</v>
      </c>
      <c r="D34" s="13">
        <f t="shared" si="0"/>
        <v>4.4000000000000021</v>
      </c>
      <c r="E34" s="14">
        <v>9.5</v>
      </c>
      <c r="F34" s="13">
        <v>20.7</v>
      </c>
    </row>
    <row r="35" spans="1:6" x14ac:dyDescent="0.25">
      <c r="A35" s="1">
        <v>44317</v>
      </c>
      <c r="B35">
        <v>20.7</v>
      </c>
      <c r="C35">
        <v>25.6</v>
      </c>
      <c r="D35" s="13">
        <f t="shared" si="0"/>
        <v>4.9000000000000021</v>
      </c>
      <c r="E35" s="14">
        <v>9.5</v>
      </c>
      <c r="F35" s="13">
        <v>20.7</v>
      </c>
    </row>
    <row r="36" spans="1:6" x14ac:dyDescent="0.25">
      <c r="A36" s="1">
        <v>44287</v>
      </c>
      <c r="B36">
        <v>19.100000000000001</v>
      </c>
      <c r="C36">
        <v>23.1</v>
      </c>
      <c r="D36" s="13">
        <f t="shared" si="0"/>
        <v>4</v>
      </c>
      <c r="E36" s="14">
        <v>9.5</v>
      </c>
      <c r="F36" s="13">
        <v>20.7</v>
      </c>
    </row>
    <row r="37" spans="1:6" x14ac:dyDescent="0.25">
      <c r="A37" s="1">
        <v>44256</v>
      </c>
      <c r="B37">
        <v>17.7</v>
      </c>
      <c r="C37">
        <v>21.4</v>
      </c>
      <c r="D37" s="13">
        <f t="shared" si="0"/>
        <v>3.6999999999999993</v>
      </c>
      <c r="E37" s="14">
        <v>9.5</v>
      </c>
      <c r="F37" s="13">
        <v>20.7</v>
      </c>
    </row>
    <row r="38" spans="1:6" x14ac:dyDescent="0.25">
      <c r="A38" s="1">
        <v>44228</v>
      </c>
      <c r="B38">
        <v>15.7</v>
      </c>
      <c r="C38">
        <v>18.899999999999999</v>
      </c>
      <c r="D38" s="13">
        <f t="shared" si="0"/>
        <v>3.1999999999999993</v>
      </c>
      <c r="E38" s="14">
        <v>9.5</v>
      </c>
      <c r="F38" s="13">
        <v>20.7</v>
      </c>
    </row>
    <row r="39" spans="1:6" x14ac:dyDescent="0.25">
      <c r="A39" s="1">
        <v>44197</v>
      </c>
      <c r="B39">
        <v>15.6</v>
      </c>
      <c r="C39">
        <v>18.600000000000001</v>
      </c>
      <c r="D39" s="13">
        <f t="shared" si="0"/>
        <v>3.0000000000000018</v>
      </c>
      <c r="E39" s="14">
        <v>9.5</v>
      </c>
      <c r="F39" s="13">
        <v>20.7</v>
      </c>
    </row>
    <row r="40" spans="1:6" x14ac:dyDescent="0.25">
      <c r="A40" s="1">
        <v>44166</v>
      </c>
      <c r="B40">
        <v>17.7</v>
      </c>
      <c r="C40">
        <v>20.5</v>
      </c>
      <c r="D40" s="13">
        <f t="shared" si="0"/>
        <v>2.8000000000000007</v>
      </c>
      <c r="E40" s="14">
        <v>9.5</v>
      </c>
      <c r="F40" s="13">
        <v>20.7</v>
      </c>
    </row>
    <row r="41" spans="1:6" x14ac:dyDescent="0.25">
      <c r="A41" s="1">
        <v>44136</v>
      </c>
      <c r="B41">
        <v>18.899999999999999</v>
      </c>
      <c r="C41">
        <v>22.5</v>
      </c>
      <c r="D41" s="13">
        <f t="shared" si="0"/>
        <v>3.6000000000000014</v>
      </c>
      <c r="E41" s="14">
        <v>9.5</v>
      </c>
      <c r="F41" s="13">
        <v>20.7</v>
      </c>
    </row>
    <row r="42" spans="1:6" x14ac:dyDescent="0.25">
      <c r="A42" s="1">
        <v>44105</v>
      </c>
      <c r="B42">
        <v>20.2</v>
      </c>
      <c r="C42">
        <v>23.3</v>
      </c>
      <c r="D42" s="13">
        <f t="shared" si="0"/>
        <v>3.1000000000000014</v>
      </c>
      <c r="E42" s="14">
        <v>9.5</v>
      </c>
      <c r="F42" s="13">
        <v>20.7</v>
      </c>
    </row>
    <row r="43" spans="1:6" x14ac:dyDescent="0.25">
      <c r="A43" s="1">
        <v>44075</v>
      </c>
      <c r="B43">
        <v>19.100000000000001</v>
      </c>
      <c r="C43">
        <v>22.1</v>
      </c>
      <c r="D43" s="13">
        <f t="shared" si="0"/>
        <v>3</v>
      </c>
      <c r="E43" s="14">
        <v>9.5</v>
      </c>
      <c r="F43" s="13">
        <v>20.7</v>
      </c>
    </row>
    <row r="44" spans="1:6" x14ac:dyDescent="0.25">
      <c r="A44" s="1">
        <v>44044</v>
      </c>
      <c r="B44">
        <v>16.8</v>
      </c>
      <c r="C44">
        <v>19.7</v>
      </c>
      <c r="D44" s="13">
        <f t="shared" si="0"/>
        <v>2.8999999999999986</v>
      </c>
      <c r="E44" s="14">
        <v>9.5</v>
      </c>
      <c r="F44" s="13">
        <v>20.7</v>
      </c>
    </row>
    <row r="45" spans="1:6" x14ac:dyDescent="0.25">
      <c r="A45" s="1">
        <v>44013</v>
      </c>
      <c r="B45">
        <v>13.7</v>
      </c>
      <c r="C45">
        <v>17.2</v>
      </c>
      <c r="D45" s="13">
        <f t="shared" si="0"/>
        <v>3.5</v>
      </c>
      <c r="E45" s="14">
        <v>9.5</v>
      </c>
      <c r="F45" s="13">
        <v>20.7</v>
      </c>
    </row>
    <row r="46" spans="1:6" x14ac:dyDescent="0.25">
      <c r="A46" s="1">
        <v>43983</v>
      </c>
      <c r="B46">
        <v>13.2</v>
      </c>
      <c r="C46">
        <v>17.399999999999999</v>
      </c>
      <c r="D46" s="13">
        <f t="shared" si="0"/>
        <v>4.1999999999999993</v>
      </c>
      <c r="E46" s="14">
        <v>9.5</v>
      </c>
      <c r="F46" s="13">
        <v>20.7</v>
      </c>
    </row>
    <row r="47" spans="1:6" x14ac:dyDescent="0.25">
      <c r="A47" s="1">
        <v>43952</v>
      </c>
      <c r="B47">
        <v>14.5</v>
      </c>
      <c r="C47">
        <v>20.5</v>
      </c>
      <c r="D47" s="13">
        <f t="shared" si="0"/>
        <v>6</v>
      </c>
      <c r="E47" s="14">
        <v>9.5</v>
      </c>
      <c r="F47" s="13">
        <v>20.7</v>
      </c>
    </row>
    <row r="48" spans="1:6" x14ac:dyDescent="0.25">
      <c r="A48" s="1">
        <v>43922</v>
      </c>
      <c r="B48">
        <v>11.7</v>
      </c>
      <c r="C48">
        <v>19.8</v>
      </c>
      <c r="D48" s="13">
        <f t="shared" si="0"/>
        <v>8.1000000000000014</v>
      </c>
      <c r="E48" s="14">
        <v>9.5</v>
      </c>
      <c r="F48" s="13">
        <v>20.7</v>
      </c>
    </row>
    <row r="49" spans="1:6" x14ac:dyDescent="0.25">
      <c r="A49" s="1">
        <v>43891</v>
      </c>
      <c r="B49">
        <v>14.3</v>
      </c>
      <c r="C49">
        <v>19.899999999999999</v>
      </c>
      <c r="D49" s="13">
        <f t="shared" si="0"/>
        <v>5.5999999999999979</v>
      </c>
      <c r="E49" s="14">
        <v>9.5</v>
      </c>
      <c r="F49" s="13">
        <v>20.7</v>
      </c>
    </row>
    <row r="50" spans="1:6" x14ac:dyDescent="0.25">
      <c r="A50" s="1">
        <v>43862</v>
      </c>
      <c r="B50">
        <v>18.2</v>
      </c>
      <c r="C50">
        <v>25.9</v>
      </c>
      <c r="D50" s="13">
        <f t="shared" si="0"/>
        <v>7.6999999999999993</v>
      </c>
      <c r="E50" s="14">
        <v>9.5</v>
      </c>
      <c r="F50" s="13">
        <v>20.7</v>
      </c>
    </row>
    <row r="51" spans="1:6" x14ac:dyDescent="0.25">
      <c r="A51" s="1">
        <v>43831</v>
      </c>
      <c r="B51">
        <v>16.8</v>
      </c>
      <c r="C51">
        <v>23.5</v>
      </c>
      <c r="D51" s="13">
        <f t="shared" si="0"/>
        <v>6.6999999999999993</v>
      </c>
      <c r="E51" s="14">
        <v>9.5</v>
      </c>
      <c r="F51" s="13">
        <v>20.7</v>
      </c>
    </row>
    <row r="52" spans="1:6" x14ac:dyDescent="0.25">
      <c r="A52" s="1">
        <v>43800</v>
      </c>
      <c r="B52">
        <v>17.8</v>
      </c>
      <c r="C52">
        <v>23.9</v>
      </c>
      <c r="D52" s="13">
        <f t="shared" si="0"/>
        <v>6.0999999999999979</v>
      </c>
      <c r="E52" s="14">
        <v>9.5</v>
      </c>
      <c r="F52" s="13">
        <v>20.7</v>
      </c>
    </row>
    <row r="53" spans="1:6" x14ac:dyDescent="0.25">
      <c r="A53" s="1">
        <v>43770</v>
      </c>
      <c r="B53">
        <v>17.2</v>
      </c>
      <c r="C53">
        <v>24.3</v>
      </c>
      <c r="D53" s="13">
        <f t="shared" si="0"/>
        <v>7.1000000000000014</v>
      </c>
      <c r="E53" s="14">
        <v>9.5</v>
      </c>
      <c r="F53" s="13">
        <v>20.7</v>
      </c>
    </row>
    <row r="54" spans="1:6" x14ac:dyDescent="0.25">
      <c r="A54" s="1">
        <v>43739</v>
      </c>
      <c r="B54">
        <v>18</v>
      </c>
      <c r="C54">
        <v>24.4</v>
      </c>
      <c r="D54" s="13">
        <f t="shared" si="0"/>
        <v>6.3999999999999986</v>
      </c>
      <c r="E54" s="14">
        <v>9.5</v>
      </c>
      <c r="F54" s="13">
        <v>20.7</v>
      </c>
    </row>
    <row r="55" spans="1:6" x14ac:dyDescent="0.25">
      <c r="A55" s="1">
        <v>43709</v>
      </c>
      <c r="B55">
        <v>16.7</v>
      </c>
      <c r="C55">
        <v>21.9</v>
      </c>
      <c r="D55" s="13">
        <f t="shared" si="0"/>
        <v>5.1999999999999993</v>
      </c>
      <c r="E55" s="14">
        <v>9.5</v>
      </c>
      <c r="F55" s="13">
        <v>20.7</v>
      </c>
    </row>
    <row r="56" spans="1:6" x14ac:dyDescent="0.25">
      <c r="A56" s="1">
        <v>43678</v>
      </c>
      <c r="B56">
        <v>15.9</v>
      </c>
      <c r="C56">
        <v>21.2</v>
      </c>
      <c r="D56" s="13">
        <f t="shared" si="0"/>
        <v>5.2999999999999989</v>
      </c>
      <c r="E56" s="14">
        <v>9.5</v>
      </c>
      <c r="F56" s="13">
        <v>20.7</v>
      </c>
    </row>
    <row r="57" spans="1:6" x14ac:dyDescent="0.25">
      <c r="A57" s="1">
        <v>43647</v>
      </c>
      <c r="B57">
        <v>17.399999999999999</v>
      </c>
      <c r="C57">
        <v>21.7</v>
      </c>
      <c r="D57" s="13">
        <f t="shared" si="0"/>
        <v>4.3000000000000007</v>
      </c>
      <c r="E57" s="14">
        <v>9.5</v>
      </c>
      <c r="F57" s="13">
        <v>20.7</v>
      </c>
    </row>
    <row r="58" spans="1:6" x14ac:dyDescent="0.25">
      <c r="A58" s="1">
        <v>43617</v>
      </c>
      <c r="B58">
        <v>15.9</v>
      </c>
      <c r="C58">
        <v>19.399999999999999</v>
      </c>
      <c r="D58" s="13">
        <f t="shared" si="0"/>
        <v>3.4999999999999982</v>
      </c>
      <c r="E58" s="14">
        <v>9.5</v>
      </c>
      <c r="F58" s="13">
        <v>20.7</v>
      </c>
    </row>
    <row r="59" spans="1:6" x14ac:dyDescent="0.25">
      <c r="A59" s="1">
        <v>43586</v>
      </c>
      <c r="B59">
        <v>14.4</v>
      </c>
      <c r="C59">
        <v>17.399999999999999</v>
      </c>
      <c r="D59" s="13">
        <f t="shared" si="0"/>
        <v>2.9999999999999982</v>
      </c>
      <c r="E59" s="14">
        <v>9.5</v>
      </c>
      <c r="F59" s="13">
        <v>20.7</v>
      </c>
    </row>
    <row r="60" spans="1:6" x14ac:dyDescent="0.25">
      <c r="A60" s="1">
        <v>43556</v>
      </c>
      <c r="B60">
        <v>15.1</v>
      </c>
      <c r="C60">
        <v>18.3</v>
      </c>
      <c r="D60" s="13">
        <f t="shared" si="0"/>
        <v>3.2000000000000011</v>
      </c>
      <c r="E60" s="14">
        <v>9.5</v>
      </c>
      <c r="F60" s="13">
        <v>20.7</v>
      </c>
    </row>
    <row r="61" spans="1:6" x14ac:dyDescent="0.25">
      <c r="A61" s="1">
        <v>43525</v>
      </c>
      <c r="B61">
        <v>15</v>
      </c>
      <c r="C61">
        <v>18.2</v>
      </c>
      <c r="D61" s="13">
        <f t="shared" si="0"/>
        <v>3.1999999999999993</v>
      </c>
      <c r="E61" s="14">
        <v>9.5</v>
      </c>
      <c r="F61" s="13">
        <v>20.7</v>
      </c>
    </row>
    <row r="62" spans="1:6" x14ac:dyDescent="0.25">
      <c r="A62" s="1">
        <v>43497</v>
      </c>
      <c r="B62">
        <v>14.7</v>
      </c>
      <c r="C62">
        <v>18</v>
      </c>
      <c r="D62" s="13">
        <f t="shared" si="0"/>
        <v>3.3000000000000007</v>
      </c>
      <c r="E62" s="14">
        <v>9.5</v>
      </c>
      <c r="F62" s="13">
        <v>20.7</v>
      </c>
    </row>
    <row r="63" spans="1:6" x14ac:dyDescent="0.25">
      <c r="A63" s="1">
        <v>43466</v>
      </c>
      <c r="B63">
        <v>14.7</v>
      </c>
      <c r="C63">
        <v>18</v>
      </c>
      <c r="D63" s="13">
        <f t="shared" si="0"/>
        <v>3.3000000000000007</v>
      </c>
      <c r="E63" s="14">
        <v>9.5</v>
      </c>
      <c r="F63" s="13">
        <v>20.7</v>
      </c>
    </row>
    <row r="64" spans="1:6" x14ac:dyDescent="0.25">
      <c r="A64" s="1">
        <v>43435</v>
      </c>
      <c r="B64">
        <v>15.3</v>
      </c>
      <c r="C64">
        <v>17.899999999999999</v>
      </c>
      <c r="D64" s="13">
        <f t="shared" si="0"/>
        <v>2.5999999999999979</v>
      </c>
      <c r="E64" s="14">
        <v>9.5</v>
      </c>
      <c r="F64" s="13">
        <v>20.7</v>
      </c>
    </row>
    <row r="65" spans="1:6" x14ac:dyDescent="0.25">
      <c r="A65" s="1">
        <v>43405</v>
      </c>
      <c r="B65">
        <v>14.7</v>
      </c>
      <c r="C65">
        <v>17.7</v>
      </c>
      <c r="D65" s="13">
        <f t="shared" si="0"/>
        <v>3</v>
      </c>
      <c r="E65" s="14">
        <v>9.5</v>
      </c>
      <c r="F65" s="13">
        <v>20.7</v>
      </c>
    </row>
    <row r="66" spans="1:6" x14ac:dyDescent="0.25">
      <c r="A66" s="1">
        <v>43374</v>
      </c>
      <c r="B66">
        <v>15.1</v>
      </c>
      <c r="C66">
        <v>18.100000000000001</v>
      </c>
      <c r="D66" s="13">
        <f t="shared" si="0"/>
        <v>3.0000000000000018</v>
      </c>
      <c r="E66" s="14">
        <v>9.5</v>
      </c>
      <c r="F66" s="13">
        <v>20.7</v>
      </c>
    </row>
    <row r="67" spans="1:6" x14ac:dyDescent="0.25">
      <c r="A67" s="1">
        <v>43344</v>
      </c>
      <c r="B67">
        <v>14.6</v>
      </c>
      <c r="C67">
        <v>17.100000000000001</v>
      </c>
      <c r="D67" s="13">
        <f t="shared" si="0"/>
        <v>2.5000000000000018</v>
      </c>
      <c r="E67" s="14">
        <v>9.5</v>
      </c>
      <c r="F67" s="13">
        <v>20.7</v>
      </c>
    </row>
    <row r="68" spans="1:6" x14ac:dyDescent="0.25">
      <c r="A68" s="1">
        <v>43313</v>
      </c>
      <c r="B68">
        <v>14.6</v>
      </c>
      <c r="C68">
        <v>17.3</v>
      </c>
      <c r="D68" s="13">
        <f t="shared" si="0"/>
        <v>2.7000000000000011</v>
      </c>
      <c r="E68" s="14">
        <v>9.5</v>
      </c>
      <c r="F68" s="13">
        <v>20.7</v>
      </c>
    </row>
    <row r="69" spans="1:6" x14ac:dyDescent="0.25">
      <c r="A69" s="1">
        <v>43282</v>
      </c>
      <c r="B69">
        <v>14.9</v>
      </c>
      <c r="C69">
        <v>17.8</v>
      </c>
      <c r="D69" s="13">
        <f t="shared" si="0"/>
        <v>2.9000000000000004</v>
      </c>
      <c r="E69" s="14">
        <v>9.5</v>
      </c>
      <c r="F69" s="13">
        <v>20.7</v>
      </c>
    </row>
    <row r="70" spans="1:6" x14ac:dyDescent="0.25">
      <c r="A70" s="1">
        <v>43252</v>
      </c>
      <c r="B70">
        <v>14.3</v>
      </c>
      <c r="C70">
        <v>16.899999999999999</v>
      </c>
      <c r="D70" s="13">
        <f t="shared" si="0"/>
        <v>2.5999999999999979</v>
      </c>
      <c r="E70" s="14">
        <v>9.5</v>
      </c>
      <c r="F70" s="13">
        <v>20.7</v>
      </c>
    </row>
    <row r="71" spans="1:6" x14ac:dyDescent="0.25">
      <c r="A71" s="1">
        <v>43221</v>
      </c>
      <c r="B71">
        <v>12.9</v>
      </c>
      <c r="C71">
        <v>15.9</v>
      </c>
      <c r="D71" s="13">
        <f t="shared" si="0"/>
        <v>3</v>
      </c>
      <c r="E71" s="14">
        <v>9.5</v>
      </c>
      <c r="F71" s="13">
        <v>20.7</v>
      </c>
    </row>
    <row r="72" spans="1:6" x14ac:dyDescent="0.25">
      <c r="A72" s="1">
        <v>43191</v>
      </c>
      <c r="B72">
        <v>13.1</v>
      </c>
      <c r="C72">
        <v>16.2</v>
      </c>
      <c r="D72" s="13">
        <f t="shared" si="0"/>
        <v>3.0999999999999996</v>
      </c>
      <c r="E72" s="14">
        <v>9.5</v>
      </c>
      <c r="F72" s="13">
        <v>20.7</v>
      </c>
    </row>
    <row r="73" spans="1:6" x14ac:dyDescent="0.25">
      <c r="A73" s="1">
        <v>43160</v>
      </c>
      <c r="B73">
        <v>13.1</v>
      </c>
      <c r="C73">
        <v>16.2</v>
      </c>
      <c r="D73" s="13">
        <f t="shared" si="0"/>
        <v>3.0999999999999996</v>
      </c>
      <c r="E73" s="14">
        <v>9.5</v>
      </c>
      <c r="F73" s="13">
        <v>20.7</v>
      </c>
    </row>
    <row r="74" spans="1:6" x14ac:dyDescent="0.25">
      <c r="A74" s="1">
        <v>43132</v>
      </c>
      <c r="B74">
        <v>12.1</v>
      </c>
      <c r="C74">
        <v>15.2</v>
      </c>
      <c r="D74" s="13">
        <f t="shared" ref="D74:D112" si="1">C74-B74</f>
        <v>3.0999999999999996</v>
      </c>
      <c r="E74" s="14">
        <v>9.5</v>
      </c>
      <c r="F74" s="13">
        <v>20.7</v>
      </c>
    </row>
    <row r="75" spans="1:6" x14ac:dyDescent="0.25">
      <c r="A75" s="1">
        <v>43101</v>
      </c>
      <c r="B75">
        <v>13.7</v>
      </c>
      <c r="C75">
        <v>16.7</v>
      </c>
      <c r="D75" s="13">
        <f t="shared" si="1"/>
        <v>3</v>
      </c>
      <c r="E75" s="14">
        <v>9.5</v>
      </c>
      <c r="F75" s="13">
        <v>20.7</v>
      </c>
    </row>
    <row r="76" spans="1:6" x14ac:dyDescent="0.25">
      <c r="A76" s="1">
        <v>43070</v>
      </c>
      <c r="B76">
        <v>14.5</v>
      </c>
      <c r="C76">
        <v>17.2</v>
      </c>
      <c r="D76" s="13">
        <f t="shared" si="1"/>
        <v>2.6999999999999993</v>
      </c>
      <c r="E76" s="14">
        <v>9.5</v>
      </c>
      <c r="F76" s="13">
        <v>20.7</v>
      </c>
    </row>
    <row r="77" spans="1:6" x14ac:dyDescent="0.25">
      <c r="A77" s="1">
        <v>43040</v>
      </c>
      <c r="B77">
        <v>13.5</v>
      </c>
      <c r="C77">
        <v>16.8</v>
      </c>
      <c r="D77" s="13">
        <f t="shared" si="1"/>
        <v>3.3000000000000007</v>
      </c>
      <c r="E77" s="14">
        <v>9.5</v>
      </c>
      <c r="F77" s="13">
        <v>20.7</v>
      </c>
    </row>
    <row r="78" spans="1:6" x14ac:dyDescent="0.25">
      <c r="A78" s="1">
        <v>43009</v>
      </c>
      <c r="B78">
        <v>11.3</v>
      </c>
      <c r="C78">
        <v>14.5</v>
      </c>
      <c r="D78" s="13">
        <f t="shared" si="1"/>
        <v>3.1999999999999993</v>
      </c>
      <c r="E78" s="14">
        <v>9.5</v>
      </c>
      <c r="F78" s="13">
        <v>20.7</v>
      </c>
    </row>
    <row r="79" spans="1:6" x14ac:dyDescent="0.25">
      <c r="A79" s="1">
        <v>42979</v>
      </c>
      <c r="B79">
        <v>11</v>
      </c>
      <c r="C79">
        <v>14.5</v>
      </c>
      <c r="D79" s="13">
        <f t="shared" si="1"/>
        <v>3.5</v>
      </c>
      <c r="E79" s="14">
        <v>9.5</v>
      </c>
      <c r="F79" s="13">
        <v>20.7</v>
      </c>
    </row>
    <row r="80" spans="1:6" x14ac:dyDescent="0.25">
      <c r="A80" s="1">
        <v>42948</v>
      </c>
      <c r="B80">
        <v>10.8</v>
      </c>
      <c r="C80">
        <v>15.1</v>
      </c>
      <c r="D80" s="13">
        <f t="shared" si="1"/>
        <v>4.2999999999999989</v>
      </c>
      <c r="E80" s="14">
        <v>9.5</v>
      </c>
      <c r="F80" s="13">
        <v>20.7</v>
      </c>
    </row>
    <row r="81" spans="1:6" x14ac:dyDescent="0.25">
      <c r="A81" s="1">
        <v>42917</v>
      </c>
      <c r="B81">
        <v>13.8</v>
      </c>
      <c r="C81">
        <v>18.899999999999999</v>
      </c>
      <c r="D81" s="13">
        <f t="shared" si="1"/>
        <v>5.0999999999999979</v>
      </c>
      <c r="E81" s="14">
        <v>9.5</v>
      </c>
      <c r="F81" s="13">
        <v>20.7</v>
      </c>
    </row>
    <row r="82" spans="1:6" x14ac:dyDescent="0.25">
      <c r="A82" s="1">
        <v>42887</v>
      </c>
      <c r="B82">
        <v>13.9</v>
      </c>
      <c r="C82">
        <v>20.6</v>
      </c>
      <c r="D82" s="13">
        <f t="shared" si="1"/>
        <v>6.7000000000000011</v>
      </c>
      <c r="E82" s="14">
        <v>9.5</v>
      </c>
      <c r="F82" s="13">
        <v>20.7</v>
      </c>
    </row>
    <row r="83" spans="1:6" x14ac:dyDescent="0.25">
      <c r="A83" s="1">
        <v>42856</v>
      </c>
      <c r="B83">
        <v>14</v>
      </c>
      <c r="C83">
        <v>24.3</v>
      </c>
      <c r="D83" s="13">
        <f t="shared" si="1"/>
        <v>10.3</v>
      </c>
      <c r="E83" s="14">
        <v>9.5</v>
      </c>
      <c r="F83" s="13">
        <v>20.7</v>
      </c>
    </row>
    <row r="84" spans="1:6" x14ac:dyDescent="0.25">
      <c r="A84" s="1">
        <v>42826</v>
      </c>
      <c r="B84">
        <v>13.8</v>
      </c>
      <c r="C84">
        <v>27.4</v>
      </c>
      <c r="D84" s="13">
        <f t="shared" si="1"/>
        <v>13.599999999999998</v>
      </c>
      <c r="E84" s="14">
        <v>9.5</v>
      </c>
      <c r="F84" s="13">
        <v>20.7</v>
      </c>
    </row>
    <row r="85" spans="1:6" x14ac:dyDescent="0.25">
      <c r="A85" s="1">
        <v>42795</v>
      </c>
      <c r="B85">
        <v>14.6</v>
      </c>
      <c r="C85">
        <v>30.7</v>
      </c>
      <c r="D85" s="13">
        <f t="shared" si="1"/>
        <v>16.100000000000001</v>
      </c>
      <c r="E85" s="14">
        <v>9.5</v>
      </c>
      <c r="F85" s="13">
        <v>20.7</v>
      </c>
    </row>
    <row r="86" spans="1:6" x14ac:dyDescent="0.25">
      <c r="A86" s="1">
        <v>42767</v>
      </c>
      <c r="B86">
        <v>13.5</v>
      </c>
      <c r="C86">
        <v>33.700000000000003</v>
      </c>
      <c r="D86" s="13">
        <f t="shared" si="1"/>
        <v>20.200000000000003</v>
      </c>
      <c r="E86" s="14">
        <v>9.5</v>
      </c>
      <c r="F86" s="13">
        <v>20.7</v>
      </c>
    </row>
    <row r="87" spans="1:6" x14ac:dyDescent="0.25">
      <c r="A87" s="1">
        <v>42736</v>
      </c>
      <c r="B87">
        <v>14.7</v>
      </c>
      <c r="C87">
        <v>38.5</v>
      </c>
      <c r="D87" s="13">
        <f t="shared" si="1"/>
        <v>23.8</v>
      </c>
      <c r="E87" s="14">
        <v>9.5</v>
      </c>
      <c r="F87" s="13">
        <v>20.7</v>
      </c>
    </row>
    <row r="88" spans="1:6" x14ac:dyDescent="0.25">
      <c r="A88" s="1">
        <v>42705</v>
      </c>
      <c r="B88">
        <v>14.1</v>
      </c>
      <c r="C88">
        <v>31.4</v>
      </c>
      <c r="D88" s="13">
        <f t="shared" si="1"/>
        <v>17.299999999999997</v>
      </c>
      <c r="E88" s="14">
        <v>9.5</v>
      </c>
      <c r="F88" s="13">
        <v>20.7</v>
      </c>
    </row>
    <row r="89" spans="1:6" x14ac:dyDescent="0.25">
      <c r="A89" s="1">
        <v>42675</v>
      </c>
      <c r="B89">
        <v>12.4</v>
      </c>
      <c r="C89">
        <v>30.1</v>
      </c>
      <c r="D89" s="13">
        <f t="shared" si="1"/>
        <v>17.700000000000003</v>
      </c>
      <c r="E89" s="14">
        <v>9.5</v>
      </c>
      <c r="F89" s="13">
        <v>20.7</v>
      </c>
    </row>
    <row r="90" spans="1:6" x14ac:dyDescent="0.25">
      <c r="A90" s="1">
        <v>42644</v>
      </c>
      <c r="B90">
        <v>12.3</v>
      </c>
      <c r="C90">
        <v>27</v>
      </c>
      <c r="D90" s="13">
        <f t="shared" si="1"/>
        <v>14.7</v>
      </c>
      <c r="E90" s="14">
        <v>9.5</v>
      </c>
      <c r="F90" s="13">
        <v>20.7</v>
      </c>
    </row>
    <row r="91" spans="1:6" x14ac:dyDescent="0.25">
      <c r="A91" s="1">
        <v>42614</v>
      </c>
      <c r="B91">
        <v>12.4</v>
      </c>
      <c r="C91">
        <v>25.9</v>
      </c>
      <c r="D91" s="13">
        <f t="shared" si="1"/>
        <v>13.499999999999998</v>
      </c>
      <c r="E91" s="14">
        <v>9.5</v>
      </c>
      <c r="F91" s="13">
        <v>20.7</v>
      </c>
    </row>
    <row r="92" spans="1:6" x14ac:dyDescent="0.25">
      <c r="A92" s="1">
        <v>42583</v>
      </c>
      <c r="B92">
        <v>11.9</v>
      </c>
      <c r="C92">
        <v>23.8</v>
      </c>
      <c r="D92" s="13">
        <f t="shared" si="1"/>
        <v>11.9</v>
      </c>
      <c r="E92" s="14">
        <v>9.5</v>
      </c>
      <c r="F92" s="13">
        <v>20.7</v>
      </c>
    </row>
    <row r="93" spans="1:6" x14ac:dyDescent="0.25">
      <c r="A93" s="1">
        <v>42552</v>
      </c>
      <c r="B93">
        <v>11.6</v>
      </c>
      <c r="C93">
        <v>20.6</v>
      </c>
      <c r="D93" s="13">
        <f t="shared" si="1"/>
        <v>9.0000000000000018</v>
      </c>
      <c r="E93" s="14">
        <v>9.5</v>
      </c>
      <c r="F93" s="13">
        <v>20.7</v>
      </c>
    </row>
    <row r="94" spans="1:6" x14ac:dyDescent="0.25">
      <c r="A94" s="1">
        <v>42522</v>
      </c>
      <c r="B94">
        <v>11.7</v>
      </c>
      <c r="C94">
        <v>18.899999999999999</v>
      </c>
      <c r="D94" s="13">
        <f t="shared" si="1"/>
        <v>7.1999999999999993</v>
      </c>
      <c r="E94" s="14">
        <v>9.5</v>
      </c>
      <c r="F94" s="13">
        <v>20.7</v>
      </c>
    </row>
    <row r="95" spans="1:6" x14ac:dyDescent="0.25">
      <c r="A95" s="1">
        <v>42491</v>
      </c>
      <c r="B95">
        <v>11.1</v>
      </c>
      <c r="C95">
        <v>16.899999999999999</v>
      </c>
      <c r="D95" s="13">
        <f t="shared" si="1"/>
        <v>5.7999999999999989</v>
      </c>
      <c r="E95" s="14">
        <v>9.5</v>
      </c>
      <c r="F95" s="13">
        <v>20.7</v>
      </c>
    </row>
    <row r="96" spans="1:6" x14ac:dyDescent="0.25">
      <c r="A96" s="1">
        <v>42461</v>
      </c>
      <c r="B96">
        <v>10.5</v>
      </c>
      <c r="C96">
        <v>15.1</v>
      </c>
      <c r="D96" s="13">
        <f t="shared" si="1"/>
        <v>4.5999999999999996</v>
      </c>
      <c r="E96" s="14">
        <v>9.5</v>
      </c>
      <c r="F96" s="13">
        <v>20.7</v>
      </c>
    </row>
    <row r="97" spans="1:6" x14ac:dyDescent="0.25">
      <c r="A97" s="1">
        <v>42430</v>
      </c>
      <c r="B97">
        <v>9.9</v>
      </c>
      <c r="C97">
        <v>13.8</v>
      </c>
      <c r="D97" s="13">
        <f t="shared" si="1"/>
        <v>3.9000000000000004</v>
      </c>
      <c r="E97" s="14">
        <v>9.5</v>
      </c>
      <c r="F97" s="13">
        <v>20.7</v>
      </c>
    </row>
    <row r="98" spans="1:6" x14ac:dyDescent="0.25">
      <c r="A98" s="1">
        <v>42401</v>
      </c>
      <c r="B98">
        <v>10.199999999999999</v>
      </c>
      <c r="C98">
        <v>14.6</v>
      </c>
      <c r="D98" s="13">
        <f t="shared" si="1"/>
        <v>4.4000000000000004</v>
      </c>
      <c r="E98" s="14">
        <v>9.5</v>
      </c>
      <c r="F98" s="13">
        <v>20.7</v>
      </c>
    </row>
    <row r="99" spans="1:6" x14ac:dyDescent="0.25">
      <c r="A99" s="1">
        <v>42370</v>
      </c>
      <c r="B99">
        <v>8.6999999999999993</v>
      </c>
      <c r="C99">
        <v>13.5</v>
      </c>
      <c r="D99" s="13">
        <f t="shared" si="1"/>
        <v>4.8000000000000007</v>
      </c>
      <c r="E99" s="14">
        <v>9.5</v>
      </c>
      <c r="F99" s="13">
        <v>20.7</v>
      </c>
    </row>
    <row r="100" spans="1:6" x14ac:dyDescent="0.25">
      <c r="A100" s="1">
        <v>42339</v>
      </c>
      <c r="B100">
        <v>9.8000000000000007</v>
      </c>
      <c r="C100">
        <v>15</v>
      </c>
      <c r="D100" s="13">
        <f t="shared" si="1"/>
        <v>5.1999999999999993</v>
      </c>
      <c r="E100" s="14">
        <v>9.5</v>
      </c>
      <c r="F100" s="13">
        <v>20.7</v>
      </c>
    </row>
    <row r="101" spans="1:6" x14ac:dyDescent="0.25">
      <c r="A101" s="1">
        <v>42309</v>
      </c>
      <c r="B101">
        <v>9.9</v>
      </c>
      <c r="C101">
        <v>18.2</v>
      </c>
      <c r="D101" s="13">
        <f t="shared" si="1"/>
        <v>8.2999999999999989</v>
      </c>
      <c r="E101" s="14">
        <v>9.5</v>
      </c>
      <c r="F101" s="13">
        <v>20.7</v>
      </c>
    </row>
    <row r="102" spans="1:6" x14ac:dyDescent="0.25">
      <c r="A102" s="1">
        <v>42278</v>
      </c>
      <c r="B102">
        <v>11.2</v>
      </c>
      <c r="C102">
        <v>18.899999999999999</v>
      </c>
      <c r="D102" s="13">
        <f t="shared" si="1"/>
        <v>7.6999999999999993</v>
      </c>
      <c r="E102" s="14">
        <v>9.5</v>
      </c>
      <c r="F102" s="13">
        <v>20.7</v>
      </c>
    </row>
    <row r="103" spans="1:6" x14ac:dyDescent="0.25">
      <c r="A103" s="1">
        <v>42248</v>
      </c>
      <c r="B103">
        <v>11.9</v>
      </c>
      <c r="C103">
        <v>22.3</v>
      </c>
      <c r="D103" s="13">
        <f t="shared" si="1"/>
        <v>10.4</v>
      </c>
      <c r="E103" s="14">
        <v>9.5</v>
      </c>
      <c r="F103" s="13">
        <v>20.7</v>
      </c>
    </row>
    <row r="104" spans="1:6" x14ac:dyDescent="0.25">
      <c r="A104" s="1">
        <v>42217</v>
      </c>
      <c r="B104">
        <v>11</v>
      </c>
      <c r="C104">
        <v>22.5</v>
      </c>
      <c r="D104" s="13">
        <f t="shared" si="1"/>
        <v>11.5</v>
      </c>
      <c r="E104" s="14">
        <v>9.5</v>
      </c>
      <c r="F104" s="13">
        <v>20.7</v>
      </c>
    </row>
    <row r="105" spans="1:6" x14ac:dyDescent="0.25">
      <c r="A105" s="1">
        <v>42186</v>
      </c>
      <c r="B105">
        <v>10.6</v>
      </c>
      <c r="C105">
        <v>20</v>
      </c>
      <c r="D105" s="13">
        <f t="shared" si="1"/>
        <v>9.4</v>
      </c>
      <c r="E105" s="14">
        <v>9.5</v>
      </c>
      <c r="F105" s="13">
        <v>20.7</v>
      </c>
    </row>
    <row r="106" spans="1:6" x14ac:dyDescent="0.25">
      <c r="A106" s="1">
        <v>42156</v>
      </c>
      <c r="B106">
        <v>10.1</v>
      </c>
      <c r="C106">
        <v>18.5</v>
      </c>
      <c r="D106" s="13">
        <f t="shared" si="1"/>
        <v>8.4</v>
      </c>
      <c r="E106" s="14">
        <v>9.5</v>
      </c>
      <c r="F106" s="13">
        <v>20.7</v>
      </c>
    </row>
    <row r="107" spans="1:6" x14ac:dyDescent="0.25">
      <c r="A107" s="1">
        <v>42125</v>
      </c>
      <c r="B107">
        <v>9.1999999999999993</v>
      </c>
      <c r="C107">
        <v>17</v>
      </c>
      <c r="D107" s="13">
        <f t="shared" si="1"/>
        <v>7.8000000000000007</v>
      </c>
      <c r="E107" s="14">
        <v>9.5</v>
      </c>
      <c r="F107" s="13">
        <v>20.7</v>
      </c>
    </row>
    <row r="108" spans="1:6" x14ac:dyDescent="0.25">
      <c r="A108" s="1">
        <v>42095</v>
      </c>
      <c r="B108">
        <v>9.6999999999999993</v>
      </c>
      <c r="C108">
        <v>16.899999999999999</v>
      </c>
      <c r="D108" s="13">
        <f t="shared" si="1"/>
        <v>7.1999999999999993</v>
      </c>
      <c r="E108" s="14">
        <v>9.5</v>
      </c>
      <c r="F108" s="13">
        <v>20.7</v>
      </c>
    </row>
    <row r="109" spans="1:6" x14ac:dyDescent="0.25">
      <c r="A109" s="1">
        <v>42064</v>
      </c>
      <c r="B109">
        <v>9.4</v>
      </c>
      <c r="C109">
        <v>16</v>
      </c>
      <c r="D109" s="13">
        <f t="shared" si="1"/>
        <v>6.6</v>
      </c>
      <c r="E109" s="14">
        <v>9.5</v>
      </c>
      <c r="F109" s="13">
        <v>20.7</v>
      </c>
    </row>
    <row r="110" spans="1:6" x14ac:dyDescent="0.25">
      <c r="A110" s="1">
        <v>42036</v>
      </c>
      <c r="B110">
        <v>8.6</v>
      </c>
      <c r="C110">
        <v>14.4</v>
      </c>
      <c r="D110" s="13">
        <f t="shared" si="1"/>
        <v>5.8000000000000007</v>
      </c>
      <c r="E110" s="14">
        <v>9.5</v>
      </c>
      <c r="F110" s="13">
        <v>20.7</v>
      </c>
    </row>
    <row r="111" spans="1:6" x14ac:dyDescent="0.25">
      <c r="A111" s="1">
        <v>42005</v>
      </c>
      <c r="B111">
        <v>8.5</v>
      </c>
      <c r="C111">
        <v>12.9</v>
      </c>
      <c r="D111" s="13">
        <f t="shared" si="1"/>
        <v>4.4000000000000004</v>
      </c>
      <c r="E111" s="14">
        <v>9.5</v>
      </c>
      <c r="F111" s="13">
        <v>20.7</v>
      </c>
    </row>
    <row r="112" spans="1:6" x14ac:dyDescent="0.25">
      <c r="A112" s="1">
        <v>41974</v>
      </c>
      <c r="B112">
        <v>8.1999999999999993</v>
      </c>
      <c r="C112">
        <v>10.9</v>
      </c>
      <c r="D112" s="13">
        <f t="shared" si="1"/>
        <v>2.7000000000000011</v>
      </c>
      <c r="E112" s="14">
        <v>9.5</v>
      </c>
      <c r="F112" s="13">
        <v>20.7</v>
      </c>
    </row>
    <row r="113" spans="1:6" x14ac:dyDescent="0.25">
      <c r="A113" s="1">
        <v>41944</v>
      </c>
      <c r="B113" s="14"/>
      <c r="C113">
        <v>10.199999999999999</v>
      </c>
      <c r="D113" s="14"/>
      <c r="E113" s="14">
        <v>9.5</v>
      </c>
      <c r="F113" s="13">
        <v>20.7</v>
      </c>
    </row>
    <row r="114" spans="1:6" x14ac:dyDescent="0.25">
      <c r="A114" s="1">
        <v>41913</v>
      </c>
      <c r="B114" s="14"/>
      <c r="C114">
        <v>7.9</v>
      </c>
      <c r="D114" s="14"/>
      <c r="E114" s="14">
        <v>9.5</v>
      </c>
      <c r="F114" s="13">
        <v>20.7</v>
      </c>
    </row>
    <row r="115" spans="1:6" x14ac:dyDescent="0.25">
      <c r="A115" s="1">
        <v>41883</v>
      </c>
      <c r="B115" s="14"/>
      <c r="C115">
        <v>9.4</v>
      </c>
      <c r="D115" s="14"/>
      <c r="E115" s="14">
        <v>9.5</v>
      </c>
      <c r="F115" s="13">
        <v>20.7</v>
      </c>
    </row>
    <row r="116" spans="1:6" x14ac:dyDescent="0.25">
      <c r="A116" s="1">
        <v>41852</v>
      </c>
      <c r="B116" s="14"/>
      <c r="C116">
        <v>9.6999999999999993</v>
      </c>
      <c r="D116" s="14"/>
      <c r="E116" s="14">
        <v>9.5</v>
      </c>
      <c r="F116" s="13">
        <v>20.7</v>
      </c>
    </row>
    <row r="117" spans="1:6" x14ac:dyDescent="0.25">
      <c r="A117" s="1">
        <v>41821</v>
      </c>
      <c r="B117" s="14"/>
      <c r="C117">
        <v>9.1999999999999993</v>
      </c>
      <c r="D117" s="14"/>
      <c r="E117" s="14">
        <v>9.5</v>
      </c>
      <c r="F117" s="13">
        <v>20.7</v>
      </c>
    </row>
    <row r="118" spans="1:6" x14ac:dyDescent="0.25">
      <c r="A118" s="1">
        <v>41791</v>
      </c>
      <c r="B118" s="14"/>
      <c r="C118">
        <v>8.9</v>
      </c>
      <c r="D118" s="14"/>
      <c r="E118" s="14">
        <v>9.5</v>
      </c>
      <c r="F118" s="13">
        <v>20.7</v>
      </c>
    </row>
    <row r="119" spans="1:6" x14ac:dyDescent="0.25">
      <c r="A119" s="1">
        <v>41760</v>
      </c>
      <c r="B119" s="14"/>
      <c r="C119">
        <v>8.5</v>
      </c>
      <c r="D119" s="14"/>
      <c r="E119" s="14">
        <v>9.5</v>
      </c>
      <c r="F119" s="13">
        <v>20.7</v>
      </c>
    </row>
    <row r="120" spans="1:6" x14ac:dyDescent="0.25">
      <c r="A120" s="1">
        <v>41730</v>
      </c>
      <c r="B120" s="14"/>
      <c r="C120">
        <v>8.9</v>
      </c>
      <c r="D120" s="14"/>
      <c r="E120" s="14">
        <v>9.5</v>
      </c>
      <c r="F120" s="13">
        <v>20.7</v>
      </c>
    </row>
    <row r="121" spans="1:6" x14ac:dyDescent="0.25">
      <c r="A121" s="1">
        <v>41699</v>
      </c>
      <c r="B121" s="14"/>
      <c r="C121">
        <v>8.6</v>
      </c>
      <c r="D121" s="14"/>
      <c r="E121" s="14">
        <v>9.5</v>
      </c>
      <c r="F121" s="13">
        <v>20.7</v>
      </c>
    </row>
    <row r="122" spans="1:6" x14ac:dyDescent="0.25">
      <c r="A122" s="1">
        <v>41671</v>
      </c>
      <c r="B122" s="14"/>
      <c r="C122">
        <v>10.7</v>
      </c>
      <c r="D122" s="14"/>
      <c r="E122" s="14">
        <v>9.5</v>
      </c>
      <c r="F122" s="13">
        <v>20.7</v>
      </c>
    </row>
    <row r="123" spans="1:6" x14ac:dyDescent="0.25">
      <c r="A123" s="1">
        <v>41640</v>
      </c>
      <c r="B123" s="14"/>
      <c r="C123">
        <v>9.6999999999999993</v>
      </c>
      <c r="D123" s="14"/>
      <c r="E123" s="14">
        <v>9.5</v>
      </c>
      <c r="F123" s="13">
        <v>20.7</v>
      </c>
    </row>
    <row r="124" spans="1:6" x14ac:dyDescent="0.25">
      <c r="A124" s="1">
        <v>41609</v>
      </c>
      <c r="B124" s="14"/>
      <c r="C124">
        <v>11.4</v>
      </c>
      <c r="D124" s="14"/>
      <c r="E124" s="14">
        <v>9.5</v>
      </c>
      <c r="F124" s="13">
        <v>20.7</v>
      </c>
    </row>
    <row r="125" spans="1:6" x14ac:dyDescent="0.25">
      <c r="A125" s="1">
        <v>41579</v>
      </c>
      <c r="B125" s="14"/>
      <c r="C125">
        <v>12</v>
      </c>
      <c r="D125" s="14"/>
      <c r="E125" s="14">
        <v>9.5</v>
      </c>
      <c r="F125" s="13">
        <v>20.7</v>
      </c>
    </row>
    <row r="126" spans="1:6" x14ac:dyDescent="0.25">
      <c r="A126" s="1">
        <v>41548</v>
      </c>
      <c r="B126" s="14"/>
      <c r="C126">
        <v>13.5</v>
      </c>
      <c r="D126" s="14"/>
      <c r="E126" s="14">
        <v>9.5</v>
      </c>
      <c r="F126" s="13">
        <v>20.7</v>
      </c>
    </row>
    <row r="127" spans="1:6" x14ac:dyDescent="0.25">
      <c r="A127" s="1">
        <v>41518</v>
      </c>
      <c r="B127" s="14"/>
      <c r="C127">
        <v>13</v>
      </c>
      <c r="D127" s="14"/>
      <c r="E127" s="14">
        <v>9.5</v>
      </c>
      <c r="F127" s="13">
        <v>20.7</v>
      </c>
    </row>
    <row r="128" spans="1:6" x14ac:dyDescent="0.25">
      <c r="A128" s="1">
        <v>41487</v>
      </c>
      <c r="B128" s="14"/>
      <c r="C128">
        <v>13.4</v>
      </c>
      <c r="D128" s="14"/>
      <c r="E128" s="14">
        <v>9.5</v>
      </c>
      <c r="F128" s="13">
        <v>20.7</v>
      </c>
    </row>
    <row r="129" spans="1:6" x14ac:dyDescent="0.25">
      <c r="A129" s="1">
        <v>41456</v>
      </c>
      <c r="B129" s="14"/>
      <c r="C129">
        <v>12.7</v>
      </c>
      <c r="D129" s="14"/>
      <c r="E129" s="14">
        <v>9.5</v>
      </c>
      <c r="F129" s="13">
        <v>20.7</v>
      </c>
    </row>
    <row r="130" spans="1:6" x14ac:dyDescent="0.25">
      <c r="A130" s="1">
        <v>41426</v>
      </c>
      <c r="B130" s="14"/>
      <c r="C130">
        <v>12</v>
      </c>
      <c r="D130" s="14"/>
      <c r="E130" s="14">
        <v>9.5</v>
      </c>
      <c r="F130" s="13">
        <v>20.7</v>
      </c>
    </row>
    <row r="131" spans="1:6" x14ac:dyDescent="0.25">
      <c r="A131" s="1">
        <v>41395</v>
      </c>
      <c r="B131" s="14"/>
      <c r="C131">
        <v>11.8</v>
      </c>
      <c r="D131" s="14"/>
      <c r="E131" s="14">
        <v>9.5</v>
      </c>
      <c r="F131" s="13">
        <v>20.7</v>
      </c>
    </row>
    <row r="132" spans="1:6" x14ac:dyDescent="0.25">
      <c r="A132" s="1">
        <v>41365</v>
      </c>
      <c r="B132" s="14"/>
      <c r="C132">
        <v>11.6</v>
      </c>
      <c r="D132" s="14"/>
      <c r="E132" s="14">
        <v>9.5</v>
      </c>
      <c r="F132" s="13">
        <v>20.7</v>
      </c>
    </row>
    <row r="133" spans="1:6" x14ac:dyDescent="0.25">
      <c r="A133" s="1">
        <v>41334</v>
      </c>
      <c r="B133" s="14"/>
      <c r="C133">
        <v>10.3</v>
      </c>
      <c r="D133" s="14"/>
      <c r="E133" s="14">
        <v>9.5</v>
      </c>
      <c r="F133" s="13">
        <v>20.7</v>
      </c>
    </row>
    <row r="134" spans="1:6" x14ac:dyDescent="0.25">
      <c r="A134" s="1">
        <v>41306</v>
      </c>
      <c r="B134" s="14"/>
      <c r="C134">
        <v>8.6999999999999993</v>
      </c>
      <c r="D134" s="14"/>
      <c r="E134" s="14">
        <v>9.5</v>
      </c>
      <c r="F134" s="13">
        <v>20.7</v>
      </c>
    </row>
    <row r="135" spans="1:6" x14ac:dyDescent="0.25">
      <c r="A135" s="1">
        <v>41275</v>
      </c>
      <c r="B135" s="14"/>
      <c r="C135">
        <v>9.4</v>
      </c>
      <c r="D135" s="14"/>
      <c r="E135" s="14">
        <v>9.5</v>
      </c>
      <c r="F135" s="13">
        <v>20.7</v>
      </c>
    </row>
    <row r="136" spans="1:6" x14ac:dyDescent="0.25">
      <c r="A136" s="1">
        <v>41244</v>
      </c>
      <c r="B136" s="14"/>
      <c r="C136">
        <v>8.1999999999999993</v>
      </c>
      <c r="D136" s="14"/>
      <c r="E136" s="14">
        <v>9.5</v>
      </c>
      <c r="F136" s="13">
        <v>20.7</v>
      </c>
    </row>
    <row r="137" spans="1:6" x14ac:dyDescent="0.25">
      <c r="A137" s="1">
        <v>41214</v>
      </c>
      <c r="B137" s="14"/>
      <c r="C137">
        <v>7.2</v>
      </c>
      <c r="D137" s="14"/>
      <c r="E137" s="14">
        <v>9.5</v>
      </c>
      <c r="F137" s="13">
        <v>20.7</v>
      </c>
    </row>
    <row r="138" spans="1:6" x14ac:dyDescent="0.25">
      <c r="A138" s="1">
        <v>41183</v>
      </c>
      <c r="B138" s="14"/>
      <c r="C138">
        <v>7.6</v>
      </c>
      <c r="D138" s="14"/>
      <c r="E138" s="14">
        <v>9.5</v>
      </c>
      <c r="F138" s="13">
        <v>20.7</v>
      </c>
    </row>
    <row r="139" spans="1:6" x14ac:dyDescent="0.25">
      <c r="A139" s="1">
        <v>41153</v>
      </c>
      <c r="B139" s="14"/>
      <c r="C139">
        <v>7.2</v>
      </c>
      <c r="D139" s="14"/>
      <c r="E139" s="14">
        <v>9.5</v>
      </c>
      <c r="F139" s="13">
        <v>20.7</v>
      </c>
    </row>
    <row r="140" spans="1:6" x14ac:dyDescent="0.25">
      <c r="A140" s="1">
        <v>41122</v>
      </c>
      <c r="B140" s="14"/>
      <c r="C140">
        <v>7.2</v>
      </c>
      <c r="D140" s="14"/>
      <c r="E140" s="14">
        <v>9.5</v>
      </c>
      <c r="F140" s="13">
        <v>20.7</v>
      </c>
    </row>
    <row r="141" spans="1:6" x14ac:dyDescent="0.25">
      <c r="A141" s="1">
        <v>41091</v>
      </c>
      <c r="B141" s="14"/>
      <c r="C141">
        <v>7.3</v>
      </c>
      <c r="D141" s="14"/>
      <c r="E141" s="14">
        <v>9.5</v>
      </c>
      <c r="F141" s="13">
        <v>20.7</v>
      </c>
    </row>
    <row r="142" spans="1:6" x14ac:dyDescent="0.25">
      <c r="A142" s="1">
        <v>41061</v>
      </c>
      <c r="B142" s="14"/>
      <c r="C142">
        <v>7.3</v>
      </c>
      <c r="D142" s="14"/>
      <c r="E142" s="14">
        <v>9.5</v>
      </c>
      <c r="F142" s="13">
        <v>20.7</v>
      </c>
    </row>
    <row r="143" spans="1:6" x14ac:dyDescent="0.25">
      <c r="A143" s="1">
        <v>41030</v>
      </c>
      <c r="B143" s="14"/>
      <c r="C143">
        <v>6.5</v>
      </c>
      <c r="D143" s="14"/>
      <c r="E143" s="14">
        <v>9.5</v>
      </c>
      <c r="F143" s="13">
        <v>20.7</v>
      </c>
    </row>
    <row r="144" spans="1:6" x14ac:dyDescent="0.25">
      <c r="A144" s="1">
        <v>41000</v>
      </c>
      <c r="B144" s="14"/>
      <c r="C144">
        <v>6.6</v>
      </c>
      <c r="D144" s="14"/>
      <c r="E144" s="14">
        <v>9.5</v>
      </c>
      <c r="F144" s="13">
        <v>20.7</v>
      </c>
    </row>
    <row r="145" spans="1:6" x14ac:dyDescent="0.25">
      <c r="A145" s="1">
        <v>40969</v>
      </c>
      <c r="B145" s="14"/>
      <c r="C145">
        <v>7.1</v>
      </c>
      <c r="D145" s="14"/>
      <c r="E145" s="14">
        <v>9.5</v>
      </c>
      <c r="F145" s="13">
        <v>20.7</v>
      </c>
    </row>
    <row r="146" spans="1:6" x14ac:dyDescent="0.25">
      <c r="A146" s="1">
        <v>40940</v>
      </c>
      <c r="B146" s="14"/>
      <c r="C146">
        <v>6.4</v>
      </c>
      <c r="D146" s="14"/>
      <c r="E146" s="14">
        <v>9.5</v>
      </c>
      <c r="F146" s="13">
        <v>20.7</v>
      </c>
    </row>
    <row r="147" spans="1:6" x14ac:dyDescent="0.25">
      <c r="A147" s="1">
        <v>40909</v>
      </c>
      <c r="B147" s="14"/>
      <c r="C147">
        <v>11.4</v>
      </c>
      <c r="D147" s="14"/>
      <c r="E147" s="14">
        <v>9.5</v>
      </c>
      <c r="F147" s="13">
        <v>20.7</v>
      </c>
    </row>
    <row r="148" spans="1:6" x14ac:dyDescent="0.25">
      <c r="A148" s="1">
        <v>40878</v>
      </c>
      <c r="B148" s="14"/>
      <c r="C148">
        <v>11.4</v>
      </c>
      <c r="D148" s="14"/>
      <c r="E148" s="14">
        <v>9.5</v>
      </c>
      <c r="F148" s="13">
        <v>20.7</v>
      </c>
    </row>
    <row r="149" spans="1:6" x14ac:dyDescent="0.25">
      <c r="A149" s="1">
        <v>40848</v>
      </c>
      <c r="B149" s="14"/>
      <c r="C149">
        <v>9</v>
      </c>
      <c r="D149" s="14"/>
      <c r="E149" s="14">
        <v>9.5</v>
      </c>
      <c r="F149" s="13">
        <v>20.7</v>
      </c>
    </row>
    <row r="150" spans="1:6" x14ac:dyDescent="0.25">
      <c r="A150" s="1">
        <v>40817</v>
      </c>
      <c r="B150" s="14"/>
      <c r="C150">
        <v>8.6</v>
      </c>
      <c r="D150" s="14"/>
      <c r="E150" s="14">
        <v>9.5</v>
      </c>
      <c r="F150" s="13">
        <v>20.7</v>
      </c>
    </row>
    <row r="151" spans="1:6" x14ac:dyDescent="0.25">
      <c r="A151" s="1">
        <v>40787</v>
      </c>
      <c r="B151" s="14"/>
      <c r="C151">
        <v>8.6</v>
      </c>
      <c r="D151" s="14"/>
      <c r="E151" s="14">
        <v>9.5</v>
      </c>
      <c r="F151" s="13">
        <v>20.7</v>
      </c>
    </row>
    <row r="152" spans="1:6" x14ac:dyDescent="0.25">
      <c r="A152" s="1">
        <v>40756</v>
      </c>
      <c r="B152" s="14"/>
      <c r="C152">
        <v>8.8000000000000007</v>
      </c>
      <c r="D152" s="14"/>
      <c r="E152" s="14">
        <v>9.5</v>
      </c>
      <c r="F152" s="13">
        <v>20.7</v>
      </c>
    </row>
    <row r="153" spans="1:6" x14ac:dyDescent="0.25">
      <c r="A153" s="1">
        <v>40725</v>
      </c>
      <c r="B153" s="14"/>
      <c r="C153">
        <v>9.1</v>
      </c>
      <c r="D153" s="14"/>
      <c r="E153" s="14">
        <v>9.5</v>
      </c>
      <c r="F153" s="13">
        <v>20.7</v>
      </c>
    </row>
    <row r="154" spans="1:6" x14ac:dyDescent="0.25">
      <c r="A154" s="1">
        <v>40695</v>
      </c>
      <c r="B154" s="14"/>
      <c r="C154">
        <v>9.9</v>
      </c>
      <c r="D154" s="14"/>
      <c r="E154" s="14">
        <v>9.5</v>
      </c>
      <c r="F154" s="13">
        <v>20.7</v>
      </c>
    </row>
    <row r="155" spans="1:6" x14ac:dyDescent="0.25">
      <c r="A155" s="1">
        <v>40664</v>
      </c>
      <c r="B155" s="14"/>
      <c r="C155">
        <v>12.5</v>
      </c>
      <c r="D155" s="14"/>
      <c r="E155" s="14">
        <v>9.5</v>
      </c>
      <c r="F155" s="13">
        <v>20.7</v>
      </c>
    </row>
    <row r="156" spans="1:6" x14ac:dyDescent="0.25">
      <c r="A156" s="1">
        <v>40634</v>
      </c>
      <c r="B156" s="14"/>
      <c r="C156">
        <v>12</v>
      </c>
      <c r="D156" s="14"/>
      <c r="E156" s="14">
        <v>9.5</v>
      </c>
      <c r="F156" s="13">
        <v>20.7</v>
      </c>
    </row>
    <row r="157" spans="1:6" x14ac:dyDescent="0.25">
      <c r="A157" s="1">
        <v>40603</v>
      </c>
      <c r="B157" s="14"/>
      <c r="C157">
        <v>13.8</v>
      </c>
      <c r="D157" s="14"/>
      <c r="E157" s="14">
        <v>9.5</v>
      </c>
      <c r="F157" s="13">
        <v>20.7</v>
      </c>
    </row>
    <row r="158" spans="1:6" x14ac:dyDescent="0.25">
      <c r="A158" s="1">
        <v>40575</v>
      </c>
      <c r="B158" s="14"/>
      <c r="C158">
        <v>14.1</v>
      </c>
      <c r="D158" s="14"/>
      <c r="E158" s="14">
        <v>9.5</v>
      </c>
      <c r="F158" s="13">
        <v>20.7</v>
      </c>
    </row>
    <row r="159" spans="1:6" x14ac:dyDescent="0.25">
      <c r="A159" s="1">
        <v>40544</v>
      </c>
      <c r="B159" s="14"/>
      <c r="C159">
        <v>16.3</v>
      </c>
      <c r="D159" s="14"/>
      <c r="E159" s="14">
        <v>9.5</v>
      </c>
      <c r="F159" s="13">
        <v>20.7</v>
      </c>
    </row>
    <row r="160" spans="1:6" x14ac:dyDescent="0.25">
      <c r="A160" s="1">
        <v>40513</v>
      </c>
      <c r="B160" s="14"/>
      <c r="C160">
        <v>18.399999999999999</v>
      </c>
      <c r="D160" s="14"/>
      <c r="E160" s="14">
        <v>9.5</v>
      </c>
      <c r="F160" s="13">
        <v>20.7</v>
      </c>
    </row>
    <row r="161" spans="1:6" x14ac:dyDescent="0.25">
      <c r="A161" s="1">
        <v>40483</v>
      </c>
      <c r="B161" s="14"/>
      <c r="C161">
        <v>14.9</v>
      </c>
      <c r="D161" s="14"/>
      <c r="E161" s="14">
        <v>9.5</v>
      </c>
      <c r="F161" s="13">
        <v>20.7</v>
      </c>
    </row>
    <row r="162" spans="1:6" x14ac:dyDescent="0.25">
      <c r="A162" s="1">
        <v>40452</v>
      </c>
      <c r="B162" s="14"/>
      <c r="C162">
        <v>12.3</v>
      </c>
      <c r="D162" s="14"/>
      <c r="E162" s="14">
        <v>9.5</v>
      </c>
      <c r="F162" s="13">
        <v>20.7</v>
      </c>
    </row>
    <row r="163" spans="1:6" x14ac:dyDescent="0.25">
      <c r="A163" s="1">
        <v>40422</v>
      </c>
      <c r="B163" s="14"/>
      <c r="C163">
        <v>12.5</v>
      </c>
      <c r="D163" s="14"/>
      <c r="E163" s="14">
        <v>9.5</v>
      </c>
      <c r="F163" s="13">
        <v>20.7</v>
      </c>
    </row>
    <row r="164" spans="1:6" x14ac:dyDescent="0.25">
      <c r="A164" s="1">
        <v>40391</v>
      </c>
      <c r="B164" s="14"/>
      <c r="C164">
        <v>12.2</v>
      </c>
      <c r="D164" s="14"/>
      <c r="E164" s="14">
        <v>9.5</v>
      </c>
      <c r="F164" s="13">
        <v>20.7</v>
      </c>
    </row>
    <row r="165" spans="1:6" x14ac:dyDescent="0.25">
      <c r="A165" s="1">
        <v>40360</v>
      </c>
      <c r="B165" s="14"/>
      <c r="C165">
        <v>12.2</v>
      </c>
      <c r="D165" s="14"/>
      <c r="E165" s="14">
        <v>9.5</v>
      </c>
      <c r="F165" s="13">
        <v>20.7</v>
      </c>
    </row>
    <row r="166" spans="1:6" x14ac:dyDescent="0.25">
      <c r="A166" s="1">
        <v>40330</v>
      </c>
      <c r="B166" s="14"/>
      <c r="C166">
        <v>11.4</v>
      </c>
      <c r="D166" s="14"/>
      <c r="E166" s="14">
        <v>9.5</v>
      </c>
      <c r="F166" s="13">
        <v>20.7</v>
      </c>
    </row>
    <row r="167" spans="1:6" x14ac:dyDescent="0.25">
      <c r="A167" s="1">
        <v>40299</v>
      </c>
      <c r="B167" s="14"/>
      <c r="C167">
        <v>10.9</v>
      </c>
      <c r="D167" s="14"/>
      <c r="E167" s="14">
        <v>9.5</v>
      </c>
      <c r="F167" s="13">
        <v>20.7</v>
      </c>
    </row>
    <row r="168" spans="1:6" x14ac:dyDescent="0.25">
      <c r="A168" s="1">
        <v>40269</v>
      </c>
      <c r="B168" s="14"/>
      <c r="C168">
        <v>9.9</v>
      </c>
      <c r="D168" s="14"/>
      <c r="E168" s="14">
        <v>9.5</v>
      </c>
      <c r="F168" s="13">
        <v>20.7</v>
      </c>
    </row>
    <row r="169" spans="1:6" x14ac:dyDescent="0.25">
      <c r="A169" s="1">
        <v>40238</v>
      </c>
      <c r="B169" s="14"/>
      <c r="C169">
        <v>9.9</v>
      </c>
      <c r="D169" s="14"/>
      <c r="E169" s="14">
        <v>9.5</v>
      </c>
      <c r="F169" s="13">
        <v>20.7</v>
      </c>
    </row>
    <row r="170" spans="1:6" x14ac:dyDescent="0.25">
      <c r="A170" s="1">
        <v>40210</v>
      </c>
      <c r="B170" s="14"/>
      <c r="C170">
        <v>9.8000000000000007</v>
      </c>
      <c r="D170" s="14"/>
      <c r="E170" s="14">
        <v>9.5</v>
      </c>
      <c r="F170" s="13">
        <v>20.7</v>
      </c>
    </row>
    <row r="171" spans="1:6" x14ac:dyDescent="0.25">
      <c r="A171" s="1">
        <v>40179</v>
      </c>
      <c r="B171" s="14"/>
      <c r="C171">
        <v>8.6999999999999993</v>
      </c>
      <c r="D171" s="14"/>
      <c r="E171" s="14">
        <v>9.5</v>
      </c>
      <c r="F171" s="13">
        <v>20.7</v>
      </c>
    </row>
    <row r="172" spans="1:6" x14ac:dyDescent="0.25">
      <c r="A172" s="1">
        <v>40148</v>
      </c>
      <c r="B172" s="14"/>
      <c r="C172">
        <v>9.6999999999999993</v>
      </c>
      <c r="D172" s="14"/>
      <c r="E172" s="14">
        <v>9.5</v>
      </c>
      <c r="F172" s="13">
        <v>20.7</v>
      </c>
    </row>
    <row r="173" spans="1:6" x14ac:dyDescent="0.25">
      <c r="A173" s="1">
        <v>40118</v>
      </c>
      <c r="B173" s="14"/>
      <c r="C173">
        <v>7.9</v>
      </c>
      <c r="D173" s="14"/>
      <c r="E173" s="14">
        <v>9.5</v>
      </c>
      <c r="F173" s="13">
        <v>20.7</v>
      </c>
    </row>
    <row r="174" spans="1:6" x14ac:dyDescent="0.25">
      <c r="A174" s="1">
        <v>40087</v>
      </c>
      <c r="B174" s="14"/>
      <c r="C174">
        <v>8.1</v>
      </c>
      <c r="D174" s="14"/>
      <c r="E174" s="14">
        <v>9.5</v>
      </c>
      <c r="F174" s="13">
        <v>20.7</v>
      </c>
    </row>
    <row r="175" spans="1:6" x14ac:dyDescent="0.25">
      <c r="A175" s="1">
        <v>40057</v>
      </c>
      <c r="B175" s="14"/>
      <c r="C175">
        <v>7.8</v>
      </c>
      <c r="D175" s="14"/>
      <c r="E175" s="14">
        <v>9.5</v>
      </c>
      <c r="F175" s="13">
        <v>20.7</v>
      </c>
    </row>
    <row r="176" spans="1:6" x14ac:dyDescent="0.25">
      <c r="A176" s="1">
        <v>40026</v>
      </c>
      <c r="B176" s="14"/>
      <c r="C176">
        <v>7</v>
      </c>
      <c r="D176" s="14"/>
      <c r="E176" s="14">
        <v>9.5</v>
      </c>
      <c r="F176" s="13">
        <v>20.7</v>
      </c>
    </row>
    <row r="177" spans="1:6" x14ac:dyDescent="0.25">
      <c r="A177" s="1">
        <v>39995</v>
      </c>
      <c r="B177" s="14"/>
      <c r="C177">
        <v>7</v>
      </c>
      <c r="D177" s="14"/>
      <c r="E177" s="14">
        <v>9.5</v>
      </c>
      <c r="F177" s="13">
        <v>20.7</v>
      </c>
    </row>
    <row r="178" spans="1:6" x14ac:dyDescent="0.25">
      <c r="A178" s="1">
        <v>39965</v>
      </c>
      <c r="B178" s="14"/>
      <c r="C178">
        <v>6.5</v>
      </c>
      <c r="D178" s="14"/>
      <c r="E178" s="14">
        <v>9.5</v>
      </c>
      <c r="F178" s="13">
        <v>20.7</v>
      </c>
    </row>
    <row r="179" spans="1:6" x14ac:dyDescent="0.25">
      <c r="A179" s="1">
        <v>39934</v>
      </c>
      <c r="B179" s="14"/>
      <c r="C179">
        <v>6.4</v>
      </c>
      <c r="D179" s="14"/>
      <c r="E179" s="14">
        <v>9.5</v>
      </c>
      <c r="F179" s="13">
        <v>20.7</v>
      </c>
    </row>
    <row r="180" spans="1:6" x14ac:dyDescent="0.25">
      <c r="A180" s="1">
        <v>39904</v>
      </c>
      <c r="B180" s="14"/>
      <c r="C180">
        <v>5.9</v>
      </c>
      <c r="D180" s="14"/>
      <c r="E180" s="14">
        <v>9.5</v>
      </c>
      <c r="F180" s="13">
        <v>20.7</v>
      </c>
    </row>
    <row r="181" spans="1:6" x14ac:dyDescent="0.25">
      <c r="A181" s="1">
        <v>39873</v>
      </c>
      <c r="B181" s="14"/>
      <c r="C181">
        <v>5.4</v>
      </c>
      <c r="D181" s="14"/>
      <c r="E181" s="14">
        <v>9.5</v>
      </c>
      <c r="F181" s="13">
        <v>20.7</v>
      </c>
    </row>
    <row r="182" spans="1:6" x14ac:dyDescent="0.25">
      <c r="A182" s="1">
        <v>39845</v>
      </c>
      <c r="B182" s="14"/>
      <c r="C182">
        <v>4.5999999999999996</v>
      </c>
      <c r="D182" s="14"/>
      <c r="E182" s="14">
        <v>9.5</v>
      </c>
      <c r="F182" s="13">
        <v>20.7</v>
      </c>
    </row>
    <row r="183" spans="1:6" x14ac:dyDescent="0.25">
      <c r="A183" s="1">
        <v>39814</v>
      </c>
      <c r="B183" s="14"/>
      <c r="C183">
        <v>4.0999999999999996</v>
      </c>
      <c r="D183" s="14"/>
      <c r="E183" s="14">
        <v>9.5</v>
      </c>
      <c r="F183" s="13">
        <v>20.7</v>
      </c>
    </row>
    <row r="184" spans="1:6" x14ac:dyDescent="0.25">
      <c r="A184" s="1">
        <v>39783</v>
      </c>
      <c r="B184" s="14"/>
      <c r="C184">
        <v>5.7</v>
      </c>
      <c r="D184" s="14"/>
      <c r="E184" s="14">
        <v>9.5</v>
      </c>
      <c r="F184" s="13">
        <v>20.7</v>
      </c>
    </row>
    <row r="185" spans="1:6" x14ac:dyDescent="0.25">
      <c r="A185" s="1">
        <v>39753</v>
      </c>
      <c r="B185" s="14"/>
      <c r="C185">
        <v>6.2</v>
      </c>
      <c r="D185" s="14"/>
      <c r="E185" s="14">
        <v>9.5</v>
      </c>
      <c r="F185" s="13">
        <v>20.7</v>
      </c>
    </row>
    <row r="186" spans="1:6" x14ac:dyDescent="0.25">
      <c r="A186" s="1">
        <v>39722</v>
      </c>
      <c r="B186" s="14"/>
      <c r="C186">
        <v>7.2</v>
      </c>
      <c r="D186" s="14"/>
      <c r="E186" s="14">
        <v>9.5</v>
      </c>
      <c r="F186" s="13">
        <v>20.7</v>
      </c>
    </row>
    <row r="187" spans="1:6" x14ac:dyDescent="0.25">
      <c r="A187" s="1">
        <v>39692</v>
      </c>
      <c r="B187" s="14"/>
      <c r="C187">
        <v>7</v>
      </c>
      <c r="D187" s="14"/>
      <c r="E187" s="14">
        <v>9.5</v>
      </c>
      <c r="F187" s="13">
        <v>20.7</v>
      </c>
    </row>
    <row r="188" spans="1:6" x14ac:dyDescent="0.25">
      <c r="A188" s="1">
        <v>39661</v>
      </c>
      <c r="B188" s="14"/>
      <c r="C188">
        <v>9.1999999999999993</v>
      </c>
      <c r="D188" s="14"/>
      <c r="E188" s="14">
        <v>9.5</v>
      </c>
      <c r="F188" s="13">
        <v>20.7</v>
      </c>
    </row>
    <row r="189" spans="1:6" x14ac:dyDescent="0.25">
      <c r="A189" s="1">
        <v>39630</v>
      </c>
      <c r="B189" s="14"/>
      <c r="C189">
        <v>8.3000000000000007</v>
      </c>
      <c r="D189" s="14"/>
      <c r="E189" s="14">
        <v>9.5</v>
      </c>
      <c r="F189" s="13">
        <v>20.7</v>
      </c>
    </row>
    <row r="190" spans="1:6" x14ac:dyDescent="0.25">
      <c r="A190" s="1">
        <v>39600</v>
      </c>
      <c r="B190" s="14"/>
      <c r="C190">
        <v>8.1</v>
      </c>
      <c r="D190" s="14"/>
      <c r="E190" s="14">
        <v>9.5</v>
      </c>
      <c r="F190" s="13">
        <v>20.7</v>
      </c>
    </row>
    <row r="191" spans="1:6" x14ac:dyDescent="0.25">
      <c r="A191" s="1">
        <v>39569</v>
      </c>
      <c r="B191" s="14"/>
      <c r="C191">
        <v>8.4</v>
      </c>
      <c r="D191" s="14"/>
      <c r="E191" s="14">
        <v>9.5</v>
      </c>
      <c r="F191" s="13">
        <v>20.7</v>
      </c>
    </row>
    <row r="192" spans="1:6" x14ac:dyDescent="0.25">
      <c r="A192" s="1">
        <v>39539</v>
      </c>
      <c r="B192" s="14"/>
      <c r="C192">
        <v>8.6999999999999993</v>
      </c>
      <c r="D192" s="14"/>
      <c r="E192" s="14">
        <v>9.5</v>
      </c>
      <c r="F192" s="13">
        <v>20.7</v>
      </c>
    </row>
    <row r="193" spans="1:6" x14ac:dyDescent="0.25">
      <c r="A193" s="1">
        <v>39508</v>
      </c>
      <c r="B193" s="14"/>
      <c r="C193">
        <v>9.5</v>
      </c>
      <c r="D193" s="14"/>
      <c r="E193" s="14">
        <v>9.5</v>
      </c>
      <c r="F193" s="13">
        <v>20.7</v>
      </c>
    </row>
    <row r="194" spans="1:6" x14ac:dyDescent="0.25">
      <c r="A194" s="1">
        <v>39479</v>
      </c>
      <c r="B194" s="14"/>
      <c r="C194">
        <v>10.5</v>
      </c>
      <c r="D194" s="14"/>
      <c r="E194" s="14">
        <v>9.5</v>
      </c>
      <c r="F194" s="13">
        <v>20.7</v>
      </c>
    </row>
    <row r="195" spans="1:6" x14ac:dyDescent="0.25">
      <c r="A195" s="1">
        <v>39448</v>
      </c>
      <c r="B195" s="14"/>
      <c r="C195">
        <v>10.1</v>
      </c>
      <c r="D195" s="14"/>
      <c r="E195" s="14">
        <v>9.5</v>
      </c>
      <c r="F195" s="13">
        <v>20.7</v>
      </c>
    </row>
    <row r="196" spans="1:6" x14ac:dyDescent="0.25">
      <c r="A196" s="1">
        <v>39417</v>
      </c>
      <c r="B196" s="14"/>
      <c r="C196">
        <v>9.6999999999999993</v>
      </c>
      <c r="D196" s="14"/>
      <c r="E196" s="14">
        <v>9.5</v>
      </c>
      <c r="F196" s="13">
        <v>20.7</v>
      </c>
    </row>
    <row r="197" spans="1:6" x14ac:dyDescent="0.25">
      <c r="A197" s="1">
        <v>39387</v>
      </c>
      <c r="B197" s="14"/>
      <c r="C197">
        <v>11.1</v>
      </c>
      <c r="D197" s="14"/>
      <c r="E197" s="14">
        <v>9.5</v>
      </c>
      <c r="F197" s="13">
        <v>20.7</v>
      </c>
    </row>
    <row r="198" spans="1:6" x14ac:dyDescent="0.25">
      <c r="A198" s="1">
        <v>39356</v>
      </c>
      <c r="B198" s="14"/>
      <c r="C198">
        <v>11.1</v>
      </c>
      <c r="D198" s="14"/>
      <c r="E198" s="14">
        <v>9.5</v>
      </c>
      <c r="F198" s="13">
        <v>20.7</v>
      </c>
    </row>
    <row r="199" spans="1:6" x14ac:dyDescent="0.25">
      <c r="A199" s="1">
        <v>39326</v>
      </c>
      <c r="B199" s="14"/>
      <c r="C199">
        <v>11.5</v>
      </c>
      <c r="D199" s="14"/>
      <c r="E199" s="14">
        <v>9.5</v>
      </c>
      <c r="F199" s="13">
        <v>20.7</v>
      </c>
    </row>
    <row r="200" spans="1:6" x14ac:dyDescent="0.25">
      <c r="A200" s="1">
        <v>39295</v>
      </c>
      <c r="B200" s="14"/>
      <c r="C200">
        <v>11.6</v>
      </c>
      <c r="D200" s="14"/>
      <c r="E200" s="14">
        <v>9.5</v>
      </c>
      <c r="F200" s="13">
        <v>20.7</v>
      </c>
    </row>
    <row r="201" spans="1:6" x14ac:dyDescent="0.25">
      <c r="A201" s="1">
        <v>39264</v>
      </c>
      <c r="B201" s="14"/>
      <c r="C201">
        <v>11.6</v>
      </c>
      <c r="D201" s="14"/>
      <c r="E201" s="14">
        <v>9.5</v>
      </c>
      <c r="F201" s="13">
        <v>20.7</v>
      </c>
    </row>
    <row r="202" spans="1:6" x14ac:dyDescent="0.25">
      <c r="A202" s="1">
        <v>39234</v>
      </c>
      <c r="B202" s="14"/>
      <c r="C202">
        <v>11.5</v>
      </c>
      <c r="D202" s="14"/>
      <c r="E202" s="14">
        <v>9.5</v>
      </c>
      <c r="F202" s="13">
        <v>20.7</v>
      </c>
    </row>
    <row r="203" spans="1:6" x14ac:dyDescent="0.25">
      <c r="A203" s="1">
        <v>39203</v>
      </c>
      <c r="B203" s="14"/>
      <c r="C203">
        <v>10.8</v>
      </c>
      <c r="D203" s="14"/>
      <c r="E203" s="14">
        <v>9.5</v>
      </c>
      <c r="F203" s="13">
        <v>20.7</v>
      </c>
    </row>
    <row r="204" spans="1:6" x14ac:dyDescent="0.25">
      <c r="A204" s="1">
        <v>39173</v>
      </c>
      <c r="B204" s="14"/>
      <c r="C204">
        <v>11</v>
      </c>
      <c r="D204" s="14"/>
      <c r="E204" s="14">
        <v>9.5</v>
      </c>
      <c r="F204" s="13">
        <v>20.7</v>
      </c>
    </row>
    <row r="205" spans="1:6" x14ac:dyDescent="0.25">
      <c r="A205" s="1">
        <v>39142</v>
      </c>
      <c r="B205" s="14"/>
      <c r="C205">
        <v>11.4</v>
      </c>
      <c r="D205" s="14"/>
      <c r="E205" s="14">
        <v>9.5</v>
      </c>
      <c r="F205" s="13">
        <v>20.7</v>
      </c>
    </row>
    <row r="206" spans="1:6" x14ac:dyDescent="0.25">
      <c r="A206" s="1">
        <v>39114</v>
      </c>
      <c r="B206" s="14"/>
      <c r="C206">
        <v>11.1</v>
      </c>
      <c r="D206" s="14"/>
      <c r="E206" s="14">
        <v>9.5</v>
      </c>
      <c r="F206" s="13">
        <v>20.7</v>
      </c>
    </row>
    <row r="207" spans="1:6" x14ac:dyDescent="0.25">
      <c r="A207" s="1">
        <v>39083</v>
      </c>
      <c r="B207" s="14"/>
      <c r="C207">
        <v>11</v>
      </c>
      <c r="D207" s="14"/>
      <c r="E207" s="14">
        <v>9.5</v>
      </c>
      <c r="F207" s="13">
        <v>20.7</v>
      </c>
    </row>
    <row r="208" spans="1:6" x14ac:dyDescent="0.25">
      <c r="A208" s="1">
        <v>39052</v>
      </c>
      <c r="B208" s="14"/>
      <c r="C208">
        <v>10.3</v>
      </c>
      <c r="D208" s="14"/>
      <c r="E208" s="14">
        <v>9.5</v>
      </c>
      <c r="F208" s="13">
        <v>20.7</v>
      </c>
    </row>
    <row r="209" spans="1:6" x14ac:dyDescent="0.25">
      <c r="A209" s="1">
        <v>39022</v>
      </c>
      <c r="B209" s="14"/>
      <c r="C209">
        <v>12.2</v>
      </c>
      <c r="D209" s="14"/>
      <c r="E209" s="14">
        <v>9.5</v>
      </c>
      <c r="F209" s="13">
        <v>20.7</v>
      </c>
    </row>
    <row r="210" spans="1:6" x14ac:dyDescent="0.25">
      <c r="A210" s="1">
        <v>38991</v>
      </c>
      <c r="B210" s="14"/>
      <c r="C210">
        <v>12.1</v>
      </c>
      <c r="D210" s="14"/>
      <c r="E210" s="14">
        <v>9.5</v>
      </c>
      <c r="F210" s="13">
        <v>20.7</v>
      </c>
    </row>
    <row r="211" spans="1:6" x14ac:dyDescent="0.25">
      <c r="A211" s="1">
        <v>38961</v>
      </c>
      <c r="B211" s="14"/>
      <c r="C211">
        <v>12</v>
      </c>
      <c r="D211" s="14"/>
      <c r="E211" s="14">
        <v>9.5</v>
      </c>
      <c r="F211" s="13">
        <v>20.7</v>
      </c>
    </row>
    <row r="212" spans="1:6" x14ac:dyDescent="0.25">
      <c r="A212" s="1">
        <v>38930</v>
      </c>
      <c r="B212" s="14"/>
      <c r="C212">
        <v>11.7</v>
      </c>
      <c r="D212" s="14"/>
      <c r="E212" s="14">
        <v>9.5</v>
      </c>
      <c r="F212" s="13">
        <v>20.7</v>
      </c>
    </row>
    <row r="213" spans="1:6" x14ac:dyDescent="0.25">
      <c r="A213" s="1">
        <v>38899</v>
      </c>
      <c r="B213" s="14"/>
      <c r="C213">
        <v>11.9</v>
      </c>
      <c r="D213" s="14"/>
      <c r="E213" s="14">
        <v>9.5</v>
      </c>
      <c r="F213" s="13">
        <v>20.7</v>
      </c>
    </row>
    <row r="214" spans="1:6" x14ac:dyDescent="0.25">
      <c r="A214" s="1">
        <v>38869</v>
      </c>
      <c r="B214" s="14"/>
      <c r="C214">
        <v>12.6</v>
      </c>
      <c r="D214" s="14"/>
      <c r="E214" s="14">
        <v>9.5</v>
      </c>
      <c r="F214" s="13">
        <v>20.7</v>
      </c>
    </row>
    <row r="215" spans="1:6" x14ac:dyDescent="0.25">
      <c r="A215" s="1">
        <v>38838</v>
      </c>
      <c r="B215" s="14"/>
      <c r="C215">
        <v>12.1</v>
      </c>
      <c r="D215" s="14"/>
      <c r="E215" s="14">
        <v>9.5</v>
      </c>
      <c r="F215" s="13">
        <v>20.7</v>
      </c>
    </row>
    <row r="216" spans="1:6" x14ac:dyDescent="0.25">
      <c r="A216" s="1">
        <v>38808</v>
      </c>
      <c r="B216" s="14"/>
      <c r="C216">
        <v>12.5</v>
      </c>
      <c r="D216" s="14"/>
      <c r="E216" s="14">
        <v>9.5</v>
      </c>
      <c r="F216" s="13">
        <v>20.7</v>
      </c>
    </row>
    <row r="217" spans="1:6" x14ac:dyDescent="0.25">
      <c r="A217" s="1">
        <v>38777</v>
      </c>
      <c r="B217" s="14"/>
      <c r="C217">
        <v>12.4</v>
      </c>
      <c r="D217" s="14"/>
      <c r="E217" s="14">
        <v>9.5</v>
      </c>
      <c r="F217" s="13">
        <v>20.7</v>
      </c>
    </row>
    <row r="218" spans="1:6" x14ac:dyDescent="0.25">
      <c r="A218" s="1">
        <v>38749</v>
      </c>
      <c r="B218" s="14"/>
      <c r="C218">
        <v>11</v>
      </c>
      <c r="D218" s="14"/>
      <c r="E218" s="14">
        <v>9.5</v>
      </c>
      <c r="F218" s="13">
        <v>20.7</v>
      </c>
    </row>
    <row r="219" spans="1:6" x14ac:dyDescent="0.25">
      <c r="A219" s="1">
        <v>38718</v>
      </c>
      <c r="B219" s="14"/>
      <c r="C219">
        <v>11.2</v>
      </c>
      <c r="D219" s="14"/>
      <c r="E219" s="14">
        <v>9.5</v>
      </c>
      <c r="F219" s="13">
        <v>20.7</v>
      </c>
    </row>
    <row r="220" spans="1:6" x14ac:dyDescent="0.25">
      <c r="A220" s="1">
        <v>38687</v>
      </c>
      <c r="B220" s="14"/>
      <c r="C220">
        <v>11.7</v>
      </c>
      <c r="D220" s="14"/>
      <c r="E220" s="14">
        <v>9.5</v>
      </c>
      <c r="F220" s="13">
        <v>20.7</v>
      </c>
    </row>
    <row r="221" spans="1:6" x14ac:dyDescent="0.25">
      <c r="A221" s="1">
        <v>38657</v>
      </c>
      <c r="B221" s="14"/>
      <c r="C221">
        <v>11.5</v>
      </c>
      <c r="D221" s="14"/>
      <c r="E221" s="14">
        <v>9.5</v>
      </c>
      <c r="F221" s="13">
        <v>20.7</v>
      </c>
    </row>
    <row r="222" spans="1:6" x14ac:dyDescent="0.25">
      <c r="A222" s="1">
        <v>38626</v>
      </c>
      <c r="B222" s="14"/>
      <c r="C222">
        <v>11.7</v>
      </c>
      <c r="D222" s="14"/>
      <c r="E222" s="14">
        <v>9.5</v>
      </c>
      <c r="F222" s="13">
        <v>20.7</v>
      </c>
    </row>
    <row r="223" spans="1:6" x14ac:dyDescent="0.25">
      <c r="A223" s="1">
        <v>38596</v>
      </c>
      <c r="B223" s="14"/>
      <c r="C223">
        <v>10.7</v>
      </c>
      <c r="D223" s="14"/>
      <c r="E223" s="14">
        <v>9.5</v>
      </c>
      <c r="F223" s="13">
        <v>20.7</v>
      </c>
    </row>
    <row r="224" spans="1:6" x14ac:dyDescent="0.25">
      <c r="A224" s="1">
        <v>38565</v>
      </c>
      <c r="B224" s="14"/>
      <c r="C224">
        <v>10.4</v>
      </c>
      <c r="D224" s="14"/>
      <c r="E224" s="14">
        <v>9.5</v>
      </c>
      <c r="F224" s="13">
        <v>20.7</v>
      </c>
    </row>
    <row r="225" spans="1:6" x14ac:dyDescent="0.25">
      <c r="A225" s="1">
        <v>38534</v>
      </c>
      <c r="B225" s="14"/>
      <c r="C225">
        <v>10.5</v>
      </c>
      <c r="D225" s="14"/>
      <c r="E225" s="14">
        <v>9.5</v>
      </c>
      <c r="F225" s="13">
        <v>20.7</v>
      </c>
    </row>
    <row r="226" spans="1:6" x14ac:dyDescent="0.25">
      <c r="A226" s="1">
        <v>38504</v>
      </c>
      <c r="B226" s="14"/>
      <c r="C226">
        <v>11.4</v>
      </c>
      <c r="D226" s="14"/>
      <c r="E226" s="14">
        <v>9.5</v>
      </c>
      <c r="F226" s="13">
        <v>20.7</v>
      </c>
    </row>
    <row r="227" spans="1:6" x14ac:dyDescent="0.25">
      <c r="A227" s="1">
        <v>38473</v>
      </c>
      <c r="B227" s="14"/>
      <c r="C227">
        <v>9.6</v>
      </c>
      <c r="D227" s="14"/>
      <c r="E227" s="14">
        <v>9.5</v>
      </c>
      <c r="F227" s="13">
        <v>20.7</v>
      </c>
    </row>
    <row r="228" spans="1:6" x14ac:dyDescent="0.25">
      <c r="A228" s="1">
        <v>38443</v>
      </c>
      <c r="B228" s="14"/>
      <c r="C228">
        <v>9.3000000000000007</v>
      </c>
      <c r="D228" s="14"/>
      <c r="E228" s="14">
        <v>9.5</v>
      </c>
      <c r="F228" s="13">
        <v>20.7</v>
      </c>
    </row>
    <row r="229" spans="1:6" x14ac:dyDescent="0.25">
      <c r="A229" s="1">
        <v>38412</v>
      </c>
      <c r="B229" s="14"/>
      <c r="C229">
        <v>8.4</v>
      </c>
      <c r="D229" s="14"/>
      <c r="E229" s="14">
        <v>9.5</v>
      </c>
      <c r="F229" s="13">
        <v>20.7</v>
      </c>
    </row>
    <row r="230" spans="1:6" x14ac:dyDescent="0.25">
      <c r="A230" s="1">
        <v>38384</v>
      </c>
      <c r="B230" s="14"/>
      <c r="C230">
        <v>7.8</v>
      </c>
      <c r="D230" s="14"/>
      <c r="E230" s="14">
        <v>9.5</v>
      </c>
      <c r="F230" s="13">
        <v>20.7</v>
      </c>
    </row>
    <row r="231" spans="1:6" x14ac:dyDescent="0.25">
      <c r="A231" s="1">
        <v>38353</v>
      </c>
      <c r="B231" s="14"/>
      <c r="C231">
        <v>8.5</v>
      </c>
      <c r="D231" s="14"/>
      <c r="E231" s="14">
        <v>9.5</v>
      </c>
      <c r="F231" s="13">
        <v>20.7</v>
      </c>
    </row>
    <row r="232" spans="1:6" x14ac:dyDescent="0.25">
      <c r="A232" s="1">
        <v>38322</v>
      </c>
      <c r="B232" s="14"/>
      <c r="C232">
        <v>8.1999999999999993</v>
      </c>
      <c r="D232" s="14"/>
      <c r="E232" s="14">
        <v>9.5</v>
      </c>
      <c r="F232" s="13">
        <v>20.7</v>
      </c>
    </row>
    <row r="233" spans="1:6" x14ac:dyDescent="0.25">
      <c r="A233" s="1">
        <v>38292</v>
      </c>
      <c r="B233" s="14"/>
      <c r="C233">
        <v>7.4</v>
      </c>
      <c r="D233" s="14"/>
      <c r="E233" s="14">
        <v>9.5</v>
      </c>
      <c r="F233" s="13">
        <v>20.7</v>
      </c>
    </row>
    <row r="234" spans="1:6" x14ac:dyDescent="0.25">
      <c r="A234" s="1">
        <v>38261</v>
      </c>
      <c r="B234" s="14"/>
      <c r="C234">
        <v>7.4</v>
      </c>
      <c r="D234" s="14"/>
      <c r="E234" s="14">
        <v>9.5</v>
      </c>
      <c r="F234" s="13">
        <v>20.7</v>
      </c>
    </row>
    <row r="235" spans="1:6" x14ac:dyDescent="0.25">
      <c r="A235" s="1">
        <v>38231</v>
      </c>
      <c r="B235" s="14"/>
      <c r="C235">
        <v>7.4</v>
      </c>
      <c r="D235" s="14"/>
      <c r="E235" s="14">
        <v>9.5</v>
      </c>
      <c r="F235" s="13">
        <v>20.7</v>
      </c>
    </row>
    <row r="236" spans="1:6" x14ac:dyDescent="0.25">
      <c r="A236" s="1">
        <v>38200</v>
      </c>
      <c r="B236" s="14"/>
      <c r="C236">
        <v>6.5</v>
      </c>
      <c r="D236" s="14"/>
      <c r="E236" s="14">
        <v>9.5</v>
      </c>
      <c r="F236" s="13">
        <v>20.7</v>
      </c>
    </row>
    <row r="237" spans="1:6" x14ac:dyDescent="0.25">
      <c r="A237" s="1">
        <v>38169</v>
      </c>
      <c r="B237" s="14"/>
      <c r="C237">
        <v>7.3</v>
      </c>
      <c r="D237" s="14"/>
      <c r="E237" s="14">
        <v>9.5</v>
      </c>
      <c r="F237" s="13">
        <v>20.7</v>
      </c>
    </row>
    <row r="238" spans="1:6" x14ac:dyDescent="0.25">
      <c r="A238" s="1">
        <v>38139</v>
      </c>
      <c r="B238" s="14"/>
      <c r="C238">
        <v>7.7</v>
      </c>
      <c r="D238" s="14"/>
      <c r="E238" s="14">
        <v>9.5</v>
      </c>
      <c r="F238" s="13">
        <v>20.7</v>
      </c>
    </row>
    <row r="239" spans="1:6" x14ac:dyDescent="0.25">
      <c r="A239" s="1">
        <v>38108</v>
      </c>
      <c r="B239" s="14"/>
      <c r="C239">
        <v>7.5</v>
      </c>
      <c r="D239" s="14"/>
      <c r="E239" s="14">
        <v>9.5</v>
      </c>
      <c r="F239" s="13">
        <v>20.7</v>
      </c>
    </row>
    <row r="240" spans="1:6" x14ac:dyDescent="0.25">
      <c r="A240" s="1">
        <v>38078</v>
      </c>
      <c r="B240" s="14"/>
      <c r="C240">
        <v>7.3</v>
      </c>
      <c r="D240" s="14"/>
      <c r="E240" s="14">
        <v>9.5</v>
      </c>
      <c r="F240" s="13">
        <v>20.7</v>
      </c>
    </row>
    <row r="241" spans="1:6" x14ac:dyDescent="0.25">
      <c r="A241" s="1">
        <v>38047</v>
      </c>
      <c r="B241" s="14"/>
      <c r="C241">
        <v>7.6</v>
      </c>
      <c r="D241" s="14"/>
      <c r="E241" s="14">
        <v>9.5</v>
      </c>
      <c r="F241" s="13">
        <v>20.7</v>
      </c>
    </row>
    <row r="242" spans="1:6" x14ac:dyDescent="0.25">
      <c r="A242" s="1">
        <v>38018</v>
      </c>
      <c r="B242" s="14"/>
      <c r="C242">
        <v>8.4</v>
      </c>
      <c r="D242" s="14"/>
      <c r="E242" s="14">
        <v>9.5</v>
      </c>
      <c r="F242" s="13">
        <v>20.7</v>
      </c>
    </row>
    <row r="243" spans="1:6" x14ac:dyDescent="0.25">
      <c r="A243" s="1">
        <v>37987</v>
      </c>
      <c r="B243" s="14"/>
      <c r="C243">
        <v>7.6</v>
      </c>
      <c r="D243" s="14"/>
      <c r="E243" s="14">
        <v>9.5</v>
      </c>
      <c r="F243" s="13">
        <v>20.7</v>
      </c>
    </row>
    <row r="244" spans="1:6" x14ac:dyDescent="0.25">
      <c r="A244" s="1">
        <v>37956</v>
      </c>
      <c r="B244" s="14"/>
      <c r="C244">
        <v>7.1</v>
      </c>
      <c r="D244" s="14"/>
      <c r="E244" s="14">
        <v>9.5</v>
      </c>
      <c r="F244" s="13">
        <v>20.7</v>
      </c>
    </row>
    <row r="245" spans="1:6" x14ac:dyDescent="0.25">
      <c r="A245" s="1">
        <v>37926</v>
      </c>
      <c r="B245" s="14"/>
      <c r="C245">
        <v>7.3</v>
      </c>
      <c r="D245" s="14"/>
      <c r="E245" s="14">
        <v>9.5</v>
      </c>
      <c r="F245" s="13">
        <v>20.7</v>
      </c>
    </row>
    <row r="246" spans="1:6" x14ac:dyDescent="0.25">
      <c r="A246" s="1">
        <v>37895</v>
      </c>
      <c r="B246" s="14"/>
      <c r="C246">
        <v>8.1</v>
      </c>
      <c r="D246" s="14"/>
      <c r="E246" s="14">
        <v>9.5</v>
      </c>
      <c r="F246" s="13">
        <v>20.7</v>
      </c>
    </row>
    <row r="247" spans="1:6" x14ac:dyDescent="0.25">
      <c r="A247" s="1">
        <v>37865</v>
      </c>
      <c r="B247" s="14"/>
      <c r="C247">
        <v>8.3000000000000007</v>
      </c>
      <c r="D247" s="14"/>
      <c r="E247" s="14">
        <v>9.5</v>
      </c>
      <c r="F247" s="13">
        <v>20.7</v>
      </c>
    </row>
    <row r="248" spans="1:6" x14ac:dyDescent="0.25">
      <c r="A248" s="1">
        <v>37834</v>
      </c>
      <c r="B248" s="14"/>
      <c r="C248">
        <v>6.9</v>
      </c>
      <c r="D248" s="14"/>
      <c r="E248" s="14">
        <v>9.5</v>
      </c>
      <c r="F248" s="13">
        <v>20.7</v>
      </c>
    </row>
    <row r="249" spans="1:6" x14ac:dyDescent="0.25">
      <c r="A249" s="1">
        <v>37803</v>
      </c>
      <c r="B249" s="14"/>
      <c r="C249">
        <v>6.3</v>
      </c>
      <c r="D249" s="14"/>
      <c r="E249" s="14">
        <v>9.5</v>
      </c>
      <c r="F249" s="13">
        <v>20.7</v>
      </c>
    </row>
    <row r="250" spans="1:6" x14ac:dyDescent="0.25">
      <c r="A250" s="1">
        <v>37773</v>
      </c>
      <c r="B250" s="14"/>
      <c r="C250">
        <v>5.9</v>
      </c>
      <c r="D250" s="14"/>
      <c r="E250" s="14">
        <v>9.5</v>
      </c>
      <c r="F250" s="13">
        <v>20.7</v>
      </c>
    </row>
    <row r="251" spans="1:6" x14ac:dyDescent="0.25">
      <c r="A251" s="1">
        <v>37742</v>
      </c>
      <c r="B251" s="14"/>
      <c r="C251">
        <v>5.4</v>
      </c>
      <c r="D251" s="14"/>
      <c r="E251" s="14">
        <v>9.5</v>
      </c>
      <c r="F251" s="13">
        <v>20.7</v>
      </c>
    </row>
    <row r="252" spans="1:6" x14ac:dyDescent="0.25">
      <c r="A252" s="1">
        <v>37712</v>
      </c>
      <c r="B252" s="14"/>
      <c r="C252">
        <v>5.5</v>
      </c>
      <c r="D252" s="14"/>
      <c r="E252" s="14">
        <v>9.5</v>
      </c>
      <c r="F252" s="13">
        <v>20.7</v>
      </c>
    </row>
    <row r="253" spans="1:6" x14ac:dyDescent="0.25">
      <c r="A253" s="1">
        <v>37681</v>
      </c>
      <c r="B253" s="14"/>
      <c r="C253">
        <v>5.5</v>
      </c>
      <c r="D253" s="14"/>
      <c r="E253" s="14">
        <v>9.5</v>
      </c>
      <c r="F253" s="13">
        <v>20.7</v>
      </c>
    </row>
    <row r="254" spans="1:6" x14ac:dyDescent="0.25">
      <c r="A254" s="1">
        <v>37653</v>
      </c>
      <c r="B254" s="14"/>
      <c r="C254">
        <v>5.0999999999999996</v>
      </c>
      <c r="D254" s="14"/>
      <c r="E254" s="14">
        <v>9.5</v>
      </c>
      <c r="F254" s="13">
        <v>20.7</v>
      </c>
    </row>
    <row r="255" spans="1:6" x14ac:dyDescent="0.25">
      <c r="A255" s="1">
        <v>37622</v>
      </c>
      <c r="B255" s="14"/>
      <c r="C255">
        <v>4.8</v>
      </c>
      <c r="D255" s="14"/>
      <c r="E255" s="14">
        <v>9.5</v>
      </c>
      <c r="F255" s="13">
        <v>20.7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5" x14ac:dyDescent="0.25"/>
  <cols>
    <col min="1" max="1" width="7.7109375" bestFit="1" customWidth="1"/>
    <col min="2" max="6" width="11.5703125" style="5"/>
  </cols>
  <sheetData>
    <row r="1" spans="1:6" x14ac:dyDescent="0.2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1">
        <v>45170</v>
      </c>
      <c r="B2" s="5">
        <v>4.17</v>
      </c>
      <c r="C2" s="5">
        <v>4.1100000000000003</v>
      </c>
      <c r="D2" s="5">
        <v>3.94</v>
      </c>
      <c r="E2" s="5">
        <v>4.6500000000000004</v>
      </c>
      <c r="F2" s="5">
        <v>4.24</v>
      </c>
    </row>
    <row r="3" spans="1:6" x14ac:dyDescent="0.25">
      <c r="A3" s="1">
        <v>45139</v>
      </c>
      <c r="B3" s="5">
        <v>4.1900000000000004</v>
      </c>
      <c r="C3" s="5">
        <v>4.09</v>
      </c>
      <c r="D3" s="5">
        <v>3.83</v>
      </c>
      <c r="E3" s="5">
        <v>4.67</v>
      </c>
      <c r="F3" s="5">
        <v>4.16</v>
      </c>
    </row>
    <row r="4" spans="1:6" x14ac:dyDescent="0.25">
      <c r="A4" s="1">
        <v>45108</v>
      </c>
      <c r="B4" s="5">
        <v>4.08</v>
      </c>
      <c r="C4" s="5">
        <v>3.96</v>
      </c>
      <c r="D4" s="5">
        <v>3.74</v>
      </c>
      <c r="E4" s="5">
        <v>4.58</v>
      </c>
      <c r="F4" s="5">
        <v>4.08</v>
      </c>
    </row>
    <row r="5" spans="1:6" x14ac:dyDescent="0.25">
      <c r="A5" s="1">
        <v>45078</v>
      </c>
      <c r="B5" s="5">
        <v>4.12</v>
      </c>
      <c r="C5" s="5">
        <v>3.86</v>
      </c>
      <c r="D5" s="5">
        <v>3.62</v>
      </c>
      <c r="E5" s="5">
        <v>4.6500000000000004</v>
      </c>
      <c r="F5" s="5">
        <v>4.05</v>
      </c>
    </row>
    <row r="6" spans="1:6" x14ac:dyDescent="0.25">
      <c r="A6" s="1">
        <v>45047</v>
      </c>
      <c r="B6" s="5">
        <v>3.99</v>
      </c>
      <c r="C6" s="5">
        <v>3.89</v>
      </c>
      <c r="D6" s="5">
        <v>3.46</v>
      </c>
      <c r="E6" s="5">
        <v>4.58</v>
      </c>
      <c r="F6" s="5">
        <v>3.93</v>
      </c>
    </row>
    <row r="7" spans="1:6" x14ac:dyDescent="0.25">
      <c r="A7" s="1">
        <v>45017</v>
      </c>
      <c r="B7" s="5">
        <v>3.98</v>
      </c>
      <c r="C7" s="5">
        <v>3.82</v>
      </c>
      <c r="D7" s="5">
        <v>3.24</v>
      </c>
      <c r="E7" s="5">
        <v>4.5199999999999996</v>
      </c>
      <c r="F7" s="5">
        <v>3.81</v>
      </c>
    </row>
    <row r="8" spans="1:6" x14ac:dyDescent="0.25">
      <c r="A8" s="1">
        <v>44986</v>
      </c>
      <c r="B8" s="5">
        <v>3.95</v>
      </c>
      <c r="C8" s="5">
        <v>3.73</v>
      </c>
      <c r="D8" s="5">
        <v>3.11</v>
      </c>
      <c r="E8" s="5">
        <v>4.3600000000000003</v>
      </c>
      <c r="F8" s="5">
        <v>3.72</v>
      </c>
    </row>
    <row r="9" spans="1:6" x14ac:dyDescent="0.25">
      <c r="A9" s="1">
        <v>44958</v>
      </c>
      <c r="B9" s="18">
        <v>3.85</v>
      </c>
      <c r="C9" s="18">
        <v>3.65</v>
      </c>
      <c r="D9" s="18">
        <v>2.91</v>
      </c>
      <c r="E9" s="18">
        <v>4.12</v>
      </c>
      <c r="F9" s="18">
        <v>3.55</v>
      </c>
    </row>
    <row r="10" spans="1:6" x14ac:dyDescent="0.25">
      <c r="A10" s="1">
        <v>44927</v>
      </c>
      <c r="B10" s="18">
        <v>3.7326000000000001</v>
      </c>
      <c r="C10" s="18">
        <v>3.3702000000000001</v>
      </c>
      <c r="D10" s="18">
        <v>2.7482000000000002</v>
      </c>
      <c r="E10" s="18">
        <v>3.9502000000000002</v>
      </c>
      <c r="F10" s="18">
        <v>3.3917000000000002</v>
      </c>
    </row>
    <row r="11" spans="1:6" x14ac:dyDescent="0.25">
      <c r="A11" s="1">
        <v>44896</v>
      </c>
      <c r="B11" s="18">
        <v>3.6025999999999998</v>
      </c>
      <c r="C11" s="18">
        <v>3.1183999999999998</v>
      </c>
      <c r="D11" s="18">
        <v>2.5918000000000001</v>
      </c>
      <c r="E11" s="18">
        <v>3.3569</v>
      </c>
      <c r="F11" s="18">
        <v>3.1821000000000002</v>
      </c>
    </row>
    <row r="12" spans="1:6" x14ac:dyDescent="0.25">
      <c r="A12" s="1">
        <v>44866</v>
      </c>
      <c r="B12" s="18">
        <v>3.6682000000000001</v>
      </c>
      <c r="C12" s="18">
        <v>2.8456999999999999</v>
      </c>
      <c r="D12" s="18">
        <v>2.4672999999999998</v>
      </c>
      <c r="E12" s="18">
        <v>3.5472000000000001</v>
      </c>
      <c r="F12" s="18">
        <v>3.1023000000000001</v>
      </c>
    </row>
    <row r="13" spans="1:6" x14ac:dyDescent="0.25">
      <c r="A13" s="1">
        <v>44835</v>
      </c>
      <c r="B13" s="18">
        <v>3.3142</v>
      </c>
      <c r="C13" s="18">
        <v>2.6292</v>
      </c>
      <c r="D13" s="18">
        <v>2.3130999999999999</v>
      </c>
      <c r="E13" s="18">
        <v>3.2307000000000001</v>
      </c>
      <c r="F13" s="18">
        <v>2.8917999999999999</v>
      </c>
    </row>
    <row r="14" spans="1:6" x14ac:dyDescent="0.25">
      <c r="A14" s="1">
        <v>44805</v>
      </c>
      <c r="B14" s="18">
        <v>3.0819000000000001</v>
      </c>
      <c r="C14" s="18">
        <v>2.3603000000000001</v>
      </c>
      <c r="D14" s="18">
        <v>2.2269000000000001</v>
      </c>
      <c r="E14" s="18">
        <v>2.6461000000000001</v>
      </c>
      <c r="F14" s="18">
        <v>2.6652</v>
      </c>
    </row>
    <row r="15" spans="1:6" x14ac:dyDescent="0.25">
      <c r="A15" s="1">
        <v>44774</v>
      </c>
      <c r="B15" s="18">
        <v>2.8885000000000001</v>
      </c>
      <c r="C15" s="18">
        <v>2.1614</v>
      </c>
      <c r="D15" s="18">
        <v>2.1453000000000002</v>
      </c>
      <c r="E15" s="18">
        <v>2.4531999999999998</v>
      </c>
      <c r="F15" s="18">
        <v>2.4899</v>
      </c>
    </row>
    <row r="16" spans="1:6" x14ac:dyDescent="0.25">
      <c r="A16" s="1">
        <v>44743</v>
      </c>
      <c r="B16" s="18">
        <v>2.8466</v>
      </c>
      <c r="C16" s="18">
        <v>1.9109</v>
      </c>
      <c r="D16" s="18">
        <v>2.0148000000000001</v>
      </c>
      <c r="E16" s="18">
        <v>2.4496000000000002</v>
      </c>
      <c r="F16" s="18">
        <v>2.3565</v>
      </c>
    </row>
    <row r="17" spans="1:6" x14ac:dyDescent="0.25">
      <c r="A17" s="1">
        <v>44713</v>
      </c>
      <c r="B17" s="18">
        <v>2.6193</v>
      </c>
      <c r="C17" s="18">
        <v>1.8142</v>
      </c>
      <c r="D17" s="18">
        <v>1.9220999999999999</v>
      </c>
      <c r="E17" s="18">
        <v>2.3698999999999999</v>
      </c>
      <c r="F17" s="18">
        <v>2.2120000000000002</v>
      </c>
    </row>
    <row r="18" spans="1:6" x14ac:dyDescent="0.25">
      <c r="A18" s="1">
        <v>44682</v>
      </c>
      <c r="B18" s="18">
        <v>2.2938000000000001</v>
      </c>
      <c r="C18" s="18">
        <v>1.7534000000000001</v>
      </c>
      <c r="D18" s="18">
        <v>1.8529</v>
      </c>
      <c r="E18" s="18">
        <v>2.2696999999999998</v>
      </c>
      <c r="F18" s="18">
        <v>2.0541</v>
      </c>
    </row>
    <row r="19" spans="1:6" x14ac:dyDescent="0.25">
      <c r="A19" s="1">
        <v>44652</v>
      </c>
      <c r="B19" s="18">
        <v>1.9801</v>
      </c>
      <c r="C19" s="18">
        <v>1.647</v>
      </c>
      <c r="D19" s="18">
        <v>1.7902</v>
      </c>
      <c r="E19" s="18">
        <v>2.1513</v>
      </c>
      <c r="F19" s="18">
        <v>1.8897999999999999</v>
      </c>
    </row>
    <row r="20" spans="1:6" x14ac:dyDescent="0.25">
      <c r="A20" s="1">
        <v>44621</v>
      </c>
      <c r="B20" s="18">
        <v>1.6888000000000001</v>
      </c>
      <c r="C20" s="18">
        <v>1.6220000000000001</v>
      </c>
      <c r="D20" s="18">
        <v>1.7481</v>
      </c>
      <c r="E20" s="18">
        <v>2.0112999999999999</v>
      </c>
      <c r="F20" s="18">
        <v>1.748</v>
      </c>
    </row>
    <row r="21" spans="1:6" x14ac:dyDescent="0.25">
      <c r="A21" s="1">
        <v>44593</v>
      </c>
      <c r="B21" s="18">
        <v>1.4872000000000001</v>
      </c>
      <c r="C21" s="18">
        <v>1.6277999999999999</v>
      </c>
      <c r="D21" s="18">
        <v>1.7551000000000001</v>
      </c>
      <c r="E21" s="18">
        <v>1.8454999999999999</v>
      </c>
      <c r="F21" s="18">
        <v>1.6594</v>
      </c>
    </row>
    <row r="22" spans="1:6" x14ac:dyDescent="0.25">
      <c r="A22" s="1">
        <v>44562</v>
      </c>
      <c r="B22" s="18">
        <v>1.3938999999999999</v>
      </c>
      <c r="C22" s="18">
        <v>1.5418000000000001</v>
      </c>
      <c r="D22" s="18">
        <v>1.7375</v>
      </c>
      <c r="E22" s="18">
        <v>1.7816000000000001</v>
      </c>
      <c r="F22" s="18">
        <v>1.6124000000000001</v>
      </c>
    </row>
    <row r="23" spans="1:6" x14ac:dyDescent="0.25">
      <c r="A23" s="1">
        <v>44531</v>
      </c>
      <c r="B23" s="18">
        <v>1.3671</v>
      </c>
      <c r="C23" s="18">
        <v>1.4993000000000001</v>
      </c>
      <c r="D23" s="18">
        <v>1.7092000000000001</v>
      </c>
      <c r="E23" s="18">
        <v>1.7402</v>
      </c>
      <c r="F23" s="18">
        <v>1.5996999999999999</v>
      </c>
    </row>
    <row r="24" spans="1:6" x14ac:dyDescent="0.25">
      <c r="A24" s="1">
        <v>44501</v>
      </c>
      <c r="B24" s="18">
        <v>1.3622000000000001</v>
      </c>
      <c r="C24" s="18">
        <v>1.5639000000000001</v>
      </c>
      <c r="D24" s="18">
        <v>1.752</v>
      </c>
      <c r="E24" s="18">
        <v>1.8056000000000001</v>
      </c>
      <c r="F24" s="18">
        <v>1.6093</v>
      </c>
    </row>
    <row r="25" spans="1:6" x14ac:dyDescent="0.25">
      <c r="A25" s="1">
        <v>44470</v>
      </c>
      <c r="B25" s="18">
        <v>1.3224</v>
      </c>
      <c r="C25" s="18">
        <v>1.5710999999999999</v>
      </c>
      <c r="D25" s="18">
        <v>1.7577</v>
      </c>
      <c r="E25" s="18">
        <v>1.7908999999999999</v>
      </c>
      <c r="F25" s="18">
        <v>1.6017999999999999</v>
      </c>
    </row>
    <row r="26" spans="1:6" x14ac:dyDescent="0.25">
      <c r="A26" s="1">
        <v>44440</v>
      </c>
      <c r="B26" s="18">
        <v>1.3067</v>
      </c>
      <c r="C26" s="18">
        <v>1.5664</v>
      </c>
      <c r="D26" s="18">
        <v>1.7374000000000001</v>
      </c>
      <c r="E26" s="18">
        <v>1.7397</v>
      </c>
      <c r="F26" s="18">
        <v>1.5916999999999999</v>
      </c>
    </row>
    <row r="27" spans="1:6" x14ac:dyDescent="0.25">
      <c r="A27" s="1"/>
    </row>
    <row r="28" spans="1:6" x14ac:dyDescent="0.25">
      <c r="B28"/>
      <c r="C28"/>
      <c r="D28"/>
      <c r="E28"/>
    </row>
    <row r="29" spans="1:6" x14ac:dyDescent="0.25">
      <c r="B29"/>
      <c r="C29"/>
      <c r="D29"/>
      <c r="E29"/>
    </row>
    <row r="30" spans="1:6" x14ac:dyDescent="0.25">
      <c r="B30"/>
      <c r="C30"/>
      <c r="D30"/>
      <c r="E30"/>
    </row>
    <row r="31" spans="1:6" x14ac:dyDescent="0.25">
      <c r="B31"/>
      <c r="C31"/>
      <c r="D31"/>
      <c r="E31"/>
    </row>
    <row r="32" spans="1:6" x14ac:dyDescent="0.25">
      <c r="B32"/>
      <c r="C32"/>
      <c r="D32"/>
      <c r="E32"/>
    </row>
    <row r="33" spans="1:5" x14ac:dyDescent="0.25">
      <c r="B33"/>
      <c r="C33"/>
      <c r="D33"/>
      <c r="E33"/>
    </row>
    <row r="34" spans="1:5" x14ac:dyDescent="0.25">
      <c r="B34"/>
      <c r="C34"/>
      <c r="D34"/>
      <c r="E34"/>
    </row>
    <row r="35" spans="1:5" x14ac:dyDescent="0.25">
      <c r="B35"/>
      <c r="C35"/>
      <c r="D35"/>
      <c r="E35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6"/>
  <sheetViews>
    <sheetView workbookViewId="0">
      <selection activeCell="A2" sqref="A2"/>
    </sheetView>
  </sheetViews>
  <sheetFormatPr baseColWidth="10" defaultRowHeight="15" x14ac:dyDescent="0.25"/>
  <cols>
    <col min="1" max="1" width="37.28515625" customWidth="1"/>
  </cols>
  <sheetData>
    <row r="1" spans="1:187" x14ac:dyDescent="0.25">
      <c r="B1" s="29">
        <v>39478</v>
      </c>
      <c r="C1" s="29">
        <v>39507</v>
      </c>
      <c r="D1" s="29">
        <v>39538</v>
      </c>
      <c r="E1" s="29">
        <v>39568</v>
      </c>
      <c r="F1" s="29">
        <v>39599</v>
      </c>
      <c r="G1" s="29">
        <v>39629</v>
      </c>
      <c r="H1" s="29">
        <v>39660</v>
      </c>
      <c r="I1" s="29">
        <v>39691</v>
      </c>
      <c r="J1" s="29">
        <v>39721</v>
      </c>
      <c r="K1" s="29">
        <v>39752</v>
      </c>
      <c r="L1" s="29">
        <v>39782</v>
      </c>
      <c r="M1" s="29">
        <v>39813</v>
      </c>
      <c r="N1" s="29">
        <v>39844</v>
      </c>
      <c r="O1" s="29">
        <v>39872</v>
      </c>
      <c r="P1" s="29">
        <v>39903</v>
      </c>
      <c r="Q1" s="29">
        <v>39933</v>
      </c>
      <c r="R1" s="29">
        <v>39964</v>
      </c>
      <c r="S1" s="29">
        <v>39994</v>
      </c>
      <c r="T1" s="29">
        <v>40025</v>
      </c>
      <c r="U1" s="29">
        <v>40056</v>
      </c>
      <c r="V1" s="29">
        <v>40086</v>
      </c>
      <c r="W1" s="29">
        <v>40117</v>
      </c>
      <c r="X1" s="29">
        <v>40147</v>
      </c>
      <c r="Y1" s="29">
        <v>40178</v>
      </c>
      <c r="Z1" s="29">
        <v>40209</v>
      </c>
      <c r="AA1" s="29">
        <v>40237</v>
      </c>
      <c r="AB1" s="29">
        <v>40268</v>
      </c>
      <c r="AC1" s="29">
        <v>40298</v>
      </c>
      <c r="AD1" s="29">
        <v>40329</v>
      </c>
      <c r="AE1" s="29">
        <v>40359</v>
      </c>
      <c r="AF1" s="29">
        <v>40390</v>
      </c>
      <c r="AG1" s="29">
        <v>40421</v>
      </c>
      <c r="AH1" s="29">
        <v>40451</v>
      </c>
      <c r="AI1" s="29">
        <v>40482</v>
      </c>
      <c r="AJ1" s="29">
        <v>40512</v>
      </c>
      <c r="AK1" s="29">
        <v>40543</v>
      </c>
      <c r="AL1" s="29">
        <v>40574</v>
      </c>
      <c r="AM1" s="29">
        <v>40602</v>
      </c>
      <c r="AN1" s="29">
        <v>40633</v>
      </c>
      <c r="AO1" s="29">
        <v>40663</v>
      </c>
      <c r="AP1" s="29">
        <v>40694</v>
      </c>
      <c r="AQ1" s="29">
        <v>40724</v>
      </c>
      <c r="AR1" s="29">
        <v>40755</v>
      </c>
      <c r="AS1" s="29">
        <v>40786</v>
      </c>
      <c r="AT1" s="29">
        <v>40816</v>
      </c>
      <c r="AU1" s="29">
        <v>40847</v>
      </c>
      <c r="AV1" s="29">
        <v>40877</v>
      </c>
      <c r="AW1" s="29">
        <v>40908</v>
      </c>
      <c r="AX1" s="29">
        <v>40939</v>
      </c>
      <c r="AY1" s="29">
        <v>40968</v>
      </c>
      <c r="AZ1" s="29">
        <v>40999</v>
      </c>
      <c r="BA1" s="29">
        <v>41029</v>
      </c>
      <c r="BB1" s="29">
        <v>41060</v>
      </c>
      <c r="BC1" s="29">
        <v>41090</v>
      </c>
      <c r="BD1" s="29">
        <v>41121</v>
      </c>
      <c r="BE1" s="29">
        <v>41152</v>
      </c>
      <c r="BF1" s="29">
        <v>41182</v>
      </c>
      <c r="BG1" s="29">
        <v>41213</v>
      </c>
      <c r="BH1" s="29">
        <v>41243</v>
      </c>
      <c r="BI1" s="29">
        <v>41274</v>
      </c>
      <c r="BJ1" s="29">
        <v>41305</v>
      </c>
      <c r="BK1" s="29">
        <v>41333</v>
      </c>
      <c r="BL1" s="29">
        <v>41364</v>
      </c>
      <c r="BM1" s="29">
        <v>41394</v>
      </c>
      <c r="BN1" s="29">
        <v>41425</v>
      </c>
      <c r="BO1" s="29">
        <v>41455</v>
      </c>
      <c r="BP1" s="29">
        <v>41486</v>
      </c>
      <c r="BQ1" s="29">
        <v>41517</v>
      </c>
      <c r="BR1" s="29">
        <v>41547</v>
      </c>
      <c r="BS1" s="29">
        <v>41578</v>
      </c>
      <c r="BT1" s="29">
        <v>41608</v>
      </c>
      <c r="BU1" s="29">
        <v>41639</v>
      </c>
      <c r="BV1" s="29">
        <v>41670</v>
      </c>
      <c r="BW1" s="29">
        <v>41698</v>
      </c>
      <c r="BX1" s="29">
        <v>41729</v>
      </c>
      <c r="BY1" s="29">
        <v>41759</v>
      </c>
      <c r="BZ1" s="29">
        <v>41790</v>
      </c>
      <c r="CA1" s="29">
        <v>41820</v>
      </c>
      <c r="CB1" s="29">
        <v>41851</v>
      </c>
      <c r="CC1" s="29">
        <v>41882</v>
      </c>
      <c r="CD1" s="29">
        <v>41912</v>
      </c>
      <c r="CE1" s="29">
        <v>41943</v>
      </c>
      <c r="CF1" s="29">
        <v>41973</v>
      </c>
      <c r="CG1" s="29">
        <v>42004</v>
      </c>
      <c r="CH1" s="29">
        <v>42035</v>
      </c>
      <c r="CI1" s="29">
        <v>42063</v>
      </c>
      <c r="CJ1" s="29">
        <v>42094</v>
      </c>
      <c r="CK1" s="29">
        <v>42124</v>
      </c>
      <c r="CL1" s="29">
        <v>42155</v>
      </c>
      <c r="CM1" s="29">
        <v>42185</v>
      </c>
      <c r="CN1" s="29">
        <v>42216</v>
      </c>
      <c r="CO1" s="29">
        <v>42247</v>
      </c>
      <c r="CP1" s="29">
        <v>42277</v>
      </c>
      <c r="CQ1" s="29">
        <v>42308</v>
      </c>
      <c r="CR1" s="29">
        <v>42338</v>
      </c>
      <c r="CS1" s="29">
        <v>42369</v>
      </c>
      <c r="CT1" s="29">
        <v>42400</v>
      </c>
      <c r="CU1" s="29">
        <v>42429</v>
      </c>
      <c r="CV1" s="29">
        <v>42460</v>
      </c>
      <c r="CW1" s="29">
        <v>42490</v>
      </c>
      <c r="CX1" s="29">
        <v>42521</v>
      </c>
      <c r="CY1" s="29">
        <v>42551</v>
      </c>
      <c r="CZ1" s="29">
        <v>42582</v>
      </c>
      <c r="DA1" s="29">
        <v>42613</v>
      </c>
      <c r="DB1" s="29">
        <v>42643</v>
      </c>
      <c r="DC1" s="29">
        <v>42674</v>
      </c>
      <c r="DD1" s="29">
        <v>42704</v>
      </c>
      <c r="DE1" s="29">
        <v>42735</v>
      </c>
      <c r="DF1" s="29">
        <v>42766</v>
      </c>
      <c r="DG1" s="29">
        <v>42794</v>
      </c>
      <c r="DH1" s="29">
        <v>42825</v>
      </c>
      <c r="DI1" s="29">
        <v>42855</v>
      </c>
      <c r="DJ1" s="29">
        <v>42886</v>
      </c>
      <c r="DK1" s="29">
        <v>42916</v>
      </c>
      <c r="DL1" s="29">
        <v>42947</v>
      </c>
      <c r="DM1" s="29">
        <v>42978</v>
      </c>
      <c r="DN1" s="29">
        <v>43008</v>
      </c>
      <c r="DO1" s="29">
        <v>43039</v>
      </c>
      <c r="DP1" s="29">
        <v>43069</v>
      </c>
      <c r="DQ1" s="29">
        <v>43100</v>
      </c>
      <c r="DR1" s="29">
        <v>43131</v>
      </c>
      <c r="DS1" s="29">
        <v>43159</v>
      </c>
      <c r="DT1" s="29">
        <v>43190</v>
      </c>
      <c r="DU1" s="29">
        <v>43220</v>
      </c>
      <c r="DV1" s="29">
        <v>43251</v>
      </c>
      <c r="DW1" s="29">
        <v>43281</v>
      </c>
      <c r="DX1" s="29">
        <v>43312</v>
      </c>
      <c r="DY1" s="29">
        <v>43343</v>
      </c>
      <c r="DZ1" s="29">
        <v>43373</v>
      </c>
      <c r="EA1" s="29">
        <v>43404</v>
      </c>
      <c r="EB1" s="29">
        <v>43434</v>
      </c>
      <c r="EC1" s="29">
        <v>43465</v>
      </c>
      <c r="ED1" s="29">
        <v>43496</v>
      </c>
      <c r="EE1" s="29">
        <v>43524</v>
      </c>
      <c r="EF1" s="29">
        <v>43555</v>
      </c>
      <c r="EG1" s="29">
        <v>43585</v>
      </c>
      <c r="EH1" s="29">
        <v>43616</v>
      </c>
      <c r="EI1" s="29">
        <v>43646</v>
      </c>
      <c r="EJ1" s="29">
        <v>43677</v>
      </c>
      <c r="EK1" s="29">
        <v>43708</v>
      </c>
      <c r="EL1" s="29">
        <v>43738</v>
      </c>
      <c r="EM1" s="29">
        <v>43769</v>
      </c>
      <c r="EN1" s="29">
        <v>43799</v>
      </c>
      <c r="EO1" s="29">
        <v>43830</v>
      </c>
      <c r="EP1" s="29">
        <v>43861</v>
      </c>
      <c r="EQ1" s="29">
        <v>43890</v>
      </c>
      <c r="ER1" s="29">
        <v>43921</v>
      </c>
      <c r="ES1" s="29">
        <v>43951</v>
      </c>
      <c r="ET1" s="29">
        <v>43982</v>
      </c>
      <c r="EU1" s="29">
        <v>44012</v>
      </c>
      <c r="EV1" s="29">
        <v>44043</v>
      </c>
      <c r="EW1" s="29">
        <v>44074</v>
      </c>
      <c r="EX1" s="29">
        <v>44104</v>
      </c>
      <c r="EY1" s="29">
        <v>44135</v>
      </c>
      <c r="EZ1" s="29">
        <v>44165</v>
      </c>
      <c r="FA1" s="29">
        <v>44196</v>
      </c>
      <c r="FB1" s="29">
        <v>44227</v>
      </c>
      <c r="FC1" s="29">
        <v>44255</v>
      </c>
      <c r="FD1" s="29">
        <v>44286</v>
      </c>
      <c r="FE1" s="29">
        <v>44316</v>
      </c>
      <c r="FF1" s="29">
        <v>44347</v>
      </c>
      <c r="FG1" s="29">
        <v>44377</v>
      </c>
      <c r="FH1" s="29">
        <v>44408</v>
      </c>
      <c r="FI1" s="29">
        <v>44439</v>
      </c>
      <c r="FJ1" s="29">
        <v>44469</v>
      </c>
      <c r="FK1" s="29">
        <v>44500</v>
      </c>
      <c r="FL1" s="29">
        <v>44530</v>
      </c>
      <c r="FM1" s="29">
        <v>44561</v>
      </c>
      <c r="FN1" s="29">
        <v>44592</v>
      </c>
      <c r="FO1" s="29">
        <v>44620</v>
      </c>
      <c r="FP1" s="29">
        <v>44651</v>
      </c>
      <c r="FQ1" s="29">
        <v>44681</v>
      </c>
      <c r="FR1" s="29">
        <v>44712</v>
      </c>
      <c r="FS1" s="29">
        <v>44742</v>
      </c>
      <c r="FT1" s="29">
        <v>44773</v>
      </c>
      <c r="FU1" s="29">
        <v>44804</v>
      </c>
      <c r="FV1" s="29">
        <v>44834</v>
      </c>
      <c r="FW1" s="29">
        <v>44865</v>
      </c>
      <c r="FX1" s="29">
        <v>44895</v>
      </c>
      <c r="FY1" s="29">
        <v>44926</v>
      </c>
      <c r="FZ1" s="29">
        <v>44957</v>
      </c>
      <c r="GA1" s="29">
        <v>44985</v>
      </c>
      <c r="GB1" s="29">
        <v>45016</v>
      </c>
      <c r="GC1" s="29">
        <v>45046</v>
      </c>
      <c r="GD1" s="29">
        <v>45077</v>
      </c>
      <c r="GE1" s="29">
        <v>45107</v>
      </c>
    </row>
    <row r="2" spans="1:187" ht="45" x14ac:dyDescent="0.25">
      <c r="A2" s="2" t="s">
        <v>164</v>
      </c>
      <c r="B2" s="16">
        <v>0.12709894165830349</v>
      </c>
      <c r="C2" s="16">
        <v>0.17044453818716221</v>
      </c>
      <c r="D2" s="16">
        <v>0.51638874850818439</v>
      </c>
      <c r="E2" s="16">
        <v>0.40205489657753901</v>
      </c>
      <c r="F2" s="16">
        <v>0.59421241487559229</v>
      </c>
      <c r="G2" s="16">
        <v>0.45630177753169221</v>
      </c>
      <c r="H2" s="16">
        <v>-9.2225020523244439E-2</v>
      </c>
      <c r="I2" s="16">
        <v>-0.70144407325025782</v>
      </c>
      <c r="J2" s="16">
        <v>-1.3705576537005868</v>
      </c>
      <c r="K2" s="16">
        <v>-1.113721571414402</v>
      </c>
      <c r="L2" s="16">
        <v>-1.118728686790412</v>
      </c>
      <c r="M2" s="16">
        <v>-1.2101615679507844</v>
      </c>
      <c r="N2" s="16">
        <v>0.16334152241736177</v>
      </c>
      <c r="O2" s="16">
        <v>1.6739421257052243</v>
      </c>
      <c r="P2" s="16">
        <v>3.1879756133602797</v>
      </c>
      <c r="Q2" s="16">
        <v>4.3267618465850859</v>
      </c>
      <c r="R2" s="16">
        <v>5.3787746963391214</v>
      </c>
      <c r="S2" s="16">
        <v>5.9925212507822181</v>
      </c>
      <c r="T2" s="16">
        <v>6.4631533238918877</v>
      </c>
      <c r="U2" s="16">
        <v>5.7977156292469658</v>
      </c>
      <c r="V2" s="16">
        <v>5.3666190320975886</v>
      </c>
      <c r="W2" s="16">
        <v>5.4935346844477664</v>
      </c>
      <c r="X2" s="16">
        <v>5.8169761011151593</v>
      </c>
      <c r="Y2" s="16">
        <v>5.9751673770457927</v>
      </c>
      <c r="Z2" s="16">
        <v>6.0772422202191052</v>
      </c>
      <c r="AA2" s="16">
        <v>6.2871956102820974</v>
      </c>
      <c r="AB2" s="16">
        <v>6.6747475468007167</v>
      </c>
      <c r="AC2" s="16">
        <v>7.0483838776805356</v>
      </c>
      <c r="AD2" s="16">
        <v>7.1128320035266626</v>
      </c>
      <c r="AE2" s="16">
        <v>7.0276800707293035</v>
      </c>
      <c r="AF2" s="16">
        <v>6.8379975525046461</v>
      </c>
      <c r="AG2" s="16">
        <v>6.8607849657499145</v>
      </c>
      <c r="AH2" s="16">
        <v>6.6938762777887604</v>
      </c>
      <c r="AI2" s="16">
        <v>7.0359033935895354</v>
      </c>
      <c r="AJ2" s="16">
        <v>7.0793222409687502</v>
      </c>
      <c r="AK2" s="16">
        <v>7.0323416936152938</v>
      </c>
      <c r="AL2" s="16">
        <v>6.8542622854476178</v>
      </c>
      <c r="AM2" s="16">
        <v>6.7849219138146424</v>
      </c>
      <c r="AN2" s="16">
        <v>6.7726666254723966</v>
      </c>
      <c r="AO2" s="16">
        <v>6.1806634319276554</v>
      </c>
      <c r="AP2" s="16">
        <v>5.4317896520657456</v>
      </c>
      <c r="AQ2" s="16">
        <v>4.9334944861950731</v>
      </c>
      <c r="AR2" s="16">
        <v>4.5421472949169441</v>
      </c>
      <c r="AS2" s="16">
        <v>3.7198033524246057</v>
      </c>
      <c r="AT2" s="16">
        <v>3.6020347608212973</v>
      </c>
      <c r="AU2" s="16">
        <v>3.8793034534894133</v>
      </c>
      <c r="AV2" s="16">
        <v>3.9807261002353869</v>
      </c>
      <c r="AW2" s="16">
        <v>4.5165955023873892</v>
      </c>
      <c r="AX2" s="16">
        <v>4.9430414470964479</v>
      </c>
      <c r="AY2" s="16">
        <v>4.9306393904581398</v>
      </c>
      <c r="AZ2" s="16">
        <v>5.3127542521291247</v>
      </c>
      <c r="BA2" s="16">
        <v>5.6035452382513</v>
      </c>
      <c r="BB2" s="16">
        <v>5.1644681592385666</v>
      </c>
      <c r="BC2" s="16">
        <v>5.2402788349550065</v>
      </c>
      <c r="BD2" s="16">
        <v>5.4936357584225419</v>
      </c>
      <c r="BE2" s="16">
        <v>5.3048107347885036</v>
      </c>
      <c r="BF2" s="16">
        <v>5.8675605518981229</v>
      </c>
      <c r="BG2" s="16">
        <v>6.5426267823298758</v>
      </c>
      <c r="BH2" s="16">
        <v>7.5828726049146695</v>
      </c>
      <c r="BI2" s="16">
        <v>8.5252517032489834</v>
      </c>
      <c r="BJ2" s="16">
        <v>9.1557502902817305</v>
      </c>
      <c r="BK2" s="16">
        <v>9.9445881987687841</v>
      </c>
      <c r="BL2" s="16">
        <v>10.431257124325768</v>
      </c>
      <c r="BM2" s="16">
        <v>10.178257663253063</v>
      </c>
      <c r="BN2" s="16">
        <v>10.347047163518511</v>
      </c>
      <c r="BO2" s="16">
        <v>10.679844552379819</v>
      </c>
      <c r="BP2" s="16">
        <v>10.228279427149275</v>
      </c>
      <c r="BQ2" s="16">
        <v>9.9751449288458645</v>
      </c>
      <c r="BR2" s="16">
        <v>9.8517523183078168</v>
      </c>
      <c r="BS2" s="16">
        <v>10.256962394401427</v>
      </c>
      <c r="BT2" s="16">
        <v>10.469428611624224</v>
      </c>
      <c r="BU2" s="16">
        <v>10.471451705095532</v>
      </c>
      <c r="BV2" s="16">
        <v>11.429330083079762</v>
      </c>
      <c r="BW2" s="16">
        <v>10.917393358866889</v>
      </c>
      <c r="BX2" s="16">
        <v>11.478509819113697</v>
      </c>
      <c r="BY2" s="16">
        <v>11.437241202417169</v>
      </c>
      <c r="BZ2" s="16">
        <v>11.656736051507778</v>
      </c>
      <c r="CA2" s="16">
        <v>11.670230094326982</v>
      </c>
      <c r="CB2" s="16">
        <v>11.783230609558302</v>
      </c>
      <c r="CC2" s="16">
        <v>11.913106444879048</v>
      </c>
      <c r="CD2" s="16">
        <v>12.725879118643988</v>
      </c>
      <c r="CE2" s="16">
        <v>13.867551620895028</v>
      </c>
      <c r="CF2" s="16">
        <v>14.983301586782403</v>
      </c>
      <c r="CG2" s="16">
        <v>15.942966530383188</v>
      </c>
      <c r="CH2" s="16">
        <v>16.455104471590587</v>
      </c>
      <c r="CI2" s="16">
        <v>16.982881359133742</v>
      </c>
      <c r="CJ2" s="16">
        <v>17.790981477025127</v>
      </c>
      <c r="CK2" s="16">
        <v>18.433615005529717</v>
      </c>
      <c r="CL2" s="16">
        <v>19.107453003199907</v>
      </c>
      <c r="CM2" s="16">
        <v>19.518516928112646</v>
      </c>
      <c r="CN2" s="16">
        <v>19.009219246387133</v>
      </c>
      <c r="CO2" s="16">
        <v>18.771635137419651</v>
      </c>
      <c r="CP2" s="16">
        <v>18.621180491216776</v>
      </c>
      <c r="CQ2" s="16">
        <v>18.764631289751321</v>
      </c>
      <c r="CR2" s="16">
        <v>17.804453943050362</v>
      </c>
      <c r="CS2" s="16">
        <v>18.618440551101742</v>
      </c>
      <c r="CT2" s="16">
        <v>18.673979668374074</v>
      </c>
      <c r="CU2" s="16">
        <v>18.84380657765665</v>
      </c>
      <c r="CV2" s="16">
        <v>19.559264811259908</v>
      </c>
      <c r="CW2" s="16">
        <v>20.261596570840865</v>
      </c>
      <c r="CX2" s="16">
        <v>20.540151477939631</v>
      </c>
      <c r="CY2" s="16">
        <v>21.070678508663306</v>
      </c>
      <c r="CZ2" s="16">
        <v>20.752702933565587</v>
      </c>
      <c r="DA2" s="16">
        <v>20.54006851813449</v>
      </c>
      <c r="DB2" s="16">
        <v>20.541655779115132</v>
      </c>
      <c r="DC2" s="16">
        <v>21.127452921193196</v>
      </c>
      <c r="DD2" s="16">
        <v>21.901029294741022</v>
      </c>
      <c r="DE2" s="16">
        <v>23.051990194015829</v>
      </c>
      <c r="DF2" s="16">
        <v>23.169756156633056</v>
      </c>
      <c r="DG2" s="16">
        <v>23.061931548434728</v>
      </c>
      <c r="DH2" s="16">
        <v>23.636494909074656</v>
      </c>
      <c r="DI2" s="16">
        <v>23.331328426577556</v>
      </c>
      <c r="DJ2" s="16">
        <v>23.451861743148356</v>
      </c>
      <c r="DK2" s="16">
        <v>23.22943050589582</v>
      </c>
      <c r="DL2" s="16">
        <v>22.757458625407864</v>
      </c>
      <c r="DM2" s="16">
        <v>21.880165080252695</v>
      </c>
      <c r="DN2" s="16">
        <v>21.805950793696056</v>
      </c>
      <c r="DO2" s="16">
        <v>22.451804955111257</v>
      </c>
      <c r="DP2" s="16">
        <v>23.497472342838762</v>
      </c>
      <c r="DQ2" s="16">
        <v>23.990402541175783</v>
      </c>
      <c r="DR2" s="16">
        <v>24.423869439233215</v>
      </c>
      <c r="DS2" s="16">
        <v>24.009003137631552</v>
      </c>
      <c r="DT2" s="16">
        <v>24.099044587970866</v>
      </c>
      <c r="DU2" s="16">
        <v>24.098586400465422</v>
      </c>
      <c r="DV2" s="16">
        <v>24.038741194983672</v>
      </c>
      <c r="DW2" s="16">
        <v>24.303397644920764</v>
      </c>
      <c r="DX2" s="16">
        <v>23.973636945716422</v>
      </c>
      <c r="DY2" s="16">
        <v>23.497954552468428</v>
      </c>
      <c r="DZ2" s="16">
        <v>23.449019562034593</v>
      </c>
      <c r="EA2" s="16">
        <v>23.567799790731371</v>
      </c>
      <c r="EB2" s="16">
        <v>23.978544349404629</v>
      </c>
      <c r="EC2" s="16">
        <v>24.497210537831776</v>
      </c>
      <c r="ED2" s="16">
        <v>24.613528782160699</v>
      </c>
      <c r="EE2" s="16">
        <v>24.214437201187252</v>
      </c>
      <c r="EF2" s="16">
        <v>24.230884773602398</v>
      </c>
      <c r="EG2" s="16">
        <v>24.369135869773729</v>
      </c>
      <c r="EH2" s="16">
        <v>24.314896300130641</v>
      </c>
      <c r="EI2" s="16">
        <v>24.428614811089602</v>
      </c>
      <c r="EJ2" s="16">
        <v>24.233544767920094</v>
      </c>
      <c r="EK2" s="16">
        <v>23.829394732376798</v>
      </c>
      <c r="EL2" s="16">
        <v>24.085527522135379</v>
      </c>
      <c r="EM2" s="16">
        <v>24.438140258887358</v>
      </c>
      <c r="EN2" s="16">
        <v>24.766004646094345</v>
      </c>
      <c r="EO2" s="16">
        <v>25.692987727652465</v>
      </c>
      <c r="EP2" s="16">
        <v>27.321133589836052</v>
      </c>
      <c r="EQ2" s="16">
        <v>26.633427127153311</v>
      </c>
      <c r="ER2" s="16">
        <v>26.172856227269619</v>
      </c>
      <c r="ES2" s="16">
        <v>24.559022276097565</v>
      </c>
      <c r="ET2" s="16">
        <v>25.5759057681922</v>
      </c>
      <c r="EU2" s="16">
        <v>25.042292646641243</v>
      </c>
      <c r="EV2" s="16">
        <v>24.349408834500181</v>
      </c>
      <c r="EW2" s="16">
        <v>23.324114496825885</v>
      </c>
      <c r="EX2" s="16">
        <v>23.142821523408685</v>
      </c>
      <c r="EY2" s="16">
        <v>22.903734818404445</v>
      </c>
      <c r="EZ2" s="16">
        <v>22.766294275390351</v>
      </c>
      <c r="FA2" s="16">
        <v>22.755621358558074</v>
      </c>
      <c r="FB2" s="16">
        <v>22.728571996854356</v>
      </c>
      <c r="FC2" s="16">
        <v>22.641318964941945</v>
      </c>
      <c r="FD2" s="16">
        <v>22.767191876644091</v>
      </c>
      <c r="FE2" s="16">
        <v>22.571051208836664</v>
      </c>
      <c r="FF2" s="16">
        <v>22.304708591404378</v>
      </c>
      <c r="FG2" s="16">
        <v>22.340683195150191</v>
      </c>
      <c r="FH2" s="16">
        <v>21.866629762872222</v>
      </c>
      <c r="FI2" s="16">
        <v>21.21769928130557</v>
      </c>
      <c r="FJ2" s="16">
        <v>20.785057411471129</v>
      </c>
      <c r="FK2" s="16">
        <v>20.708374166230726</v>
      </c>
      <c r="FL2" s="16">
        <v>20.832779835960977</v>
      </c>
      <c r="FM2" s="16">
        <v>21.370561891867197</v>
      </c>
      <c r="FN2" s="16">
        <v>21.118433174008956</v>
      </c>
      <c r="FO2" s="16">
        <v>21.085041502603673</v>
      </c>
      <c r="FP2" s="16">
        <v>21.33187594931151</v>
      </c>
      <c r="FQ2" s="16">
        <v>21.07105510990489</v>
      </c>
      <c r="FR2" s="16">
        <v>20.83780339594874</v>
      </c>
      <c r="FS2" s="16">
        <v>20.09151576769375</v>
      </c>
      <c r="FT2" s="16">
        <v>19.382654255217119</v>
      </c>
      <c r="FU2" s="16">
        <v>18.460764304345815</v>
      </c>
      <c r="FV2" s="16">
        <v>17.774400719134974</v>
      </c>
      <c r="FW2" s="16">
        <v>17.399525873781428</v>
      </c>
      <c r="FX2" s="16">
        <v>16.514952001087451</v>
      </c>
      <c r="FY2" s="16">
        <v>16.077256113937494</v>
      </c>
      <c r="FZ2" s="16">
        <v>15.370914106953464</v>
      </c>
      <c r="GA2" s="16">
        <v>14.839938168602671</v>
      </c>
      <c r="GB2" s="16">
        <v>13.80458141361558</v>
      </c>
      <c r="GC2" s="16">
        <v>13.24398888368961</v>
      </c>
      <c r="GD2" s="16">
        <v>12.335094587733835</v>
      </c>
      <c r="GE2" s="16">
        <v>11.550607843330695</v>
      </c>
    </row>
    <row r="3" spans="1:187" x14ac:dyDescent="0.25">
      <c r="A3" s="2" t="s">
        <v>165</v>
      </c>
      <c r="B3" s="16">
        <v>-0.13160429925197725</v>
      </c>
      <c r="C3" s="16">
        <v>-0.26361164579547136</v>
      </c>
      <c r="D3" s="16">
        <v>-0.39762420247813601</v>
      </c>
      <c r="E3" s="16">
        <v>-0.53182931156384505</v>
      </c>
      <c r="F3" s="16">
        <v>-0.66786797531957554</v>
      </c>
      <c r="G3" s="16">
        <v>-0.8039912681407646</v>
      </c>
      <c r="H3" s="16">
        <v>-0.93850918917467219</v>
      </c>
      <c r="I3" s="16">
        <v>-1.0710917502757695</v>
      </c>
      <c r="J3" s="16">
        <v>-1.2014151044736074</v>
      </c>
      <c r="K3" s="16">
        <v>-1.3327668423512868</v>
      </c>
      <c r="L3" s="16">
        <v>-1.4637282219450167</v>
      </c>
      <c r="M3" s="16">
        <v>-1.5938180586587922</v>
      </c>
      <c r="N3" s="16">
        <v>-1.7307865065642822</v>
      </c>
      <c r="O3" s="16">
        <v>-1.8755142022837461</v>
      </c>
      <c r="P3" s="16">
        <v>-2.0281636202764037</v>
      </c>
      <c r="Q3" s="16">
        <v>-2.1883762899661061</v>
      </c>
      <c r="R3" s="16">
        <v>-2.355828805702334</v>
      </c>
      <c r="S3" s="16">
        <v>-2.5280415680698667</v>
      </c>
      <c r="T3" s="16">
        <v>-2.7063060389021825</v>
      </c>
      <c r="U3" s="16">
        <v>-2.883680751707848</v>
      </c>
      <c r="V3" s="16">
        <v>-3.0615889526834152</v>
      </c>
      <c r="W3" s="16">
        <v>-3.2423458248549135</v>
      </c>
      <c r="X3" s="16">
        <v>-3.4272468727069434</v>
      </c>
      <c r="Y3" s="16">
        <v>-3.6152974290978577</v>
      </c>
      <c r="Z3" s="16">
        <v>-3.4276412790935122</v>
      </c>
      <c r="AA3" s="16">
        <v>-3.240380946224457</v>
      </c>
      <c r="AB3" s="16">
        <v>-3.0523829173239054</v>
      </c>
      <c r="AC3" s="16">
        <v>-2.8626439003861961</v>
      </c>
      <c r="AD3" s="16">
        <v>-2.6731377437708073</v>
      </c>
      <c r="AE3" s="16">
        <v>-2.4848133538347899</v>
      </c>
      <c r="AF3" s="16">
        <v>-2.2973928953726297</v>
      </c>
      <c r="AG3" s="16">
        <v>-2.1095498814898566</v>
      </c>
      <c r="AH3" s="16">
        <v>-1.9224936862746524</v>
      </c>
      <c r="AI3" s="16">
        <v>-1.7343757070410675</v>
      </c>
      <c r="AJ3" s="16">
        <v>-1.5470700083939288</v>
      </c>
      <c r="AK3" s="16">
        <v>-1.361131537795897</v>
      </c>
      <c r="AL3" s="16">
        <v>-1.1781045006487609</v>
      </c>
      <c r="AM3" s="16">
        <v>-0.99728412076809825</v>
      </c>
      <c r="AN3" s="16">
        <v>-0.81829639342982041</v>
      </c>
      <c r="AO3" s="16">
        <v>-0.64335529113634493</v>
      </c>
      <c r="AP3" s="16">
        <v>-0.47333973400593976</v>
      </c>
      <c r="AQ3" s="16">
        <v>-0.30671480634202908</v>
      </c>
      <c r="AR3" s="16">
        <v>-0.14250776246282015</v>
      </c>
      <c r="AS3" s="16">
        <v>1.6818927261132544E-2</v>
      </c>
      <c r="AT3" s="16">
        <v>0.17533722224657566</v>
      </c>
      <c r="AU3" s="16">
        <v>0.33305143433836371</v>
      </c>
      <c r="AV3" s="16">
        <v>0.48897250322953489</v>
      </c>
      <c r="AW3" s="16">
        <v>0.64553845136237165</v>
      </c>
      <c r="AX3" s="16">
        <v>0.71899473850307594</v>
      </c>
      <c r="AY3" s="16">
        <v>0.61774744458534059</v>
      </c>
      <c r="AZ3" s="16">
        <v>0.55677273599638433</v>
      </c>
      <c r="BA3" s="16">
        <v>0.19591213319533018</v>
      </c>
      <c r="BB3" s="16">
        <v>-2.4694379145770995E-2</v>
      </c>
      <c r="BC3" s="16">
        <v>-0.49926804563286531</v>
      </c>
      <c r="BD3" s="16">
        <v>-0.78581253908470927</v>
      </c>
      <c r="BE3" s="16">
        <v>-0.89631400928145055</v>
      </c>
      <c r="BF3" s="16">
        <v>-0.46121650107356515</v>
      </c>
      <c r="BG3" s="16">
        <v>-0.65982369515853989</v>
      </c>
      <c r="BH3" s="16">
        <v>-0.72454471990344516</v>
      </c>
      <c r="BI3" s="16">
        <v>-0.47397461196450941</v>
      </c>
      <c r="BJ3" s="16">
        <v>-0.53829041428771518</v>
      </c>
      <c r="BK3" s="16">
        <v>-0.23431771161038029</v>
      </c>
      <c r="BL3" s="16">
        <v>-0.46442492627874365</v>
      </c>
      <c r="BM3" s="16">
        <v>-0.76968840534321004</v>
      </c>
      <c r="BN3" s="16">
        <v>-0.81246554742462607</v>
      </c>
      <c r="BO3" s="16">
        <v>-1.0885252340592366</v>
      </c>
      <c r="BP3" s="16">
        <v>-1.4055388628567407</v>
      </c>
      <c r="BQ3" s="16">
        <v>-1.5902444794781019</v>
      </c>
      <c r="BR3" s="16">
        <v>-1.3080364749532443</v>
      </c>
      <c r="BS3" s="16">
        <v>-1.2499600022325286</v>
      </c>
      <c r="BT3" s="16">
        <v>-0.83710580278457414</v>
      </c>
      <c r="BU3" s="16">
        <v>-1.1416226554579136</v>
      </c>
      <c r="BV3" s="16">
        <v>-0.4922283912659573</v>
      </c>
      <c r="BW3" s="16">
        <v>-1.2452687959411595</v>
      </c>
      <c r="BX3" s="16">
        <v>-1.1256282115650809</v>
      </c>
      <c r="BY3" s="16">
        <v>-1.2143729859937125</v>
      </c>
      <c r="BZ3" s="16">
        <v>-1.2509347827625934</v>
      </c>
      <c r="CA3" s="16">
        <v>-1.5149934588268472</v>
      </c>
      <c r="CB3" s="16">
        <v>-1.7320589647396449</v>
      </c>
      <c r="CC3" s="16">
        <v>-1.767227436591714</v>
      </c>
      <c r="CD3" s="16">
        <v>-1.0955706869724011</v>
      </c>
      <c r="CE3" s="16">
        <v>-1.0479059501429759</v>
      </c>
      <c r="CF3" s="16">
        <v>-0.86648094670002962</v>
      </c>
      <c r="CG3" s="16">
        <v>-0.76132996499567795</v>
      </c>
      <c r="CH3" s="16">
        <v>-0.76795626344930668</v>
      </c>
      <c r="CI3" s="16">
        <v>-0.63081401803007964</v>
      </c>
      <c r="CJ3" s="16">
        <v>-0.61823190903102798</v>
      </c>
      <c r="CK3" s="16">
        <v>-0.77075370015111133</v>
      </c>
      <c r="CL3" s="16">
        <v>-0.57696514297856716</v>
      </c>
      <c r="CM3" s="16">
        <v>-0.97123464039808027</v>
      </c>
      <c r="CN3" s="16">
        <v>-1.1547150643867035</v>
      </c>
      <c r="CO3" s="16">
        <v>-0.70458336404715638</v>
      </c>
      <c r="CP3" s="16">
        <v>-0.28055846303162824</v>
      </c>
      <c r="CQ3" s="16">
        <v>-0.30273954973094774</v>
      </c>
      <c r="CR3" s="16">
        <v>-0.18901981635203313</v>
      </c>
      <c r="CS3" s="16">
        <v>-0.16286127584039889</v>
      </c>
      <c r="CT3" s="16">
        <v>2.8429714906351933E-2</v>
      </c>
      <c r="CU3" s="16">
        <v>-0.53802009590370226</v>
      </c>
      <c r="CV3" s="16">
        <v>-0.38031866157774985</v>
      </c>
      <c r="CW3" s="16">
        <v>-0.1097696322915187</v>
      </c>
      <c r="CX3" s="16">
        <v>-0.33737815352219158</v>
      </c>
      <c r="CY3" s="16">
        <v>-0.44767471140288428</v>
      </c>
      <c r="CZ3" s="16">
        <v>-0.53175474904505116</v>
      </c>
      <c r="DA3" s="16">
        <v>-0.12872421197075745</v>
      </c>
      <c r="DB3" s="16">
        <v>0.11007083623474401</v>
      </c>
      <c r="DC3" s="16">
        <v>0.13087505976950808</v>
      </c>
      <c r="DD3" s="16">
        <v>0.56729097050805422</v>
      </c>
      <c r="DE3" s="16">
        <v>0.80767330048146668</v>
      </c>
      <c r="DF3" s="16">
        <v>1.1126472865893504</v>
      </c>
      <c r="DG3" s="16">
        <v>1.0118024414347175</v>
      </c>
      <c r="DH3" s="16">
        <v>1.063011278699328</v>
      </c>
      <c r="DI3" s="16">
        <v>1.107595130567983</v>
      </c>
      <c r="DJ3" s="16">
        <v>1.2593218308428398</v>
      </c>
      <c r="DK3" s="16">
        <v>1.0328517309218235</v>
      </c>
      <c r="DL3" s="16">
        <v>1.0018609963387775</v>
      </c>
      <c r="DM3" s="16">
        <v>1.0348146178820343</v>
      </c>
      <c r="DN3" s="16">
        <v>1.2827389204369481</v>
      </c>
      <c r="DO3" s="16">
        <v>1.5564414355894272</v>
      </c>
      <c r="DP3" s="16">
        <v>1.8198340455516231</v>
      </c>
      <c r="DQ3" s="16">
        <v>1.763181951896577</v>
      </c>
      <c r="DR3" s="16">
        <v>2.2898584790249359</v>
      </c>
      <c r="DS3" s="16">
        <v>2.0506925034798904</v>
      </c>
      <c r="DT3" s="16">
        <v>1.7144675588884724</v>
      </c>
      <c r="DU3" s="16">
        <v>1.8405799901694913</v>
      </c>
      <c r="DV3" s="16">
        <v>1.8425017638759122</v>
      </c>
      <c r="DW3" s="16">
        <v>2.1032367923716642</v>
      </c>
      <c r="DX3" s="16">
        <v>2.1629471812892049</v>
      </c>
      <c r="DY3" s="16">
        <v>2.2577384545331682</v>
      </c>
      <c r="DZ3" s="16">
        <v>2.5480025031166385</v>
      </c>
      <c r="EA3" s="16">
        <v>2.7049100316884136</v>
      </c>
      <c r="EB3" s="16">
        <v>3.0998033831939438</v>
      </c>
      <c r="EC3" s="16">
        <v>3.3735685144732024</v>
      </c>
      <c r="ED3" s="16">
        <v>3.5757636698061894</v>
      </c>
      <c r="EE3" s="16">
        <v>3.3165004351797513</v>
      </c>
      <c r="EF3" s="16">
        <v>3.3033166264440403</v>
      </c>
      <c r="EG3" s="16">
        <v>3.5886615124901127</v>
      </c>
      <c r="EH3" s="16">
        <v>3.4903149793910622</v>
      </c>
      <c r="EI3" s="16">
        <v>3.3866069722863514</v>
      </c>
      <c r="EJ3" s="16">
        <v>3.5201707383877157</v>
      </c>
      <c r="EK3" s="16">
        <v>3.6219957721613127</v>
      </c>
      <c r="EL3" s="16">
        <v>3.9210912172832195</v>
      </c>
      <c r="EM3" s="16">
        <v>3.9846149329327574</v>
      </c>
      <c r="EN3" s="16">
        <v>4.1641049345409833</v>
      </c>
      <c r="EO3" s="16">
        <v>4.5857889495572692</v>
      </c>
      <c r="EP3" s="16">
        <v>6.5791442871123991</v>
      </c>
      <c r="EQ3" s="16">
        <v>6.184926666815695</v>
      </c>
      <c r="ER3" s="16">
        <v>5.8949035171296273</v>
      </c>
      <c r="ES3" s="16">
        <v>5.9959642427149298</v>
      </c>
      <c r="ET3" s="16">
        <v>6.1955557633843448</v>
      </c>
      <c r="EU3" s="16">
        <v>5.9310744563442093</v>
      </c>
      <c r="EV3" s="16">
        <v>6.0250470714680731</v>
      </c>
      <c r="EW3" s="16">
        <v>5.7526000701349318</v>
      </c>
      <c r="EX3" s="16">
        <v>6.0002393452153022</v>
      </c>
      <c r="EY3" s="16">
        <v>6.0300969072791624</v>
      </c>
      <c r="EZ3" s="16">
        <v>6.1487117773504032</v>
      </c>
      <c r="FA3" s="16">
        <v>6.1291514579103215</v>
      </c>
      <c r="FB3" s="16">
        <v>6.2081987323744414</v>
      </c>
      <c r="FC3" s="16">
        <v>6.0423337116271583</v>
      </c>
      <c r="FD3" s="16">
        <v>5.8517575776622905</v>
      </c>
      <c r="FE3" s="16">
        <v>5.9289125528334026</v>
      </c>
      <c r="FF3" s="16">
        <v>6.2028874843621331</v>
      </c>
      <c r="FG3" s="16">
        <v>6.2236775741443005</v>
      </c>
      <c r="FH3" s="16">
        <v>6.3536107897660195</v>
      </c>
      <c r="FI3" s="16">
        <v>6.4359110598046598</v>
      </c>
      <c r="FJ3" s="16">
        <v>6.5932884822725271</v>
      </c>
      <c r="FK3" s="16">
        <v>6.7648973813185158</v>
      </c>
      <c r="FL3" s="16">
        <v>6.9099386283384696</v>
      </c>
      <c r="FM3" s="16">
        <v>7.1408139261966816</v>
      </c>
      <c r="FN3" s="16">
        <v>7.0819397917598899</v>
      </c>
      <c r="FO3" s="16">
        <v>7.1466806882558451</v>
      </c>
      <c r="FP3" s="16">
        <v>7.2744235910387118</v>
      </c>
      <c r="FQ3" s="16">
        <v>7.3525587756805173</v>
      </c>
      <c r="FR3" s="16">
        <v>7.6384526421627115</v>
      </c>
      <c r="FS3" s="16">
        <v>7.7785747780191308</v>
      </c>
      <c r="FT3" s="16">
        <v>7.7952674863372167</v>
      </c>
      <c r="FU3" s="16">
        <v>7.9158269237210703</v>
      </c>
      <c r="FV3" s="16">
        <v>7.8395790049072431</v>
      </c>
      <c r="FW3" s="16">
        <v>7.7475258976682291</v>
      </c>
      <c r="FX3" s="16">
        <v>7.7028177125913153</v>
      </c>
      <c r="FY3" s="16">
        <v>7.8500681968439565</v>
      </c>
      <c r="FZ3" s="16">
        <v>7.8398580133290565</v>
      </c>
      <c r="GA3" s="16">
        <v>8.0051823270260911</v>
      </c>
      <c r="GB3" s="16">
        <v>7.9458671892316204</v>
      </c>
      <c r="GC3" s="16">
        <v>7.8926951229618751</v>
      </c>
      <c r="GD3" s="16">
        <v>8.1153655202844597</v>
      </c>
      <c r="GE3" s="16">
        <v>7.9802101640486462</v>
      </c>
    </row>
    <row r="4" spans="1:187" x14ac:dyDescent="0.25">
      <c r="A4" s="2" t="s">
        <v>166</v>
      </c>
      <c r="B4" s="16">
        <v>0.23901087270217936</v>
      </c>
      <c r="C4" s="16">
        <v>0.47756192845116985</v>
      </c>
      <c r="D4" s="16">
        <v>0.71681982734073912</v>
      </c>
      <c r="E4" s="16">
        <v>0.96525642235402387</v>
      </c>
      <c r="F4" s="16">
        <v>1.2137767910384305</v>
      </c>
      <c r="G4" s="16">
        <v>1.4610675488585372</v>
      </c>
      <c r="H4" s="16">
        <v>1.5062083267590651</v>
      </c>
      <c r="I4" s="16">
        <v>1.5508664918887192</v>
      </c>
      <c r="J4" s="16">
        <v>1.5949990001841492</v>
      </c>
      <c r="K4" s="16">
        <v>1.4504713518208483</v>
      </c>
      <c r="L4" s="16">
        <v>1.3053151386141693</v>
      </c>
      <c r="M4" s="16">
        <v>1.1597347130271025</v>
      </c>
      <c r="N4" s="16">
        <v>0.98755148051622399</v>
      </c>
      <c r="O4" s="16">
        <v>0.81076804294884752</v>
      </c>
      <c r="P4" s="16">
        <v>0.62935397681174621</v>
      </c>
      <c r="Q4" s="16">
        <v>0.50674922826602753</v>
      </c>
      <c r="R4" s="16">
        <v>0.38202330464955381</v>
      </c>
      <c r="S4" s="16">
        <v>0.25598656652843665</v>
      </c>
      <c r="T4" s="16">
        <v>0.21391790503811947</v>
      </c>
      <c r="U4" s="16">
        <v>0.17224713282842075</v>
      </c>
      <c r="V4" s="16">
        <v>0.13082975616772963</v>
      </c>
      <c r="W4" s="16">
        <v>0.13738303624769621</v>
      </c>
      <c r="X4" s="16">
        <v>0.14395024195673045</v>
      </c>
      <c r="Y4" s="16">
        <v>0.15051517688895366</v>
      </c>
      <c r="Z4" s="16">
        <v>0.27184676863288537</v>
      </c>
      <c r="AA4" s="16">
        <v>0.39324869931269291</v>
      </c>
      <c r="AB4" s="16">
        <v>0.51503671187944988</v>
      </c>
      <c r="AC4" s="16">
        <v>0.61655396768882653</v>
      </c>
      <c r="AD4" s="16">
        <v>0.71794061821202249</v>
      </c>
      <c r="AE4" s="16">
        <v>0.81897705967202938</v>
      </c>
      <c r="AF4" s="16">
        <v>0.84279191993989855</v>
      </c>
      <c r="AG4" s="16">
        <v>0.86657848375300972</v>
      </c>
      <c r="AH4" s="16">
        <v>0.89027103931954699</v>
      </c>
      <c r="AI4" s="16">
        <v>0.95513467322603063</v>
      </c>
      <c r="AJ4" s="16">
        <v>1.0199246480525943</v>
      </c>
      <c r="AK4" s="16">
        <v>1.0845560676488937</v>
      </c>
      <c r="AL4" s="16">
        <v>1.2297997648449304</v>
      </c>
      <c r="AM4" s="16">
        <v>1.374486795906229</v>
      </c>
      <c r="AN4" s="16">
        <v>1.5187402132271437</v>
      </c>
      <c r="AO4" s="16">
        <v>1.6057273630757116</v>
      </c>
      <c r="AP4" s="16">
        <v>1.6915782888259194</v>
      </c>
      <c r="AQ4" s="16">
        <v>1.776617296352839</v>
      </c>
      <c r="AR4" s="16">
        <v>1.8079632009932531</v>
      </c>
      <c r="AS4" s="16">
        <v>1.8388733559353874</v>
      </c>
      <c r="AT4" s="16">
        <v>1.8696814426040724</v>
      </c>
      <c r="AU4" s="16">
        <v>1.9370113332365975</v>
      </c>
      <c r="AV4" s="16">
        <v>2.0043215444462312</v>
      </c>
      <c r="AW4" s="16">
        <v>2.0720564769509124</v>
      </c>
      <c r="AX4" s="16">
        <v>2.1961669835625273</v>
      </c>
      <c r="AY4" s="16">
        <v>2.31993952907197</v>
      </c>
      <c r="AZ4" s="16">
        <v>2.4441066549636652</v>
      </c>
      <c r="BA4" s="16">
        <v>2.4733560314987955</v>
      </c>
      <c r="BB4" s="16">
        <v>2.5023732812019936</v>
      </c>
      <c r="BC4" s="16">
        <v>2.531382155305554</v>
      </c>
      <c r="BD4" s="16">
        <v>2.5163294747920659</v>
      </c>
      <c r="BE4" s="16">
        <v>2.501312951834084</v>
      </c>
      <c r="BF4" s="16">
        <v>2.486164088202603</v>
      </c>
      <c r="BG4" s="16">
        <v>2.5004697424357758</v>
      </c>
      <c r="BH4" s="16">
        <v>2.5149698534039082</v>
      </c>
      <c r="BI4" s="16">
        <v>2.5296432736796177</v>
      </c>
      <c r="BJ4" s="16">
        <v>2.6008807326498697</v>
      </c>
      <c r="BK4" s="16">
        <v>2.672784164206135</v>
      </c>
      <c r="BL4" s="16">
        <v>2.7450483138205328</v>
      </c>
      <c r="BM4" s="16">
        <v>2.7189093995686271</v>
      </c>
      <c r="BN4" s="16">
        <v>2.6927024721262462</v>
      </c>
      <c r="BO4" s="16">
        <v>2.6663678161683073</v>
      </c>
      <c r="BP4" s="16">
        <v>2.6908752445967714</v>
      </c>
      <c r="BQ4" s="16">
        <v>2.7152611529015438</v>
      </c>
      <c r="BR4" s="16">
        <v>2.7395699072131308</v>
      </c>
      <c r="BS4" s="16">
        <v>2.7131569870016889</v>
      </c>
      <c r="BT4" s="16">
        <v>2.6866593808570869</v>
      </c>
      <c r="BU4" s="16">
        <v>2.6601543413690756</v>
      </c>
      <c r="BV4" s="16">
        <v>2.6880896139088826</v>
      </c>
      <c r="BW4" s="16">
        <v>2.7157895698494805</v>
      </c>
      <c r="BX4" s="16">
        <v>2.7436635952103039</v>
      </c>
      <c r="BY4" s="16">
        <v>2.6799850852573286</v>
      </c>
      <c r="BZ4" s="16">
        <v>2.6160847887876884</v>
      </c>
      <c r="CA4" s="16">
        <v>2.5521420455169412</v>
      </c>
      <c r="CB4" s="16">
        <v>2.5095545787215912</v>
      </c>
      <c r="CC4" s="16">
        <v>2.4668794571156702</v>
      </c>
      <c r="CD4" s="16">
        <v>2.4237205729514741</v>
      </c>
      <c r="CE4" s="16">
        <v>2.4012620560322624</v>
      </c>
      <c r="CF4" s="16">
        <v>2.3784651347834789</v>
      </c>
      <c r="CG4" s="16">
        <v>2.3553760298825566</v>
      </c>
      <c r="CH4" s="16">
        <v>2.3785132941530271</v>
      </c>
      <c r="CI4" s="16">
        <v>2.4018026470931098</v>
      </c>
      <c r="CJ4" s="16">
        <v>2.4253270025495119</v>
      </c>
      <c r="CK4" s="16">
        <v>2.5679296253829165</v>
      </c>
      <c r="CL4" s="16">
        <v>2.7115304296904768</v>
      </c>
      <c r="CM4" s="16">
        <v>2.8556603108326009</v>
      </c>
      <c r="CN4" s="16">
        <v>2.8593837375400284</v>
      </c>
      <c r="CO4" s="16">
        <v>2.8630901400605602</v>
      </c>
      <c r="CP4" s="16">
        <v>2.8667835619904132</v>
      </c>
      <c r="CQ4" s="16">
        <v>2.8803901432418897</v>
      </c>
      <c r="CR4" s="16">
        <v>2.8938304711802907</v>
      </c>
      <c r="CS4" s="16">
        <v>2.9074045155090786</v>
      </c>
      <c r="CT4" s="16">
        <v>2.8823068010825637</v>
      </c>
      <c r="CU4" s="16">
        <v>2.8571298581354725</v>
      </c>
      <c r="CV4" s="16">
        <v>2.8317027987989292</v>
      </c>
      <c r="CW4" s="16">
        <v>2.9252178573336138</v>
      </c>
      <c r="CX4" s="16">
        <v>3.0189765431874775</v>
      </c>
      <c r="CY4" s="16">
        <v>3.1132655555769482</v>
      </c>
      <c r="CZ4" s="16">
        <v>3.1533460226143184</v>
      </c>
      <c r="DA4" s="16">
        <v>3.1933132723288118</v>
      </c>
      <c r="DB4" s="16">
        <v>3.2332714551146182</v>
      </c>
      <c r="DC4" s="16">
        <v>3.3117399527854872</v>
      </c>
      <c r="DD4" s="16">
        <v>3.3908927211782647</v>
      </c>
      <c r="DE4" s="16">
        <v>3.4710860534289267</v>
      </c>
      <c r="DF4" s="16">
        <v>3.608505720339604</v>
      </c>
      <c r="DG4" s="16">
        <v>3.7455799020651952</v>
      </c>
      <c r="DH4" s="16">
        <v>3.8834117908064805</v>
      </c>
      <c r="DI4" s="16">
        <v>3.8843705516457234</v>
      </c>
      <c r="DJ4" s="16">
        <v>3.8853232151671584</v>
      </c>
      <c r="DK4" s="16">
        <v>3.886265953084429</v>
      </c>
      <c r="DL4" s="16">
        <v>3.9147054038352636</v>
      </c>
      <c r="DM4" s="16">
        <v>3.9428443131089921</v>
      </c>
      <c r="DN4" s="16">
        <v>3.970953144503536</v>
      </c>
      <c r="DO4" s="16">
        <v>4.1416660080537788</v>
      </c>
      <c r="DP4" s="16">
        <v>4.3142164985445817</v>
      </c>
      <c r="DQ4" s="16">
        <v>4.487480923053802</v>
      </c>
      <c r="DR4" s="16">
        <v>4.5760849088506781</v>
      </c>
      <c r="DS4" s="16">
        <v>4.6636778832559642</v>
      </c>
      <c r="DT4" s="16">
        <v>4.7507798202608278</v>
      </c>
      <c r="DU4" s="16">
        <v>4.797552802323203</v>
      </c>
      <c r="DV4" s="16">
        <v>4.8438753714754945</v>
      </c>
      <c r="DW4" s="16">
        <v>4.8899225330719638</v>
      </c>
      <c r="DX4" s="16">
        <v>4.8642690813244513</v>
      </c>
      <c r="DY4" s="16">
        <v>4.8385401976723834</v>
      </c>
      <c r="DZ4" s="16">
        <v>4.8126081405433396</v>
      </c>
      <c r="EA4" s="16">
        <v>4.7330738540829778</v>
      </c>
      <c r="EB4" s="16">
        <v>4.6530067536113506</v>
      </c>
      <c r="EC4" s="16">
        <v>4.5723039985611145</v>
      </c>
      <c r="ED4" s="16">
        <v>4.5692649299730839</v>
      </c>
      <c r="EE4" s="16">
        <v>4.5662398083007254</v>
      </c>
      <c r="EF4" s="16">
        <v>4.5632140008768616</v>
      </c>
      <c r="EG4" s="16">
        <v>4.6709666625190849</v>
      </c>
      <c r="EH4" s="16">
        <v>4.7785167519166514</v>
      </c>
      <c r="EI4" s="16">
        <v>4.8860745453279755</v>
      </c>
      <c r="EJ4" s="16">
        <v>4.9489445237896845</v>
      </c>
      <c r="EK4" s="16">
        <v>5.0114730365272706</v>
      </c>
      <c r="EL4" s="16">
        <v>5.0741430012832893</v>
      </c>
      <c r="EM4" s="16">
        <v>5.1727841863209498</v>
      </c>
      <c r="EN4" s="16">
        <v>5.2716875956008629</v>
      </c>
      <c r="EO4" s="16">
        <v>5.3715372199323497</v>
      </c>
      <c r="EP4" s="16">
        <v>5.4660685148887254</v>
      </c>
      <c r="EQ4" s="16">
        <v>5.5597699451571714</v>
      </c>
      <c r="ER4" s="16">
        <v>5.6528839791124916</v>
      </c>
      <c r="ES4" s="16">
        <v>5.6806532777662078</v>
      </c>
      <c r="ET4" s="16">
        <v>5.708740934237138</v>
      </c>
      <c r="EU4" s="16">
        <v>5.7366478590014331</v>
      </c>
      <c r="EV4" s="16">
        <v>5.7386000120603811</v>
      </c>
      <c r="EW4" s="16">
        <v>5.7405288584929082</v>
      </c>
      <c r="EX4" s="16">
        <v>5.7424535480014143</v>
      </c>
      <c r="EY4" s="16">
        <v>5.7728428340453917</v>
      </c>
      <c r="EZ4" s="16">
        <v>5.8031718511447679</v>
      </c>
      <c r="FA4" s="16">
        <v>5.8334861494291879</v>
      </c>
      <c r="FB4" s="16">
        <v>5.999480472508715</v>
      </c>
      <c r="FC4" s="16">
        <v>6.1649778084499971</v>
      </c>
      <c r="FD4" s="16">
        <v>6.3303975354521391</v>
      </c>
      <c r="FE4" s="16">
        <v>6.4198114167995719</v>
      </c>
      <c r="FF4" s="16">
        <v>6.5088481878197584</v>
      </c>
      <c r="FG4" s="16">
        <v>6.5978287712441706</v>
      </c>
      <c r="FH4" s="16">
        <v>6.7860293446818858</v>
      </c>
      <c r="FI4" s="16">
        <v>6.9723486335539313</v>
      </c>
      <c r="FJ4" s="16">
        <v>7.1572800500196969</v>
      </c>
      <c r="FK4" s="16">
        <v>7.3684672712244819</v>
      </c>
      <c r="FL4" s="16">
        <v>7.5794326407054733</v>
      </c>
      <c r="FM4" s="16">
        <v>7.7912313666136903</v>
      </c>
      <c r="FN4" s="16">
        <v>8.0863454896621931</v>
      </c>
      <c r="FO4" s="16">
        <v>8.3802930406920098</v>
      </c>
      <c r="FP4" s="16">
        <v>8.6740738782365696</v>
      </c>
      <c r="FQ4" s="16">
        <v>9.1773229589910734</v>
      </c>
      <c r="FR4" s="16">
        <v>9.6761206517947151</v>
      </c>
      <c r="FS4" s="16">
        <v>10.189850175186344</v>
      </c>
      <c r="FT4" s="16">
        <v>10.64661103190668</v>
      </c>
      <c r="FU4" s="16">
        <v>11.095648162175518</v>
      </c>
      <c r="FV4" s="16">
        <v>11.538359783482811</v>
      </c>
      <c r="FW4" s="16">
        <v>12.001327596842806</v>
      </c>
      <c r="FX4" s="16">
        <v>12.456453222841237</v>
      </c>
      <c r="FY4" s="16">
        <v>12.906413025545017</v>
      </c>
      <c r="FZ4" s="16">
        <v>13.421296564782256</v>
      </c>
      <c r="GA4" s="16">
        <v>13.929238592520136</v>
      </c>
      <c r="GB4" s="16">
        <v>14.427005072971888</v>
      </c>
      <c r="GC4" s="16">
        <v>14.768671025710596</v>
      </c>
      <c r="GD4" s="16">
        <v>15.105805874340014</v>
      </c>
      <c r="GE4" s="16">
        <v>15.438989180326764</v>
      </c>
    </row>
    <row r="5" spans="1:187" x14ac:dyDescent="0.25">
      <c r="A5" s="2" t="s">
        <v>167</v>
      </c>
      <c r="B5" s="16">
        <v>-0.10116938238630668</v>
      </c>
      <c r="C5" s="16">
        <v>-0.28559670603199816</v>
      </c>
      <c r="D5" s="16">
        <v>-0.16687658223932145</v>
      </c>
      <c r="E5" s="16">
        <v>-0.31457912723191317</v>
      </c>
      <c r="F5" s="16">
        <v>-0.15470357777748367</v>
      </c>
      <c r="G5" s="16">
        <v>-0.32299300262152775</v>
      </c>
      <c r="H5" s="16">
        <v>-0.73987277472142043</v>
      </c>
      <c r="I5" s="16">
        <v>-1.2189930204063826</v>
      </c>
      <c r="J5" s="16">
        <v>-1.7598815377249712</v>
      </c>
      <c r="K5" s="16">
        <v>-1.8995120885815147</v>
      </c>
      <c r="L5" s="16">
        <v>-2.3091555831251616</v>
      </c>
      <c r="M5" s="16">
        <v>-2.8127010023155319</v>
      </c>
      <c r="N5" s="16">
        <v>-1.8985764246051593</v>
      </c>
      <c r="O5" s="16">
        <v>-0.8633166789122324</v>
      </c>
      <c r="P5" s="16">
        <v>0.15824048892453524</v>
      </c>
      <c r="Q5" s="16">
        <v>1.2758657051131412</v>
      </c>
      <c r="R5" s="16">
        <v>2.3100297468935334</v>
      </c>
      <c r="S5" s="16">
        <v>2.9090974860408152</v>
      </c>
      <c r="T5" s="16">
        <v>3.9505152802069232</v>
      </c>
      <c r="U5" s="16">
        <v>3.8627790978872132</v>
      </c>
      <c r="V5" s="16">
        <v>4.0027617710559547</v>
      </c>
      <c r="W5" s="16">
        <v>4.3715787873222691</v>
      </c>
      <c r="X5" s="16">
        <v>4.9398332656444914</v>
      </c>
      <c r="Y5" s="16">
        <v>5.3472282600241154</v>
      </c>
      <c r="Z5" s="16">
        <v>5.3043662391454802</v>
      </c>
      <c r="AA5" s="16">
        <v>5.3704466489015257</v>
      </c>
      <c r="AB5" s="16">
        <v>5.6145579412614346</v>
      </c>
      <c r="AC5" s="16">
        <v>6.1462159085138861</v>
      </c>
      <c r="AD5" s="16">
        <v>6.3661490708848678</v>
      </c>
      <c r="AE5" s="16">
        <v>6.4343849449065793</v>
      </c>
      <c r="AF5" s="16">
        <v>6.6565783911090701</v>
      </c>
      <c r="AG5" s="16">
        <v>7.0849408227051338</v>
      </c>
      <c r="AH5" s="16">
        <v>7.3179344179879369</v>
      </c>
      <c r="AI5" s="16">
        <v>7.6787222963313404</v>
      </c>
      <c r="AJ5" s="16">
        <v>7.7399125868724283</v>
      </c>
      <c r="AK5" s="16">
        <v>7.7106975338320556</v>
      </c>
      <c r="AL5" s="16">
        <v>7.3354619078614718</v>
      </c>
      <c r="AM5" s="16">
        <v>7.0720590390351408</v>
      </c>
      <c r="AN5" s="16">
        <v>6.8681094747276337</v>
      </c>
      <c r="AO5" s="16">
        <v>6.4512210896886852</v>
      </c>
      <c r="AP5" s="16">
        <v>5.875819188240369</v>
      </c>
      <c r="AQ5" s="16">
        <v>5.5495122756384241</v>
      </c>
      <c r="AR5" s="16">
        <v>5.4235438576968953</v>
      </c>
      <c r="AS5" s="16">
        <v>4.8633269100885652</v>
      </c>
      <c r="AT5" s="16">
        <v>5.0042175019320183</v>
      </c>
      <c r="AU5" s="16">
        <v>4.8521190041417235</v>
      </c>
      <c r="AV5" s="16">
        <v>4.523316012291783</v>
      </c>
      <c r="AW5" s="16">
        <v>4.6298179941961095</v>
      </c>
      <c r="AX5" s="16">
        <v>4.5666152533975737</v>
      </c>
      <c r="AY5" s="16">
        <v>4.2369612520794853</v>
      </c>
      <c r="AZ5" s="16">
        <v>4.2593882586792997</v>
      </c>
      <c r="BA5" s="16">
        <v>4.8741225625262086</v>
      </c>
      <c r="BB5" s="16">
        <v>4.6283552544039441</v>
      </c>
      <c r="BC5" s="16">
        <v>5.1411910680120219</v>
      </c>
      <c r="BD5" s="16">
        <v>5.8376698862509517</v>
      </c>
      <c r="BE5" s="16">
        <v>5.9228188063121117</v>
      </c>
      <c r="BF5" s="16">
        <v>6.2178909485897211</v>
      </c>
      <c r="BG5" s="16">
        <v>6.7523225832486222</v>
      </c>
      <c r="BH5" s="16">
        <v>7.5151338948754507</v>
      </c>
      <c r="BI5" s="16">
        <v>7.8625168927849991</v>
      </c>
      <c r="BJ5" s="16">
        <v>8.1921671526583282</v>
      </c>
      <c r="BK5" s="16">
        <v>8.3093067638491078</v>
      </c>
      <c r="BL5" s="16">
        <v>8.649473759815324</v>
      </c>
      <c r="BM5" s="16">
        <v>8.7040409517542798</v>
      </c>
      <c r="BN5" s="16">
        <v>8.9181421722539369</v>
      </c>
      <c r="BO5" s="16">
        <v>9.5245572904176274</v>
      </c>
      <c r="BP5" s="16">
        <v>9.5756799355850344</v>
      </c>
      <c r="BQ5" s="16">
        <v>9.6910277915781631</v>
      </c>
      <c r="BR5" s="16">
        <v>9.4666489038176582</v>
      </c>
      <c r="BS5" s="16">
        <v>9.5862450249344189</v>
      </c>
      <c r="BT5" s="16">
        <v>9.1502073530824877</v>
      </c>
      <c r="BU5" s="16">
        <v>9.2244858308495736</v>
      </c>
      <c r="BV5" s="16">
        <v>9.2225322286191336</v>
      </c>
      <c r="BW5" s="16">
        <v>9.1497694182521894</v>
      </c>
      <c r="BX5" s="16">
        <v>9.277236549696779</v>
      </c>
      <c r="BY5" s="16">
        <v>9.4360117834464958</v>
      </c>
      <c r="BZ5" s="16">
        <v>9.8033269140117572</v>
      </c>
      <c r="CA5" s="16">
        <v>10.189729872924115</v>
      </c>
      <c r="CB5" s="16">
        <v>10.75067035370223</v>
      </c>
      <c r="CC5" s="16">
        <v>11.149774182519128</v>
      </c>
      <c r="CD5" s="16">
        <v>11.533039252975671</v>
      </c>
      <c r="CE5" s="16">
        <v>12.162057707953675</v>
      </c>
      <c r="CF5" s="16">
        <v>12.622526702681061</v>
      </c>
      <c r="CG5" s="16">
        <v>12.991476056677758</v>
      </c>
      <c r="CH5" s="16">
        <v>13.254229124043544</v>
      </c>
      <c r="CI5" s="16">
        <v>13.387028852634746</v>
      </c>
      <c r="CJ5" s="16">
        <v>13.921928320181834</v>
      </c>
      <c r="CK5" s="16">
        <v>14.599207404000683</v>
      </c>
      <c r="CL5" s="16">
        <v>14.965440543884274</v>
      </c>
      <c r="CM5" s="16">
        <v>15.646927546029843</v>
      </c>
      <c r="CN5" s="16">
        <v>15.696234032151292</v>
      </c>
      <c r="CO5" s="16">
        <v>15.37583339191389</v>
      </c>
      <c r="CP5" s="16">
        <v>15.167376749166984</v>
      </c>
      <c r="CQ5" s="16">
        <v>15.133260800922571</v>
      </c>
      <c r="CR5" s="16">
        <v>13.85470342348264</v>
      </c>
      <c r="CS5" s="16">
        <v>14.444369862206486</v>
      </c>
      <c r="CT5" s="16">
        <v>14.198625468251045</v>
      </c>
      <c r="CU5" s="16">
        <v>14.816281286125697</v>
      </c>
      <c r="CV5" s="16">
        <v>15.266577397096299</v>
      </c>
      <c r="CW5" s="16">
        <v>15.744767374359878</v>
      </c>
      <c r="CX5" s="16">
        <v>16.290750984323878</v>
      </c>
      <c r="CY5" s="16">
        <v>16.972724453616237</v>
      </c>
      <c r="CZ5" s="16">
        <v>17.299438780100804</v>
      </c>
      <c r="DA5" s="16">
        <v>17.237984929658769</v>
      </c>
      <c r="DB5" s="16">
        <v>17.551969066757916</v>
      </c>
      <c r="DC5" s="16">
        <v>17.878077355694113</v>
      </c>
      <c r="DD5" s="16">
        <v>17.975308879452374</v>
      </c>
      <c r="DE5" s="16">
        <v>18.646463580283026</v>
      </c>
      <c r="DF5" s="16">
        <v>18.51487790432137</v>
      </c>
      <c r="DG5" s="16">
        <v>18.564230737230861</v>
      </c>
      <c r="DH5" s="16">
        <v>19.144460984046866</v>
      </c>
      <c r="DI5" s="16">
        <v>19.070252948272906</v>
      </c>
      <c r="DJ5" s="16">
        <v>19.313761279195262</v>
      </c>
      <c r="DK5" s="16">
        <v>19.589467775670855</v>
      </c>
      <c r="DL5" s="16">
        <v>19.717430806814072</v>
      </c>
      <c r="DM5" s="16">
        <v>19.368620158481505</v>
      </c>
      <c r="DN5" s="16">
        <v>19.599824847817949</v>
      </c>
      <c r="DO5" s="16">
        <v>19.670597246325428</v>
      </c>
      <c r="DP5" s="16">
        <v>20.15194874275673</v>
      </c>
      <c r="DQ5" s="16">
        <v>20.393333090672623</v>
      </c>
      <c r="DR5" s="16">
        <v>20.291984931305741</v>
      </c>
      <c r="DS5" s="16">
        <v>20.111063683364332</v>
      </c>
      <c r="DT5" s="16">
        <v>20.528000128875032</v>
      </c>
      <c r="DU5" s="16">
        <v>20.598246250253521</v>
      </c>
      <c r="DV5" s="16">
        <v>20.732807057463681</v>
      </c>
      <c r="DW5" s="16">
        <v>20.933962310911188</v>
      </c>
      <c r="DX5" s="16">
        <v>21.159030249208026</v>
      </c>
      <c r="DY5" s="16">
        <v>21.19672428702491</v>
      </c>
      <c r="DZ5" s="16">
        <v>21.460469651913989</v>
      </c>
      <c r="EA5" s="16">
        <v>21.501856226850268</v>
      </c>
      <c r="EB5" s="16">
        <v>21.598273765564205</v>
      </c>
      <c r="EC5" s="16">
        <v>21.92555380702661</v>
      </c>
      <c r="ED5" s="16">
        <v>21.842290755638079</v>
      </c>
      <c r="EE5" s="16">
        <v>21.706390159961899</v>
      </c>
      <c r="EF5" s="16">
        <v>21.739035839080859</v>
      </c>
      <c r="EG5" s="16">
        <v>21.800368673361636</v>
      </c>
      <c r="EH5" s="16">
        <v>22.051158202559773</v>
      </c>
      <c r="EI5" s="16">
        <v>22.473647822611671</v>
      </c>
      <c r="EJ5" s="16">
        <v>22.73197410729761</v>
      </c>
      <c r="EK5" s="16">
        <v>22.806162654546565</v>
      </c>
      <c r="EL5" s="16">
        <v>23.339719934816127</v>
      </c>
      <c r="EM5" s="16">
        <v>23.632758877207305</v>
      </c>
      <c r="EN5" s="16">
        <v>23.78530419797157</v>
      </c>
      <c r="EO5" s="16">
        <v>24.299382375938016</v>
      </c>
      <c r="EP5" s="16">
        <v>24.143245489505635</v>
      </c>
      <c r="EQ5" s="16">
        <v>24.069959333990649</v>
      </c>
      <c r="ER5" s="16">
        <v>24.115893632976992</v>
      </c>
      <c r="ES5" s="16">
        <v>22.778935421387146</v>
      </c>
      <c r="ET5" s="16">
        <v>23.97452999122067</v>
      </c>
      <c r="EU5" s="16">
        <v>24.079712483842247</v>
      </c>
      <c r="EV5" s="16">
        <v>23.862309506952908</v>
      </c>
      <c r="EW5" s="16">
        <v>23.672466263327802</v>
      </c>
      <c r="EX5" s="16">
        <v>23.795680066301461</v>
      </c>
      <c r="EY5" s="16">
        <v>23.854974522145898</v>
      </c>
      <c r="EZ5" s="16">
        <v>23.924904078795034</v>
      </c>
      <c r="FA5" s="16">
        <v>24.257392288177961</v>
      </c>
      <c r="FB5" s="16">
        <v>24.197038222937419</v>
      </c>
      <c r="FC5" s="16">
        <v>24.320772814502337</v>
      </c>
      <c r="FD5" s="16">
        <v>24.680878582167086</v>
      </c>
      <c r="FE5" s="16">
        <v>24.854050760663114</v>
      </c>
      <c r="FF5" s="16">
        <v>24.754863137893054</v>
      </c>
      <c r="FG5" s="16">
        <v>25.207490080822442</v>
      </c>
      <c r="FH5" s="16">
        <v>25.253444993621503</v>
      </c>
      <c r="FI5" s="16">
        <v>25.160322640500727</v>
      </c>
      <c r="FJ5" s="16">
        <v>25.196198783577948</v>
      </c>
      <c r="FK5" s="16">
        <v>25.018139623228201</v>
      </c>
      <c r="FL5" s="16">
        <v>25.068228000755372</v>
      </c>
      <c r="FM5" s="16">
        <v>25.447600100964021</v>
      </c>
      <c r="FN5" s="16">
        <v>25.19669082513439</v>
      </c>
      <c r="FO5" s="16">
        <v>25.040808294089906</v>
      </c>
      <c r="FP5" s="16">
        <v>25.103005494643266</v>
      </c>
      <c r="FQ5" s="16">
        <v>24.728993398771003</v>
      </c>
      <c r="FR5" s="16">
        <v>24.171909310720185</v>
      </c>
      <c r="FS5" s="16">
        <v>23.562882270119015</v>
      </c>
      <c r="FT5" s="16">
        <v>22.755630502530799</v>
      </c>
      <c r="FU5" s="16">
        <v>21.629674800470639</v>
      </c>
      <c r="FV5" s="16">
        <v>20.94290638978385</v>
      </c>
      <c r="FW5" s="16">
        <v>20.220667132087687</v>
      </c>
      <c r="FX5" s="16">
        <v>18.945950049483148</v>
      </c>
      <c r="FY5" s="16">
        <v>17.927784767306143</v>
      </c>
      <c r="FZ5" s="16">
        <v>16.651479230597101</v>
      </c>
      <c r="GA5" s="16">
        <v>15.377107911136232</v>
      </c>
      <c r="GB5" s="16">
        <v>13.839265480787489</v>
      </c>
      <c r="GC5" s="16">
        <v>12.810343428196983</v>
      </c>
      <c r="GD5" s="16">
        <v>11.147889479684761</v>
      </c>
      <c r="GE5" s="16">
        <v>9.9905120380738666</v>
      </c>
    </row>
    <row r="6" spans="1:187" x14ac:dyDescent="0.25">
      <c r="A6" s="2" t="s">
        <v>168</v>
      </c>
      <c r="B6" s="16">
        <v>0.12050188022988806</v>
      </c>
      <c r="C6" s="16">
        <v>0.24132377506281699</v>
      </c>
      <c r="D6" s="16">
        <v>0.36305910650074225</v>
      </c>
      <c r="E6" s="16">
        <v>0.2818925437390476</v>
      </c>
      <c r="F6" s="16">
        <v>0.20058108416795051</v>
      </c>
      <c r="G6" s="16">
        <v>0.119555442194482</v>
      </c>
      <c r="H6" s="16">
        <v>7.94524860772583E-2</v>
      </c>
      <c r="I6" s="16">
        <v>3.9771990603988172E-2</v>
      </c>
      <c r="J6" s="16">
        <v>5.5234953579486046E-4</v>
      </c>
      <c r="K6" s="16">
        <v>0.66969006802981568</v>
      </c>
      <c r="L6" s="16">
        <v>1.3462458024594</v>
      </c>
      <c r="M6" s="16">
        <v>2.0294108980216521</v>
      </c>
      <c r="N6" s="16">
        <v>2.798425402098097</v>
      </c>
      <c r="O6" s="16">
        <v>3.5961387013336648</v>
      </c>
      <c r="P6" s="16">
        <v>4.4233263737997035</v>
      </c>
      <c r="Q6" s="16">
        <v>4.7228805298266039</v>
      </c>
      <c r="R6" s="16">
        <v>5.0285954050244115</v>
      </c>
      <c r="S6" s="16">
        <v>5.3385205650355445</v>
      </c>
      <c r="T6" s="16">
        <v>4.9767715260750052</v>
      </c>
      <c r="U6" s="16">
        <v>4.6204458595199966</v>
      </c>
      <c r="V6" s="16">
        <v>4.268255814097877</v>
      </c>
      <c r="W6" s="16">
        <v>4.1980532014534404</v>
      </c>
      <c r="X6" s="16">
        <v>4.1275862476774634</v>
      </c>
      <c r="Y6" s="16">
        <v>4.05702781911301</v>
      </c>
      <c r="Z6" s="16">
        <v>3.8923148833993295</v>
      </c>
      <c r="AA6" s="16">
        <v>3.7274922548624332</v>
      </c>
      <c r="AB6" s="16">
        <v>3.5621308892295858</v>
      </c>
      <c r="AC6" s="16">
        <v>3.1119288070561666</v>
      </c>
      <c r="AD6" s="16">
        <v>2.6642367677492089</v>
      </c>
      <c r="AE6" s="16">
        <v>2.2199894495957508</v>
      </c>
      <c r="AF6" s="16">
        <v>1.594477006878698</v>
      </c>
      <c r="AG6" s="16">
        <v>0.9744163483478232</v>
      </c>
      <c r="AH6" s="16">
        <v>0.36141019591101298</v>
      </c>
      <c r="AI6" s="16">
        <v>9.0033023117861433E-2</v>
      </c>
      <c r="AJ6" s="16">
        <v>-0.18044755842488058</v>
      </c>
      <c r="AK6" s="16">
        <v>-0.44968441370358647</v>
      </c>
      <c r="AL6" s="16">
        <v>-0.58343002912157971</v>
      </c>
      <c r="AM6" s="16">
        <v>-0.71678015089390357</v>
      </c>
      <c r="AN6" s="16">
        <v>-0.8498472689536456</v>
      </c>
      <c r="AO6" s="16">
        <v>-1.2887158693302254</v>
      </c>
      <c r="AP6" s="16">
        <v>-1.7199536159943491</v>
      </c>
      <c r="AQ6" s="16">
        <v>-2.1452575425982516</v>
      </c>
      <c r="AR6" s="16">
        <v>-2.607393693580029</v>
      </c>
      <c r="AS6" s="16">
        <v>-3.0606295100564651</v>
      </c>
      <c r="AT6" s="16">
        <v>-3.5099359874713727</v>
      </c>
      <c r="AU6" s="16">
        <v>-3.3062402152759844</v>
      </c>
      <c r="AV6" s="16">
        <v>-3.1015936222044971</v>
      </c>
      <c r="AW6" s="16">
        <v>-2.8946321932623462</v>
      </c>
      <c r="AX6" s="16">
        <v>-2.6021054767719463</v>
      </c>
      <c r="AY6" s="16">
        <v>-2.3083435649316542</v>
      </c>
      <c r="AZ6" s="16">
        <v>-2.0115882096142528</v>
      </c>
      <c r="BA6" s="16">
        <v>-2.0115882096142528</v>
      </c>
      <c r="BB6" s="16">
        <v>-2.0115882096142528</v>
      </c>
      <c r="BC6" s="16">
        <v>-2.0115882096142528</v>
      </c>
      <c r="BD6" s="16">
        <v>-2.161028314355967</v>
      </c>
      <c r="BE6" s="16">
        <v>-2.3097176721425186</v>
      </c>
      <c r="BF6" s="16">
        <v>-2.4593239622964305</v>
      </c>
      <c r="BG6" s="16">
        <v>-2.1362510816212179</v>
      </c>
      <c r="BH6" s="16">
        <v>-1.8066923840893949</v>
      </c>
      <c r="BI6" s="16">
        <v>-1.4710536779731243</v>
      </c>
      <c r="BJ6" s="16">
        <v>-1.176145094308545</v>
      </c>
      <c r="BK6" s="16">
        <v>-0.87670638061177186</v>
      </c>
      <c r="BL6" s="16">
        <v>-0.57396789316356234</v>
      </c>
      <c r="BM6" s="16">
        <v>-0.55066418911726345</v>
      </c>
      <c r="BN6" s="16">
        <v>-0.52729817783562538</v>
      </c>
      <c r="BO6" s="16">
        <v>-0.50381660412767104</v>
      </c>
      <c r="BP6" s="16">
        <v>-0.71390028000913475</v>
      </c>
      <c r="BQ6" s="16">
        <v>-0.92263477674247696</v>
      </c>
      <c r="BR6" s="16">
        <v>-1.1304047223414457</v>
      </c>
      <c r="BS6" s="16">
        <v>-0.87576488703960109</v>
      </c>
      <c r="BT6" s="16">
        <v>-0.61946597308887164</v>
      </c>
      <c r="BU6" s="16">
        <v>-0.36224627427623801</v>
      </c>
      <c r="BV6" s="16">
        <v>-7.690112032754115E-2</v>
      </c>
      <c r="BW6" s="16">
        <v>0.20755630954567295</v>
      </c>
      <c r="BX6" s="16">
        <v>0.49533949709883274</v>
      </c>
      <c r="BY6" s="16">
        <v>0.44721339850122632</v>
      </c>
      <c r="BZ6" s="16">
        <v>0.3989745943795171</v>
      </c>
      <c r="CA6" s="16">
        <v>0.35075862611730457</v>
      </c>
      <c r="CB6" s="16">
        <v>0.15772454736282526</v>
      </c>
      <c r="CC6" s="16">
        <v>-3.5144033209640213E-2</v>
      </c>
      <c r="CD6" s="16">
        <v>-0.22963274862294014</v>
      </c>
      <c r="CE6" s="16">
        <v>0.26276162894114208</v>
      </c>
      <c r="CF6" s="16">
        <v>0.76570467389345964</v>
      </c>
      <c r="CG6" s="16">
        <v>1.2783050842381058</v>
      </c>
      <c r="CH6" s="16">
        <v>1.5120402888877393</v>
      </c>
      <c r="CI6" s="16">
        <v>1.7480600298139635</v>
      </c>
      <c r="CJ6" s="16">
        <v>1.9872215556714465</v>
      </c>
      <c r="CK6" s="16">
        <v>1.9603523468781319</v>
      </c>
      <c r="CL6" s="16">
        <v>1.9332662528051614</v>
      </c>
      <c r="CM6" s="16">
        <v>1.906051479834538</v>
      </c>
      <c r="CN6" s="16">
        <v>1.5275609645657582</v>
      </c>
      <c r="CO6" s="16">
        <v>1.1519464228682423</v>
      </c>
      <c r="CP6" s="16">
        <v>0.77877627832601348</v>
      </c>
      <c r="CQ6" s="16">
        <v>0.96483011986594391</v>
      </c>
      <c r="CR6" s="16">
        <v>1.1490896354013316</v>
      </c>
      <c r="CS6" s="16">
        <v>1.3356683420627391</v>
      </c>
      <c r="CT6" s="16">
        <v>1.46934157107939</v>
      </c>
      <c r="CU6" s="16">
        <v>1.6035204651043031</v>
      </c>
      <c r="CV6" s="16">
        <v>1.739117311612226</v>
      </c>
      <c r="CW6" s="16">
        <v>1.6021197151777002</v>
      </c>
      <c r="CX6" s="16">
        <v>1.4648858749006095</v>
      </c>
      <c r="CY6" s="16">
        <v>1.3269967643956093</v>
      </c>
      <c r="CZ6" s="16">
        <v>0.72362101319945538</v>
      </c>
      <c r="DA6" s="16">
        <v>0.12617400165434134</v>
      </c>
      <c r="DB6" s="16">
        <v>-0.46697500513180756</v>
      </c>
      <c r="DC6" s="16">
        <v>-0.30522145330080974</v>
      </c>
      <c r="DD6" s="16">
        <v>-0.1416375102264098</v>
      </c>
      <c r="DE6" s="16">
        <v>2.4523971754554452E-2</v>
      </c>
      <c r="DF6" s="16">
        <v>-0.16998187382812802</v>
      </c>
      <c r="DG6" s="16">
        <v>-0.36379633973947278</v>
      </c>
      <c r="DH6" s="16">
        <v>-0.558479528682291</v>
      </c>
      <c r="DI6" s="16">
        <v>-0.83497284264250737</v>
      </c>
      <c r="DJ6" s="16">
        <v>-1.1109606136622503</v>
      </c>
      <c r="DK6" s="16">
        <v>-1.3853379840082525</v>
      </c>
      <c r="DL6" s="16">
        <v>-1.9836800559297032</v>
      </c>
      <c r="DM6" s="16">
        <v>-2.5716402974791848</v>
      </c>
      <c r="DN6" s="16">
        <v>-3.1549743594094863</v>
      </c>
      <c r="DO6" s="16">
        <v>-3.0222998551970122</v>
      </c>
      <c r="DP6" s="16">
        <v>-2.8877644193808791</v>
      </c>
      <c r="DQ6" s="16">
        <v>-2.7522364722793</v>
      </c>
      <c r="DR6" s="16">
        <v>-2.8340941101647488</v>
      </c>
      <c r="DS6" s="16">
        <v>-2.9154800254106235</v>
      </c>
      <c r="DT6" s="16">
        <v>-2.9968741527391174</v>
      </c>
      <c r="DU6" s="16">
        <v>-3.2408237793269947</v>
      </c>
      <c r="DV6" s="16">
        <v>-3.4839119838957728</v>
      </c>
      <c r="DW6" s="16">
        <v>-3.7270611731357164</v>
      </c>
      <c r="DX6" s="16">
        <v>-4.3174772308935232</v>
      </c>
      <c r="DY6" s="16">
        <v>-4.9005957883652229</v>
      </c>
      <c r="DZ6" s="16">
        <v>-5.4794173192434386</v>
      </c>
      <c r="EA6" s="16">
        <v>-5.4794173192434386</v>
      </c>
      <c r="EB6" s="16">
        <v>-5.4794173192434386</v>
      </c>
      <c r="EC6" s="16">
        <v>-5.4794173192434386</v>
      </c>
      <c r="ED6" s="16">
        <v>-5.4794173192434386</v>
      </c>
      <c r="EE6" s="16">
        <v>-5.4794173192434386</v>
      </c>
      <c r="EF6" s="16">
        <v>-5.4794173192434386</v>
      </c>
      <c r="EG6" s="16">
        <v>-5.7963952252693929</v>
      </c>
      <c r="EH6" s="16">
        <v>-6.1120108653296086</v>
      </c>
      <c r="EI6" s="16">
        <v>-6.426888307477185</v>
      </c>
      <c r="EJ6" s="16">
        <v>-7.0790127032282584</v>
      </c>
      <c r="EK6" s="16">
        <v>-7.7231808287835406</v>
      </c>
      <c r="EL6" s="16">
        <v>-8.3644479724615763</v>
      </c>
      <c r="EM6" s="16">
        <v>-8.4667079972463171</v>
      </c>
      <c r="EN6" s="16">
        <v>-8.5692355635229802</v>
      </c>
      <c r="EO6" s="16">
        <v>-8.6727396835628952</v>
      </c>
      <c r="EP6" s="16">
        <v>-8.9886633719608113</v>
      </c>
      <c r="EQ6" s="16">
        <v>-9.3010375284362397</v>
      </c>
      <c r="ER6" s="16">
        <v>-9.6106876494707763</v>
      </c>
      <c r="ES6" s="16">
        <v>-10.01454782104733</v>
      </c>
      <c r="ET6" s="16">
        <v>-10.421265077718814</v>
      </c>
      <c r="EU6" s="16">
        <v>-10.823620117500141</v>
      </c>
      <c r="EV6" s="16">
        <v>-11.394735503465142</v>
      </c>
      <c r="EW6" s="16">
        <v>-11.955324105127858</v>
      </c>
      <c r="EX6" s="16">
        <v>-12.51105275913342</v>
      </c>
      <c r="EY6" s="16">
        <v>-12.870110910384184</v>
      </c>
      <c r="EZ6" s="16">
        <v>-13.227070588709054</v>
      </c>
      <c r="FA6" s="16">
        <v>-13.582482991801768</v>
      </c>
      <c r="FB6" s="16">
        <v>-13.794768668951292</v>
      </c>
      <c r="FC6" s="16">
        <v>-14.006302994823926</v>
      </c>
      <c r="FD6" s="16">
        <v>-14.217622988550985</v>
      </c>
      <c r="FE6" s="16">
        <v>-14.755064083109602</v>
      </c>
      <c r="FF6" s="16">
        <v>-15.287410929837321</v>
      </c>
      <c r="FG6" s="16">
        <v>-15.816631664411162</v>
      </c>
      <c r="FH6" s="16">
        <v>-16.65788576754791</v>
      </c>
      <c r="FI6" s="16">
        <v>-17.484286198908933</v>
      </c>
      <c r="FJ6" s="16">
        <v>-18.29826076600034</v>
      </c>
      <c r="FK6" s="16">
        <v>-18.581193575607244</v>
      </c>
      <c r="FL6" s="16">
        <v>-18.863583912769826</v>
      </c>
      <c r="FM6" s="16">
        <v>-19.1468452080492</v>
      </c>
      <c r="FN6" s="16">
        <v>-19.384988158818857</v>
      </c>
      <c r="FO6" s="16">
        <v>-19.622352464946601</v>
      </c>
      <c r="FP6" s="16">
        <v>-19.859743849719749</v>
      </c>
      <c r="FQ6" s="16">
        <v>-20.331685595695902</v>
      </c>
      <c r="FR6" s="16">
        <v>-20.79962882205389</v>
      </c>
      <c r="FS6" s="16">
        <v>-21.596411678788868</v>
      </c>
      <c r="FT6" s="16">
        <v>-21.974752438189157</v>
      </c>
      <c r="FU6" s="16">
        <v>-22.347053638882144</v>
      </c>
      <c r="FV6" s="16">
        <v>-22.714460088253247</v>
      </c>
      <c r="FW6" s="16">
        <v>-22.74082338541659</v>
      </c>
      <c r="FX6" s="16">
        <v>-22.766883138038168</v>
      </c>
      <c r="FY6" s="16">
        <v>-22.792788408434646</v>
      </c>
      <c r="FZ6" s="16">
        <v>-22.736276803304278</v>
      </c>
      <c r="GA6" s="16">
        <v>-22.680113394028567</v>
      </c>
      <c r="GB6" s="16">
        <v>-22.624669114596813</v>
      </c>
      <c r="GC6" s="16">
        <v>-22.449822287430237</v>
      </c>
      <c r="GD6" s="16">
        <v>-22.276692243518426</v>
      </c>
      <c r="GE6" s="16">
        <v>-22.104995386781241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C1" workbookViewId="0">
      <selection activeCell="H2" sqref="H2"/>
    </sheetView>
  </sheetViews>
  <sheetFormatPr baseColWidth="10" defaultRowHeight="15" x14ac:dyDescent="0.25"/>
  <cols>
    <col min="1" max="1" width="32.85546875" customWidth="1"/>
  </cols>
  <sheetData>
    <row r="1" spans="1:19" x14ac:dyDescent="0.25">
      <c r="B1" s="29">
        <v>44592</v>
      </c>
      <c r="C1" s="29">
        <v>44620</v>
      </c>
      <c r="D1" s="29">
        <v>44651</v>
      </c>
      <c r="E1" s="29">
        <v>44681</v>
      </c>
      <c r="F1" s="29">
        <v>44712</v>
      </c>
      <c r="G1" s="29">
        <v>44742</v>
      </c>
      <c r="H1" s="29">
        <v>44773</v>
      </c>
      <c r="I1" s="29">
        <v>44804</v>
      </c>
      <c r="J1" s="29">
        <v>44834</v>
      </c>
      <c r="K1" s="29">
        <v>44865</v>
      </c>
      <c r="L1" s="29">
        <v>44895</v>
      </c>
      <c r="M1" s="29">
        <v>44926</v>
      </c>
      <c r="N1" s="29">
        <v>44957</v>
      </c>
      <c r="O1" s="29">
        <v>44985</v>
      </c>
      <c r="P1" s="29">
        <v>45016</v>
      </c>
      <c r="Q1" s="29">
        <v>45046</v>
      </c>
      <c r="R1" s="29">
        <v>45077</v>
      </c>
      <c r="S1" s="29">
        <v>45107</v>
      </c>
    </row>
    <row r="2" spans="1:19" ht="45" x14ac:dyDescent="0.25">
      <c r="A2" s="2" t="s">
        <v>169</v>
      </c>
      <c r="B2" s="16">
        <v>-0.2521287178582412</v>
      </c>
      <c r="C2" s="16">
        <v>-0.28552038926352452</v>
      </c>
      <c r="D2" s="16">
        <v>-3.8685942555687802E-2</v>
      </c>
      <c r="E2" s="16">
        <v>-0.2995067819623074</v>
      </c>
      <c r="F2" s="16">
        <v>-0.5327584959184577</v>
      </c>
      <c r="G2" s="16">
        <v>-1.2790461241734477</v>
      </c>
      <c r="H2" s="16">
        <v>-1.9879076366500783</v>
      </c>
      <c r="I2" s="16">
        <v>-2.909797587521382</v>
      </c>
      <c r="J2" s="16">
        <v>-3.5961611727322236</v>
      </c>
      <c r="K2" s="16">
        <v>-3.9710360180857691</v>
      </c>
      <c r="L2" s="16">
        <v>-4.8556098907797463</v>
      </c>
      <c r="M2" s="16">
        <v>-5.293305777929703</v>
      </c>
      <c r="N2" s="16">
        <v>-5.9996477849137335</v>
      </c>
      <c r="O2" s="16">
        <v>-6.5306237232645259</v>
      </c>
      <c r="P2" s="16">
        <v>-7.5659804782516176</v>
      </c>
      <c r="Q2" s="16">
        <v>-8.1265730081775871</v>
      </c>
      <c r="R2" s="16">
        <v>-9.0354673041333626</v>
      </c>
      <c r="S2" s="16">
        <v>-9.819954048536502</v>
      </c>
    </row>
    <row r="3" spans="1:19" x14ac:dyDescent="0.25">
      <c r="A3" s="2" t="s">
        <v>165</v>
      </c>
      <c r="B3" s="16">
        <v>-5.8874134436791792E-2</v>
      </c>
      <c r="C3" s="16">
        <v>5.8667620591634773E-3</v>
      </c>
      <c r="D3" s="16">
        <v>0.13360966484203018</v>
      </c>
      <c r="E3" s="16">
        <v>0.21174484948383565</v>
      </c>
      <c r="F3" s="16">
        <v>0.49763871596602982</v>
      </c>
      <c r="G3" s="16">
        <v>0.63776085182244913</v>
      </c>
      <c r="H3" s="16">
        <v>0.65445356014053502</v>
      </c>
      <c r="I3" s="16">
        <v>0.77501299752438868</v>
      </c>
      <c r="J3" s="16">
        <v>0.69876507871056148</v>
      </c>
      <c r="K3" s="16">
        <v>0.60671197147154743</v>
      </c>
      <c r="L3" s="16">
        <v>0.56200378639463366</v>
      </c>
      <c r="M3" s="16">
        <v>0.70925427064727486</v>
      </c>
      <c r="N3" s="16">
        <v>0.69904408713237487</v>
      </c>
      <c r="O3" s="16">
        <v>0.86436840082940947</v>
      </c>
      <c r="P3" s="16">
        <v>0.80505326303493874</v>
      </c>
      <c r="Q3" s="16">
        <v>0.75188119676519349</v>
      </c>
      <c r="R3" s="16">
        <v>0.97455159408777803</v>
      </c>
      <c r="S3" s="16">
        <v>0.8393962378519646</v>
      </c>
    </row>
    <row r="4" spans="1:19" x14ac:dyDescent="0.25">
      <c r="A4" s="2" t="s">
        <v>166</v>
      </c>
      <c r="B4" s="16">
        <v>0.29511412304850282</v>
      </c>
      <c r="C4" s="16">
        <v>0.58906167407831944</v>
      </c>
      <c r="D4" s="16">
        <v>0.8828425116228793</v>
      </c>
      <c r="E4" s="16">
        <v>1.3860915923773831</v>
      </c>
      <c r="F4" s="16">
        <v>1.8848892851810248</v>
      </c>
      <c r="G4" s="16">
        <v>2.3986188085726532</v>
      </c>
      <c r="H4" s="16">
        <v>2.8553796652929897</v>
      </c>
      <c r="I4" s="16">
        <v>3.3044167955618278</v>
      </c>
      <c r="J4" s="16">
        <v>3.7471284168691206</v>
      </c>
      <c r="K4" s="16">
        <v>4.2100962302291158</v>
      </c>
      <c r="L4" s="16">
        <v>4.6652218562275465</v>
      </c>
      <c r="M4" s="16">
        <v>5.115181658931327</v>
      </c>
      <c r="N4" s="16">
        <v>5.6300651981685661</v>
      </c>
      <c r="O4" s="16">
        <v>6.1380072259064455</v>
      </c>
      <c r="P4" s="16">
        <v>6.6357737063581972</v>
      </c>
      <c r="Q4" s="16">
        <v>6.9774396590969054</v>
      </c>
      <c r="R4" s="16">
        <v>7.3145745077263236</v>
      </c>
      <c r="S4" s="16">
        <v>7.6477578137130742</v>
      </c>
    </row>
    <row r="5" spans="1:19" x14ac:dyDescent="0.25">
      <c r="A5" s="2" t="s">
        <v>167</v>
      </c>
      <c r="B5" s="16">
        <v>-0.25090927582963118</v>
      </c>
      <c r="C5" s="16">
        <v>-0.40679180687411431</v>
      </c>
      <c r="D5" s="16">
        <v>-0.34459460632075434</v>
      </c>
      <c r="E5" s="16">
        <v>-0.71860670219301781</v>
      </c>
      <c r="F5" s="16">
        <v>-1.2756907902438357</v>
      </c>
      <c r="G5" s="16">
        <v>-1.8847178308450054</v>
      </c>
      <c r="H5" s="16">
        <v>-2.6919695984332215</v>
      </c>
      <c r="I5" s="16">
        <v>-3.817925300493382</v>
      </c>
      <c r="J5" s="16">
        <v>-4.5046937111801704</v>
      </c>
      <c r="K5" s="16">
        <v>-5.2269329688763335</v>
      </c>
      <c r="L5" s="16">
        <v>-6.5016500514808726</v>
      </c>
      <c r="M5" s="16">
        <v>-7.5198153336578777</v>
      </c>
      <c r="N5" s="16">
        <v>-8.79612087036692</v>
      </c>
      <c r="O5" s="16">
        <v>-10.070492189827789</v>
      </c>
      <c r="P5" s="16">
        <v>-11.608334620176532</v>
      </c>
      <c r="Q5" s="16">
        <v>-12.637256672767037</v>
      </c>
      <c r="R5" s="16">
        <v>-14.29971062127926</v>
      </c>
      <c r="S5" s="16">
        <v>-15.457088062890154</v>
      </c>
    </row>
    <row r="6" spans="1:19" x14ac:dyDescent="0.25">
      <c r="A6" s="2" t="s">
        <v>168</v>
      </c>
      <c r="B6" s="16">
        <v>-0.23814295076965664</v>
      </c>
      <c r="C6" s="16">
        <v>-0.47550725689740148</v>
      </c>
      <c r="D6" s="16">
        <v>-0.71289864167054873</v>
      </c>
      <c r="E6" s="16">
        <v>-1.1848403876467017</v>
      </c>
      <c r="F6" s="16">
        <v>-1.6527836140046901</v>
      </c>
      <c r="G6" s="16">
        <v>-2.4495664707396685</v>
      </c>
      <c r="H6" s="16">
        <v>-2.8279072301399566</v>
      </c>
      <c r="I6" s="16">
        <v>-3.2002084308329444</v>
      </c>
      <c r="J6" s="16">
        <v>-3.5676148802040473</v>
      </c>
      <c r="K6" s="16">
        <v>-3.59397817736739</v>
      </c>
      <c r="L6" s="16">
        <v>-3.6200379299889676</v>
      </c>
      <c r="M6" s="16">
        <v>-3.6459432003854459</v>
      </c>
      <c r="N6" s="16">
        <v>-3.5894315952550784</v>
      </c>
      <c r="O6" s="16">
        <v>-3.5332681859793666</v>
      </c>
      <c r="P6" s="16">
        <v>-3.4778239065476129</v>
      </c>
      <c r="Q6" s="16">
        <v>-3.3029770793810371</v>
      </c>
      <c r="R6" s="16">
        <v>-3.1298470354692256</v>
      </c>
      <c r="S6" s="16">
        <v>-2.9581501787320406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"/>
  <sheetViews>
    <sheetView showGridLines="0" workbookViewId="0">
      <pane xSplit="1" ySplit="1" topLeftCell="CO2" activePane="bottomRight" state="frozen"/>
      <selection pane="topRight" activeCell="B1" sqref="B1"/>
      <selection pane="bottomLeft" activeCell="A2" sqref="A2"/>
      <selection pane="bottomRight" activeCell="DC2" sqref="DC2:DC3"/>
    </sheetView>
  </sheetViews>
  <sheetFormatPr baseColWidth="10" defaultRowHeight="15" x14ac:dyDescent="0.25"/>
  <cols>
    <col min="1" max="1" width="24.7109375" customWidth="1"/>
  </cols>
  <sheetData>
    <row r="1" spans="1:107" s="8" customFormat="1" x14ac:dyDescent="0.25">
      <c r="A1" s="6" t="s">
        <v>12</v>
      </c>
      <c r="B1" s="7">
        <v>42004</v>
      </c>
      <c r="C1" s="7">
        <v>42035</v>
      </c>
      <c r="D1" s="7">
        <v>42063</v>
      </c>
      <c r="E1" s="7">
        <v>42094</v>
      </c>
      <c r="F1" s="7">
        <v>42124</v>
      </c>
      <c r="G1" s="7">
        <v>42155</v>
      </c>
      <c r="H1" s="7">
        <v>42185</v>
      </c>
      <c r="I1" s="7">
        <v>42216</v>
      </c>
      <c r="J1" s="7">
        <v>42247</v>
      </c>
      <c r="K1" s="7">
        <v>42277</v>
      </c>
      <c r="L1" s="7">
        <v>42308</v>
      </c>
      <c r="M1" s="7">
        <v>42338</v>
      </c>
      <c r="N1" s="7">
        <v>42369</v>
      </c>
      <c r="O1" s="7">
        <v>42400</v>
      </c>
      <c r="P1" s="7">
        <v>42429</v>
      </c>
      <c r="Q1" s="7">
        <v>42460</v>
      </c>
      <c r="R1" s="7">
        <v>42490</v>
      </c>
      <c r="S1" s="7">
        <v>42521</v>
      </c>
      <c r="T1" s="7">
        <v>42551</v>
      </c>
      <c r="U1" s="7">
        <v>42582</v>
      </c>
      <c r="V1" s="7">
        <v>42613</v>
      </c>
      <c r="W1" s="7">
        <v>42643</v>
      </c>
      <c r="X1" s="7">
        <v>42674</v>
      </c>
      <c r="Y1" s="7">
        <v>42704</v>
      </c>
      <c r="Z1" s="7">
        <v>42735</v>
      </c>
      <c r="AA1" s="7">
        <v>42766</v>
      </c>
      <c r="AB1" s="7">
        <v>42794</v>
      </c>
      <c r="AC1" s="7">
        <v>42825</v>
      </c>
      <c r="AD1" s="7">
        <v>42855</v>
      </c>
      <c r="AE1" s="7">
        <v>42886</v>
      </c>
      <c r="AF1" s="7">
        <v>42916</v>
      </c>
      <c r="AG1" s="7">
        <v>42947</v>
      </c>
      <c r="AH1" s="7">
        <v>42978</v>
      </c>
      <c r="AI1" s="7">
        <v>43008</v>
      </c>
      <c r="AJ1" s="7">
        <v>43039</v>
      </c>
      <c r="AK1" s="7">
        <v>43069</v>
      </c>
      <c r="AL1" s="7">
        <v>43100</v>
      </c>
      <c r="AM1" s="7">
        <v>43131</v>
      </c>
      <c r="AN1" s="7">
        <v>43159</v>
      </c>
      <c r="AO1" s="7">
        <v>43190</v>
      </c>
      <c r="AP1" s="7">
        <v>43220</v>
      </c>
      <c r="AQ1" s="7">
        <v>43251</v>
      </c>
      <c r="AR1" s="7">
        <v>43281</v>
      </c>
      <c r="AS1" s="7">
        <v>43312</v>
      </c>
      <c r="AT1" s="7">
        <v>43343</v>
      </c>
      <c r="AU1" s="7">
        <v>43373</v>
      </c>
      <c r="AV1" s="7">
        <v>43404</v>
      </c>
      <c r="AW1" s="7">
        <v>43434</v>
      </c>
      <c r="AX1" s="7">
        <v>43465</v>
      </c>
      <c r="AY1" s="7">
        <v>43496</v>
      </c>
      <c r="AZ1" s="7">
        <v>43524</v>
      </c>
      <c r="BA1" s="7">
        <v>43555</v>
      </c>
      <c r="BB1" s="7">
        <v>43585</v>
      </c>
      <c r="BC1" s="7">
        <v>43616</v>
      </c>
      <c r="BD1" s="7">
        <v>43646</v>
      </c>
      <c r="BE1" s="7">
        <v>43677</v>
      </c>
      <c r="BF1" s="7">
        <v>43708</v>
      </c>
      <c r="BG1" s="7">
        <v>43738</v>
      </c>
      <c r="BH1" s="7">
        <v>43769</v>
      </c>
      <c r="BI1" s="7">
        <v>43799</v>
      </c>
      <c r="BJ1" s="7">
        <v>43830</v>
      </c>
      <c r="BK1" s="7">
        <v>43861</v>
      </c>
      <c r="BL1" s="7">
        <v>43890</v>
      </c>
      <c r="BM1" s="7">
        <v>43921</v>
      </c>
      <c r="BN1" s="7">
        <v>43951</v>
      </c>
      <c r="BO1" s="7">
        <v>43982</v>
      </c>
      <c r="BP1" s="7">
        <v>44012</v>
      </c>
      <c r="BQ1" s="7">
        <v>44043</v>
      </c>
      <c r="BR1" s="7">
        <v>44074</v>
      </c>
      <c r="BS1" s="7">
        <v>44104</v>
      </c>
      <c r="BT1" s="7">
        <v>44135</v>
      </c>
      <c r="BU1" s="7">
        <v>44165</v>
      </c>
      <c r="BV1" s="7">
        <v>44196</v>
      </c>
      <c r="BW1" s="7">
        <v>44227</v>
      </c>
      <c r="BX1" s="7">
        <v>44255</v>
      </c>
      <c r="BY1" s="7">
        <v>44286</v>
      </c>
      <c r="BZ1" s="7">
        <v>44316</v>
      </c>
      <c r="CA1" s="7">
        <v>44347</v>
      </c>
      <c r="CB1" s="7">
        <v>44377</v>
      </c>
      <c r="CC1" s="7">
        <v>44408</v>
      </c>
      <c r="CD1" s="7">
        <v>44439</v>
      </c>
      <c r="CE1" s="7">
        <v>44469</v>
      </c>
      <c r="CF1" s="7">
        <v>44500</v>
      </c>
      <c r="CG1" s="7">
        <v>44530</v>
      </c>
      <c r="CH1" s="7">
        <v>44561</v>
      </c>
      <c r="CI1" s="7">
        <v>44592</v>
      </c>
      <c r="CJ1" s="7">
        <f t="shared" ref="CJ1:CT1" si="0">EOMONTH(CI1,1)</f>
        <v>44620</v>
      </c>
      <c r="CK1" s="7">
        <f t="shared" si="0"/>
        <v>44651</v>
      </c>
      <c r="CL1" s="7">
        <f t="shared" si="0"/>
        <v>44681</v>
      </c>
      <c r="CM1" s="7">
        <f t="shared" si="0"/>
        <v>44712</v>
      </c>
      <c r="CN1" s="7">
        <f t="shared" si="0"/>
        <v>44742</v>
      </c>
      <c r="CO1" s="7">
        <f t="shared" si="0"/>
        <v>44773</v>
      </c>
      <c r="CP1" s="7">
        <f t="shared" si="0"/>
        <v>44804</v>
      </c>
      <c r="CQ1" s="7">
        <f t="shared" si="0"/>
        <v>44834</v>
      </c>
      <c r="CR1" s="7">
        <f t="shared" si="0"/>
        <v>44865</v>
      </c>
      <c r="CS1" s="7">
        <f t="shared" si="0"/>
        <v>44895</v>
      </c>
      <c r="CT1" s="7">
        <f t="shared" si="0"/>
        <v>44926</v>
      </c>
      <c r="CU1" s="7">
        <f t="shared" ref="CU1" si="1">EOMONTH(CT1,1)</f>
        <v>44957</v>
      </c>
      <c r="CV1" s="7">
        <f t="shared" ref="CV1" si="2">EOMONTH(CU1,1)</f>
        <v>44985</v>
      </c>
      <c r="CW1" s="7">
        <f t="shared" ref="CW1" si="3">EOMONTH(CV1,1)</f>
        <v>45016</v>
      </c>
      <c r="CX1" s="7">
        <f t="shared" ref="CX1:CZ1" si="4">EOMONTH(CW1,1)</f>
        <v>45046</v>
      </c>
      <c r="CY1" s="7">
        <f t="shared" ref="CY1" si="5">EOMONTH(CX1,1)</f>
        <v>45077</v>
      </c>
      <c r="CZ1" s="7">
        <f t="shared" si="4"/>
        <v>45107</v>
      </c>
      <c r="DA1" s="7">
        <f t="shared" ref="DA1:DC1" si="6">EOMONTH(CZ1,1)</f>
        <v>45138</v>
      </c>
      <c r="DB1" s="7">
        <f t="shared" ref="DB1" si="7">EOMONTH(DA1,1)</f>
        <v>45169</v>
      </c>
      <c r="DC1" s="7">
        <f t="shared" si="6"/>
        <v>45199</v>
      </c>
    </row>
    <row r="2" spans="1:107" ht="59.45" customHeight="1" x14ac:dyDescent="0.25">
      <c r="A2" s="2" t="s">
        <v>11</v>
      </c>
      <c r="B2" s="10">
        <v>0.47608246482364153</v>
      </c>
      <c r="C2" s="10">
        <v>0.48539593712302342</v>
      </c>
      <c r="D2" s="10">
        <v>0.45895879794399375</v>
      </c>
      <c r="E2" s="10">
        <v>0.4696166653233137</v>
      </c>
      <c r="F2" s="10">
        <v>0.4652894206590959</v>
      </c>
      <c r="G2" s="10">
        <v>0.46659189091823705</v>
      </c>
      <c r="H2" s="10">
        <v>0.44527149068663863</v>
      </c>
      <c r="I2" s="10">
        <v>0.42667158980268594</v>
      </c>
      <c r="J2" s="10">
        <v>0.42540563241584833</v>
      </c>
      <c r="K2" s="10">
        <v>0.46193197880119707</v>
      </c>
      <c r="L2" s="10">
        <v>0.46526338845071347</v>
      </c>
      <c r="M2" s="10">
        <v>0.47025352325852576</v>
      </c>
      <c r="N2" s="10">
        <v>0.45926981790287863</v>
      </c>
      <c r="O2" s="10">
        <v>0.46546801842819091</v>
      </c>
      <c r="P2" s="10">
        <v>0.44414627045105898</v>
      </c>
      <c r="Q2" s="10">
        <v>0.48737420044371904</v>
      </c>
      <c r="R2" s="10">
        <v>0.50446418053056219</v>
      </c>
      <c r="S2" s="10">
        <v>0.5072151919485518</v>
      </c>
      <c r="T2" s="10">
        <v>0.48754471343937472</v>
      </c>
      <c r="U2" s="10">
        <v>0.46294399493275007</v>
      </c>
      <c r="V2" s="10">
        <v>0.46121166165503724</v>
      </c>
      <c r="W2" s="10">
        <v>0.49870148327511155</v>
      </c>
      <c r="X2" s="10">
        <v>0.49597559132031294</v>
      </c>
      <c r="Y2" s="10">
        <v>0.50431804454896667</v>
      </c>
      <c r="Z2" s="10">
        <v>0.52182511401329557</v>
      </c>
      <c r="AA2" s="10">
        <v>0.52463494495167617</v>
      </c>
      <c r="AB2" s="10">
        <v>0.47698622590802847</v>
      </c>
      <c r="AC2" s="10">
        <v>0.47773580510246011</v>
      </c>
      <c r="AD2" s="10">
        <v>0.48130715555813031</v>
      </c>
      <c r="AE2" s="10">
        <v>0.47092475336323225</v>
      </c>
      <c r="AF2" s="10">
        <v>0.45640244518188172</v>
      </c>
      <c r="AG2" s="10">
        <v>0.43232088857105455</v>
      </c>
      <c r="AH2" s="10">
        <v>0.42757375436582368</v>
      </c>
      <c r="AI2" s="10">
        <v>0.4782796859589582</v>
      </c>
      <c r="AJ2" s="10">
        <v>0.4731152422367555</v>
      </c>
      <c r="AK2" s="10">
        <v>0.49337466266884289</v>
      </c>
      <c r="AL2" s="10">
        <v>0.53166123544836363</v>
      </c>
      <c r="AM2" s="10">
        <v>0.53408573754115385</v>
      </c>
      <c r="AN2" s="10">
        <v>0.48737521105852533</v>
      </c>
      <c r="AO2" s="10">
        <v>0.4752932388014931</v>
      </c>
      <c r="AP2" s="10">
        <v>0.47100591380364243</v>
      </c>
      <c r="AQ2" s="10">
        <v>0.46470862638371274</v>
      </c>
      <c r="AR2" s="10">
        <v>0.45476713423723686</v>
      </c>
      <c r="AS2" s="10">
        <v>0.43112755915668899</v>
      </c>
      <c r="AT2" s="10">
        <v>0.43157260618497711</v>
      </c>
      <c r="AU2" s="10">
        <v>0.46879652345202816</v>
      </c>
      <c r="AV2" s="10">
        <v>0.45381380520732112</v>
      </c>
      <c r="AW2" s="10">
        <v>0.47617196451839722</v>
      </c>
      <c r="AX2" s="10">
        <v>0.51729455731706775</v>
      </c>
      <c r="AY2" s="10">
        <v>0.51018850090314471</v>
      </c>
      <c r="AZ2" s="10">
        <v>0.45889232670624797</v>
      </c>
      <c r="BA2" s="10">
        <v>0.46840650216330204</v>
      </c>
      <c r="BB2" s="10">
        <v>0.46473532802418949</v>
      </c>
      <c r="BC2" s="10">
        <v>0.46088678069817635</v>
      </c>
      <c r="BD2" s="10">
        <v>0.44634540533509831</v>
      </c>
      <c r="BE2" s="10">
        <v>0.43156928397756089</v>
      </c>
      <c r="BF2" s="10">
        <v>0.43137728395670455</v>
      </c>
      <c r="BG2" s="10">
        <v>0.44840488232997489</v>
      </c>
      <c r="BH2" s="10">
        <v>0.44746825798777845</v>
      </c>
      <c r="BI2" s="10">
        <v>0.46050958939349806</v>
      </c>
      <c r="BJ2" s="10">
        <v>0.47887218096454243</v>
      </c>
      <c r="BK2" s="10">
        <v>0.46227668935177246</v>
      </c>
      <c r="BL2" s="10">
        <v>0.42214019403168213</v>
      </c>
      <c r="BM2" s="10">
        <v>0.40432225856036191</v>
      </c>
      <c r="BN2" s="10">
        <v>0.40221789315811823</v>
      </c>
      <c r="BO2" s="10">
        <v>0.42122017094092806</v>
      </c>
      <c r="BP2" s="10">
        <v>0.41600683983151954</v>
      </c>
      <c r="BQ2" s="10">
        <v>0.40869682436887672</v>
      </c>
      <c r="BR2" s="10">
        <v>0.41579312665981533</v>
      </c>
      <c r="BS2" s="10">
        <v>0.42865572793232232</v>
      </c>
      <c r="BT2" s="10">
        <v>0.42001150215199368</v>
      </c>
      <c r="BU2" s="10">
        <v>0.43297429636455798</v>
      </c>
      <c r="BV2" s="10">
        <v>0.44354473919604354</v>
      </c>
      <c r="BW2" s="10">
        <v>0.43771117266424792</v>
      </c>
      <c r="BX2" s="10">
        <v>0.40763683219621344</v>
      </c>
      <c r="BY2" s="10">
        <v>0.4079234440510569</v>
      </c>
      <c r="BZ2" s="10">
        <v>0.41783412512269286</v>
      </c>
      <c r="CA2" s="10">
        <v>0.41572978862869781</v>
      </c>
      <c r="CB2" s="10">
        <v>0.41584397680288121</v>
      </c>
      <c r="CC2" s="10">
        <v>0.40700741783353828</v>
      </c>
      <c r="CD2" s="10">
        <v>0.41749857748427593</v>
      </c>
      <c r="CE2" s="10">
        <v>0.46212368921940766</v>
      </c>
      <c r="CF2" s="10">
        <v>0.46660880681192646</v>
      </c>
      <c r="CG2" s="10">
        <v>0.49480227473838034</v>
      </c>
      <c r="CH2" s="10">
        <v>0.49672783301148299</v>
      </c>
      <c r="CI2" s="10">
        <v>0.49601911895765466</v>
      </c>
      <c r="CJ2" s="10">
        <v>0.4756832948133719</v>
      </c>
      <c r="CK2" s="10">
        <v>0.4707413283756926</v>
      </c>
      <c r="CL2" s="10">
        <v>0.47424417291256765</v>
      </c>
      <c r="CM2" s="10">
        <v>0.48081487058570949</v>
      </c>
      <c r="CN2" s="10">
        <v>0.46769115309505943</v>
      </c>
      <c r="CO2" s="10">
        <v>0.45242086874004528</v>
      </c>
      <c r="CP2" s="10">
        <v>0.463831042298468</v>
      </c>
      <c r="CQ2" s="10">
        <v>0.48013350715102432</v>
      </c>
      <c r="CR2" s="10">
        <v>0.46857894826881036</v>
      </c>
      <c r="CS2" s="10">
        <v>0.48809707214941589</v>
      </c>
      <c r="CT2" s="10">
        <v>0.50266371003067001</v>
      </c>
      <c r="CU2" s="10">
        <v>0.49796581362089981</v>
      </c>
      <c r="CV2" s="10">
        <v>0.49579755066715003</v>
      </c>
      <c r="CW2" s="10">
        <v>0.48955084381499292</v>
      </c>
      <c r="CX2" s="10">
        <v>0.48704927813039789</v>
      </c>
      <c r="CY2" s="10">
        <v>0.5032805763903323</v>
      </c>
      <c r="CZ2" s="10">
        <v>0.48712363476132986</v>
      </c>
      <c r="DA2" s="10">
        <v>0.47599999999999998</v>
      </c>
      <c r="DB2" s="10">
        <v>0.49679465952308655</v>
      </c>
      <c r="DC2" s="10">
        <v>0.50705072931192763</v>
      </c>
    </row>
    <row r="3" spans="1:107" s="8" customFormat="1" ht="57" customHeight="1" x14ac:dyDescent="0.25">
      <c r="A3" s="9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>
        <v>0.27002403781474976</v>
      </c>
      <c r="BL3" s="11">
        <v>0.25867443629615983</v>
      </c>
      <c r="BM3" s="11">
        <v>0.26372662518710677</v>
      </c>
      <c r="BN3" s="11">
        <v>0.25791317969959787</v>
      </c>
      <c r="BO3" s="11">
        <v>0.25701019650990714</v>
      </c>
      <c r="BP3" s="11">
        <v>0.23921439017681567</v>
      </c>
      <c r="BQ3" s="11">
        <v>0.23241384650217656</v>
      </c>
      <c r="BR3" s="11">
        <v>0.23151307148708075</v>
      </c>
      <c r="BS3" s="11">
        <v>0.23485333698198627</v>
      </c>
      <c r="BT3" s="11">
        <v>0.23413611483493763</v>
      </c>
      <c r="BU3" s="11">
        <v>0.23820491161127544</v>
      </c>
      <c r="BV3" s="11">
        <v>0.23787766408515817</v>
      </c>
      <c r="BW3" s="11">
        <v>0.23149962944166183</v>
      </c>
      <c r="BX3" s="11">
        <v>0.2297538599432648</v>
      </c>
      <c r="BY3" s="11">
        <v>0.23210306529189809</v>
      </c>
      <c r="BZ3" s="11">
        <v>0.23236957915882059</v>
      </c>
      <c r="CA3" s="11">
        <v>0.23455914984039475</v>
      </c>
      <c r="CB3" s="11">
        <v>0.22235397152120201</v>
      </c>
      <c r="CC3" s="11">
        <v>0.207037085833227</v>
      </c>
      <c r="CD3" s="11">
        <v>0.22039405350955601</v>
      </c>
      <c r="CE3" s="11">
        <v>0.22322481807456468</v>
      </c>
      <c r="CF3" s="11">
        <v>0.22528983919205026</v>
      </c>
      <c r="CG3" s="11">
        <v>0.23736556287366731</v>
      </c>
      <c r="CH3" s="11">
        <v>0.23444051372865879</v>
      </c>
      <c r="CI3" s="11">
        <v>0.22990611373276115</v>
      </c>
      <c r="CJ3" s="11">
        <v>0.23203602800789003</v>
      </c>
      <c r="CK3" s="11">
        <v>0.2342336852471554</v>
      </c>
      <c r="CL3" s="11">
        <v>0.2278333062836565</v>
      </c>
      <c r="CM3" s="11">
        <v>0.22275293870037388</v>
      </c>
      <c r="CN3" s="11">
        <v>0.21110450743481146</v>
      </c>
      <c r="CO3" s="11">
        <v>0.19166938328383262</v>
      </c>
      <c r="CP3" s="11">
        <v>0.20097207692857944</v>
      </c>
      <c r="CQ3" s="11">
        <v>0.20293717710585074</v>
      </c>
      <c r="CR3" s="11">
        <v>0.20185212377787567</v>
      </c>
      <c r="CS3" s="11">
        <v>0.20434318572211746</v>
      </c>
      <c r="CT3" s="11">
        <v>0.20371157492825148</v>
      </c>
      <c r="CU3" s="11">
        <v>0.19897768944924271</v>
      </c>
      <c r="CV3" s="11">
        <v>0.19899908501319055</v>
      </c>
      <c r="CW3" s="11">
        <v>0.19558356247373845</v>
      </c>
      <c r="CX3" s="11">
        <v>0.18736583271352061</v>
      </c>
      <c r="CY3" s="11">
        <v>0.18918101203512414</v>
      </c>
      <c r="CZ3" s="11">
        <v>0.17912411107284876</v>
      </c>
      <c r="DA3" s="11">
        <v>0.16200000000000001</v>
      </c>
      <c r="DB3" s="11">
        <v>0.17182520326367909</v>
      </c>
      <c r="DC3" s="11">
        <v>0.17309639748579322</v>
      </c>
    </row>
  </sheetData>
  <conditionalFormatting sqref="CO3 A3:CM3">
    <cfRule type="expression" dxfId="10" priority="12">
      <formula>#REF!&lt;&gt;""</formula>
    </cfRule>
  </conditionalFormatting>
  <conditionalFormatting sqref="CN3">
    <cfRule type="expression" dxfId="9" priority="11">
      <formula>#REF!&lt;&gt;""</formula>
    </cfRule>
  </conditionalFormatting>
  <conditionalFormatting sqref="CP3">
    <cfRule type="expression" dxfId="8" priority="10">
      <formula>#REF!&lt;&gt;""</formula>
    </cfRule>
  </conditionalFormatting>
  <conditionalFormatting sqref="CQ3">
    <cfRule type="expression" dxfId="7" priority="9">
      <formula>#REF!&lt;&gt;""</formula>
    </cfRule>
  </conditionalFormatting>
  <conditionalFormatting sqref="CR3">
    <cfRule type="expression" dxfId="6" priority="8">
      <formula>#REF!&lt;&gt;""</formula>
    </cfRule>
  </conditionalFormatting>
  <conditionalFormatting sqref="CS3">
    <cfRule type="expression" dxfId="5" priority="7">
      <formula>#REF!&lt;&gt;""</formula>
    </cfRule>
  </conditionalFormatting>
  <conditionalFormatting sqref="CT3">
    <cfRule type="expression" dxfId="4" priority="6">
      <formula>#REF!&lt;&gt;""</formula>
    </cfRule>
  </conditionalFormatting>
  <conditionalFormatting sqref="CU3:CY3">
    <cfRule type="expression" dxfId="3" priority="5">
      <formula>#REF!&lt;&gt;""</formula>
    </cfRule>
  </conditionalFormatting>
  <conditionalFormatting sqref="CZ3">
    <cfRule type="expression" dxfId="2" priority="4">
      <formula>#REF!&lt;&gt;""</formula>
    </cfRule>
  </conditionalFormatting>
  <conditionalFormatting sqref="DA3:DB3">
    <cfRule type="expression" dxfId="1" priority="2">
      <formula>#REF!&lt;&gt;""</formula>
    </cfRule>
  </conditionalFormatting>
  <conditionalFormatting sqref="DC3">
    <cfRule type="expression" dxfId="0" priority="1">
      <formula>#REF!&lt;&gt;""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RowHeight="15" x14ac:dyDescent="0.25"/>
  <cols>
    <col min="2" max="2" width="61.42578125" style="5" bestFit="1" customWidth="1"/>
  </cols>
  <sheetData>
    <row r="1" spans="1:2" x14ac:dyDescent="0.25">
      <c r="A1" t="s">
        <v>14</v>
      </c>
      <c r="B1" s="5" t="s">
        <v>37</v>
      </c>
    </row>
    <row r="2" spans="1:2" x14ac:dyDescent="0.25">
      <c r="A2" t="s">
        <v>17</v>
      </c>
      <c r="B2" s="5" t="s">
        <v>38</v>
      </c>
    </row>
    <row r="3" spans="1:2" x14ac:dyDescent="0.25">
      <c r="A3" t="s">
        <v>20</v>
      </c>
      <c r="B3" s="5" t="s">
        <v>21</v>
      </c>
    </row>
    <row r="4" spans="1:2" x14ac:dyDescent="0.25">
      <c r="A4" t="s">
        <v>22</v>
      </c>
      <c r="B4" s="5" t="s">
        <v>39</v>
      </c>
    </row>
    <row r="5" spans="1:2" x14ac:dyDescent="0.25">
      <c r="A5" t="s">
        <v>24</v>
      </c>
      <c r="B5" s="5" t="s">
        <v>25</v>
      </c>
    </row>
    <row r="6" spans="1:2" x14ac:dyDescent="0.25">
      <c r="A6" t="s">
        <v>26</v>
      </c>
      <c r="B6" s="5" t="s">
        <v>27</v>
      </c>
    </row>
    <row r="7" spans="1:2" x14ac:dyDescent="0.25">
      <c r="A7" t="s">
        <v>172</v>
      </c>
      <c r="B7" s="5">
        <v>42510</v>
      </c>
    </row>
    <row r="8" spans="1:2" x14ac:dyDescent="0.25">
      <c r="A8" t="s">
        <v>161</v>
      </c>
      <c r="B8" s="5">
        <v>42219</v>
      </c>
    </row>
    <row r="9" spans="1:2" x14ac:dyDescent="0.25">
      <c r="A9" t="s">
        <v>160</v>
      </c>
      <c r="B9" s="5">
        <v>41939</v>
      </c>
    </row>
    <row r="10" spans="1:2" x14ac:dyDescent="0.25">
      <c r="A10" t="s">
        <v>40</v>
      </c>
      <c r="B10" s="5">
        <v>41643</v>
      </c>
    </row>
    <row r="11" spans="1:2" x14ac:dyDescent="0.25">
      <c r="A11" t="s">
        <v>41</v>
      </c>
      <c r="B11" s="5">
        <v>41359</v>
      </c>
    </row>
    <row r="12" spans="1:2" x14ac:dyDescent="0.25">
      <c r="A12" t="s">
        <v>42</v>
      </c>
      <c r="B12" s="5">
        <v>41142</v>
      </c>
    </row>
    <row r="13" spans="1:2" x14ac:dyDescent="0.25">
      <c r="A13" t="s">
        <v>43</v>
      </c>
      <c r="B13" s="5">
        <v>40866</v>
      </c>
    </row>
    <row r="14" spans="1:2" x14ac:dyDescent="0.25">
      <c r="A14" t="s">
        <v>44</v>
      </c>
      <c r="B14" s="5">
        <v>40627</v>
      </c>
    </row>
    <row r="15" spans="1:2" x14ac:dyDescent="0.25">
      <c r="A15" t="s">
        <v>45</v>
      </c>
      <c r="B15" s="5">
        <v>40139</v>
      </c>
    </row>
    <row r="16" spans="1:2" x14ac:dyDescent="0.25">
      <c r="A16" t="s">
        <v>46</v>
      </c>
      <c r="B16" s="5">
        <v>39927</v>
      </c>
    </row>
    <row r="17" spans="1:2" x14ac:dyDescent="0.25">
      <c r="A17" t="s">
        <v>47</v>
      </c>
      <c r="B17" s="5">
        <v>39603</v>
      </c>
    </row>
    <row r="18" spans="1:2" x14ac:dyDescent="0.25">
      <c r="A18" t="s">
        <v>48</v>
      </c>
      <c r="B18" s="5">
        <v>37923</v>
      </c>
    </row>
    <row r="19" spans="1:2" x14ac:dyDescent="0.25">
      <c r="A19" t="s">
        <v>49</v>
      </c>
      <c r="B19" s="5">
        <v>37802</v>
      </c>
    </row>
    <row r="20" spans="1:2" x14ac:dyDescent="0.25">
      <c r="A20" t="s">
        <v>50</v>
      </c>
      <c r="B20" s="5">
        <v>37493</v>
      </c>
    </row>
    <row r="21" spans="1:2" x14ac:dyDescent="0.25">
      <c r="A21" t="s">
        <v>51</v>
      </c>
      <c r="B21" s="5">
        <v>37356</v>
      </c>
    </row>
    <row r="22" spans="1:2" x14ac:dyDescent="0.25">
      <c r="A22" t="s">
        <v>52</v>
      </c>
      <c r="B22" s="5">
        <v>36724</v>
      </c>
    </row>
    <row r="23" spans="1:2" x14ac:dyDescent="0.25">
      <c r="A23" t="s">
        <v>53</v>
      </c>
      <c r="B23" s="5">
        <v>35831</v>
      </c>
    </row>
    <row r="24" spans="1:2" x14ac:dyDescent="0.25">
      <c r="A24" t="s">
        <v>54</v>
      </c>
      <c r="B24" s="5">
        <v>35421</v>
      </c>
    </row>
    <row r="25" spans="1:2" x14ac:dyDescent="0.25">
      <c r="A25" t="s">
        <v>55</v>
      </c>
      <c r="B25" s="5">
        <v>34917</v>
      </c>
    </row>
    <row r="26" spans="1:2" x14ac:dyDescent="0.25">
      <c r="A26" t="s">
        <v>56</v>
      </c>
      <c r="B26" s="5">
        <v>34700</v>
      </c>
    </row>
    <row r="27" spans="1:2" x14ac:dyDescent="0.25">
      <c r="A27" t="s">
        <v>57</v>
      </c>
      <c r="B27" s="5">
        <v>33968</v>
      </c>
    </row>
    <row r="28" spans="1:2" x14ac:dyDescent="0.25">
      <c r="A28" t="s">
        <v>58</v>
      </c>
      <c r="B28" s="5">
        <v>33479</v>
      </c>
    </row>
    <row r="29" spans="1:2" x14ac:dyDescent="0.25">
      <c r="A29" t="s">
        <v>59</v>
      </c>
      <c r="B29" s="5">
        <v>32861</v>
      </c>
    </row>
    <row r="30" spans="1:2" x14ac:dyDescent="0.25">
      <c r="A30" t="s">
        <v>60</v>
      </c>
      <c r="B30" s="5">
        <v>31945</v>
      </c>
    </row>
    <row r="31" spans="1:2" x14ac:dyDescent="0.25">
      <c r="A31" t="s">
        <v>61</v>
      </c>
      <c r="B31" s="5">
        <v>30933</v>
      </c>
    </row>
    <row r="32" spans="1:2" x14ac:dyDescent="0.25">
      <c r="A32" t="s">
        <v>62</v>
      </c>
      <c r="B32" s="5">
        <v>30193</v>
      </c>
    </row>
    <row r="33" spans="1:2" x14ac:dyDescent="0.25">
      <c r="A33" t="s">
        <v>63</v>
      </c>
      <c r="B33" s="5">
        <v>28521</v>
      </c>
    </row>
    <row r="34" spans="1:2" x14ac:dyDescent="0.25">
      <c r="A34" t="s">
        <v>64</v>
      </c>
      <c r="B34" s="5">
        <v>27952</v>
      </c>
    </row>
    <row r="35" spans="1:2" x14ac:dyDescent="0.25">
      <c r="A35" t="s">
        <v>65</v>
      </c>
      <c r="B35" s="5">
        <v>26810</v>
      </c>
    </row>
    <row r="36" spans="1:2" x14ac:dyDescent="0.25">
      <c r="A36" t="s">
        <v>66</v>
      </c>
      <c r="B36" s="5">
        <v>26189</v>
      </c>
    </row>
    <row r="37" spans="1:2" x14ac:dyDescent="0.25">
      <c r="A37" t="s">
        <v>67</v>
      </c>
      <c r="B37" s="5">
        <v>25728</v>
      </c>
    </row>
    <row r="38" spans="1:2" x14ac:dyDescent="0.25">
      <c r="A38" t="s">
        <v>68</v>
      </c>
      <c r="B38" s="5">
        <v>25738</v>
      </c>
    </row>
    <row r="39" spans="1:2" x14ac:dyDescent="0.25">
      <c r="A39" t="s">
        <v>69</v>
      </c>
      <c r="B39" s="5">
        <v>24845</v>
      </c>
    </row>
    <row r="40" spans="1:2" x14ac:dyDescent="0.25">
      <c r="A40" t="s">
        <v>70</v>
      </c>
      <c r="B40" s="5">
        <v>25316</v>
      </c>
    </row>
    <row r="41" spans="1:2" x14ac:dyDescent="0.25">
      <c r="A41" t="s">
        <v>71</v>
      </c>
      <c r="B41" s="5">
        <v>25857</v>
      </c>
    </row>
    <row r="42" spans="1:2" x14ac:dyDescent="0.25">
      <c r="A42" t="s">
        <v>72</v>
      </c>
      <c r="B42" s="5">
        <v>25996</v>
      </c>
    </row>
    <row r="43" spans="1:2" x14ac:dyDescent="0.25">
      <c r="A43" t="s">
        <v>73</v>
      </c>
      <c r="B43" s="5">
        <v>26335</v>
      </c>
    </row>
    <row r="44" spans="1:2" x14ac:dyDescent="0.25">
      <c r="A44" t="s">
        <v>74</v>
      </c>
      <c r="B44" s="5">
        <v>26444</v>
      </c>
    </row>
    <row r="45" spans="1:2" x14ac:dyDescent="0.25">
      <c r="A45" t="s">
        <v>75</v>
      </c>
      <c r="B45" s="5">
        <v>27960</v>
      </c>
    </row>
    <row r="46" spans="1:2" x14ac:dyDescent="0.25">
      <c r="A46" t="s">
        <v>76</v>
      </c>
      <c r="B46" s="5">
        <v>28244</v>
      </c>
    </row>
    <row r="47" spans="1:2" x14ac:dyDescent="0.25">
      <c r="A47" t="s">
        <v>77</v>
      </c>
      <c r="B47" s="5">
        <v>30130</v>
      </c>
    </row>
    <row r="48" spans="1:2" x14ac:dyDescent="0.25">
      <c r="A48" t="s">
        <v>78</v>
      </c>
      <c r="B48" s="5">
        <v>28995</v>
      </c>
    </row>
    <row r="49" spans="1:2" x14ac:dyDescent="0.25">
      <c r="A49" t="s">
        <v>79</v>
      </c>
      <c r="B49" s="5">
        <v>29489</v>
      </c>
    </row>
    <row r="50" spans="1:2" x14ac:dyDescent="0.25">
      <c r="A50" t="s">
        <v>80</v>
      </c>
      <c r="B50" s="5">
        <v>29440</v>
      </c>
    </row>
    <row r="51" spans="1:2" x14ac:dyDescent="0.25">
      <c r="A51" t="s">
        <v>81</v>
      </c>
      <c r="B51" s="5">
        <v>32181</v>
      </c>
    </row>
    <row r="52" spans="1:2" x14ac:dyDescent="0.25">
      <c r="A52" t="s">
        <v>82</v>
      </c>
      <c r="B52" s="5">
        <v>30812</v>
      </c>
    </row>
    <row r="53" spans="1:2" x14ac:dyDescent="0.25">
      <c r="A53" t="s">
        <v>83</v>
      </c>
      <c r="B53" s="5">
        <v>31009</v>
      </c>
    </row>
    <row r="54" spans="1:2" x14ac:dyDescent="0.25">
      <c r="A54" t="s">
        <v>84</v>
      </c>
      <c r="B54" s="5">
        <v>30163</v>
      </c>
    </row>
    <row r="55" spans="1:2" x14ac:dyDescent="0.25">
      <c r="A55" t="s">
        <v>85</v>
      </c>
      <c r="B55" s="5">
        <v>29158</v>
      </c>
    </row>
    <row r="56" spans="1:2" x14ac:dyDescent="0.25">
      <c r="A56" t="s">
        <v>86</v>
      </c>
      <c r="B56" s="5">
        <v>26326</v>
      </c>
    </row>
    <row r="57" spans="1:2" x14ac:dyDescent="0.25">
      <c r="A57" t="s">
        <v>87</v>
      </c>
      <c r="B57" s="5">
        <v>25539</v>
      </c>
    </row>
    <row r="58" spans="1:2" x14ac:dyDescent="0.25">
      <c r="A58" t="s">
        <v>88</v>
      </c>
      <c r="B58" s="5">
        <v>25436</v>
      </c>
    </row>
    <row r="59" spans="1:2" x14ac:dyDescent="0.25">
      <c r="A59" t="s">
        <v>89</v>
      </c>
      <c r="B59" s="5">
        <v>24441</v>
      </c>
    </row>
    <row r="60" spans="1:2" x14ac:dyDescent="0.25">
      <c r="A60" t="s">
        <v>90</v>
      </c>
      <c r="B60" s="5">
        <v>23479</v>
      </c>
    </row>
    <row r="61" spans="1:2" x14ac:dyDescent="0.25">
      <c r="A61" t="s">
        <v>91</v>
      </c>
      <c r="B61" s="5">
        <v>22629</v>
      </c>
    </row>
    <row r="62" spans="1:2" x14ac:dyDescent="0.25">
      <c r="A62" t="s">
        <v>92</v>
      </c>
      <c r="B62" s="5">
        <v>21636</v>
      </c>
    </row>
    <row r="63" spans="1:2" x14ac:dyDescent="0.25">
      <c r="A63" t="s">
        <v>93</v>
      </c>
      <c r="B63" s="5">
        <v>21047</v>
      </c>
    </row>
    <row r="64" spans="1:2" x14ac:dyDescent="0.25">
      <c r="A64" t="s">
        <v>94</v>
      </c>
      <c r="B64" s="5">
        <v>20184</v>
      </c>
    </row>
    <row r="65" spans="1:2" x14ac:dyDescent="0.25">
      <c r="A65" t="s">
        <v>95</v>
      </c>
      <c r="B65" s="5">
        <v>20226</v>
      </c>
    </row>
    <row r="66" spans="1:2" x14ac:dyDescent="0.25">
      <c r="A66" t="s">
        <v>96</v>
      </c>
      <c r="B66" s="5">
        <v>22161</v>
      </c>
    </row>
    <row r="67" spans="1:2" x14ac:dyDescent="0.25">
      <c r="A67" t="s">
        <v>97</v>
      </c>
      <c r="B67" s="5">
        <v>21902</v>
      </c>
    </row>
    <row r="68" spans="1:2" x14ac:dyDescent="0.25">
      <c r="A68" t="s">
        <v>98</v>
      </c>
      <c r="B68" s="5">
        <v>19355</v>
      </c>
    </row>
    <row r="69" spans="1:2" x14ac:dyDescent="0.25">
      <c r="A69" t="s">
        <v>99</v>
      </c>
      <c r="B69" s="5">
        <v>18511</v>
      </c>
    </row>
    <row r="70" spans="1:2" x14ac:dyDescent="0.25">
      <c r="A70" t="s">
        <v>100</v>
      </c>
      <c r="B70" s="5">
        <v>18071</v>
      </c>
    </row>
    <row r="71" spans="1:2" x14ac:dyDescent="0.25">
      <c r="A71" t="s">
        <v>101</v>
      </c>
      <c r="B71" s="5">
        <v>17613</v>
      </c>
    </row>
    <row r="72" spans="1:2" x14ac:dyDescent="0.25">
      <c r="A72" t="s">
        <v>102</v>
      </c>
      <c r="B72" s="5">
        <v>17128</v>
      </c>
    </row>
    <row r="73" spans="1:2" x14ac:dyDescent="0.25">
      <c r="A73" t="s">
        <v>103</v>
      </c>
      <c r="B73" s="5">
        <v>16171</v>
      </c>
    </row>
    <row r="74" spans="1:2" x14ac:dyDescent="0.25">
      <c r="A74" t="s">
        <v>104</v>
      </c>
      <c r="B74" s="5">
        <v>15859</v>
      </c>
    </row>
    <row r="75" spans="1:2" x14ac:dyDescent="0.25">
      <c r="A75" t="s">
        <v>105</v>
      </c>
      <c r="B75" s="5">
        <v>15397</v>
      </c>
    </row>
    <row r="76" spans="1:2" x14ac:dyDescent="0.25">
      <c r="A76" t="s">
        <v>106</v>
      </c>
      <c r="B76" s="5">
        <v>14454</v>
      </c>
    </row>
    <row r="77" spans="1:2" x14ac:dyDescent="0.25">
      <c r="A77" t="s">
        <v>107</v>
      </c>
      <c r="B77" s="5">
        <v>13719</v>
      </c>
    </row>
    <row r="78" spans="1:2" x14ac:dyDescent="0.25">
      <c r="A78" t="s">
        <v>108</v>
      </c>
      <c r="B78" s="5">
        <v>13297</v>
      </c>
    </row>
    <row r="79" spans="1:2" x14ac:dyDescent="0.25">
      <c r="A79" t="s">
        <v>109</v>
      </c>
      <c r="B79" s="5">
        <v>12967</v>
      </c>
    </row>
    <row r="80" spans="1:2" x14ac:dyDescent="0.25">
      <c r="A80" t="s">
        <v>110</v>
      </c>
      <c r="B80" s="5">
        <v>12592</v>
      </c>
    </row>
    <row r="81" spans="1:2" x14ac:dyDescent="0.25">
      <c r="A81" t="s">
        <v>111</v>
      </c>
      <c r="B81" s="5">
        <v>11910</v>
      </c>
    </row>
    <row r="82" spans="1:2" x14ac:dyDescent="0.25">
      <c r="A82" t="s">
        <v>112</v>
      </c>
      <c r="B82" s="5">
        <v>11878</v>
      </c>
    </row>
    <row r="83" spans="1:2" x14ac:dyDescent="0.25">
      <c r="A83" t="s">
        <v>113</v>
      </c>
      <c r="B83" s="5">
        <v>11708</v>
      </c>
    </row>
    <row r="84" spans="1:2" x14ac:dyDescent="0.25">
      <c r="A84" t="s">
        <v>114</v>
      </c>
      <c r="B84" s="5">
        <v>11935</v>
      </c>
    </row>
    <row r="85" spans="1:2" x14ac:dyDescent="0.25">
      <c r="A85" t="s">
        <v>115</v>
      </c>
      <c r="B85" s="5">
        <v>11472</v>
      </c>
    </row>
    <row r="86" spans="1:2" x14ac:dyDescent="0.25">
      <c r="A86" t="s">
        <v>116</v>
      </c>
      <c r="B86" s="5">
        <v>11257</v>
      </c>
    </row>
    <row r="87" spans="1:2" x14ac:dyDescent="0.25">
      <c r="A87" t="s">
        <v>117</v>
      </c>
      <c r="B87" s="5">
        <v>11103</v>
      </c>
    </row>
    <row r="88" spans="1:2" x14ac:dyDescent="0.25">
      <c r="A88" t="s">
        <v>118</v>
      </c>
      <c r="B88" s="5">
        <v>10953</v>
      </c>
    </row>
    <row r="89" spans="1:2" x14ac:dyDescent="0.25">
      <c r="A89" t="s">
        <v>119</v>
      </c>
      <c r="B89" s="5">
        <v>10685</v>
      </c>
    </row>
    <row r="90" spans="1:2" x14ac:dyDescent="0.25">
      <c r="A90" t="s">
        <v>120</v>
      </c>
      <c r="B90" s="5">
        <v>10523</v>
      </c>
    </row>
    <row r="91" spans="1:2" x14ac:dyDescent="0.25">
      <c r="A91" t="s">
        <v>121</v>
      </c>
      <c r="B91" s="5">
        <v>10274</v>
      </c>
    </row>
    <row r="92" spans="1:2" x14ac:dyDescent="0.25">
      <c r="A92" t="s">
        <v>122</v>
      </c>
      <c r="B92" s="5">
        <v>10032</v>
      </c>
    </row>
    <row r="93" spans="1:2" x14ac:dyDescent="0.25">
      <c r="A93" t="s">
        <v>123</v>
      </c>
      <c r="B93" s="5">
        <v>9718</v>
      </c>
    </row>
    <row r="94" spans="1:2" x14ac:dyDescent="0.25">
      <c r="A94" t="s">
        <v>124</v>
      </c>
      <c r="B94" s="5">
        <v>9457</v>
      </c>
    </row>
    <row r="95" spans="1:2" x14ac:dyDescent="0.25">
      <c r="A95" t="s">
        <v>125</v>
      </c>
      <c r="B95" s="5">
        <v>9091</v>
      </c>
    </row>
    <row r="96" spans="1:2" x14ac:dyDescent="0.25">
      <c r="A96" t="s">
        <v>126</v>
      </c>
      <c r="B96" s="5">
        <v>8857</v>
      </c>
    </row>
    <row r="97" spans="1:2" x14ac:dyDescent="0.25">
      <c r="A97" t="s">
        <v>127</v>
      </c>
      <c r="B97" s="5">
        <v>8556</v>
      </c>
    </row>
    <row r="98" spans="1:2" x14ac:dyDescent="0.25">
      <c r="A98" t="s">
        <v>128</v>
      </c>
      <c r="B98" s="5">
        <v>8214</v>
      </c>
    </row>
    <row r="99" spans="1:2" x14ac:dyDescent="0.25">
      <c r="A99" t="s">
        <v>129</v>
      </c>
      <c r="B99" s="5">
        <v>7989</v>
      </c>
    </row>
    <row r="100" spans="1:2" x14ac:dyDescent="0.25">
      <c r="A100" t="s">
        <v>130</v>
      </c>
      <c r="B100" s="5">
        <v>7624</v>
      </c>
    </row>
    <row r="101" spans="1:2" x14ac:dyDescent="0.25">
      <c r="A101" t="s">
        <v>131</v>
      </c>
      <c r="B101" s="5">
        <v>7279</v>
      </c>
    </row>
    <row r="102" spans="1:2" x14ac:dyDescent="0.25">
      <c r="A102" t="s">
        <v>132</v>
      </c>
      <c r="B102" s="5">
        <v>6946</v>
      </c>
    </row>
    <row r="103" spans="1:2" x14ac:dyDescent="0.25">
      <c r="A103" t="s">
        <v>133</v>
      </c>
      <c r="B103" s="5">
        <v>6544</v>
      </c>
    </row>
    <row r="104" spans="1:2" x14ac:dyDescent="0.25">
      <c r="A104" t="s">
        <v>134</v>
      </c>
      <c r="B104" s="5">
        <v>6167</v>
      </c>
    </row>
    <row r="105" spans="1:2" x14ac:dyDescent="0.25">
      <c r="A105" t="s">
        <v>135</v>
      </c>
      <c r="B105" s="5">
        <v>5758</v>
      </c>
    </row>
    <row r="106" spans="1:2" x14ac:dyDescent="0.25">
      <c r="A106" t="s">
        <v>136</v>
      </c>
      <c r="B106" s="5">
        <v>5375</v>
      </c>
    </row>
    <row r="107" spans="1:2" x14ac:dyDescent="0.25">
      <c r="A107" t="s">
        <v>137</v>
      </c>
      <c r="B107" s="5">
        <v>5003</v>
      </c>
    </row>
    <row r="108" spans="1:2" x14ac:dyDescent="0.25">
      <c r="A108" t="s">
        <v>138</v>
      </c>
      <c r="B108" s="5">
        <v>4630</v>
      </c>
    </row>
    <row r="109" spans="1:2" x14ac:dyDescent="0.25">
      <c r="A109" t="s">
        <v>139</v>
      </c>
      <c r="B109" s="5">
        <v>4234</v>
      </c>
    </row>
    <row r="110" spans="1:2" x14ac:dyDescent="0.25">
      <c r="A110" t="s">
        <v>140</v>
      </c>
      <c r="B110" s="5">
        <v>3818</v>
      </c>
    </row>
    <row r="111" spans="1:2" x14ac:dyDescent="0.25">
      <c r="A111" t="s">
        <v>141</v>
      </c>
      <c r="B111" s="5">
        <v>3287</v>
      </c>
    </row>
    <row r="112" spans="1:2" x14ac:dyDescent="0.25">
      <c r="A112" t="s">
        <v>142</v>
      </c>
      <c r="B112" s="5">
        <v>2928</v>
      </c>
    </row>
    <row r="113" spans="1:2" x14ac:dyDescent="0.25">
      <c r="A113" t="s">
        <v>143</v>
      </c>
      <c r="B113" s="5">
        <v>2427</v>
      </c>
    </row>
    <row r="114" spans="1:2" x14ac:dyDescent="0.25">
      <c r="A114" t="s">
        <v>144</v>
      </c>
      <c r="B114" s="5">
        <v>1992</v>
      </c>
    </row>
    <row r="115" spans="1:2" x14ac:dyDescent="0.25">
      <c r="A115" t="s">
        <v>145</v>
      </c>
      <c r="B115" s="5">
        <v>1462</v>
      </c>
    </row>
    <row r="116" spans="1:2" x14ac:dyDescent="0.25">
      <c r="A116" t="s">
        <v>146</v>
      </c>
      <c r="B116" s="5">
        <v>954</v>
      </c>
    </row>
    <row r="117" spans="1:2" x14ac:dyDescent="0.25">
      <c r="A117" t="s">
        <v>147</v>
      </c>
      <c r="B117" s="5">
        <v>445</v>
      </c>
    </row>
    <row r="118" spans="1:2" x14ac:dyDescent="0.25">
      <c r="A118" t="s">
        <v>148</v>
      </c>
      <c r="B118" s="5">
        <v>90</v>
      </c>
    </row>
    <row r="119" spans="1:2" x14ac:dyDescent="0.25">
      <c r="A119" t="s">
        <v>149</v>
      </c>
      <c r="B119" s="5" t="s">
        <v>2</v>
      </c>
    </row>
    <row r="120" spans="1:2" x14ac:dyDescent="0.25">
      <c r="A120" t="s">
        <v>150</v>
      </c>
      <c r="B120" s="5" t="s">
        <v>2</v>
      </c>
    </row>
    <row r="121" spans="1:2" x14ac:dyDescent="0.25">
      <c r="A121" t="s">
        <v>151</v>
      </c>
      <c r="B121" s="5" t="s">
        <v>2</v>
      </c>
    </row>
    <row r="122" spans="1:2" x14ac:dyDescent="0.25">
      <c r="A122" t="s">
        <v>152</v>
      </c>
      <c r="B122" s="5" t="s">
        <v>2</v>
      </c>
    </row>
    <row r="123" spans="1:2" x14ac:dyDescent="0.25">
      <c r="A123" t="s">
        <v>153</v>
      </c>
      <c r="B123" s="5" t="s">
        <v>2</v>
      </c>
    </row>
    <row r="124" spans="1:2" x14ac:dyDescent="0.25">
      <c r="A124" t="s">
        <v>154</v>
      </c>
      <c r="B124" s="5" t="s">
        <v>2</v>
      </c>
    </row>
    <row r="125" spans="1:2" x14ac:dyDescent="0.25">
      <c r="A125" t="s">
        <v>155</v>
      </c>
      <c r="B125" s="5" t="s">
        <v>2</v>
      </c>
    </row>
    <row r="126" spans="1:2" x14ac:dyDescent="0.25">
      <c r="A126" t="s">
        <v>156</v>
      </c>
      <c r="B126" s="5" t="s">
        <v>2</v>
      </c>
    </row>
    <row r="127" spans="1:2" x14ac:dyDescent="0.25">
      <c r="A127" t="s">
        <v>157</v>
      </c>
      <c r="B127" s="5" t="s">
        <v>2</v>
      </c>
    </row>
    <row r="128" spans="1:2" x14ac:dyDescent="0.25">
      <c r="A128" t="s">
        <v>158</v>
      </c>
      <c r="B128" s="5" t="s">
        <v>2</v>
      </c>
    </row>
    <row r="129" spans="1:2" x14ac:dyDescent="0.25">
      <c r="A129" t="s">
        <v>159</v>
      </c>
      <c r="B129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baseColWidth="10" defaultRowHeight="15" x14ac:dyDescent="0.25"/>
  <cols>
    <col min="2" max="2" width="66.85546875" style="13" bestFit="1" customWidth="1"/>
  </cols>
  <sheetData>
    <row r="1" spans="1:3" x14ac:dyDescent="0.25">
      <c r="A1" t="s">
        <v>14</v>
      </c>
      <c r="B1" s="13" t="s">
        <v>1</v>
      </c>
    </row>
    <row r="2" spans="1:3" x14ac:dyDescent="0.25">
      <c r="A2" t="s">
        <v>17</v>
      </c>
      <c r="B2" s="13" t="s">
        <v>29</v>
      </c>
    </row>
    <row r="3" spans="1:3" x14ac:dyDescent="0.25">
      <c r="A3" t="s">
        <v>20</v>
      </c>
      <c r="B3" s="13" t="s">
        <v>30</v>
      </c>
    </row>
    <row r="4" spans="1:3" x14ac:dyDescent="0.25">
      <c r="A4" t="s">
        <v>22</v>
      </c>
      <c r="B4" s="13" t="s">
        <v>31</v>
      </c>
    </row>
    <row r="5" spans="1:3" x14ac:dyDescent="0.25">
      <c r="A5" t="s">
        <v>24</v>
      </c>
      <c r="B5" s="13" t="s">
        <v>25</v>
      </c>
    </row>
    <row r="6" spans="1:3" x14ac:dyDescent="0.25">
      <c r="A6" t="s">
        <v>26</v>
      </c>
      <c r="B6" s="13" t="s">
        <v>27</v>
      </c>
    </row>
    <row r="7" spans="1:3" x14ac:dyDescent="0.25">
      <c r="A7" s="1">
        <v>45200</v>
      </c>
      <c r="B7" s="25">
        <v>1.5</v>
      </c>
      <c r="C7" t="s">
        <v>3</v>
      </c>
    </row>
    <row r="8" spans="1:3" x14ac:dyDescent="0.25">
      <c r="A8" s="1">
        <v>45170</v>
      </c>
      <c r="B8" s="27">
        <v>1.8</v>
      </c>
      <c r="C8" t="s">
        <v>3</v>
      </c>
    </row>
    <row r="9" spans="1:3" x14ac:dyDescent="0.25">
      <c r="A9" s="1">
        <v>45139</v>
      </c>
      <c r="B9" s="27">
        <v>2.4</v>
      </c>
    </row>
    <row r="10" spans="1:3" x14ac:dyDescent="0.25">
      <c r="A10" s="1">
        <v>45108</v>
      </c>
      <c r="B10" s="27">
        <v>2.7</v>
      </c>
    </row>
    <row r="11" spans="1:3" x14ac:dyDescent="0.25">
      <c r="A11" s="1">
        <v>45078</v>
      </c>
      <c r="B11" s="27">
        <v>3.3</v>
      </c>
    </row>
    <row r="12" spans="1:3" x14ac:dyDescent="0.25">
      <c r="A12" s="1">
        <v>45047</v>
      </c>
      <c r="B12" s="14">
        <v>3.7</v>
      </c>
    </row>
    <row r="13" spans="1:3" x14ac:dyDescent="0.25">
      <c r="A13" s="1">
        <v>45017</v>
      </c>
      <c r="B13" s="14">
        <v>4.0999999999999996</v>
      </c>
    </row>
    <row r="14" spans="1:3" x14ac:dyDescent="0.25">
      <c r="A14" s="1">
        <v>44986</v>
      </c>
      <c r="B14" s="14">
        <v>4.5</v>
      </c>
    </row>
    <row r="15" spans="1:3" x14ac:dyDescent="0.25">
      <c r="A15" s="1">
        <v>44958</v>
      </c>
      <c r="B15" s="14">
        <v>4.8</v>
      </c>
    </row>
    <row r="16" spans="1:3" x14ac:dyDescent="0.25">
      <c r="A16" s="1">
        <v>44927</v>
      </c>
      <c r="B16" s="14">
        <v>5.0970000000000004</v>
      </c>
    </row>
    <row r="17" spans="1:2" x14ac:dyDescent="0.25">
      <c r="A17" s="1">
        <v>44896</v>
      </c>
      <c r="B17" s="14">
        <v>5.3220000000000001</v>
      </c>
    </row>
    <row r="18" spans="1:2" x14ac:dyDescent="0.25">
      <c r="A18" s="1">
        <v>44866</v>
      </c>
      <c r="B18" s="14">
        <v>5.7412999999999998</v>
      </c>
    </row>
    <row r="19" spans="1:2" x14ac:dyDescent="0.25">
      <c r="A19" s="1">
        <v>44835</v>
      </c>
      <c r="B19" s="14">
        <v>5.8876999999999997</v>
      </c>
    </row>
    <row r="20" spans="1:2" x14ac:dyDescent="0.25">
      <c r="A20" s="1">
        <v>44805</v>
      </c>
      <c r="B20" s="14">
        <v>6.1603000000000003</v>
      </c>
    </row>
    <row r="21" spans="1:2" x14ac:dyDescent="0.25">
      <c r="A21" s="1">
        <v>44774</v>
      </c>
      <c r="B21" s="14">
        <v>6.2674000000000003</v>
      </c>
    </row>
    <row r="22" spans="1:2" x14ac:dyDescent="0.25">
      <c r="A22" s="1">
        <v>44743</v>
      </c>
      <c r="B22" s="14">
        <v>6.3244999999999996</v>
      </c>
    </row>
    <row r="23" spans="1:2" x14ac:dyDescent="0.25">
      <c r="A23" s="1">
        <v>44713</v>
      </c>
      <c r="B23" s="14">
        <v>6.5944000000000003</v>
      </c>
    </row>
    <row r="24" spans="1:2" x14ac:dyDescent="0.25">
      <c r="A24" s="1">
        <v>44682</v>
      </c>
      <c r="B24" s="14">
        <v>6.7521000000000004</v>
      </c>
    </row>
    <row r="25" spans="1:2" x14ac:dyDescent="0.25">
      <c r="A25" s="1">
        <v>44652</v>
      </c>
      <c r="B25" s="14">
        <v>6.7629000000000001</v>
      </c>
    </row>
    <row r="26" spans="1:2" x14ac:dyDescent="0.25">
      <c r="A26" s="1">
        <v>44621</v>
      </c>
      <c r="B26" s="14">
        <v>6.8353999999999999</v>
      </c>
    </row>
    <row r="27" spans="1:2" x14ac:dyDescent="0.25">
      <c r="A27" s="1">
        <v>44593</v>
      </c>
      <c r="B27" s="14">
        <v>6.5273000000000003</v>
      </c>
    </row>
    <row r="28" spans="1:2" x14ac:dyDescent="0.25">
      <c r="A28" s="1">
        <v>44562</v>
      </c>
      <c r="B28" s="14">
        <v>6.4131999999999998</v>
      </c>
    </row>
    <row r="29" spans="1:2" x14ac:dyDescent="0.25">
      <c r="A29" s="1">
        <v>44531</v>
      </c>
      <c r="B29" s="14">
        <v>6.4401999999999999</v>
      </c>
    </row>
    <row r="30" spans="1:2" x14ac:dyDescent="0.25">
      <c r="A30" s="1">
        <v>44501</v>
      </c>
      <c r="B30" s="14">
        <v>6.3220000000000001</v>
      </c>
    </row>
    <row r="31" spans="1:2" x14ac:dyDescent="0.25">
      <c r="A31" s="1">
        <v>44470</v>
      </c>
      <c r="B31" s="14">
        <v>6.3781999999999996</v>
      </c>
    </row>
    <row r="32" spans="1:2" x14ac:dyDescent="0.25">
      <c r="A32" s="1">
        <v>44440</v>
      </c>
      <c r="B32" s="14">
        <v>6.6075999999999997</v>
      </c>
    </row>
    <row r="33" spans="1:2" x14ac:dyDescent="0.25">
      <c r="A33" s="1">
        <v>44409</v>
      </c>
      <c r="B33" s="14">
        <v>6.6974</v>
      </c>
    </row>
    <row r="34" spans="1:2" x14ac:dyDescent="0.25">
      <c r="A34" s="1">
        <v>44378</v>
      </c>
      <c r="B34" s="14">
        <v>6.6140999999999996</v>
      </c>
    </row>
    <row r="35" spans="1:2" x14ac:dyDescent="0.25">
      <c r="A35" s="1">
        <v>44348</v>
      </c>
      <c r="B35" s="14">
        <v>6.0906000000000002</v>
      </c>
    </row>
    <row r="36" spans="1:2" x14ac:dyDescent="0.25">
      <c r="A36" s="1">
        <v>44317</v>
      </c>
      <c r="B36" s="14">
        <v>5.7758000000000003</v>
      </c>
    </row>
    <row r="37" spans="1:2" x14ac:dyDescent="0.25">
      <c r="A37" s="1">
        <v>44287</v>
      </c>
      <c r="B37" s="14">
        <v>5.8693</v>
      </c>
    </row>
    <row r="38" spans="1:2" x14ac:dyDescent="0.25">
      <c r="A38" s="1">
        <v>44256</v>
      </c>
      <c r="B38" s="14">
        <v>5.1802000000000001</v>
      </c>
    </row>
    <row r="39" spans="1:2" x14ac:dyDescent="0.25">
      <c r="A39" s="1">
        <v>44228</v>
      </c>
      <c r="B39" s="14">
        <v>5.0286</v>
      </c>
    </row>
    <row r="40" spans="1:2" x14ac:dyDescent="0.25">
      <c r="A40" s="1">
        <v>44197</v>
      </c>
      <c r="B40" s="14">
        <v>5.2759999999999998</v>
      </c>
    </row>
    <row r="41" spans="1:2" x14ac:dyDescent="0.25">
      <c r="A41" s="1">
        <v>44166</v>
      </c>
      <c r="B41" s="14">
        <v>5.4196999999999997</v>
      </c>
    </row>
    <row r="42" spans="1:2" x14ac:dyDescent="0.25">
      <c r="A42" s="1">
        <v>44136</v>
      </c>
      <c r="B42" s="14">
        <v>5.4739000000000004</v>
      </c>
    </row>
    <row r="43" spans="1:2" x14ac:dyDescent="0.25">
      <c r="A43" s="1">
        <v>44105</v>
      </c>
      <c r="B43" s="14">
        <v>5.4615</v>
      </c>
    </row>
    <row r="44" spans="1:2" x14ac:dyDescent="0.25">
      <c r="A44" s="1">
        <v>44075</v>
      </c>
      <c r="B44" s="14">
        <v>5.3628</v>
      </c>
    </row>
    <row r="45" spans="1:2" x14ac:dyDescent="0.25">
      <c r="A45" s="1">
        <v>44044</v>
      </c>
      <c r="B45" s="14">
        <v>5.2878999999999996</v>
      </c>
    </row>
    <row r="46" spans="1:2" x14ac:dyDescent="0.25">
      <c r="A46" s="1">
        <v>44013</v>
      </c>
      <c r="B46" s="14">
        <v>5.4051</v>
      </c>
    </row>
    <row r="47" spans="1:2" x14ac:dyDescent="0.25">
      <c r="A47" s="1">
        <v>43983</v>
      </c>
      <c r="B47" s="14">
        <v>5.9177</v>
      </c>
    </row>
    <row r="48" spans="1:2" x14ac:dyDescent="0.25">
      <c r="A48" s="1">
        <v>43952</v>
      </c>
      <c r="B48" s="14">
        <v>6.0784000000000002</v>
      </c>
    </row>
    <row r="49" spans="1:2" x14ac:dyDescent="0.25">
      <c r="A49" s="1">
        <v>43922</v>
      </c>
      <c r="B49" s="14">
        <v>5.9950000000000001</v>
      </c>
    </row>
    <row r="50" spans="1:2" x14ac:dyDescent="0.25">
      <c r="A50" s="1">
        <v>43891</v>
      </c>
      <c r="B50" s="14">
        <v>6.5705</v>
      </c>
    </row>
    <row r="51" spans="1:2" x14ac:dyDescent="0.25">
      <c r="A51" s="1">
        <v>43862</v>
      </c>
      <c r="B51" s="14">
        <v>7.0678000000000001</v>
      </c>
    </row>
    <row r="52" spans="1:2" x14ac:dyDescent="0.25">
      <c r="A52" s="1">
        <v>43831</v>
      </c>
      <c r="B52" s="14">
        <v>6.9809000000000001</v>
      </c>
    </row>
    <row r="53" spans="1:2" x14ac:dyDescent="0.25">
      <c r="A53" s="1">
        <v>43800</v>
      </c>
      <c r="B53" s="14">
        <v>6.8425000000000002</v>
      </c>
    </row>
    <row r="54" spans="1:2" x14ac:dyDescent="0.25">
      <c r="A54" s="1">
        <v>43770</v>
      </c>
      <c r="B54" s="14">
        <v>6.7736000000000001</v>
      </c>
    </row>
    <row r="55" spans="1:2" x14ac:dyDescent="0.25">
      <c r="A55" s="1">
        <v>43739</v>
      </c>
      <c r="B55" s="14">
        <v>6.7355</v>
      </c>
    </row>
    <row r="56" spans="1:2" x14ac:dyDescent="0.25">
      <c r="A56" s="1">
        <v>43709</v>
      </c>
      <c r="B56" s="14">
        <v>6.6353</v>
      </c>
    </row>
    <row r="57" spans="1:2" x14ac:dyDescent="0.25">
      <c r="A57" s="1">
        <v>43678</v>
      </c>
      <c r="B57" s="14">
        <v>6.4734999999999996</v>
      </c>
    </row>
    <row r="58" spans="1:2" x14ac:dyDescent="0.25">
      <c r="A58" s="1">
        <v>43647</v>
      </c>
      <c r="B58" s="14">
        <v>6.5125000000000002</v>
      </c>
    </row>
    <row r="59" spans="1:2" x14ac:dyDescent="0.25">
      <c r="A59" s="1">
        <v>43617</v>
      </c>
      <c r="B59" s="14">
        <v>6.3204000000000002</v>
      </c>
    </row>
    <row r="60" spans="1:2" x14ac:dyDescent="0.25">
      <c r="A60" s="1">
        <v>43586</v>
      </c>
      <c r="B60" s="14">
        <v>6.2606999999999999</v>
      </c>
    </row>
    <row r="61" spans="1:2" x14ac:dyDescent="0.25">
      <c r="A61" s="1">
        <v>43556</v>
      </c>
      <c r="B61" s="14">
        <v>6.1608999999999998</v>
      </c>
    </row>
    <row r="62" spans="1:2" x14ac:dyDescent="0.25">
      <c r="A62" s="1">
        <v>43525</v>
      </c>
      <c r="B62" s="14">
        <v>6.1313000000000004</v>
      </c>
    </row>
    <row r="63" spans="1:2" x14ac:dyDescent="0.25">
      <c r="A63" s="1">
        <v>43497</v>
      </c>
      <c r="B63" s="14">
        <v>5.9633000000000003</v>
      </c>
    </row>
    <row r="64" spans="1:2" x14ac:dyDescent="0.25">
      <c r="A64" s="1">
        <v>43466</v>
      </c>
      <c r="B64" s="14">
        <v>5.8014999999999999</v>
      </c>
    </row>
    <row r="65" spans="1:2" x14ac:dyDescent="0.25">
      <c r="A65" s="1">
        <v>43435</v>
      </c>
      <c r="B65" s="14">
        <v>5.7990000000000004</v>
      </c>
    </row>
    <row r="66" spans="1:2" x14ac:dyDescent="0.25">
      <c r="A66" s="1">
        <v>43405</v>
      </c>
      <c r="B66" s="14">
        <v>5.9103000000000003</v>
      </c>
    </row>
    <row r="67" spans="1:2" x14ac:dyDescent="0.25">
      <c r="A67" s="1">
        <v>43374</v>
      </c>
      <c r="B67" s="14">
        <v>5.89</v>
      </c>
    </row>
    <row r="68" spans="1:2" x14ac:dyDescent="0.25">
      <c r="A68" s="1">
        <v>43344</v>
      </c>
      <c r="B68" s="14">
        <v>5.7807000000000004</v>
      </c>
    </row>
    <row r="69" spans="1:2" x14ac:dyDescent="0.25">
      <c r="A69" s="1">
        <v>43313</v>
      </c>
      <c r="B69" s="14">
        <v>5.8776000000000002</v>
      </c>
    </row>
    <row r="70" spans="1:2" x14ac:dyDescent="0.25">
      <c r="A70" s="1">
        <v>43282</v>
      </c>
      <c r="B70" s="14">
        <v>5.8183999999999996</v>
      </c>
    </row>
    <row r="71" spans="1:2" x14ac:dyDescent="0.25">
      <c r="A71" s="1">
        <v>43252</v>
      </c>
      <c r="B71" s="14">
        <v>5.5881999999999996</v>
      </c>
    </row>
    <row r="72" spans="1:2" x14ac:dyDescent="0.25">
      <c r="A72" s="1">
        <v>43221</v>
      </c>
      <c r="B72" s="14">
        <v>5.6737000000000002</v>
      </c>
    </row>
    <row r="73" spans="1:2" x14ac:dyDescent="0.25">
      <c r="A73" s="1">
        <v>43191</v>
      </c>
      <c r="B73" s="14">
        <v>5.6429</v>
      </c>
    </row>
    <row r="74" spans="1:2" x14ac:dyDescent="0.25">
      <c r="A74" s="1">
        <v>43160</v>
      </c>
      <c r="B74" s="14">
        <v>5.6940999999999997</v>
      </c>
    </row>
    <row r="75" spans="1:2" x14ac:dyDescent="0.25">
      <c r="A75" s="1">
        <v>43132</v>
      </c>
      <c r="B75" s="14">
        <v>5.8479000000000001</v>
      </c>
    </row>
    <row r="76" spans="1:2" x14ac:dyDescent="0.25">
      <c r="A76" s="1">
        <v>43101</v>
      </c>
      <c r="B76" s="14">
        <v>6.1087999999999996</v>
      </c>
    </row>
    <row r="77" spans="1:2" x14ac:dyDescent="0.25">
      <c r="A77" s="1">
        <v>43070</v>
      </c>
      <c r="B77" s="14">
        <v>6.2946999999999997</v>
      </c>
    </row>
    <row r="78" spans="1:2" x14ac:dyDescent="0.25">
      <c r="A78" s="1">
        <v>43040</v>
      </c>
      <c r="B78" s="14">
        <v>6.2093999999999996</v>
      </c>
    </row>
    <row r="79" spans="1:2" x14ac:dyDescent="0.25">
      <c r="A79" s="1">
        <v>43009</v>
      </c>
      <c r="B79" s="14">
        <v>6.2485999999999997</v>
      </c>
    </row>
    <row r="80" spans="1:2" x14ac:dyDescent="0.25">
      <c r="A80" s="1">
        <v>42979</v>
      </c>
      <c r="B80" s="14">
        <v>6.2057000000000002</v>
      </c>
    </row>
    <row r="81" spans="1:2" x14ac:dyDescent="0.25">
      <c r="A81" s="1">
        <v>42948</v>
      </c>
      <c r="B81" s="14">
        <v>6.0514000000000001</v>
      </c>
    </row>
    <row r="82" spans="1:2" x14ac:dyDescent="0.25">
      <c r="A82" s="1">
        <v>42917</v>
      </c>
      <c r="B82" s="14">
        <v>5.9816000000000003</v>
      </c>
    </row>
    <row r="83" spans="1:2" x14ac:dyDescent="0.25">
      <c r="A83" s="1">
        <v>42887</v>
      </c>
      <c r="B83" s="14">
        <v>6.0824999999999996</v>
      </c>
    </row>
    <row r="84" spans="1:2" x14ac:dyDescent="0.25">
      <c r="A84" s="1">
        <v>42856</v>
      </c>
      <c r="B84" s="14">
        <v>5.7233999999999998</v>
      </c>
    </row>
    <row r="85" spans="1:2" x14ac:dyDescent="0.25">
      <c r="A85" s="1">
        <v>42826</v>
      </c>
      <c r="B85" s="14">
        <v>5.5717999999999996</v>
      </c>
    </row>
    <row r="86" spans="1:2" x14ac:dyDescent="0.25">
      <c r="A86" s="1">
        <v>42795</v>
      </c>
      <c r="B86" s="14">
        <v>5.3590999999999998</v>
      </c>
    </row>
    <row r="87" spans="1:2" x14ac:dyDescent="0.25">
      <c r="A87" s="1">
        <v>42767</v>
      </c>
      <c r="B87" s="14">
        <v>5.1292</v>
      </c>
    </row>
    <row r="88" spans="1:2" x14ac:dyDescent="0.25">
      <c r="A88" s="1">
        <v>42736</v>
      </c>
      <c r="B88" s="14">
        <v>4.8231000000000002</v>
      </c>
    </row>
    <row r="89" spans="1:2" x14ac:dyDescent="0.25">
      <c r="A89" s="1">
        <v>42705</v>
      </c>
      <c r="B89" s="14">
        <v>4.3219000000000003</v>
      </c>
    </row>
    <row r="90" spans="1:2" x14ac:dyDescent="0.25">
      <c r="A90" s="1">
        <v>42675</v>
      </c>
      <c r="B90" s="14">
        <v>3.9169</v>
      </c>
    </row>
    <row r="91" spans="1:2" x14ac:dyDescent="0.25">
      <c r="A91" s="1">
        <v>42644</v>
      </c>
      <c r="B91" s="14">
        <v>3.7949000000000002</v>
      </c>
    </row>
    <row r="92" spans="1:2" x14ac:dyDescent="0.25">
      <c r="A92" s="1">
        <v>42614</v>
      </c>
      <c r="B92" s="14">
        <v>3.7403</v>
      </c>
    </row>
    <row r="93" spans="1:2" x14ac:dyDescent="0.25">
      <c r="A93" s="1">
        <v>42583</v>
      </c>
      <c r="B93" s="14">
        <v>3.6608999999999998</v>
      </c>
    </row>
    <row r="94" spans="1:2" x14ac:dyDescent="0.25">
      <c r="A94" s="1">
        <v>42552</v>
      </c>
      <c r="B94" s="14">
        <v>3.3086000000000002</v>
      </c>
    </row>
    <row r="95" spans="1:2" x14ac:dyDescent="0.25">
      <c r="A95" s="1">
        <v>42522</v>
      </c>
      <c r="B95" s="14">
        <v>3.3395999999999999</v>
      </c>
    </row>
    <row r="96" spans="1:2" x14ac:dyDescent="0.25">
      <c r="A96" s="1">
        <v>42491</v>
      </c>
      <c r="B96" s="14">
        <v>3.3647</v>
      </c>
    </row>
    <row r="97" spans="1:2" x14ac:dyDescent="0.25">
      <c r="A97" s="1">
        <v>42461</v>
      </c>
      <c r="B97" s="14">
        <v>3.2355999999999998</v>
      </c>
    </row>
    <row r="98" spans="1:2" x14ac:dyDescent="0.25">
      <c r="A98" s="1">
        <v>42430</v>
      </c>
      <c r="B98" s="14">
        <v>3.3809999999999998</v>
      </c>
    </row>
    <row r="99" spans="1:2" x14ac:dyDescent="0.25">
      <c r="A99" s="1">
        <v>42401</v>
      </c>
      <c r="B99" s="14">
        <v>3.6238000000000001</v>
      </c>
    </row>
    <row r="100" spans="1:2" x14ac:dyDescent="0.25">
      <c r="A100" s="1">
        <v>42370</v>
      </c>
      <c r="B100" s="14">
        <v>3.5015000000000001</v>
      </c>
    </row>
    <row r="101" spans="1:2" x14ac:dyDescent="0.25">
      <c r="A101" s="1">
        <v>42339</v>
      </c>
      <c r="B101" s="14">
        <v>3.8868999999999998</v>
      </c>
    </row>
    <row r="102" spans="1:2" x14ac:dyDescent="0.25">
      <c r="A102" s="1">
        <v>42309</v>
      </c>
      <c r="B102" s="14">
        <v>3.8346</v>
      </c>
    </row>
    <row r="103" spans="1:2" x14ac:dyDescent="0.25">
      <c r="A103" s="1">
        <v>42278</v>
      </c>
      <c r="B103" s="14">
        <v>3.6539999999999999</v>
      </c>
    </row>
    <row r="104" spans="1:2" x14ac:dyDescent="0.25">
      <c r="A104" s="1">
        <v>42248</v>
      </c>
      <c r="B104" s="14">
        <v>3.5880999999999998</v>
      </c>
    </row>
    <row r="105" spans="1:2" x14ac:dyDescent="0.25">
      <c r="A105" s="1">
        <v>42217</v>
      </c>
      <c r="B105" s="14">
        <v>3.2204000000000002</v>
      </c>
    </row>
    <row r="106" spans="1:2" x14ac:dyDescent="0.25">
      <c r="A106" s="1">
        <v>42186</v>
      </c>
      <c r="B106" s="14">
        <v>3.5305</v>
      </c>
    </row>
    <row r="107" spans="1:2" x14ac:dyDescent="0.25">
      <c r="A107" s="1">
        <v>42156</v>
      </c>
      <c r="B107" s="14">
        <v>3.3323999999999998</v>
      </c>
    </row>
    <row r="108" spans="1:2" x14ac:dyDescent="0.25">
      <c r="A108" s="1">
        <v>42125</v>
      </c>
      <c r="B108" s="14">
        <v>3.1305999999999998</v>
      </c>
    </row>
    <row r="109" spans="1:2" x14ac:dyDescent="0.25">
      <c r="A109" s="1">
        <v>42095</v>
      </c>
      <c r="B109" s="14">
        <v>3.1879</v>
      </c>
    </row>
    <row r="110" spans="1:2" x14ac:dyDescent="0.25">
      <c r="A110" s="1">
        <v>42064</v>
      </c>
      <c r="B110" s="14">
        <v>2.9832000000000001</v>
      </c>
    </row>
    <row r="111" spans="1:2" x14ac:dyDescent="0.25">
      <c r="A111" s="1">
        <v>42036</v>
      </c>
      <c r="B111" s="14">
        <v>2.4866000000000001</v>
      </c>
    </row>
    <row r="112" spans="1:2" x14ac:dyDescent="0.25">
      <c r="A112" s="1">
        <v>42005</v>
      </c>
      <c r="B112" s="14">
        <v>2.7681</v>
      </c>
    </row>
    <row r="113" spans="1:2" x14ac:dyDescent="0.25">
      <c r="A113" s="1">
        <v>41974</v>
      </c>
      <c r="B113" s="14">
        <v>2.3351000000000002</v>
      </c>
    </row>
    <row r="114" spans="1:2" x14ac:dyDescent="0.25">
      <c r="A114" s="1">
        <v>41944</v>
      </c>
      <c r="B114" s="14">
        <v>2.5404</v>
      </c>
    </row>
    <row r="115" spans="1:2" x14ac:dyDescent="0.25">
      <c r="A115" s="1">
        <v>41913</v>
      </c>
      <c r="B115" s="14">
        <v>2.6055000000000001</v>
      </c>
    </row>
    <row r="116" spans="1:2" x14ac:dyDescent="0.25">
      <c r="A116" s="1">
        <v>41883</v>
      </c>
      <c r="B116" s="14">
        <v>2.7033999999999998</v>
      </c>
    </row>
    <row r="117" spans="1:2" x14ac:dyDescent="0.25">
      <c r="A117" s="1">
        <v>41852</v>
      </c>
      <c r="B117" s="14">
        <v>2.9779</v>
      </c>
    </row>
    <row r="118" spans="1:2" x14ac:dyDescent="0.25">
      <c r="A118" s="1">
        <v>41821</v>
      </c>
      <c r="B118" s="14">
        <v>2.9076</v>
      </c>
    </row>
    <row r="119" spans="1:2" x14ac:dyDescent="0.25">
      <c r="A119" s="1">
        <v>41791</v>
      </c>
      <c r="B119" s="14">
        <v>2.9550999999999998</v>
      </c>
    </row>
    <row r="120" spans="1:2" x14ac:dyDescent="0.25">
      <c r="A120" s="1">
        <v>41760</v>
      </c>
      <c r="B120" s="14">
        <v>3.0745</v>
      </c>
    </row>
    <row r="121" spans="1:2" x14ac:dyDescent="0.25">
      <c r="A121" s="1">
        <v>41730</v>
      </c>
      <c r="B121" s="14">
        <v>3.0817000000000001</v>
      </c>
    </row>
    <row r="122" spans="1:2" x14ac:dyDescent="0.25">
      <c r="A122" s="1">
        <v>41699</v>
      </c>
      <c r="B122" s="14">
        <v>3.2181999999999999</v>
      </c>
    </row>
    <row r="123" spans="1:2" x14ac:dyDescent="0.25">
      <c r="A123" s="1">
        <v>41671</v>
      </c>
      <c r="B123" s="14">
        <v>3.4531999999999998</v>
      </c>
    </row>
    <row r="124" spans="1:2" x14ac:dyDescent="0.25">
      <c r="A124" s="1">
        <v>41640</v>
      </c>
      <c r="B124" s="14">
        <v>3.2324000000000002</v>
      </c>
    </row>
    <row r="125" spans="1:2" x14ac:dyDescent="0.25">
      <c r="A125" s="1">
        <v>41609</v>
      </c>
      <c r="B125" s="14">
        <v>3.3786999999999998</v>
      </c>
    </row>
    <row r="126" spans="1:2" x14ac:dyDescent="0.25">
      <c r="A126" s="1">
        <v>41579</v>
      </c>
      <c r="B126" s="14">
        <v>3.1322000000000001</v>
      </c>
    </row>
    <row r="127" spans="1:2" x14ac:dyDescent="0.25">
      <c r="A127" s="1">
        <v>41548</v>
      </c>
      <c r="B127" s="14">
        <v>3.3786999999999998</v>
      </c>
    </row>
    <row r="128" spans="1:2" x14ac:dyDescent="0.25">
      <c r="A128" s="1">
        <v>41518</v>
      </c>
      <c r="B128" s="14">
        <v>3.2757000000000001</v>
      </c>
    </row>
    <row r="129" spans="1:2" x14ac:dyDescent="0.25">
      <c r="A129" s="1">
        <v>41487</v>
      </c>
      <c r="B129" s="14">
        <v>3.2387000000000001</v>
      </c>
    </row>
    <row r="130" spans="1:2" x14ac:dyDescent="0.25">
      <c r="A130" s="1">
        <v>41456</v>
      </c>
      <c r="B130" s="14">
        <v>3.1726000000000001</v>
      </c>
    </row>
    <row r="131" spans="1:2" x14ac:dyDescent="0.25">
      <c r="A131" s="1">
        <v>41426</v>
      </c>
      <c r="B131" s="14">
        <v>3.0613999999999999</v>
      </c>
    </row>
    <row r="132" spans="1:2" x14ac:dyDescent="0.25">
      <c r="A132" s="1">
        <v>41395</v>
      </c>
      <c r="B132" s="14">
        <v>3.0876999999999999</v>
      </c>
    </row>
    <row r="133" spans="1:2" x14ac:dyDescent="0.25">
      <c r="A133" s="1">
        <v>41365</v>
      </c>
      <c r="B133" s="14">
        <v>3.0533999999999999</v>
      </c>
    </row>
    <row r="134" spans="1:2" x14ac:dyDescent="0.25">
      <c r="A134" s="1">
        <v>41334</v>
      </c>
      <c r="B134" s="14">
        <v>2.9165000000000001</v>
      </c>
    </row>
    <row r="135" spans="1:2" x14ac:dyDescent="0.25">
      <c r="A135" s="1">
        <v>41306</v>
      </c>
      <c r="B135" s="14">
        <v>2.7988</v>
      </c>
    </row>
    <row r="136" spans="1:2" x14ac:dyDescent="0.25">
      <c r="A136" s="1">
        <v>41275</v>
      </c>
      <c r="B136" s="14">
        <v>2.7157</v>
      </c>
    </row>
    <row r="137" spans="1:2" x14ac:dyDescent="0.25">
      <c r="A137" s="1">
        <v>41244</v>
      </c>
      <c r="B137" s="14">
        <v>3.3012000000000001</v>
      </c>
    </row>
    <row r="138" spans="1:2" x14ac:dyDescent="0.25">
      <c r="A138" s="1">
        <v>41214</v>
      </c>
      <c r="B138" s="14">
        <v>3.8727999999999998</v>
      </c>
    </row>
    <row r="139" spans="1:2" x14ac:dyDescent="0.25">
      <c r="A139" s="1">
        <v>41183</v>
      </c>
      <c r="B139" s="14">
        <v>3.5857000000000001</v>
      </c>
    </row>
    <row r="140" spans="1:2" x14ac:dyDescent="0.25">
      <c r="A140" s="1">
        <v>41153</v>
      </c>
      <c r="B140" s="14">
        <v>3.4925999999999999</v>
      </c>
    </row>
    <row r="141" spans="1:2" x14ac:dyDescent="0.25">
      <c r="A141" s="1">
        <v>41122</v>
      </c>
      <c r="B141" s="14">
        <v>3.766</v>
      </c>
    </row>
    <row r="142" spans="1:2" x14ac:dyDescent="0.25">
      <c r="A142" s="1">
        <v>41091</v>
      </c>
      <c r="B142" s="14">
        <v>3.9306999999999999</v>
      </c>
    </row>
    <row r="143" spans="1:2" x14ac:dyDescent="0.25">
      <c r="A143" s="1">
        <v>41061</v>
      </c>
      <c r="B143" s="14">
        <v>4.4138999999999999</v>
      </c>
    </row>
    <row r="144" spans="1:2" x14ac:dyDescent="0.25">
      <c r="A144" s="1">
        <v>41030</v>
      </c>
      <c r="B144" s="14">
        <v>4.7792000000000003</v>
      </c>
    </row>
    <row r="145" spans="1:2" x14ac:dyDescent="0.25">
      <c r="A145" s="1">
        <v>41000</v>
      </c>
      <c r="B145" s="14">
        <v>5.6775000000000002</v>
      </c>
    </row>
    <row r="146" spans="1:2" x14ac:dyDescent="0.25">
      <c r="A146" s="1">
        <v>40969</v>
      </c>
      <c r="B146" s="14">
        <v>6.0232999999999999</v>
      </c>
    </row>
    <row r="147" spans="1:2" x14ac:dyDescent="0.25">
      <c r="A147" s="1">
        <v>40940</v>
      </c>
      <c r="B147" s="14">
        <v>6.3239000000000001</v>
      </c>
    </row>
    <row r="148" spans="1:2" x14ac:dyDescent="0.25">
      <c r="A148" s="1">
        <v>40909</v>
      </c>
      <c r="B148" s="14">
        <v>6.7942999999999998</v>
      </c>
    </row>
    <row r="149" spans="1:2" x14ac:dyDescent="0.25">
      <c r="A149" s="1">
        <v>40878</v>
      </c>
      <c r="B149" s="14">
        <v>6.3042999999999996</v>
      </c>
    </row>
    <row r="150" spans="1:2" x14ac:dyDescent="0.25">
      <c r="A150" s="1">
        <v>40848</v>
      </c>
      <c r="B150" s="14">
        <v>7.4513999999999996</v>
      </c>
    </row>
    <row r="151" spans="1:2" x14ac:dyDescent="0.25">
      <c r="A151" s="1">
        <v>40817</v>
      </c>
      <c r="B151" s="14">
        <v>8.1405999999999992</v>
      </c>
    </row>
    <row r="152" spans="1:2" x14ac:dyDescent="0.25">
      <c r="A152" s="1">
        <v>40787</v>
      </c>
      <c r="B152" s="14">
        <v>8.3459000000000003</v>
      </c>
    </row>
    <row r="153" spans="1:2" x14ac:dyDescent="0.25">
      <c r="A153" s="1">
        <v>40756</v>
      </c>
      <c r="B153" s="14">
        <v>8.4471000000000007</v>
      </c>
    </row>
    <row r="154" spans="1:2" x14ac:dyDescent="0.25">
      <c r="A154" s="1">
        <v>40725</v>
      </c>
      <c r="B154" s="14">
        <v>8.7101000000000006</v>
      </c>
    </row>
    <row r="155" spans="1:2" x14ac:dyDescent="0.25">
      <c r="A155" s="1">
        <v>40695</v>
      </c>
      <c r="B155" s="14">
        <v>8.7805999999999997</v>
      </c>
    </row>
    <row r="156" spans="1:2" x14ac:dyDescent="0.25">
      <c r="A156" s="1">
        <v>40664</v>
      </c>
      <c r="B156" s="14">
        <v>9.2010000000000005</v>
      </c>
    </row>
    <row r="157" spans="1:2" x14ac:dyDescent="0.25">
      <c r="A157" s="1">
        <v>40634</v>
      </c>
      <c r="B157" s="14">
        <v>8.4169999999999998</v>
      </c>
    </row>
    <row r="158" spans="1:2" x14ac:dyDescent="0.25">
      <c r="A158" s="1">
        <v>40603</v>
      </c>
      <c r="B158" s="14">
        <v>8.2706</v>
      </c>
    </row>
    <row r="159" spans="1:2" x14ac:dyDescent="0.25">
      <c r="A159" s="1">
        <v>40575</v>
      </c>
      <c r="B159" s="14">
        <v>8.2574000000000005</v>
      </c>
    </row>
    <row r="160" spans="1:2" x14ac:dyDescent="0.25">
      <c r="A160" s="1">
        <v>40544</v>
      </c>
      <c r="B160" s="14">
        <v>7.9817</v>
      </c>
    </row>
    <row r="161" spans="1:2" x14ac:dyDescent="0.25">
      <c r="A161" s="1">
        <v>40513</v>
      </c>
      <c r="B161" s="14">
        <v>7.9786999999999999</v>
      </c>
    </row>
    <row r="162" spans="1:2" x14ac:dyDescent="0.25">
      <c r="A162" s="1">
        <v>40483</v>
      </c>
      <c r="B162" s="14">
        <v>7.1425000000000001</v>
      </c>
    </row>
    <row r="163" spans="1:2" x14ac:dyDescent="0.25">
      <c r="A163" s="1">
        <v>40452</v>
      </c>
      <c r="B163" s="14">
        <v>6.7220000000000004</v>
      </c>
    </row>
    <row r="164" spans="1:2" x14ac:dyDescent="0.25">
      <c r="A164" s="1">
        <v>40422</v>
      </c>
      <c r="B164" s="14">
        <v>6.6144999999999996</v>
      </c>
    </row>
    <row r="165" spans="1:2" x14ac:dyDescent="0.25">
      <c r="A165" s="1">
        <v>40391</v>
      </c>
      <c r="B165" s="14">
        <v>6.4600999999999997</v>
      </c>
    </row>
    <row r="166" spans="1:2" x14ac:dyDescent="0.25">
      <c r="A166" s="1">
        <v>40360</v>
      </c>
      <c r="B166" s="14">
        <v>6.2347000000000001</v>
      </c>
    </row>
    <row r="167" spans="1:2" x14ac:dyDescent="0.25">
      <c r="A167" s="1">
        <v>40330</v>
      </c>
      <c r="B167" s="14">
        <v>5.7900999999999998</v>
      </c>
    </row>
    <row r="168" spans="1:2" x14ac:dyDescent="0.25">
      <c r="A168" s="1">
        <v>40299</v>
      </c>
      <c r="B168" s="14">
        <v>5.2746000000000004</v>
      </c>
    </row>
    <row r="169" spans="1:2" x14ac:dyDescent="0.25">
      <c r="A169" s="1">
        <v>40269</v>
      </c>
      <c r="B169" s="14">
        <v>5.2058999999999997</v>
      </c>
    </row>
    <row r="170" spans="1:2" x14ac:dyDescent="0.25">
      <c r="A170" s="1">
        <v>40238</v>
      </c>
      <c r="B170" s="14">
        <v>4.8205</v>
      </c>
    </row>
    <row r="171" spans="1:2" x14ac:dyDescent="0.25">
      <c r="A171" s="1">
        <v>40210</v>
      </c>
      <c r="B171" s="14">
        <v>4.4650999999999996</v>
      </c>
    </row>
    <row r="172" spans="1:2" x14ac:dyDescent="0.25">
      <c r="A172" s="1">
        <v>40179</v>
      </c>
      <c r="B172" s="14">
        <v>4.2130000000000001</v>
      </c>
    </row>
    <row r="173" spans="1:2" x14ac:dyDescent="0.25">
      <c r="A173" s="1">
        <v>40148</v>
      </c>
      <c r="B173" s="14">
        <v>3.9258999999999999</v>
      </c>
    </row>
    <row r="174" spans="1:2" x14ac:dyDescent="0.25">
      <c r="A174" s="1">
        <v>40118</v>
      </c>
      <c r="B174" s="14">
        <v>3.6291000000000002</v>
      </c>
    </row>
    <row r="175" spans="1:2" x14ac:dyDescent="0.25">
      <c r="A175" s="1">
        <v>40087</v>
      </c>
      <c r="B175" s="14">
        <v>3.4842</v>
      </c>
    </row>
    <row r="176" spans="1:2" x14ac:dyDescent="0.25">
      <c r="A176" s="1">
        <v>40057</v>
      </c>
      <c r="B176" s="14">
        <v>3.8169</v>
      </c>
    </row>
    <row r="177" spans="1:2" x14ac:dyDescent="0.25">
      <c r="A177" s="1">
        <v>40026</v>
      </c>
      <c r="B177" s="14">
        <v>4.1261000000000001</v>
      </c>
    </row>
    <row r="178" spans="1:2" x14ac:dyDescent="0.25">
      <c r="A178" s="1">
        <v>39995</v>
      </c>
      <c r="B178" s="14">
        <v>4.1708999999999996</v>
      </c>
    </row>
    <row r="179" spans="1:2" x14ac:dyDescent="0.25">
      <c r="A179" s="1">
        <v>39965</v>
      </c>
      <c r="B179" s="14">
        <v>4.9025999999999996</v>
      </c>
    </row>
    <row r="180" spans="1:2" x14ac:dyDescent="0.25">
      <c r="A180" s="1">
        <v>39934</v>
      </c>
      <c r="B180" s="14">
        <v>5.5073999999999996</v>
      </c>
    </row>
    <row r="181" spans="1:2" x14ac:dyDescent="0.25">
      <c r="A181" s="1">
        <v>39904</v>
      </c>
      <c r="B181" s="14">
        <v>5.8437999999999999</v>
      </c>
    </row>
    <row r="182" spans="1:2" x14ac:dyDescent="0.25">
      <c r="A182" s="1">
        <v>39873</v>
      </c>
      <c r="B182" s="14">
        <v>6.2803000000000004</v>
      </c>
    </row>
    <row r="183" spans="1:2" x14ac:dyDescent="0.25">
      <c r="A183" s="1">
        <v>39845</v>
      </c>
      <c r="B183" s="14">
        <v>6.9420000000000002</v>
      </c>
    </row>
    <row r="184" spans="1:2" x14ac:dyDescent="0.25">
      <c r="A184" s="1">
        <v>39814</v>
      </c>
      <c r="B184" s="14">
        <v>7.8231999999999999</v>
      </c>
    </row>
    <row r="185" spans="1:2" x14ac:dyDescent="0.25">
      <c r="A185" s="1">
        <v>39783</v>
      </c>
      <c r="B185" s="14">
        <v>8.6197999999999997</v>
      </c>
    </row>
    <row r="186" spans="1:2" x14ac:dyDescent="0.25">
      <c r="A186" s="1">
        <v>39753</v>
      </c>
      <c r="B186" s="14">
        <v>8.9963999999999995</v>
      </c>
    </row>
    <row r="187" spans="1:2" x14ac:dyDescent="0.25">
      <c r="A187" s="1">
        <v>39722</v>
      </c>
      <c r="B187" s="14">
        <v>9.7578999999999994</v>
      </c>
    </row>
    <row r="188" spans="1:2" x14ac:dyDescent="0.25">
      <c r="A188" s="1">
        <v>39692</v>
      </c>
      <c r="B188" s="14">
        <v>10.112500000000001</v>
      </c>
    </row>
    <row r="189" spans="1:2" x14ac:dyDescent="0.25">
      <c r="A189" s="1">
        <v>39661</v>
      </c>
      <c r="B189" s="14">
        <v>10.399900000000001</v>
      </c>
    </row>
    <row r="190" spans="1:2" x14ac:dyDescent="0.25">
      <c r="A190" s="1">
        <v>39630</v>
      </c>
      <c r="B190" s="14">
        <v>11.025499999999999</v>
      </c>
    </row>
    <row r="191" spans="1:2" x14ac:dyDescent="0.25">
      <c r="A191" s="1">
        <v>39600</v>
      </c>
      <c r="B191" s="14">
        <v>11.0448</v>
      </c>
    </row>
    <row r="192" spans="1:2" x14ac:dyDescent="0.25">
      <c r="A192" s="1">
        <v>39569</v>
      </c>
      <c r="B192" s="14">
        <v>11.349600000000001</v>
      </c>
    </row>
    <row r="193" spans="1:2" x14ac:dyDescent="0.25">
      <c r="A193" s="1">
        <v>39539</v>
      </c>
      <c r="B193" s="14">
        <v>11.959199999999999</v>
      </c>
    </row>
    <row r="194" spans="1:2" x14ac:dyDescent="0.25">
      <c r="A194" s="1">
        <v>39508</v>
      </c>
      <c r="B194" s="14">
        <v>12.4026</v>
      </c>
    </row>
    <row r="195" spans="1:2" x14ac:dyDescent="0.25">
      <c r="A195" s="1">
        <v>39479</v>
      </c>
      <c r="B195" s="14">
        <v>12.803900000000001</v>
      </c>
    </row>
    <row r="196" spans="1:2" x14ac:dyDescent="0.25">
      <c r="A196" s="1">
        <v>39448</v>
      </c>
      <c r="B196" s="14">
        <v>12.8161</v>
      </c>
    </row>
    <row r="197" spans="1:2" x14ac:dyDescent="0.25">
      <c r="A197" s="1">
        <v>39417</v>
      </c>
      <c r="B197" s="14">
        <v>12.9884</v>
      </c>
    </row>
    <row r="198" spans="1:2" x14ac:dyDescent="0.25">
      <c r="A198" s="1">
        <v>39387</v>
      </c>
      <c r="B198" s="14">
        <v>13.400399999999999</v>
      </c>
    </row>
    <row r="199" spans="1:2" x14ac:dyDescent="0.25">
      <c r="A199" s="1">
        <v>39356</v>
      </c>
      <c r="B199" s="14">
        <v>13.382</v>
      </c>
    </row>
    <row r="200" spans="1:2" x14ac:dyDescent="0.25">
      <c r="A200" s="1">
        <v>39326</v>
      </c>
      <c r="B200" s="14">
        <v>13.394500000000001</v>
      </c>
    </row>
    <row r="201" spans="1:2" x14ac:dyDescent="0.25">
      <c r="A201" s="1">
        <v>39295</v>
      </c>
      <c r="B201" s="14">
        <v>13.5426</v>
      </c>
    </row>
    <row r="202" spans="1:2" x14ac:dyDescent="0.25">
      <c r="A202" s="1">
        <v>39264</v>
      </c>
      <c r="B202" s="14">
        <v>13.5745</v>
      </c>
    </row>
    <row r="203" spans="1:2" x14ac:dyDescent="0.25">
      <c r="A203" s="1">
        <v>39234</v>
      </c>
      <c r="B203" s="14">
        <v>13.948499999999999</v>
      </c>
    </row>
    <row r="204" spans="1:2" x14ac:dyDescent="0.25">
      <c r="A204" s="1">
        <v>39203</v>
      </c>
      <c r="B204" s="14">
        <v>14.403499999999999</v>
      </c>
    </row>
    <row r="205" spans="1:2" x14ac:dyDescent="0.25">
      <c r="A205" s="1">
        <v>39173</v>
      </c>
      <c r="B205" s="14">
        <v>14.294</v>
      </c>
    </row>
    <row r="206" spans="1:2" x14ac:dyDescent="0.25">
      <c r="A206" s="1">
        <v>39142</v>
      </c>
      <c r="B206" s="14">
        <v>14.433999999999999</v>
      </c>
    </row>
    <row r="207" spans="1:2" x14ac:dyDescent="0.25">
      <c r="A207" s="1">
        <v>39114</v>
      </c>
      <c r="B207" s="14">
        <v>14.6595</v>
      </c>
    </row>
    <row r="208" spans="1:2" x14ac:dyDescent="0.25">
      <c r="A208" s="1">
        <v>39083</v>
      </c>
      <c r="B208" s="14">
        <v>14.8302</v>
      </c>
    </row>
    <row r="209" spans="1:2" x14ac:dyDescent="0.25">
      <c r="A209" s="1">
        <v>39052</v>
      </c>
      <c r="B209" s="14">
        <v>15.0327</v>
      </c>
    </row>
    <row r="210" spans="1:2" x14ac:dyDescent="0.25">
      <c r="A210" s="1">
        <v>39022</v>
      </c>
      <c r="B210" s="14">
        <v>15.716100000000001</v>
      </c>
    </row>
    <row r="211" spans="1:2" x14ac:dyDescent="0.25">
      <c r="A211" s="1">
        <v>38991</v>
      </c>
      <c r="B211" s="14">
        <v>15.9178</v>
      </c>
    </row>
    <row r="212" spans="1:2" x14ac:dyDescent="0.25">
      <c r="A212" s="1">
        <v>38961</v>
      </c>
      <c r="B212" s="14">
        <v>15.501300000000001</v>
      </c>
    </row>
    <row r="213" spans="1:2" x14ac:dyDescent="0.25">
      <c r="A213" s="1">
        <v>38930</v>
      </c>
      <c r="B213" s="14">
        <v>15.337300000000001</v>
      </c>
    </row>
    <row r="214" spans="1:2" x14ac:dyDescent="0.25">
      <c r="A214" s="1">
        <v>38899</v>
      </c>
      <c r="B214" s="14">
        <v>15.412800000000001</v>
      </c>
    </row>
    <row r="215" spans="1:2" x14ac:dyDescent="0.25">
      <c r="A215" s="1">
        <v>38869</v>
      </c>
      <c r="B215" s="14">
        <v>15.488300000000001</v>
      </c>
    </row>
    <row r="216" spans="1:2" x14ac:dyDescent="0.25">
      <c r="A216" s="1">
        <v>38838</v>
      </c>
      <c r="B216" s="14">
        <v>15.412100000000001</v>
      </c>
    </row>
    <row r="217" spans="1:2" x14ac:dyDescent="0.25">
      <c r="A217" s="1">
        <v>38808</v>
      </c>
      <c r="B217" s="14">
        <v>15.4635</v>
      </c>
    </row>
    <row r="218" spans="1:2" x14ac:dyDescent="0.25">
      <c r="A218" s="1">
        <v>38777</v>
      </c>
      <c r="B218" s="14">
        <v>15.3505</v>
      </c>
    </row>
    <row r="219" spans="1:2" x14ac:dyDescent="0.25">
      <c r="A219" s="1">
        <v>38749</v>
      </c>
      <c r="B219" s="14">
        <v>15.4093</v>
      </c>
    </row>
    <row r="220" spans="1:2" x14ac:dyDescent="0.25">
      <c r="A220" s="1">
        <v>38718</v>
      </c>
      <c r="B220" s="14">
        <v>15.1305</v>
      </c>
    </row>
    <row r="221" spans="1:2" x14ac:dyDescent="0.25">
      <c r="A221" s="1">
        <v>38687</v>
      </c>
      <c r="B221" s="14">
        <v>14.7995</v>
      </c>
    </row>
    <row r="222" spans="1:2" x14ac:dyDescent="0.25">
      <c r="A222" s="1">
        <v>38657</v>
      </c>
      <c r="B222" s="14">
        <v>13.7219</v>
      </c>
    </row>
    <row r="223" spans="1:2" x14ac:dyDescent="0.25">
      <c r="A223" s="1">
        <v>38626</v>
      </c>
      <c r="B223" s="14">
        <v>13.265499999999999</v>
      </c>
    </row>
    <row r="224" spans="1:2" x14ac:dyDescent="0.25">
      <c r="A224" s="1">
        <v>38596</v>
      </c>
      <c r="B224" s="14">
        <v>13.534599999999999</v>
      </c>
    </row>
    <row r="225" spans="1:2" x14ac:dyDescent="0.25">
      <c r="A225" s="1">
        <v>38565</v>
      </c>
      <c r="B225" s="14">
        <v>13.2844</v>
      </c>
    </row>
    <row r="226" spans="1:2" x14ac:dyDescent="0.25">
      <c r="A226" s="1">
        <v>38534</v>
      </c>
      <c r="B226" s="14">
        <v>13.1441</v>
      </c>
    </row>
    <row r="227" spans="1:2" x14ac:dyDescent="0.25">
      <c r="A227" s="1">
        <v>38504</v>
      </c>
      <c r="B227" s="14">
        <v>13.035399999999999</v>
      </c>
    </row>
    <row r="228" spans="1:2" x14ac:dyDescent="0.25">
      <c r="A228" s="1">
        <v>38473</v>
      </c>
      <c r="B228" s="14">
        <v>12.853899999999999</v>
      </c>
    </row>
    <row r="229" spans="1:2" x14ac:dyDescent="0.25">
      <c r="A229" s="1">
        <v>38443</v>
      </c>
      <c r="B229" s="14">
        <v>12.545999999999999</v>
      </c>
    </row>
    <row r="230" spans="1:2" x14ac:dyDescent="0.25">
      <c r="A230" s="1">
        <v>38412</v>
      </c>
      <c r="B230" s="14">
        <v>12.352499999999999</v>
      </c>
    </row>
    <row r="231" spans="1:2" x14ac:dyDescent="0.25">
      <c r="A231" s="1">
        <v>38384</v>
      </c>
      <c r="B231" s="14">
        <v>11.8896</v>
      </c>
    </row>
    <row r="232" spans="1:2" x14ac:dyDescent="0.25">
      <c r="A232" s="1">
        <v>38353</v>
      </c>
      <c r="B232" s="14">
        <v>11.8873</v>
      </c>
    </row>
    <row r="233" spans="1:2" x14ac:dyDescent="0.25">
      <c r="A233" s="1">
        <v>38322</v>
      </c>
      <c r="B233" s="14">
        <v>12.062799999999999</v>
      </c>
    </row>
    <row r="234" spans="1:2" x14ac:dyDescent="0.25">
      <c r="A234" s="1">
        <v>38292</v>
      </c>
      <c r="B234" s="14">
        <v>12.1526</v>
      </c>
    </row>
    <row r="235" spans="1:2" x14ac:dyDescent="0.25">
      <c r="A235" s="1">
        <v>38261</v>
      </c>
      <c r="B235" s="14">
        <v>11.995799999999999</v>
      </c>
    </row>
    <row r="236" spans="1:2" x14ac:dyDescent="0.25">
      <c r="A236" s="1">
        <v>38231</v>
      </c>
      <c r="B236" s="14">
        <v>12.056900000000001</v>
      </c>
    </row>
    <row r="237" spans="1:2" x14ac:dyDescent="0.25">
      <c r="A237" s="1">
        <v>38200</v>
      </c>
      <c r="B237" s="14">
        <v>12.5007</v>
      </c>
    </row>
    <row r="238" spans="1:2" x14ac:dyDescent="0.25">
      <c r="A238" s="1">
        <v>38169</v>
      </c>
      <c r="B238" s="14">
        <v>12.3772</v>
      </c>
    </row>
    <row r="239" spans="1:2" x14ac:dyDescent="0.25">
      <c r="A239" s="1">
        <v>38139</v>
      </c>
      <c r="B239" s="14">
        <v>12.408200000000001</v>
      </c>
    </row>
    <row r="240" spans="1:2" x14ac:dyDescent="0.25">
      <c r="A240" s="1">
        <v>38108</v>
      </c>
      <c r="B240" s="14">
        <v>11.367900000000001</v>
      </c>
    </row>
    <row r="241" spans="1:2" x14ac:dyDescent="0.25">
      <c r="A241" s="1">
        <v>38078</v>
      </c>
      <c r="B241" s="14">
        <v>11.0038</v>
      </c>
    </row>
    <row r="242" spans="1:2" x14ac:dyDescent="0.25">
      <c r="A242" s="1">
        <v>38047</v>
      </c>
      <c r="B242" s="14">
        <v>10.9979</v>
      </c>
    </row>
    <row r="243" spans="1:2" x14ac:dyDescent="0.25">
      <c r="A243" s="1">
        <v>38018</v>
      </c>
      <c r="B243" s="14">
        <v>10.6999</v>
      </c>
    </row>
    <row r="244" spans="1:2" x14ac:dyDescent="0.25">
      <c r="A244" s="1">
        <v>37987</v>
      </c>
      <c r="B244" s="14">
        <v>10.422700000000001</v>
      </c>
    </row>
    <row r="245" spans="1:2" x14ac:dyDescent="0.25">
      <c r="A245" s="1">
        <v>37956</v>
      </c>
      <c r="B245" s="14">
        <v>10.1126</v>
      </c>
    </row>
    <row r="246" spans="1:2" x14ac:dyDescent="0.25">
      <c r="A246" s="1">
        <v>37926</v>
      </c>
      <c r="B246" s="14">
        <v>9.8435000000000006</v>
      </c>
    </row>
    <row r="247" spans="1:2" x14ac:dyDescent="0.25">
      <c r="A247" s="1">
        <v>37895</v>
      </c>
      <c r="B247" s="14">
        <v>9.6715999999999998</v>
      </c>
    </row>
    <row r="248" spans="1:2" x14ac:dyDescent="0.25">
      <c r="A248" s="1">
        <v>37865</v>
      </c>
      <c r="B248" s="14">
        <v>9.3622999999999994</v>
      </c>
    </row>
    <row r="249" spans="1:2" x14ac:dyDescent="0.25">
      <c r="A249" s="1">
        <v>37834</v>
      </c>
      <c r="B249" s="14">
        <v>8.8231999999999999</v>
      </c>
    </row>
    <row r="250" spans="1:2" x14ac:dyDescent="0.25">
      <c r="A250" s="1">
        <v>37803</v>
      </c>
      <c r="B250" s="14">
        <v>8.6183999999999994</v>
      </c>
    </row>
    <row r="251" spans="1:2" x14ac:dyDescent="0.25">
      <c r="A251" s="1">
        <v>37773</v>
      </c>
      <c r="B251" s="14">
        <v>7.8167</v>
      </c>
    </row>
    <row r="252" spans="1:2" x14ac:dyDescent="0.25">
      <c r="A252" s="1">
        <v>37742</v>
      </c>
      <c r="B252" s="14">
        <v>7.9638999999999998</v>
      </c>
    </row>
    <row r="253" spans="1:2" x14ac:dyDescent="0.25">
      <c r="A253" s="1">
        <v>37712</v>
      </c>
      <c r="B253" s="14">
        <v>8.2370999999999999</v>
      </c>
    </row>
    <row r="254" spans="1:2" x14ac:dyDescent="0.25">
      <c r="A254" s="1">
        <v>37681</v>
      </c>
      <c r="B254" s="14">
        <v>8.3635000000000002</v>
      </c>
    </row>
    <row r="255" spans="1:2" x14ac:dyDescent="0.25">
      <c r="A255" s="1">
        <v>37653</v>
      </c>
      <c r="B255" s="14">
        <v>8.4899000000000004</v>
      </c>
    </row>
    <row r="256" spans="1:2" x14ac:dyDescent="0.25">
      <c r="A256" s="1">
        <v>37622</v>
      </c>
      <c r="B256" s="14">
        <v>8.3870000000000005</v>
      </c>
    </row>
    <row r="257" spans="1:2" x14ac:dyDescent="0.25">
      <c r="A257" s="1">
        <v>37591</v>
      </c>
      <c r="B257" s="14">
        <v>8.1895000000000007</v>
      </c>
    </row>
    <row r="258" spans="1:2" x14ac:dyDescent="0.25">
      <c r="A258" s="1">
        <v>37561</v>
      </c>
      <c r="B258" s="14">
        <v>7.7622</v>
      </c>
    </row>
    <row r="259" spans="1:2" x14ac:dyDescent="0.25">
      <c r="A259" s="1">
        <v>37530</v>
      </c>
      <c r="B259" s="14">
        <v>7.8380999999999998</v>
      </c>
    </row>
    <row r="260" spans="1:2" x14ac:dyDescent="0.25">
      <c r="A260" s="1">
        <v>37500</v>
      </c>
      <c r="B260" s="14">
        <v>7.4688999999999997</v>
      </c>
    </row>
    <row r="261" spans="1:2" x14ac:dyDescent="0.25">
      <c r="A261" s="1">
        <v>37469</v>
      </c>
      <c r="B261" s="14">
        <v>7.0519999999999996</v>
      </c>
    </row>
    <row r="262" spans="1:2" x14ac:dyDescent="0.25">
      <c r="A262" s="1">
        <v>37438</v>
      </c>
      <c r="B262" s="14">
        <v>6.9854000000000003</v>
      </c>
    </row>
    <row r="263" spans="1:2" x14ac:dyDescent="0.25">
      <c r="A263" s="1">
        <v>37408</v>
      </c>
      <c r="B263" s="14">
        <v>7.2441000000000004</v>
      </c>
    </row>
    <row r="264" spans="1:2" x14ac:dyDescent="0.25">
      <c r="A264" s="1">
        <v>37377</v>
      </c>
      <c r="B264" s="14">
        <v>7.1477000000000004</v>
      </c>
    </row>
    <row r="265" spans="1:2" x14ac:dyDescent="0.25">
      <c r="A265" s="1">
        <v>37347</v>
      </c>
      <c r="B265" s="14">
        <v>6.7497999999999996</v>
      </c>
    </row>
    <row r="266" spans="1:2" x14ac:dyDescent="0.25">
      <c r="A266" s="1">
        <v>37316</v>
      </c>
      <c r="B266" s="14">
        <v>6.2314999999999996</v>
      </c>
    </row>
    <row r="267" spans="1:2" x14ac:dyDescent="0.25">
      <c r="A267" s="1">
        <v>37288</v>
      </c>
      <c r="B267" s="14">
        <v>6.4093999999999998</v>
      </c>
    </row>
    <row r="268" spans="1:2" x14ac:dyDescent="0.25">
      <c r="A268" s="1">
        <v>37257</v>
      </c>
      <c r="B268" s="14">
        <v>6.3019999999999996</v>
      </c>
    </row>
    <row r="269" spans="1:2" x14ac:dyDescent="0.25">
      <c r="A269" s="1">
        <v>37226</v>
      </c>
      <c r="B269" s="14">
        <v>6.3018000000000001</v>
      </c>
    </row>
    <row r="270" spans="1:2" x14ac:dyDescent="0.25">
      <c r="A270" s="1">
        <v>37196</v>
      </c>
      <c r="B270" s="14">
        <v>6.3098999999999998</v>
      </c>
    </row>
    <row r="271" spans="1:2" x14ac:dyDescent="0.25">
      <c r="A271" s="1">
        <v>37165</v>
      </c>
      <c r="B271" s="14">
        <v>6.3243</v>
      </c>
    </row>
    <row r="272" spans="1:2" x14ac:dyDescent="0.25">
      <c r="A272" s="1">
        <v>37135</v>
      </c>
      <c r="B272" s="14">
        <v>6.6936999999999998</v>
      </c>
    </row>
    <row r="273" spans="1:2" x14ac:dyDescent="0.25">
      <c r="A273" s="1">
        <v>37104</v>
      </c>
      <c r="B273" s="14">
        <v>7.0693999999999999</v>
      </c>
    </row>
    <row r="274" spans="1:2" x14ac:dyDescent="0.25">
      <c r="A274" s="1">
        <v>37073</v>
      </c>
      <c r="B274" s="14">
        <v>7.0119999999999996</v>
      </c>
    </row>
    <row r="275" spans="1:2" x14ac:dyDescent="0.25">
      <c r="A275" s="1">
        <v>37043</v>
      </c>
      <c r="B275" s="14">
        <v>6.8324999999999996</v>
      </c>
    </row>
    <row r="276" spans="1:2" x14ac:dyDescent="0.25">
      <c r="A276" s="1">
        <v>37012</v>
      </c>
      <c r="B276" s="14">
        <v>6.6661999999999999</v>
      </c>
    </row>
    <row r="277" spans="1:2" x14ac:dyDescent="0.25">
      <c r="A277" s="1">
        <v>36982</v>
      </c>
      <c r="B277" s="14">
        <v>7.0568</v>
      </c>
    </row>
    <row r="278" spans="1:2" x14ac:dyDescent="0.25">
      <c r="A278" s="1">
        <v>36951</v>
      </c>
      <c r="B278" s="14">
        <v>7.2781000000000002</v>
      </c>
    </row>
    <row r="279" spans="1:2" x14ac:dyDescent="0.25">
      <c r="A279" s="1">
        <v>36923</v>
      </c>
      <c r="B279" s="14">
        <v>6.9622000000000002</v>
      </c>
    </row>
    <row r="280" spans="1:2" x14ac:dyDescent="0.25">
      <c r="A280" s="1">
        <v>36892</v>
      </c>
      <c r="B280" s="14">
        <v>7.0885999999999996</v>
      </c>
    </row>
    <row r="281" spans="1:2" x14ac:dyDescent="0.25">
      <c r="A281" s="1">
        <v>36861</v>
      </c>
      <c r="B281" s="14">
        <v>7.0012999999999996</v>
      </c>
    </row>
    <row r="282" spans="1:2" x14ac:dyDescent="0.25">
      <c r="A282" s="1">
        <v>36831</v>
      </c>
      <c r="B282" s="14">
        <v>7.6052999999999997</v>
      </c>
    </row>
    <row r="283" spans="1:2" x14ac:dyDescent="0.25">
      <c r="A283" s="1">
        <v>36800</v>
      </c>
      <c r="B283" s="14">
        <v>7.1355000000000004</v>
      </c>
    </row>
    <row r="284" spans="1:2" x14ac:dyDescent="0.25">
      <c r="A284" s="1">
        <v>36770</v>
      </c>
      <c r="B284" s="14">
        <v>7.2423000000000002</v>
      </c>
    </row>
    <row r="285" spans="1:2" x14ac:dyDescent="0.25">
      <c r="A285" s="1">
        <v>36739</v>
      </c>
      <c r="B285" s="14">
        <v>7.3989000000000003</v>
      </c>
    </row>
    <row r="286" spans="1:2" x14ac:dyDescent="0.25">
      <c r="A286" s="1">
        <v>36708</v>
      </c>
      <c r="B286" s="14">
        <v>8.0257000000000005</v>
      </c>
    </row>
    <row r="287" spans="1:2" x14ac:dyDescent="0.25">
      <c r="A287" s="1">
        <v>36678</v>
      </c>
      <c r="B287" s="14">
        <v>8.3427000000000007</v>
      </c>
    </row>
    <row r="288" spans="1:2" x14ac:dyDescent="0.25">
      <c r="A288" s="1">
        <v>36647</v>
      </c>
      <c r="B288" s="14">
        <v>9.2256</v>
      </c>
    </row>
    <row r="289" spans="1:2" x14ac:dyDescent="0.25">
      <c r="A289" s="1">
        <v>36617</v>
      </c>
      <c r="B289" s="14">
        <v>8.9117999999999995</v>
      </c>
    </row>
    <row r="290" spans="1:2" x14ac:dyDescent="0.25">
      <c r="A290" s="1">
        <v>36586</v>
      </c>
      <c r="B290" s="14">
        <v>9.0152999999999999</v>
      </c>
    </row>
    <row r="291" spans="1:2" x14ac:dyDescent="0.25">
      <c r="A291" s="1">
        <v>36557</v>
      </c>
      <c r="B291" s="14">
        <v>8.6219999999999999</v>
      </c>
    </row>
    <row r="292" spans="1:2" x14ac:dyDescent="0.25">
      <c r="A292" s="1">
        <v>36526</v>
      </c>
      <c r="B292" s="14">
        <v>8.1026000000000007</v>
      </c>
    </row>
    <row r="293" spans="1:2" x14ac:dyDescent="0.25">
      <c r="A293" s="1">
        <v>36495</v>
      </c>
      <c r="B293" s="14">
        <v>8.0944000000000003</v>
      </c>
    </row>
    <row r="294" spans="1:2" x14ac:dyDescent="0.25">
      <c r="A294" s="1">
        <v>36465</v>
      </c>
      <c r="B294" s="14">
        <v>6.1676000000000002</v>
      </c>
    </row>
    <row r="295" spans="1:2" x14ac:dyDescent="0.25">
      <c r="A295" s="1">
        <v>36434</v>
      </c>
      <c r="B295" s="14">
        <v>5.8342999999999998</v>
      </c>
    </row>
    <row r="296" spans="1:2" x14ac:dyDescent="0.25">
      <c r="A296" s="1">
        <v>36404</v>
      </c>
      <c r="B296" s="14">
        <v>6.5155000000000003</v>
      </c>
    </row>
    <row r="297" spans="1:2" x14ac:dyDescent="0.25">
      <c r="A297" s="1">
        <v>36373</v>
      </c>
      <c r="B297" s="14">
        <v>6.9405999999999999</v>
      </c>
    </row>
    <row r="298" spans="1:2" x14ac:dyDescent="0.25">
      <c r="A298" s="1">
        <v>36342</v>
      </c>
      <c r="B298" s="14">
        <v>6.0284000000000004</v>
      </c>
    </row>
    <row r="299" spans="1:2" x14ac:dyDescent="0.25">
      <c r="A299" s="1">
        <v>36312</v>
      </c>
      <c r="B299" s="14">
        <v>5.5948000000000002</v>
      </c>
    </row>
    <row r="300" spans="1:2" x14ac:dyDescent="0.25">
      <c r="A300" s="1">
        <v>36281</v>
      </c>
      <c r="B300" s="14">
        <v>4.7286000000000001</v>
      </c>
    </row>
    <row r="301" spans="1:2" x14ac:dyDescent="0.25">
      <c r="A301" s="1">
        <v>36251</v>
      </c>
      <c r="B301" s="14">
        <v>4.6677999999999997</v>
      </c>
    </row>
    <row r="302" spans="1:2" x14ac:dyDescent="0.25">
      <c r="A302" s="1">
        <v>36220</v>
      </c>
      <c r="B302" s="14">
        <v>4.3613999999999997</v>
      </c>
    </row>
    <row r="303" spans="1:2" x14ac:dyDescent="0.25">
      <c r="A303" s="1">
        <v>36192</v>
      </c>
      <c r="B303" s="14">
        <v>4.2454999999999998</v>
      </c>
    </row>
    <row r="304" spans="1:2" x14ac:dyDescent="0.25">
      <c r="A304" s="1">
        <v>36161</v>
      </c>
      <c r="B304" s="14">
        <v>4.2110000000000003</v>
      </c>
    </row>
    <row r="305" spans="1:2" x14ac:dyDescent="0.25">
      <c r="A305" s="1">
        <v>36130</v>
      </c>
      <c r="B305" s="14">
        <v>3.7439</v>
      </c>
    </row>
    <row r="306" spans="1:2" x14ac:dyDescent="0.25">
      <c r="A306" s="1">
        <v>36100</v>
      </c>
      <c r="B306" s="14">
        <v>5.3085000000000004</v>
      </c>
    </row>
    <row r="307" spans="1:2" x14ac:dyDescent="0.25">
      <c r="A307" s="1">
        <v>36069</v>
      </c>
      <c r="B307" s="14">
        <v>5.8390000000000004</v>
      </c>
    </row>
    <row r="308" spans="1:2" x14ac:dyDescent="0.25">
      <c r="A308" s="1">
        <v>36039</v>
      </c>
      <c r="B308" s="14">
        <v>4.8516000000000004</v>
      </c>
    </row>
    <row r="309" spans="1:2" x14ac:dyDescent="0.25">
      <c r="A309" s="1">
        <v>36008</v>
      </c>
      <c r="B309" s="14">
        <v>4.0327000000000002</v>
      </c>
    </row>
    <row r="310" spans="1:2" x14ac:dyDescent="0.25">
      <c r="A310" s="1">
        <v>35977</v>
      </c>
      <c r="B310" s="14">
        <v>4.2286999999999999</v>
      </c>
    </row>
    <row r="311" spans="1:2" x14ac:dyDescent="0.25">
      <c r="A311" s="1">
        <v>35947</v>
      </c>
      <c r="B311" s="14">
        <v>3.4980000000000002</v>
      </c>
    </row>
    <row r="312" spans="1:2" x14ac:dyDescent="0.25">
      <c r="A312" s="1">
        <v>35916</v>
      </c>
      <c r="B312" s="14">
        <v>3.3014000000000001</v>
      </c>
    </row>
    <row r="313" spans="1:2" x14ac:dyDescent="0.25">
      <c r="A313" s="1">
        <v>35886</v>
      </c>
      <c r="B313" s="14">
        <v>3.1726000000000001</v>
      </c>
    </row>
    <row r="314" spans="1:2" x14ac:dyDescent="0.25">
      <c r="A314" s="1">
        <v>35855</v>
      </c>
      <c r="B314" s="14">
        <v>3.1086999999999998</v>
      </c>
    </row>
    <row r="315" spans="1:2" x14ac:dyDescent="0.25">
      <c r="A315" s="1">
        <v>35827</v>
      </c>
      <c r="B315" s="14">
        <v>2.7797000000000001</v>
      </c>
    </row>
    <row r="316" spans="1:2" x14ac:dyDescent="0.25">
      <c r="A316" s="1">
        <v>35796</v>
      </c>
      <c r="B316" s="14">
        <v>2.6172</v>
      </c>
    </row>
    <row r="317" spans="1:2" x14ac:dyDescent="0.25">
      <c r="A317" s="1">
        <v>35765</v>
      </c>
      <c r="B317" s="14">
        <v>2.903</v>
      </c>
    </row>
    <row r="318" spans="1:2" x14ac:dyDescent="0.25">
      <c r="A318" s="1">
        <v>35735</v>
      </c>
      <c r="B318" s="14">
        <v>2.9382999999999999</v>
      </c>
    </row>
    <row r="319" spans="1:2" x14ac:dyDescent="0.25">
      <c r="A319" s="1">
        <v>35704</v>
      </c>
      <c r="B319" s="14">
        <v>3.0308999999999999</v>
      </c>
    </row>
    <row r="320" spans="1:2" x14ac:dyDescent="0.25">
      <c r="A320" s="1">
        <v>35674</v>
      </c>
      <c r="B320" s="14">
        <v>2.9626999999999999</v>
      </c>
    </row>
    <row r="321" spans="1:2" x14ac:dyDescent="0.25">
      <c r="A321" s="1">
        <v>35643</v>
      </c>
      <c r="B321" s="14">
        <v>3.0663999999999998</v>
      </c>
    </row>
    <row r="322" spans="1:2" x14ac:dyDescent="0.25">
      <c r="A322" s="1">
        <v>35612</v>
      </c>
      <c r="B322" s="14">
        <v>2.8662000000000001</v>
      </c>
    </row>
    <row r="323" spans="1:2" x14ac:dyDescent="0.25">
      <c r="A323" s="1">
        <v>35582</v>
      </c>
      <c r="B323" s="14">
        <v>3.2505000000000002</v>
      </c>
    </row>
    <row r="324" spans="1:2" x14ac:dyDescent="0.25">
      <c r="A324" s="1">
        <v>35551</v>
      </c>
      <c r="B324" s="14">
        <v>2.6474000000000002</v>
      </c>
    </row>
    <row r="325" spans="1:2" x14ac:dyDescent="0.25">
      <c r="A325" s="1">
        <v>35521</v>
      </c>
      <c r="B325" s="14">
        <v>2.3826000000000001</v>
      </c>
    </row>
    <row r="326" spans="1:2" x14ac:dyDescent="0.25">
      <c r="A326" s="1">
        <v>35490</v>
      </c>
      <c r="B326" s="14">
        <v>2.0897999999999999</v>
      </c>
    </row>
    <row r="327" spans="1:2" x14ac:dyDescent="0.25">
      <c r="A327" s="1">
        <v>35462</v>
      </c>
      <c r="B327" s="14">
        <v>2.7372000000000001</v>
      </c>
    </row>
    <row r="328" spans="1:2" x14ac:dyDescent="0.25">
      <c r="A328" s="1">
        <v>35431</v>
      </c>
      <c r="B328" s="14">
        <v>2.9418000000000002</v>
      </c>
    </row>
    <row r="329" spans="1:2" x14ac:dyDescent="0.25">
      <c r="A329" s="1">
        <v>35400</v>
      </c>
      <c r="B329" s="14">
        <v>2.6608999999999998</v>
      </c>
    </row>
    <row r="330" spans="1:2" x14ac:dyDescent="0.25">
      <c r="A330" s="1">
        <v>35370</v>
      </c>
      <c r="B330" s="14">
        <v>2.2772000000000001</v>
      </c>
    </row>
    <row r="331" spans="1:2" x14ac:dyDescent="0.25">
      <c r="A331" s="1">
        <v>35339</v>
      </c>
      <c r="B331" s="14">
        <v>1.7819</v>
      </c>
    </row>
    <row r="332" spans="1:2" x14ac:dyDescent="0.25">
      <c r="A332" s="1">
        <v>35309</v>
      </c>
      <c r="B332" s="14">
        <v>1.256</v>
      </c>
    </row>
    <row r="333" spans="1:2" x14ac:dyDescent="0.25">
      <c r="A333" s="1">
        <v>35278</v>
      </c>
      <c r="B333" s="14">
        <v>0.72189999999999999</v>
      </c>
    </row>
    <row r="334" spans="1:2" x14ac:dyDescent="0.25">
      <c r="A334" s="1">
        <v>35247</v>
      </c>
      <c r="B334" s="14">
        <v>0.55279999999999996</v>
      </c>
    </row>
    <row r="335" spans="1:2" x14ac:dyDescent="0.25">
      <c r="A335" s="1">
        <v>35217</v>
      </c>
      <c r="B335" s="14">
        <v>0.2351</v>
      </c>
    </row>
    <row r="336" spans="1:2" x14ac:dyDescent="0.25">
      <c r="A336" s="1">
        <v>35186</v>
      </c>
      <c r="B336" s="14">
        <v>1.0229999999999999</v>
      </c>
    </row>
    <row r="337" spans="1:2" x14ac:dyDescent="0.25">
      <c r="A337" s="1">
        <v>35156</v>
      </c>
      <c r="B337" s="14">
        <v>1.2473000000000001</v>
      </c>
    </row>
    <row r="338" spans="1:2" x14ac:dyDescent="0.25">
      <c r="A338" s="1">
        <v>35125</v>
      </c>
      <c r="B338" s="14">
        <v>1.4119999999999999</v>
      </c>
    </row>
    <row r="339" spans="1:2" x14ac:dyDescent="0.25">
      <c r="A339" s="1">
        <v>35096</v>
      </c>
      <c r="B339" s="14">
        <v>0.93689999999999996</v>
      </c>
    </row>
    <row r="340" spans="1:2" x14ac:dyDescent="0.25">
      <c r="A340" s="1">
        <v>35065</v>
      </c>
      <c r="B340" s="14">
        <v>0.61919999999999997</v>
      </c>
    </row>
    <row r="341" spans="1:2" x14ac:dyDescent="0.25">
      <c r="A341" s="1">
        <v>35034</v>
      </c>
      <c r="B341" s="14">
        <v>0.43140000000000001</v>
      </c>
    </row>
    <row r="342" spans="1:2" x14ac:dyDescent="0.25">
      <c r="A342" s="1">
        <v>35004</v>
      </c>
      <c r="B342" s="14">
        <v>0.2908</v>
      </c>
    </row>
    <row r="343" spans="1:2" x14ac:dyDescent="0.25">
      <c r="A343" s="1">
        <v>34973</v>
      </c>
      <c r="B343" s="14">
        <v>0.65129999999999999</v>
      </c>
    </row>
    <row r="344" spans="1:2" x14ac:dyDescent="0.25">
      <c r="A344" s="1">
        <v>34943</v>
      </c>
      <c r="B344" s="14">
        <v>0.95430000000000004</v>
      </c>
    </row>
    <row r="345" spans="1:2" x14ac:dyDescent="0.25">
      <c r="A345" s="1">
        <v>34912</v>
      </c>
      <c r="B345" s="14">
        <v>1.3475999999999999</v>
      </c>
    </row>
    <row r="346" spans="1:2" x14ac:dyDescent="0.25">
      <c r="A346" s="1">
        <v>34881</v>
      </c>
      <c r="B346" s="14">
        <v>1.3805000000000001</v>
      </c>
    </row>
    <row r="347" spans="1:2" x14ac:dyDescent="0.25">
      <c r="A347" s="1">
        <v>34851</v>
      </c>
      <c r="B347" s="14">
        <v>1.5422</v>
      </c>
    </row>
    <row r="348" spans="1:2" x14ac:dyDescent="0.25">
      <c r="A348" s="1">
        <v>34820</v>
      </c>
      <c r="B348" s="14">
        <v>1.4559</v>
      </c>
    </row>
    <row r="349" spans="1:2" x14ac:dyDescent="0.25">
      <c r="A349" s="1">
        <v>34790</v>
      </c>
      <c r="B349" s="14">
        <v>1.3835999999999999</v>
      </c>
    </row>
    <row r="350" spans="1:2" x14ac:dyDescent="0.25">
      <c r="A350" s="1">
        <v>34759</v>
      </c>
      <c r="B350" s="14">
        <v>1.1647000000000001</v>
      </c>
    </row>
    <row r="351" spans="1:2" x14ac:dyDescent="0.25">
      <c r="A351" s="1">
        <v>34731</v>
      </c>
      <c r="B351" s="14">
        <v>1.2505999999999999</v>
      </c>
    </row>
    <row r="352" spans="1:2" x14ac:dyDescent="0.25">
      <c r="A352" s="1">
        <v>34700</v>
      </c>
      <c r="B352" s="14">
        <v>1.6198999999999999</v>
      </c>
    </row>
    <row r="353" spans="1:2" x14ac:dyDescent="0.25">
      <c r="A353" s="1">
        <v>34669</v>
      </c>
      <c r="B353" s="14">
        <v>1.6281000000000001</v>
      </c>
    </row>
    <row r="354" spans="1:2" x14ac:dyDescent="0.25">
      <c r="A354" s="1">
        <v>34639</v>
      </c>
      <c r="B354" s="14">
        <v>1.5399</v>
      </c>
    </row>
    <row r="355" spans="1:2" x14ac:dyDescent="0.25">
      <c r="A355" s="1">
        <v>34608</v>
      </c>
      <c r="B355" s="14">
        <v>1.3997999999999999</v>
      </c>
    </row>
    <row r="356" spans="1:2" x14ac:dyDescent="0.25">
      <c r="A356" s="1">
        <v>34578</v>
      </c>
      <c r="B356" s="14">
        <v>1.2851999999999999</v>
      </c>
    </row>
    <row r="357" spans="1:2" x14ac:dyDescent="0.25">
      <c r="A357" s="1">
        <v>34547</v>
      </c>
      <c r="B357" s="14">
        <v>1.4470000000000001</v>
      </c>
    </row>
    <row r="358" spans="1:2" x14ac:dyDescent="0.25">
      <c r="A358" s="1">
        <v>34516</v>
      </c>
      <c r="B358" s="14">
        <v>1.4818</v>
      </c>
    </row>
    <row r="359" spans="1:2" x14ac:dyDescent="0.25">
      <c r="A359" s="1">
        <v>34486</v>
      </c>
      <c r="B359" s="14">
        <v>1.3552</v>
      </c>
    </row>
    <row r="360" spans="1:2" x14ac:dyDescent="0.25">
      <c r="A360" s="1">
        <v>34455</v>
      </c>
      <c r="B360" s="14">
        <v>1.2431000000000001</v>
      </c>
    </row>
    <row r="361" spans="1:2" x14ac:dyDescent="0.25">
      <c r="A361" s="1">
        <v>34425</v>
      </c>
      <c r="B361" s="14">
        <v>1.046</v>
      </c>
    </row>
    <row r="362" spans="1:2" x14ac:dyDescent="0.25">
      <c r="A362" s="1">
        <v>34394</v>
      </c>
      <c r="B362" s="13" t="s">
        <v>2</v>
      </c>
    </row>
    <row r="363" spans="1:2" x14ac:dyDescent="0.25">
      <c r="A363" s="1">
        <v>34366</v>
      </c>
      <c r="B363" s="13" t="s">
        <v>2</v>
      </c>
    </row>
    <row r="364" spans="1:2" x14ac:dyDescent="0.25">
      <c r="A364" s="1">
        <v>34335</v>
      </c>
      <c r="B364" s="13" t="s">
        <v>2</v>
      </c>
    </row>
    <row r="365" spans="1:2" x14ac:dyDescent="0.25">
      <c r="A365" s="1">
        <v>34304</v>
      </c>
      <c r="B365" s="13" t="s">
        <v>2</v>
      </c>
    </row>
    <row r="366" spans="1:2" x14ac:dyDescent="0.25">
      <c r="A366" s="1">
        <v>34274</v>
      </c>
      <c r="B366" s="13" t="s">
        <v>2</v>
      </c>
    </row>
    <row r="367" spans="1:2" x14ac:dyDescent="0.25">
      <c r="A367" s="1">
        <v>34243</v>
      </c>
      <c r="B367" s="13" t="s">
        <v>2</v>
      </c>
    </row>
    <row r="368" spans="1:2" x14ac:dyDescent="0.25">
      <c r="A368" s="1">
        <v>34213</v>
      </c>
      <c r="B368" s="13" t="s">
        <v>2</v>
      </c>
    </row>
    <row r="369" spans="1:2" x14ac:dyDescent="0.25">
      <c r="A369" s="1">
        <v>34182</v>
      </c>
      <c r="B369" s="13" t="s">
        <v>2</v>
      </c>
    </row>
    <row r="370" spans="1:2" x14ac:dyDescent="0.25">
      <c r="A370" s="1">
        <v>34151</v>
      </c>
      <c r="B370" s="13" t="s">
        <v>2</v>
      </c>
    </row>
    <row r="371" spans="1:2" x14ac:dyDescent="0.25">
      <c r="A371" s="1">
        <v>34121</v>
      </c>
      <c r="B371" s="13" t="s">
        <v>2</v>
      </c>
    </row>
    <row r="372" spans="1:2" x14ac:dyDescent="0.25">
      <c r="A372" s="1">
        <v>34090</v>
      </c>
      <c r="B372" s="13" t="s">
        <v>2</v>
      </c>
    </row>
    <row r="373" spans="1:2" x14ac:dyDescent="0.25">
      <c r="A373" s="1">
        <v>34060</v>
      </c>
      <c r="B373" s="1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baseColWidth="10" defaultRowHeight="15" x14ac:dyDescent="0.25"/>
  <cols>
    <col min="2" max="2" width="41" style="13" bestFit="1" customWidth="1"/>
    <col min="3" max="3" width="16.85546875" customWidth="1"/>
  </cols>
  <sheetData>
    <row r="1" spans="1:3" ht="45" x14ac:dyDescent="0.25">
      <c r="A1" s="15" t="s">
        <v>14</v>
      </c>
      <c r="B1" s="3" t="s">
        <v>16</v>
      </c>
      <c r="C1" s="15" t="s">
        <v>32</v>
      </c>
    </row>
    <row r="2" spans="1:3" x14ac:dyDescent="0.25">
      <c r="A2" t="s">
        <v>17</v>
      </c>
      <c r="B2" s="13" t="s">
        <v>19</v>
      </c>
      <c r="C2" s="23"/>
    </row>
    <row r="3" spans="1:3" x14ac:dyDescent="0.25">
      <c r="A3" t="s">
        <v>20</v>
      </c>
      <c r="B3" s="13" t="s">
        <v>21</v>
      </c>
      <c r="C3" s="13" t="s">
        <v>21</v>
      </c>
    </row>
    <row r="4" spans="1:3" x14ac:dyDescent="0.25">
      <c r="A4" t="s">
        <v>22</v>
      </c>
      <c r="B4" s="13" t="s">
        <v>23</v>
      </c>
      <c r="C4" s="13" t="s">
        <v>23</v>
      </c>
    </row>
    <row r="5" spans="1:3" x14ac:dyDescent="0.25">
      <c r="A5" t="s">
        <v>24</v>
      </c>
      <c r="B5" s="13" t="s">
        <v>25</v>
      </c>
      <c r="C5" s="13" t="s">
        <v>25</v>
      </c>
    </row>
    <row r="6" spans="1:3" x14ac:dyDescent="0.25">
      <c r="A6" t="s">
        <v>26</v>
      </c>
      <c r="B6" s="13" t="s">
        <v>27</v>
      </c>
      <c r="C6" s="13" t="s">
        <v>27</v>
      </c>
    </row>
    <row r="7" spans="1:3" x14ac:dyDescent="0.25">
      <c r="A7" s="1">
        <v>45170</v>
      </c>
      <c r="B7">
        <v>9.1999999999999993</v>
      </c>
      <c r="C7" s="4">
        <f t="shared" ref="C7:C14" si="0">SUM(B7:B18)</f>
        <v>148.79999999999998</v>
      </c>
    </row>
    <row r="8" spans="1:3" x14ac:dyDescent="0.25">
      <c r="A8" s="1">
        <v>45139</v>
      </c>
      <c r="B8">
        <v>9.9</v>
      </c>
      <c r="C8" s="4">
        <f t="shared" si="0"/>
        <v>156.1</v>
      </c>
    </row>
    <row r="9" spans="1:3" x14ac:dyDescent="0.25">
      <c r="A9" s="1">
        <v>45108</v>
      </c>
      <c r="B9">
        <v>10.199999999999999</v>
      </c>
      <c r="C9" s="4">
        <f t="shared" si="0"/>
        <v>165.1</v>
      </c>
    </row>
    <row r="10" spans="1:3" x14ac:dyDescent="0.25">
      <c r="A10" s="1">
        <v>45078</v>
      </c>
      <c r="B10">
        <v>11.2</v>
      </c>
      <c r="C10" s="4">
        <f t="shared" si="0"/>
        <v>173.70000000000002</v>
      </c>
    </row>
    <row r="11" spans="1:3" x14ac:dyDescent="0.25">
      <c r="A11" s="1">
        <v>45047</v>
      </c>
      <c r="B11">
        <v>12.1</v>
      </c>
      <c r="C11" s="4">
        <f t="shared" si="0"/>
        <v>181.6</v>
      </c>
    </row>
    <row r="12" spans="1:3" x14ac:dyDescent="0.25">
      <c r="A12" s="1">
        <v>45017</v>
      </c>
      <c r="B12">
        <v>12.7</v>
      </c>
      <c r="C12" s="4">
        <f t="shared" si="0"/>
        <v>191.6</v>
      </c>
    </row>
    <row r="13" spans="1:3" x14ac:dyDescent="0.25">
      <c r="A13" s="1">
        <v>44986</v>
      </c>
      <c r="B13">
        <v>12.3</v>
      </c>
      <c r="C13" s="4">
        <f t="shared" si="0"/>
        <v>199.5</v>
      </c>
    </row>
    <row r="14" spans="1:3" x14ac:dyDescent="0.25">
      <c r="A14" s="1">
        <v>44958</v>
      </c>
      <c r="B14">
        <v>12.3</v>
      </c>
      <c r="C14" s="4">
        <f t="shared" si="0"/>
        <v>206.89999999999998</v>
      </c>
    </row>
    <row r="15" spans="1:3" x14ac:dyDescent="0.25">
      <c r="A15" s="1">
        <v>44927</v>
      </c>
      <c r="B15">
        <v>13.5</v>
      </c>
      <c r="C15" s="4">
        <f t="shared" ref="C15:C78" si="1">SUM(B15:B26)</f>
        <v>212.6</v>
      </c>
    </row>
    <row r="16" spans="1:3" x14ac:dyDescent="0.25">
      <c r="A16" s="1">
        <v>44896</v>
      </c>
      <c r="B16">
        <v>13.2</v>
      </c>
      <c r="C16" s="4">
        <f t="shared" si="1"/>
        <v>217.79999999999995</v>
      </c>
    </row>
    <row r="17" spans="1:3" x14ac:dyDescent="0.25">
      <c r="A17" s="1">
        <v>44866</v>
      </c>
      <c r="B17">
        <v>16</v>
      </c>
      <c r="C17" s="4">
        <f t="shared" si="1"/>
        <v>222.49999999999997</v>
      </c>
    </row>
    <row r="18" spans="1:3" x14ac:dyDescent="0.25">
      <c r="A18" s="1">
        <v>44835</v>
      </c>
      <c r="B18">
        <v>16.2</v>
      </c>
      <c r="C18" s="4">
        <f t="shared" si="1"/>
        <v>224.69999999999996</v>
      </c>
    </row>
    <row r="19" spans="1:3" x14ac:dyDescent="0.25">
      <c r="A19" s="1">
        <v>44805</v>
      </c>
      <c r="B19">
        <v>16.5</v>
      </c>
      <c r="C19" s="4">
        <f t="shared" si="1"/>
        <v>228.09999999999997</v>
      </c>
    </row>
    <row r="20" spans="1:3" x14ac:dyDescent="0.25">
      <c r="A20" s="1">
        <v>44774</v>
      </c>
      <c r="B20">
        <v>18.899999999999999</v>
      </c>
      <c r="C20" s="4">
        <f t="shared" si="1"/>
        <v>230.59999999999997</v>
      </c>
    </row>
    <row r="21" spans="1:3" x14ac:dyDescent="0.25">
      <c r="A21" s="1">
        <v>44743</v>
      </c>
      <c r="B21">
        <v>18.8</v>
      </c>
      <c r="C21" s="4">
        <f t="shared" si="1"/>
        <v>231.29999999999998</v>
      </c>
    </row>
    <row r="22" spans="1:3" x14ac:dyDescent="0.25">
      <c r="A22" s="1">
        <v>44713</v>
      </c>
      <c r="B22">
        <v>19.100000000000001</v>
      </c>
      <c r="C22" s="4">
        <f t="shared" si="1"/>
        <v>232.89999999999998</v>
      </c>
    </row>
    <row r="23" spans="1:3" x14ac:dyDescent="0.25">
      <c r="A23" s="1">
        <v>44682</v>
      </c>
      <c r="B23">
        <v>22.1</v>
      </c>
      <c r="C23" s="4">
        <f t="shared" si="1"/>
        <v>234.99999999999997</v>
      </c>
    </row>
    <row r="24" spans="1:3" x14ac:dyDescent="0.25">
      <c r="A24" s="1">
        <v>44652</v>
      </c>
      <c r="B24">
        <v>20.6</v>
      </c>
      <c r="C24" s="4">
        <f t="shared" si="1"/>
        <v>233.6</v>
      </c>
    </row>
    <row r="25" spans="1:3" x14ac:dyDescent="0.25">
      <c r="A25" s="1">
        <v>44621</v>
      </c>
      <c r="B25">
        <v>19.7</v>
      </c>
      <c r="C25" s="4">
        <f t="shared" si="1"/>
        <v>232.1</v>
      </c>
    </row>
    <row r="26" spans="1:3" x14ac:dyDescent="0.25">
      <c r="A26" s="1">
        <v>44593</v>
      </c>
      <c r="B26">
        <v>18</v>
      </c>
      <c r="C26" s="4">
        <f t="shared" si="1"/>
        <v>230.09999999999997</v>
      </c>
    </row>
    <row r="27" spans="1:3" x14ac:dyDescent="0.25">
      <c r="A27" s="1">
        <v>44562</v>
      </c>
      <c r="B27">
        <v>18.7</v>
      </c>
      <c r="C27" s="4">
        <f t="shared" si="1"/>
        <v>227.79999999999995</v>
      </c>
    </row>
    <row r="28" spans="1:3" x14ac:dyDescent="0.25">
      <c r="A28" s="1">
        <v>44531</v>
      </c>
      <c r="B28">
        <v>17.899999999999999</v>
      </c>
      <c r="C28" s="4">
        <f t="shared" si="1"/>
        <v>224.69999999999993</v>
      </c>
    </row>
    <row r="29" spans="1:3" x14ac:dyDescent="0.25">
      <c r="A29" s="1">
        <v>44501</v>
      </c>
      <c r="B29">
        <v>18.2</v>
      </c>
      <c r="C29" s="4">
        <f t="shared" si="1"/>
        <v>224.49999999999997</v>
      </c>
    </row>
    <row r="30" spans="1:3" x14ac:dyDescent="0.25">
      <c r="A30" s="1">
        <v>44470</v>
      </c>
      <c r="B30">
        <v>19.600000000000001</v>
      </c>
      <c r="C30" s="4">
        <f t="shared" si="1"/>
        <v>225.19999999999996</v>
      </c>
    </row>
    <row r="31" spans="1:3" x14ac:dyDescent="0.25">
      <c r="A31" s="1">
        <v>44440</v>
      </c>
      <c r="B31">
        <v>19</v>
      </c>
      <c r="C31" s="4">
        <f t="shared" si="1"/>
        <v>225.79999999999995</v>
      </c>
    </row>
    <row r="32" spans="1:3" x14ac:dyDescent="0.25">
      <c r="A32" s="1">
        <v>44409</v>
      </c>
      <c r="B32">
        <v>19.600000000000001</v>
      </c>
      <c r="C32" s="4">
        <f t="shared" si="1"/>
        <v>225.89999999999998</v>
      </c>
    </row>
    <row r="33" spans="1:3" x14ac:dyDescent="0.25">
      <c r="A33" s="1">
        <v>44378</v>
      </c>
      <c r="B33">
        <v>20.399999999999999</v>
      </c>
      <c r="C33" s="4">
        <f t="shared" si="1"/>
        <v>223.1</v>
      </c>
    </row>
    <row r="34" spans="1:3" x14ac:dyDescent="0.25">
      <c r="A34" s="1">
        <v>44348</v>
      </c>
      <c r="B34">
        <v>21.2</v>
      </c>
      <c r="C34" s="4">
        <f t="shared" si="1"/>
        <v>216.39999999999998</v>
      </c>
    </row>
    <row r="35" spans="1:3" x14ac:dyDescent="0.25">
      <c r="A35" s="1">
        <v>44317</v>
      </c>
      <c r="B35">
        <v>20.7</v>
      </c>
      <c r="C35" s="4">
        <f t="shared" si="1"/>
        <v>208.39999999999998</v>
      </c>
    </row>
    <row r="36" spans="1:3" x14ac:dyDescent="0.25">
      <c r="A36" s="1">
        <v>44287</v>
      </c>
      <c r="B36">
        <v>19.100000000000001</v>
      </c>
      <c r="C36" s="4">
        <f t="shared" si="1"/>
        <v>202.2</v>
      </c>
    </row>
    <row r="37" spans="1:3" x14ac:dyDescent="0.25">
      <c r="A37" s="1">
        <v>44256</v>
      </c>
      <c r="B37">
        <v>17.7</v>
      </c>
      <c r="C37" s="4">
        <f t="shared" si="1"/>
        <v>194.79999999999998</v>
      </c>
    </row>
    <row r="38" spans="1:3" x14ac:dyDescent="0.25">
      <c r="A38" s="1">
        <v>44228</v>
      </c>
      <c r="B38">
        <v>15.7</v>
      </c>
      <c r="C38" s="4">
        <f t="shared" si="1"/>
        <v>191.4</v>
      </c>
    </row>
    <row r="39" spans="1:3" x14ac:dyDescent="0.25">
      <c r="A39" s="1">
        <v>44197</v>
      </c>
      <c r="B39">
        <v>15.6</v>
      </c>
      <c r="C39" s="4">
        <f t="shared" si="1"/>
        <v>193.89999999999998</v>
      </c>
    </row>
    <row r="40" spans="1:3" x14ac:dyDescent="0.25">
      <c r="A40" s="1">
        <v>44166</v>
      </c>
      <c r="B40">
        <v>17.7</v>
      </c>
      <c r="C40" s="4">
        <f t="shared" si="1"/>
        <v>195.10000000000002</v>
      </c>
    </row>
    <row r="41" spans="1:3" x14ac:dyDescent="0.25">
      <c r="A41" s="1">
        <v>44136</v>
      </c>
      <c r="B41">
        <v>18.899999999999999</v>
      </c>
      <c r="C41" s="4">
        <f t="shared" si="1"/>
        <v>195.20000000000002</v>
      </c>
    </row>
    <row r="42" spans="1:3" x14ac:dyDescent="0.25">
      <c r="A42" s="1">
        <v>44105</v>
      </c>
      <c r="B42">
        <v>20.2</v>
      </c>
      <c r="C42" s="4">
        <f t="shared" si="1"/>
        <v>193.5</v>
      </c>
    </row>
    <row r="43" spans="1:3" x14ac:dyDescent="0.25">
      <c r="A43" s="1">
        <v>44075</v>
      </c>
      <c r="B43">
        <v>19.100000000000001</v>
      </c>
      <c r="C43" s="4">
        <f t="shared" si="1"/>
        <v>191.3</v>
      </c>
    </row>
    <row r="44" spans="1:3" x14ac:dyDescent="0.25">
      <c r="A44" s="1">
        <v>44044</v>
      </c>
      <c r="B44">
        <v>16.8</v>
      </c>
      <c r="C44" s="4">
        <f t="shared" si="1"/>
        <v>188.89999999999998</v>
      </c>
    </row>
    <row r="45" spans="1:3" x14ac:dyDescent="0.25">
      <c r="A45" s="1">
        <v>44013</v>
      </c>
      <c r="B45">
        <v>13.7</v>
      </c>
      <c r="C45" s="4">
        <f t="shared" si="1"/>
        <v>187.99999999999997</v>
      </c>
    </row>
    <row r="46" spans="1:3" x14ac:dyDescent="0.25">
      <c r="A46" s="1">
        <v>43983</v>
      </c>
      <c r="B46">
        <v>13.2</v>
      </c>
      <c r="C46" s="4">
        <f t="shared" si="1"/>
        <v>191.7</v>
      </c>
    </row>
    <row r="47" spans="1:3" x14ac:dyDescent="0.25">
      <c r="A47" s="1">
        <v>43952</v>
      </c>
      <c r="B47">
        <v>14.5</v>
      </c>
      <c r="C47" s="4">
        <f t="shared" si="1"/>
        <v>194.4</v>
      </c>
    </row>
    <row r="48" spans="1:3" x14ac:dyDescent="0.25">
      <c r="A48" s="1">
        <v>43922</v>
      </c>
      <c r="B48">
        <v>11.7</v>
      </c>
      <c r="C48" s="4">
        <f t="shared" si="1"/>
        <v>194.3</v>
      </c>
    </row>
    <row r="49" spans="1:3" x14ac:dyDescent="0.25">
      <c r="A49" s="1">
        <v>43891</v>
      </c>
      <c r="B49">
        <v>14.3</v>
      </c>
      <c r="C49" s="4">
        <f t="shared" si="1"/>
        <v>197.70000000000002</v>
      </c>
    </row>
    <row r="50" spans="1:3" x14ac:dyDescent="0.25">
      <c r="A50" s="1">
        <v>43862</v>
      </c>
      <c r="B50">
        <v>18.2</v>
      </c>
      <c r="C50" s="4">
        <f t="shared" si="1"/>
        <v>198.4</v>
      </c>
    </row>
    <row r="51" spans="1:3" x14ac:dyDescent="0.25">
      <c r="A51" s="1">
        <v>43831</v>
      </c>
      <c r="B51">
        <v>16.8</v>
      </c>
      <c r="C51" s="4">
        <f t="shared" si="1"/>
        <v>194.9</v>
      </c>
    </row>
    <row r="52" spans="1:3" x14ac:dyDescent="0.25">
      <c r="A52" s="1">
        <v>43800</v>
      </c>
      <c r="B52">
        <v>17.8</v>
      </c>
      <c r="C52" s="4">
        <f t="shared" si="1"/>
        <v>192.79999999999998</v>
      </c>
    </row>
    <row r="53" spans="1:3" x14ac:dyDescent="0.25">
      <c r="A53" s="1">
        <v>43770</v>
      </c>
      <c r="B53">
        <v>17.2</v>
      </c>
      <c r="C53" s="4">
        <f t="shared" si="1"/>
        <v>190.3</v>
      </c>
    </row>
    <row r="54" spans="1:3" x14ac:dyDescent="0.25">
      <c r="A54" s="1">
        <v>43739</v>
      </c>
      <c r="B54">
        <v>18</v>
      </c>
      <c r="C54" s="4">
        <f t="shared" si="1"/>
        <v>187.79999999999998</v>
      </c>
    </row>
    <row r="55" spans="1:3" x14ac:dyDescent="0.25">
      <c r="A55" s="1">
        <v>43709</v>
      </c>
      <c r="B55">
        <v>16.7</v>
      </c>
      <c r="C55" s="4">
        <f t="shared" si="1"/>
        <v>184.9</v>
      </c>
    </row>
    <row r="56" spans="1:3" x14ac:dyDescent="0.25">
      <c r="A56" s="1">
        <v>43678</v>
      </c>
      <c r="B56">
        <v>15.9</v>
      </c>
      <c r="C56" s="4">
        <f t="shared" si="1"/>
        <v>182.79999999999998</v>
      </c>
    </row>
    <row r="57" spans="1:3" x14ac:dyDescent="0.25">
      <c r="A57" s="1">
        <v>43647</v>
      </c>
      <c r="B57">
        <v>17.399999999999999</v>
      </c>
      <c r="C57" s="4">
        <f t="shared" si="1"/>
        <v>181.49999999999997</v>
      </c>
    </row>
    <row r="58" spans="1:3" x14ac:dyDescent="0.25">
      <c r="A58" s="1">
        <v>43617</v>
      </c>
      <c r="B58">
        <v>15.9</v>
      </c>
      <c r="C58" s="4">
        <f t="shared" si="1"/>
        <v>179</v>
      </c>
    </row>
    <row r="59" spans="1:3" x14ac:dyDescent="0.25">
      <c r="A59" s="1">
        <v>43586</v>
      </c>
      <c r="B59">
        <v>14.4</v>
      </c>
      <c r="C59" s="4">
        <f t="shared" si="1"/>
        <v>177.4</v>
      </c>
    </row>
    <row r="60" spans="1:3" x14ac:dyDescent="0.25">
      <c r="A60" s="1">
        <v>43556</v>
      </c>
      <c r="B60">
        <v>15.1</v>
      </c>
      <c r="C60" s="4">
        <f t="shared" si="1"/>
        <v>175.9</v>
      </c>
    </row>
    <row r="61" spans="1:3" x14ac:dyDescent="0.25">
      <c r="A61" s="1">
        <v>43525</v>
      </c>
      <c r="B61">
        <v>15</v>
      </c>
      <c r="C61" s="4">
        <f t="shared" si="1"/>
        <v>173.9</v>
      </c>
    </row>
    <row r="62" spans="1:3" x14ac:dyDescent="0.25">
      <c r="A62" s="1">
        <v>43497</v>
      </c>
      <c r="B62">
        <v>14.7</v>
      </c>
      <c r="C62" s="4">
        <f t="shared" si="1"/>
        <v>172</v>
      </c>
    </row>
    <row r="63" spans="1:3" x14ac:dyDescent="0.25">
      <c r="A63" s="1">
        <v>43466</v>
      </c>
      <c r="B63">
        <v>14.7</v>
      </c>
      <c r="C63" s="4">
        <f t="shared" si="1"/>
        <v>169.39999999999998</v>
      </c>
    </row>
    <row r="64" spans="1:3" x14ac:dyDescent="0.25">
      <c r="A64" s="1">
        <v>43435</v>
      </c>
      <c r="B64">
        <v>15.3</v>
      </c>
      <c r="C64" s="4">
        <f t="shared" si="1"/>
        <v>168.39999999999998</v>
      </c>
    </row>
    <row r="65" spans="1:3" x14ac:dyDescent="0.25">
      <c r="A65" s="1">
        <v>43405</v>
      </c>
      <c r="B65">
        <v>14.7</v>
      </c>
      <c r="C65" s="4">
        <f t="shared" si="1"/>
        <v>167.6</v>
      </c>
    </row>
    <row r="66" spans="1:3" x14ac:dyDescent="0.25">
      <c r="A66" s="1">
        <v>43374</v>
      </c>
      <c r="B66">
        <v>15.1</v>
      </c>
      <c r="C66" s="4">
        <f t="shared" si="1"/>
        <v>166.39999999999998</v>
      </c>
    </row>
    <row r="67" spans="1:3" x14ac:dyDescent="0.25">
      <c r="A67" s="1">
        <v>43344</v>
      </c>
      <c r="B67">
        <v>14.6</v>
      </c>
      <c r="C67" s="4">
        <f t="shared" si="1"/>
        <v>162.60000000000002</v>
      </c>
    </row>
    <row r="68" spans="1:3" x14ac:dyDescent="0.25">
      <c r="A68" s="1">
        <v>43313</v>
      </c>
      <c r="B68">
        <v>14.6</v>
      </c>
      <c r="C68" s="4">
        <f t="shared" si="1"/>
        <v>159</v>
      </c>
    </row>
    <row r="69" spans="1:3" x14ac:dyDescent="0.25">
      <c r="A69" s="1">
        <v>43282</v>
      </c>
      <c r="B69">
        <v>14.9</v>
      </c>
      <c r="C69" s="4">
        <f t="shared" si="1"/>
        <v>155.20000000000002</v>
      </c>
    </row>
    <row r="70" spans="1:3" x14ac:dyDescent="0.25">
      <c r="A70" s="1">
        <v>43252</v>
      </c>
      <c r="B70">
        <v>14.3</v>
      </c>
      <c r="C70" s="4">
        <f t="shared" si="1"/>
        <v>154.10000000000002</v>
      </c>
    </row>
    <row r="71" spans="1:3" x14ac:dyDescent="0.25">
      <c r="A71" s="1">
        <v>43221</v>
      </c>
      <c r="B71">
        <v>12.9</v>
      </c>
      <c r="C71" s="4">
        <f t="shared" si="1"/>
        <v>153.70000000000002</v>
      </c>
    </row>
    <row r="72" spans="1:3" x14ac:dyDescent="0.25">
      <c r="A72" s="1">
        <v>43191</v>
      </c>
      <c r="B72">
        <v>13.1</v>
      </c>
      <c r="C72" s="4">
        <f t="shared" si="1"/>
        <v>154.79999999999998</v>
      </c>
    </row>
    <row r="73" spans="1:3" x14ac:dyDescent="0.25">
      <c r="A73" s="1">
        <v>43160</v>
      </c>
      <c r="B73">
        <v>13.1</v>
      </c>
      <c r="C73" s="4">
        <f t="shared" si="1"/>
        <v>155.5</v>
      </c>
    </row>
    <row r="74" spans="1:3" x14ac:dyDescent="0.25">
      <c r="A74" s="1">
        <v>43132</v>
      </c>
      <c r="B74">
        <v>12.1</v>
      </c>
      <c r="C74" s="4">
        <f t="shared" si="1"/>
        <v>157</v>
      </c>
    </row>
    <row r="75" spans="1:3" x14ac:dyDescent="0.25">
      <c r="A75" s="1">
        <v>43101</v>
      </c>
      <c r="B75">
        <v>13.7</v>
      </c>
      <c r="C75" s="4">
        <f t="shared" si="1"/>
        <v>158.4</v>
      </c>
    </row>
    <row r="76" spans="1:3" x14ac:dyDescent="0.25">
      <c r="A76" s="1">
        <v>43070</v>
      </c>
      <c r="B76">
        <v>14.5</v>
      </c>
      <c r="C76" s="4">
        <f t="shared" si="1"/>
        <v>159.39999999999998</v>
      </c>
    </row>
    <row r="77" spans="1:3" x14ac:dyDescent="0.25">
      <c r="A77" s="1">
        <v>43040</v>
      </c>
      <c r="B77">
        <v>13.5</v>
      </c>
      <c r="C77" s="4">
        <f t="shared" si="1"/>
        <v>158.99999999999997</v>
      </c>
    </row>
    <row r="78" spans="1:3" x14ac:dyDescent="0.25">
      <c r="A78" s="1">
        <v>43009</v>
      </c>
      <c r="B78">
        <v>11.3</v>
      </c>
      <c r="C78" s="4">
        <f t="shared" si="1"/>
        <v>157.9</v>
      </c>
    </row>
    <row r="79" spans="1:3" x14ac:dyDescent="0.25">
      <c r="A79" s="1">
        <v>42979</v>
      </c>
      <c r="B79">
        <v>11</v>
      </c>
      <c r="C79" s="4">
        <f t="shared" ref="C79:C100" si="2">SUM(B79:B90)</f>
        <v>158.9</v>
      </c>
    </row>
    <row r="80" spans="1:3" x14ac:dyDescent="0.25">
      <c r="A80" s="1">
        <v>42948</v>
      </c>
      <c r="B80">
        <v>10.8</v>
      </c>
      <c r="C80" s="4">
        <f t="shared" si="2"/>
        <v>160.30000000000001</v>
      </c>
    </row>
    <row r="81" spans="1:3" x14ac:dyDescent="0.25">
      <c r="A81" s="1">
        <v>42917</v>
      </c>
      <c r="B81">
        <v>13.8</v>
      </c>
      <c r="C81" s="4">
        <f t="shared" si="2"/>
        <v>161.4</v>
      </c>
    </row>
    <row r="82" spans="1:3" x14ac:dyDescent="0.25">
      <c r="A82" s="1">
        <v>42887</v>
      </c>
      <c r="B82">
        <v>13.9</v>
      </c>
      <c r="C82" s="4">
        <f t="shared" si="2"/>
        <v>159.20000000000002</v>
      </c>
    </row>
    <row r="83" spans="1:3" x14ac:dyDescent="0.25">
      <c r="A83" s="1">
        <v>42856</v>
      </c>
      <c r="B83">
        <v>14</v>
      </c>
      <c r="C83" s="4">
        <f t="shared" si="2"/>
        <v>156.99999999999997</v>
      </c>
    </row>
    <row r="84" spans="1:3" x14ac:dyDescent="0.25">
      <c r="A84" s="1">
        <v>42826</v>
      </c>
      <c r="B84">
        <v>13.8</v>
      </c>
      <c r="C84" s="4">
        <f t="shared" si="2"/>
        <v>154.1</v>
      </c>
    </row>
    <row r="85" spans="1:3" x14ac:dyDescent="0.25">
      <c r="A85" s="1">
        <v>42795</v>
      </c>
      <c r="B85">
        <v>14.6</v>
      </c>
      <c r="C85" s="4">
        <f t="shared" si="2"/>
        <v>150.79999999999998</v>
      </c>
    </row>
    <row r="86" spans="1:3" x14ac:dyDescent="0.25">
      <c r="A86" s="1">
        <v>42767</v>
      </c>
      <c r="B86">
        <v>13.5</v>
      </c>
      <c r="C86" s="4">
        <f t="shared" si="2"/>
        <v>146.1</v>
      </c>
    </row>
    <row r="87" spans="1:3" x14ac:dyDescent="0.25">
      <c r="A87" s="1">
        <v>42736</v>
      </c>
      <c r="B87">
        <v>14.7</v>
      </c>
      <c r="C87" s="4">
        <f t="shared" si="2"/>
        <v>142.79999999999998</v>
      </c>
    </row>
    <row r="88" spans="1:3" x14ac:dyDescent="0.25">
      <c r="A88" s="1">
        <v>42705</v>
      </c>
      <c r="B88">
        <v>14.1</v>
      </c>
      <c r="C88" s="4">
        <f t="shared" si="2"/>
        <v>136.79999999999998</v>
      </c>
    </row>
    <row r="89" spans="1:3" x14ac:dyDescent="0.25">
      <c r="A89" s="1">
        <v>42675</v>
      </c>
      <c r="B89">
        <v>12.4</v>
      </c>
      <c r="C89" s="4">
        <f t="shared" si="2"/>
        <v>132.5</v>
      </c>
    </row>
    <row r="90" spans="1:3" x14ac:dyDescent="0.25">
      <c r="A90" s="1">
        <v>42644</v>
      </c>
      <c r="B90">
        <v>12.3</v>
      </c>
      <c r="C90" s="4">
        <f t="shared" si="2"/>
        <v>130</v>
      </c>
    </row>
    <row r="91" spans="1:3" x14ac:dyDescent="0.25">
      <c r="A91" s="1">
        <v>42614</v>
      </c>
      <c r="B91">
        <v>12.4</v>
      </c>
      <c r="C91" s="4">
        <f t="shared" si="2"/>
        <v>128.9</v>
      </c>
    </row>
    <row r="92" spans="1:3" x14ac:dyDescent="0.25">
      <c r="A92" s="1">
        <v>42583</v>
      </c>
      <c r="B92">
        <v>11.9</v>
      </c>
      <c r="C92" s="4">
        <f t="shared" si="2"/>
        <v>128.4</v>
      </c>
    </row>
    <row r="93" spans="1:3" x14ac:dyDescent="0.25">
      <c r="A93" s="1">
        <v>42552</v>
      </c>
      <c r="B93">
        <v>11.6</v>
      </c>
      <c r="C93" s="4">
        <f t="shared" si="2"/>
        <v>127.50000000000001</v>
      </c>
    </row>
    <row r="94" spans="1:3" x14ac:dyDescent="0.25">
      <c r="A94" s="1">
        <v>42522</v>
      </c>
      <c r="B94">
        <v>11.7</v>
      </c>
      <c r="C94" s="4">
        <f t="shared" si="2"/>
        <v>126.5</v>
      </c>
    </row>
    <row r="95" spans="1:3" x14ac:dyDescent="0.25">
      <c r="A95" s="1">
        <v>42491</v>
      </c>
      <c r="B95">
        <v>11.1</v>
      </c>
      <c r="C95" s="4">
        <f t="shared" si="2"/>
        <v>124.9</v>
      </c>
    </row>
    <row r="96" spans="1:3" x14ac:dyDescent="0.25">
      <c r="A96" s="1">
        <v>42461</v>
      </c>
      <c r="B96">
        <v>10.5</v>
      </c>
      <c r="C96" s="4">
        <f>SUM(B96:B107)</f>
        <v>122.99999999999999</v>
      </c>
    </row>
    <row r="97" spans="1:3" x14ac:dyDescent="0.25">
      <c r="A97" s="1">
        <v>42430</v>
      </c>
      <c r="B97">
        <v>9.9</v>
      </c>
      <c r="C97" s="4">
        <f t="shared" si="2"/>
        <v>122.2</v>
      </c>
    </row>
    <row r="98" spans="1:3" x14ac:dyDescent="0.25">
      <c r="A98" s="1">
        <v>42401</v>
      </c>
      <c r="B98">
        <v>10.199999999999999</v>
      </c>
      <c r="C98" s="4">
        <f t="shared" si="2"/>
        <v>121.69999999999999</v>
      </c>
    </row>
    <row r="99" spans="1:3" x14ac:dyDescent="0.25">
      <c r="A99" s="1">
        <v>42370</v>
      </c>
      <c r="B99">
        <v>8.6999999999999993</v>
      </c>
      <c r="C99" s="4">
        <f>SUM(B99:B110)</f>
        <v>120.1</v>
      </c>
    </row>
    <row r="100" spans="1:3" x14ac:dyDescent="0.25">
      <c r="A100" s="1">
        <v>42339</v>
      </c>
      <c r="B100">
        <v>9.8000000000000007</v>
      </c>
      <c r="C100" s="4">
        <f t="shared" si="2"/>
        <v>119.9</v>
      </c>
    </row>
    <row r="101" spans="1:3" x14ac:dyDescent="0.25">
      <c r="A101" s="1">
        <v>42309</v>
      </c>
      <c r="B101">
        <v>9.9</v>
      </c>
      <c r="C101" s="4">
        <f>SUM(B101:B112)</f>
        <v>118.30000000000001</v>
      </c>
    </row>
    <row r="102" spans="1:3" x14ac:dyDescent="0.25">
      <c r="A102" s="1">
        <v>42278</v>
      </c>
      <c r="B102">
        <v>11.2</v>
      </c>
      <c r="C102" s="4"/>
    </row>
    <row r="103" spans="1:3" x14ac:dyDescent="0.25">
      <c r="A103" s="1">
        <v>42248</v>
      </c>
      <c r="B103">
        <v>11.9</v>
      </c>
      <c r="C103" s="4"/>
    </row>
    <row r="104" spans="1:3" x14ac:dyDescent="0.25">
      <c r="A104" s="1">
        <v>42217</v>
      </c>
      <c r="B104">
        <v>11</v>
      </c>
      <c r="C104" s="4"/>
    </row>
    <row r="105" spans="1:3" x14ac:dyDescent="0.25">
      <c r="A105" s="1">
        <v>42186</v>
      </c>
      <c r="B105">
        <v>10.6</v>
      </c>
      <c r="C105" s="4"/>
    </row>
    <row r="106" spans="1:3" x14ac:dyDescent="0.25">
      <c r="A106" s="1">
        <v>42156</v>
      </c>
      <c r="B106">
        <v>10.1</v>
      </c>
      <c r="C106" s="4"/>
    </row>
    <row r="107" spans="1:3" x14ac:dyDescent="0.25">
      <c r="A107" s="1">
        <v>42125</v>
      </c>
      <c r="B107">
        <v>9.1999999999999993</v>
      </c>
      <c r="C107" s="4"/>
    </row>
    <row r="108" spans="1:3" x14ac:dyDescent="0.25">
      <c r="A108" s="1">
        <v>42095</v>
      </c>
      <c r="B108">
        <v>9.6999999999999993</v>
      </c>
      <c r="C108" s="4"/>
    </row>
    <row r="109" spans="1:3" x14ac:dyDescent="0.25">
      <c r="A109" s="1">
        <v>42064</v>
      </c>
      <c r="B109">
        <v>9.4</v>
      </c>
      <c r="C109" s="4"/>
    </row>
    <row r="110" spans="1:3" x14ac:dyDescent="0.25">
      <c r="A110" s="1">
        <v>42036</v>
      </c>
      <c r="B110">
        <v>8.6</v>
      </c>
      <c r="C110" s="4"/>
    </row>
    <row r="111" spans="1:3" x14ac:dyDescent="0.25">
      <c r="A111" s="1">
        <v>42005</v>
      </c>
      <c r="B111">
        <v>8.5</v>
      </c>
      <c r="C111" s="4"/>
    </row>
    <row r="112" spans="1:3" x14ac:dyDescent="0.25">
      <c r="A112" s="1">
        <v>41974</v>
      </c>
      <c r="B112">
        <v>8.1999999999999993</v>
      </c>
      <c r="C112" s="4"/>
    </row>
    <row r="113" spans="1:3" x14ac:dyDescent="0.25">
      <c r="A113" s="1">
        <v>41944</v>
      </c>
      <c r="B113" s="14"/>
      <c r="C113" s="4"/>
    </row>
    <row r="114" spans="1:3" x14ac:dyDescent="0.25">
      <c r="A114" s="1">
        <v>41913</v>
      </c>
      <c r="B114" s="14"/>
      <c r="C114" s="4"/>
    </row>
    <row r="115" spans="1:3" x14ac:dyDescent="0.25">
      <c r="A115" s="1">
        <v>41883</v>
      </c>
      <c r="B115" s="14"/>
      <c r="C115" s="4"/>
    </row>
    <row r="116" spans="1:3" x14ac:dyDescent="0.25">
      <c r="A116" s="1">
        <v>41852</v>
      </c>
      <c r="B116" s="14"/>
      <c r="C116" s="4"/>
    </row>
    <row r="117" spans="1:3" x14ac:dyDescent="0.25">
      <c r="A117" s="1">
        <v>41821</v>
      </c>
      <c r="B117" s="14"/>
      <c r="C117" s="4"/>
    </row>
    <row r="118" spans="1:3" x14ac:dyDescent="0.25">
      <c r="A118" s="1">
        <v>41791</v>
      </c>
      <c r="B118" s="14"/>
      <c r="C118" s="4"/>
    </row>
    <row r="119" spans="1:3" x14ac:dyDescent="0.25">
      <c r="A119" s="1">
        <v>41760</v>
      </c>
      <c r="B119" s="14"/>
      <c r="C119" s="4"/>
    </row>
    <row r="120" spans="1:3" x14ac:dyDescent="0.25">
      <c r="A120" s="1">
        <v>41730</v>
      </c>
      <c r="B120" s="14"/>
      <c r="C120" s="4"/>
    </row>
    <row r="121" spans="1:3" x14ac:dyDescent="0.25">
      <c r="A121" s="1">
        <v>41699</v>
      </c>
      <c r="B121" s="14"/>
      <c r="C121" s="4"/>
    </row>
    <row r="122" spans="1:3" x14ac:dyDescent="0.25">
      <c r="A122" s="1">
        <v>41671</v>
      </c>
      <c r="B122" s="14"/>
      <c r="C122" s="4"/>
    </row>
    <row r="123" spans="1:3" x14ac:dyDescent="0.25">
      <c r="A123" s="1">
        <v>41640</v>
      </c>
      <c r="B123" s="14"/>
      <c r="C123" s="4"/>
    </row>
    <row r="124" spans="1:3" x14ac:dyDescent="0.25">
      <c r="A124" s="1">
        <v>41609</v>
      </c>
      <c r="B124" s="14"/>
      <c r="C124" s="4"/>
    </row>
    <row r="125" spans="1:3" x14ac:dyDescent="0.25">
      <c r="A125" s="1">
        <v>41579</v>
      </c>
      <c r="B125" s="14"/>
      <c r="C125" s="4"/>
    </row>
    <row r="126" spans="1:3" x14ac:dyDescent="0.25">
      <c r="A126" s="1">
        <v>41548</v>
      </c>
      <c r="B126" s="14"/>
      <c r="C126" s="4"/>
    </row>
    <row r="127" spans="1:3" x14ac:dyDescent="0.25">
      <c r="A127" s="1">
        <v>41518</v>
      </c>
      <c r="B127" s="14"/>
      <c r="C127" s="4"/>
    </row>
    <row r="128" spans="1:3" x14ac:dyDescent="0.25">
      <c r="A128" s="1">
        <v>41487</v>
      </c>
      <c r="B128" s="14"/>
      <c r="C128" s="4"/>
    </row>
    <row r="129" spans="1:3" x14ac:dyDescent="0.25">
      <c r="A129" s="1">
        <v>41456</v>
      </c>
      <c r="B129" s="14"/>
      <c r="C129" s="4"/>
    </row>
    <row r="130" spans="1:3" x14ac:dyDescent="0.25">
      <c r="A130" s="1">
        <v>41426</v>
      </c>
      <c r="B130" s="14"/>
      <c r="C130" s="4"/>
    </row>
    <row r="131" spans="1:3" x14ac:dyDescent="0.25">
      <c r="A131" s="1">
        <v>41395</v>
      </c>
      <c r="B131" s="14"/>
      <c r="C131" s="4"/>
    </row>
    <row r="132" spans="1:3" x14ac:dyDescent="0.25">
      <c r="A132" s="1">
        <v>41365</v>
      </c>
      <c r="B132" s="14"/>
      <c r="C132" s="4"/>
    </row>
    <row r="133" spans="1:3" x14ac:dyDescent="0.25">
      <c r="A133" s="1">
        <v>41334</v>
      </c>
      <c r="B133" s="14"/>
      <c r="C133" s="4"/>
    </row>
    <row r="134" spans="1:3" x14ac:dyDescent="0.25">
      <c r="A134" s="1">
        <v>41306</v>
      </c>
      <c r="B134" s="14"/>
      <c r="C134" s="4"/>
    </row>
    <row r="135" spans="1:3" x14ac:dyDescent="0.25">
      <c r="A135" s="1">
        <v>41275</v>
      </c>
      <c r="B135" s="14"/>
      <c r="C135" s="4"/>
    </row>
    <row r="136" spans="1:3" x14ac:dyDescent="0.25">
      <c r="A136" s="1">
        <v>41244</v>
      </c>
      <c r="B136" s="14"/>
      <c r="C136" s="4"/>
    </row>
    <row r="137" spans="1:3" x14ac:dyDescent="0.25">
      <c r="A137" s="1">
        <v>41214</v>
      </c>
      <c r="B137" s="14"/>
      <c r="C137" s="4"/>
    </row>
    <row r="138" spans="1:3" x14ac:dyDescent="0.25">
      <c r="A138" s="1">
        <v>41183</v>
      </c>
      <c r="B138" s="14"/>
      <c r="C138" s="4"/>
    </row>
    <row r="139" spans="1:3" x14ac:dyDescent="0.25">
      <c r="A139" s="1">
        <v>41153</v>
      </c>
      <c r="B139" s="14"/>
      <c r="C139" s="4"/>
    </row>
    <row r="140" spans="1:3" x14ac:dyDescent="0.25">
      <c r="A140" s="1">
        <v>41122</v>
      </c>
      <c r="B140" s="14"/>
      <c r="C140" s="4"/>
    </row>
    <row r="141" spans="1:3" x14ac:dyDescent="0.25">
      <c r="A141" s="1">
        <v>41091</v>
      </c>
      <c r="B141" s="14"/>
      <c r="C141" s="4"/>
    </row>
    <row r="142" spans="1:3" x14ac:dyDescent="0.25">
      <c r="A142" s="1">
        <v>41061</v>
      </c>
      <c r="B142" s="14"/>
      <c r="C142" s="4"/>
    </row>
    <row r="143" spans="1:3" x14ac:dyDescent="0.25">
      <c r="A143" s="1">
        <v>41030</v>
      </c>
      <c r="B143" s="14"/>
      <c r="C143" s="4"/>
    </row>
    <row r="144" spans="1:3" x14ac:dyDescent="0.25">
      <c r="A144" s="1">
        <v>41000</v>
      </c>
      <c r="B144" s="14"/>
      <c r="C144" s="4"/>
    </row>
    <row r="145" spans="1:3" x14ac:dyDescent="0.25">
      <c r="A145" s="1">
        <v>40969</v>
      </c>
      <c r="B145" s="14"/>
      <c r="C145" s="4"/>
    </row>
    <row r="146" spans="1:3" x14ac:dyDescent="0.25">
      <c r="A146" s="1">
        <v>40940</v>
      </c>
      <c r="B146" s="14"/>
      <c r="C146" s="4"/>
    </row>
    <row r="147" spans="1:3" x14ac:dyDescent="0.25">
      <c r="A147" s="1">
        <v>40909</v>
      </c>
      <c r="B147" s="14"/>
      <c r="C147" s="4"/>
    </row>
    <row r="148" spans="1:3" x14ac:dyDescent="0.25">
      <c r="A148" s="1">
        <v>40878</v>
      </c>
      <c r="B148" s="14"/>
      <c r="C148" s="4"/>
    </row>
    <row r="149" spans="1:3" x14ac:dyDescent="0.25">
      <c r="A149" s="1">
        <v>40848</v>
      </c>
      <c r="B149" s="14"/>
      <c r="C149" s="4"/>
    </row>
    <row r="150" spans="1:3" x14ac:dyDescent="0.25">
      <c r="A150" s="1">
        <v>40817</v>
      </c>
      <c r="B150" s="14"/>
      <c r="C150" s="4"/>
    </row>
    <row r="151" spans="1:3" x14ac:dyDescent="0.25">
      <c r="A151" s="1">
        <v>40787</v>
      </c>
      <c r="B151" s="14"/>
      <c r="C151" s="4"/>
    </row>
    <row r="152" spans="1:3" x14ac:dyDescent="0.25">
      <c r="A152" s="1">
        <v>40756</v>
      </c>
      <c r="B152" s="14"/>
      <c r="C152" s="4"/>
    </row>
    <row r="153" spans="1:3" x14ac:dyDescent="0.25">
      <c r="A153" s="1">
        <v>40725</v>
      </c>
      <c r="B153" s="14"/>
      <c r="C153" s="4"/>
    </row>
    <row r="154" spans="1:3" x14ac:dyDescent="0.25">
      <c r="A154" s="1">
        <v>40695</v>
      </c>
      <c r="B154" s="14"/>
      <c r="C154" s="4"/>
    </row>
    <row r="155" spans="1:3" x14ac:dyDescent="0.25">
      <c r="A155" s="1">
        <v>40664</v>
      </c>
      <c r="B155" s="14"/>
      <c r="C155" s="4"/>
    </row>
    <row r="156" spans="1:3" x14ac:dyDescent="0.25">
      <c r="A156" s="1">
        <v>40634</v>
      </c>
      <c r="B156" s="14"/>
      <c r="C156" s="4"/>
    </row>
    <row r="157" spans="1:3" x14ac:dyDescent="0.25">
      <c r="A157" s="1">
        <v>40603</v>
      </c>
      <c r="B157" s="14"/>
      <c r="C157" s="4"/>
    </row>
    <row r="158" spans="1:3" x14ac:dyDescent="0.25">
      <c r="A158" s="1">
        <v>40575</v>
      </c>
      <c r="B158" s="14"/>
      <c r="C158" s="4"/>
    </row>
    <row r="159" spans="1:3" x14ac:dyDescent="0.25">
      <c r="A159" s="1">
        <v>40544</v>
      </c>
      <c r="B159" s="14"/>
      <c r="C159" s="4"/>
    </row>
    <row r="160" spans="1:3" x14ac:dyDescent="0.25">
      <c r="A160" s="1">
        <v>40513</v>
      </c>
      <c r="B160" s="14"/>
      <c r="C160" s="4"/>
    </row>
    <row r="161" spans="1:3" x14ac:dyDescent="0.25">
      <c r="A161" s="1">
        <v>40483</v>
      </c>
      <c r="B161" s="14"/>
      <c r="C161" s="4"/>
    </row>
    <row r="162" spans="1:3" x14ac:dyDescent="0.25">
      <c r="A162" s="1">
        <v>40452</v>
      </c>
      <c r="B162" s="14"/>
      <c r="C162" s="4"/>
    </row>
    <row r="163" spans="1:3" x14ac:dyDescent="0.25">
      <c r="A163" s="1">
        <v>40422</v>
      </c>
      <c r="B163" s="14"/>
      <c r="C163" s="4"/>
    </row>
    <row r="164" spans="1:3" x14ac:dyDescent="0.25">
      <c r="A164" s="1">
        <v>40391</v>
      </c>
      <c r="B164" s="14"/>
      <c r="C164" s="4"/>
    </row>
    <row r="165" spans="1:3" x14ac:dyDescent="0.25">
      <c r="A165" s="1">
        <v>40360</v>
      </c>
      <c r="B165" s="14"/>
      <c r="C165" s="4"/>
    </row>
    <row r="166" spans="1:3" x14ac:dyDescent="0.25">
      <c r="A166" s="1">
        <v>40330</v>
      </c>
      <c r="B166" s="14"/>
      <c r="C166" s="4"/>
    </row>
    <row r="167" spans="1:3" x14ac:dyDescent="0.25">
      <c r="A167" s="1">
        <v>40299</v>
      </c>
      <c r="B167" s="14"/>
      <c r="C167" s="4"/>
    </row>
    <row r="168" spans="1:3" x14ac:dyDescent="0.25">
      <c r="A168" s="1">
        <v>40269</v>
      </c>
      <c r="B168" s="14"/>
      <c r="C168" s="4"/>
    </row>
    <row r="169" spans="1:3" x14ac:dyDescent="0.25">
      <c r="A169" s="1">
        <v>40238</v>
      </c>
      <c r="B169" s="14"/>
      <c r="C169" s="4"/>
    </row>
    <row r="170" spans="1:3" x14ac:dyDescent="0.25">
      <c r="A170" s="1">
        <v>40210</v>
      </c>
      <c r="B170" s="14"/>
      <c r="C170" s="4"/>
    </row>
    <row r="171" spans="1:3" x14ac:dyDescent="0.25">
      <c r="A171" s="1">
        <v>40179</v>
      </c>
      <c r="B171" s="14"/>
      <c r="C171" s="4"/>
    </row>
    <row r="172" spans="1:3" x14ac:dyDescent="0.25">
      <c r="A172" s="1">
        <v>40148</v>
      </c>
      <c r="B172" s="14"/>
      <c r="C172" s="4"/>
    </row>
    <row r="173" spans="1:3" x14ac:dyDescent="0.25">
      <c r="A173" s="1">
        <v>40118</v>
      </c>
      <c r="B173" s="14"/>
      <c r="C173" s="4"/>
    </row>
    <row r="174" spans="1:3" x14ac:dyDescent="0.25">
      <c r="A174" s="1">
        <v>40087</v>
      </c>
      <c r="B174" s="14"/>
      <c r="C174" s="4"/>
    </row>
    <row r="175" spans="1:3" x14ac:dyDescent="0.25">
      <c r="A175" s="1">
        <v>40057</v>
      </c>
      <c r="B175" s="14"/>
      <c r="C175" s="4"/>
    </row>
    <row r="176" spans="1:3" x14ac:dyDescent="0.25">
      <c r="A176" s="1">
        <v>40026</v>
      </c>
      <c r="B176" s="14"/>
      <c r="C176" s="4"/>
    </row>
    <row r="177" spans="1:3" x14ac:dyDescent="0.25">
      <c r="A177" s="1">
        <v>39995</v>
      </c>
      <c r="B177" s="14"/>
      <c r="C177" s="4"/>
    </row>
    <row r="178" spans="1:3" x14ac:dyDescent="0.25">
      <c r="A178" s="1">
        <v>39965</v>
      </c>
      <c r="B178" s="14"/>
      <c r="C178" s="4"/>
    </row>
    <row r="179" spans="1:3" x14ac:dyDescent="0.25">
      <c r="A179" s="1">
        <v>39934</v>
      </c>
      <c r="B179" s="14"/>
      <c r="C179" s="4"/>
    </row>
    <row r="180" spans="1:3" x14ac:dyDescent="0.25">
      <c r="A180" s="1">
        <v>39904</v>
      </c>
      <c r="B180" s="14"/>
      <c r="C180" s="4"/>
    </row>
    <row r="181" spans="1:3" x14ac:dyDescent="0.25">
      <c r="A181" s="1">
        <v>39873</v>
      </c>
      <c r="B181" s="14"/>
      <c r="C181" s="4"/>
    </row>
    <row r="182" spans="1:3" x14ac:dyDescent="0.25">
      <c r="A182" s="1">
        <v>39845</v>
      </c>
      <c r="B182" s="14"/>
      <c r="C182" s="4"/>
    </row>
    <row r="183" spans="1:3" x14ac:dyDescent="0.25">
      <c r="A183" s="1">
        <v>39814</v>
      </c>
      <c r="B183" s="14"/>
      <c r="C183" s="4"/>
    </row>
    <row r="184" spans="1:3" x14ac:dyDescent="0.25">
      <c r="A184" s="1">
        <v>39783</v>
      </c>
      <c r="B184" s="14"/>
      <c r="C184" s="4"/>
    </row>
    <row r="185" spans="1:3" x14ac:dyDescent="0.25">
      <c r="A185" s="1">
        <v>39753</v>
      </c>
      <c r="B185" s="14"/>
      <c r="C185" s="4"/>
    </row>
    <row r="186" spans="1:3" x14ac:dyDescent="0.25">
      <c r="A186" s="1">
        <v>39722</v>
      </c>
      <c r="B186" s="14"/>
      <c r="C186" s="4"/>
    </row>
    <row r="187" spans="1:3" x14ac:dyDescent="0.25">
      <c r="A187" s="1">
        <v>39692</v>
      </c>
      <c r="B187" s="14"/>
      <c r="C187" s="4"/>
    </row>
    <row r="188" spans="1:3" x14ac:dyDescent="0.25">
      <c r="A188" s="1">
        <v>39661</v>
      </c>
      <c r="B188" s="14"/>
      <c r="C188" s="4"/>
    </row>
    <row r="189" spans="1:3" x14ac:dyDescent="0.25">
      <c r="A189" s="1">
        <v>39630</v>
      </c>
      <c r="B189" s="14"/>
      <c r="C189" s="4"/>
    </row>
    <row r="190" spans="1:3" x14ac:dyDescent="0.25">
      <c r="A190" s="1">
        <v>39600</v>
      </c>
      <c r="B190" s="14"/>
      <c r="C190" s="4"/>
    </row>
    <row r="191" spans="1:3" x14ac:dyDescent="0.25">
      <c r="A191" s="1">
        <v>39569</v>
      </c>
      <c r="B191" s="14"/>
      <c r="C191" s="4"/>
    </row>
    <row r="192" spans="1:3" x14ac:dyDescent="0.25">
      <c r="A192" s="1">
        <v>39539</v>
      </c>
      <c r="B192" s="14"/>
      <c r="C192" s="4"/>
    </row>
    <row r="193" spans="1:3" x14ac:dyDescent="0.25">
      <c r="A193" s="1">
        <v>39508</v>
      </c>
      <c r="B193" s="14"/>
      <c r="C193" s="4"/>
    </row>
    <row r="194" spans="1:3" x14ac:dyDescent="0.25">
      <c r="A194" s="1">
        <v>39479</v>
      </c>
      <c r="B194" s="14"/>
      <c r="C194" s="4"/>
    </row>
    <row r="195" spans="1:3" x14ac:dyDescent="0.25">
      <c r="A195" s="1">
        <v>39448</v>
      </c>
      <c r="B195" s="14"/>
      <c r="C195" s="4"/>
    </row>
    <row r="196" spans="1:3" x14ac:dyDescent="0.25">
      <c r="A196" s="1">
        <v>39417</v>
      </c>
      <c r="B196" s="14"/>
      <c r="C196" s="4"/>
    </row>
    <row r="197" spans="1:3" x14ac:dyDescent="0.25">
      <c r="A197" s="1">
        <v>39387</v>
      </c>
      <c r="B197" s="14"/>
      <c r="C197" s="4"/>
    </row>
    <row r="198" spans="1:3" x14ac:dyDescent="0.25">
      <c r="A198" s="1">
        <v>39356</v>
      </c>
      <c r="B198" s="14"/>
      <c r="C198" s="4"/>
    </row>
    <row r="199" spans="1:3" x14ac:dyDescent="0.25">
      <c r="A199" s="1">
        <v>39326</v>
      </c>
      <c r="B199" s="14"/>
      <c r="C199" s="4"/>
    </row>
    <row r="200" spans="1:3" x14ac:dyDescent="0.25">
      <c r="A200" s="1">
        <v>39295</v>
      </c>
      <c r="B200" s="14"/>
      <c r="C200" s="4"/>
    </row>
    <row r="201" spans="1:3" x14ac:dyDescent="0.25">
      <c r="A201" s="1">
        <v>39264</v>
      </c>
      <c r="B201" s="14"/>
      <c r="C201" s="4"/>
    </row>
    <row r="202" spans="1:3" x14ac:dyDescent="0.25">
      <c r="A202" s="1">
        <v>39234</v>
      </c>
      <c r="B202" s="14"/>
      <c r="C202" s="4"/>
    </row>
    <row r="203" spans="1:3" x14ac:dyDescent="0.25">
      <c r="A203" s="1">
        <v>39203</v>
      </c>
      <c r="B203" s="14"/>
      <c r="C203" s="4"/>
    </row>
    <row r="204" spans="1:3" x14ac:dyDescent="0.25">
      <c r="A204" s="1">
        <v>39173</v>
      </c>
      <c r="B204" s="14"/>
      <c r="C204" s="4"/>
    </row>
    <row r="205" spans="1:3" x14ac:dyDescent="0.25">
      <c r="A205" s="1">
        <v>39142</v>
      </c>
      <c r="B205" s="14"/>
      <c r="C205" s="4"/>
    </row>
    <row r="206" spans="1:3" x14ac:dyDescent="0.25">
      <c r="A206" s="1">
        <v>39114</v>
      </c>
      <c r="B206" s="14"/>
      <c r="C206" s="4"/>
    </row>
    <row r="207" spans="1:3" x14ac:dyDescent="0.25">
      <c r="A207" s="1">
        <v>39083</v>
      </c>
      <c r="B207" s="14"/>
      <c r="C207" s="4"/>
    </row>
    <row r="208" spans="1:3" x14ac:dyDescent="0.25">
      <c r="A208" s="1">
        <v>39052</v>
      </c>
      <c r="B208" s="14"/>
      <c r="C208" s="4"/>
    </row>
    <row r="209" spans="1:3" x14ac:dyDescent="0.25">
      <c r="A209" s="1">
        <v>39022</v>
      </c>
      <c r="B209" s="14"/>
      <c r="C209" s="4"/>
    </row>
    <row r="210" spans="1:3" x14ac:dyDescent="0.25">
      <c r="A210" s="1">
        <v>38991</v>
      </c>
      <c r="B210" s="14"/>
      <c r="C210" s="4"/>
    </row>
    <row r="211" spans="1:3" x14ac:dyDescent="0.25">
      <c r="A211" s="1">
        <v>38961</v>
      </c>
      <c r="B211" s="14"/>
      <c r="C211" s="4"/>
    </row>
    <row r="212" spans="1:3" x14ac:dyDescent="0.25">
      <c r="A212" s="1">
        <v>38930</v>
      </c>
      <c r="B212" s="14"/>
      <c r="C212" s="4"/>
    </row>
    <row r="213" spans="1:3" x14ac:dyDescent="0.25">
      <c r="A213" s="1">
        <v>38899</v>
      </c>
      <c r="B213" s="14"/>
      <c r="C213" s="4"/>
    </row>
    <row r="214" spans="1:3" x14ac:dyDescent="0.25">
      <c r="A214" s="1">
        <v>38869</v>
      </c>
      <c r="B214" s="14"/>
      <c r="C214" s="4"/>
    </row>
    <row r="215" spans="1:3" x14ac:dyDescent="0.25">
      <c r="A215" s="1">
        <v>38838</v>
      </c>
      <c r="B215" s="14"/>
      <c r="C215" s="4"/>
    </row>
    <row r="216" spans="1:3" x14ac:dyDescent="0.25">
      <c r="A216" s="1">
        <v>38808</v>
      </c>
      <c r="B216" s="14"/>
      <c r="C216" s="4"/>
    </row>
    <row r="217" spans="1:3" x14ac:dyDescent="0.25">
      <c r="A217" s="1">
        <v>38777</v>
      </c>
      <c r="B217" s="14"/>
      <c r="C217" s="4"/>
    </row>
    <row r="218" spans="1:3" x14ac:dyDescent="0.25">
      <c r="A218" s="1">
        <v>38749</v>
      </c>
      <c r="B218" s="14"/>
      <c r="C218" s="4"/>
    </row>
    <row r="219" spans="1:3" x14ac:dyDescent="0.25">
      <c r="A219" s="1">
        <v>38718</v>
      </c>
      <c r="B219" s="14"/>
      <c r="C219" s="4"/>
    </row>
    <row r="220" spans="1:3" x14ac:dyDescent="0.25">
      <c r="A220" s="1">
        <v>38687</v>
      </c>
      <c r="B220" s="14"/>
      <c r="C220" s="4"/>
    </row>
    <row r="221" spans="1:3" x14ac:dyDescent="0.25">
      <c r="A221" s="1">
        <v>38657</v>
      </c>
      <c r="B221" s="14"/>
      <c r="C221" s="4"/>
    </row>
    <row r="222" spans="1:3" x14ac:dyDescent="0.25">
      <c r="A222" s="1">
        <v>38626</v>
      </c>
      <c r="B222" s="14"/>
      <c r="C222" s="4"/>
    </row>
    <row r="223" spans="1:3" x14ac:dyDescent="0.25">
      <c r="A223" s="1">
        <v>38596</v>
      </c>
      <c r="B223" s="14"/>
      <c r="C223" s="4"/>
    </row>
    <row r="224" spans="1:3" x14ac:dyDescent="0.25">
      <c r="A224" s="1">
        <v>38565</v>
      </c>
      <c r="B224" s="14"/>
      <c r="C224" s="4"/>
    </row>
    <row r="225" spans="1:3" x14ac:dyDescent="0.25">
      <c r="A225" s="1">
        <v>38534</v>
      </c>
      <c r="B225" s="14"/>
      <c r="C225" s="4"/>
    </row>
    <row r="226" spans="1:3" x14ac:dyDescent="0.25">
      <c r="A226" s="1">
        <v>38504</v>
      </c>
      <c r="B226" s="14"/>
      <c r="C226" s="4"/>
    </row>
    <row r="227" spans="1:3" x14ac:dyDescent="0.25">
      <c r="A227" s="1">
        <v>38473</v>
      </c>
      <c r="B227" s="14"/>
      <c r="C227" s="4"/>
    </row>
    <row r="228" spans="1:3" x14ac:dyDescent="0.25">
      <c r="A228" s="1">
        <v>38443</v>
      </c>
      <c r="B228" s="14"/>
      <c r="C228" s="4"/>
    </row>
    <row r="229" spans="1:3" x14ac:dyDescent="0.25">
      <c r="A229" s="1">
        <v>38412</v>
      </c>
      <c r="B229" s="14"/>
      <c r="C229" s="4"/>
    </row>
    <row r="230" spans="1:3" x14ac:dyDescent="0.25">
      <c r="A230" s="1">
        <v>38384</v>
      </c>
      <c r="B230" s="14"/>
      <c r="C230" s="4"/>
    </row>
    <row r="231" spans="1:3" x14ac:dyDescent="0.25">
      <c r="A231" s="1">
        <v>38353</v>
      </c>
      <c r="B231" s="14"/>
      <c r="C231" s="4"/>
    </row>
    <row r="232" spans="1:3" x14ac:dyDescent="0.25">
      <c r="A232" s="1">
        <v>38322</v>
      </c>
      <c r="B232" s="14"/>
      <c r="C232" s="4"/>
    </row>
    <row r="233" spans="1:3" x14ac:dyDescent="0.25">
      <c r="A233" s="1">
        <v>38292</v>
      </c>
      <c r="B233" s="14"/>
      <c r="C233" s="4"/>
    </row>
    <row r="234" spans="1:3" x14ac:dyDescent="0.25">
      <c r="A234" s="1">
        <v>38261</v>
      </c>
      <c r="B234" s="14"/>
      <c r="C234" s="4"/>
    </row>
    <row r="235" spans="1:3" x14ac:dyDescent="0.25">
      <c r="A235" s="1">
        <v>38231</v>
      </c>
      <c r="B235" s="14"/>
      <c r="C235" s="4"/>
    </row>
    <row r="236" spans="1:3" x14ac:dyDescent="0.25">
      <c r="A236" s="1">
        <v>38200</v>
      </c>
      <c r="B236" s="14"/>
      <c r="C236" s="4"/>
    </row>
    <row r="237" spans="1:3" x14ac:dyDescent="0.25">
      <c r="A237" s="1">
        <v>38169</v>
      </c>
      <c r="B237" s="14"/>
      <c r="C237" s="4"/>
    </row>
    <row r="238" spans="1:3" x14ac:dyDescent="0.25">
      <c r="A238" s="1">
        <v>38139</v>
      </c>
      <c r="B238" s="14"/>
      <c r="C238" s="4"/>
    </row>
    <row r="239" spans="1:3" x14ac:dyDescent="0.25">
      <c r="A239" s="1">
        <v>38108</v>
      </c>
      <c r="B239" s="14"/>
      <c r="C239" s="4"/>
    </row>
    <row r="240" spans="1:3" x14ac:dyDescent="0.25">
      <c r="A240" s="1">
        <v>38078</v>
      </c>
      <c r="B240" s="14"/>
      <c r="C240" s="4"/>
    </row>
    <row r="241" spans="1:3" x14ac:dyDescent="0.25">
      <c r="A241" s="1">
        <v>38047</v>
      </c>
      <c r="B241" s="14"/>
      <c r="C241" s="4"/>
    </row>
    <row r="242" spans="1:3" x14ac:dyDescent="0.25">
      <c r="A242" s="1">
        <v>38018</v>
      </c>
      <c r="B242" s="14"/>
      <c r="C242" s="4"/>
    </row>
    <row r="243" spans="1:3" x14ac:dyDescent="0.25">
      <c r="A243" s="1">
        <v>37987</v>
      </c>
      <c r="B243" s="14"/>
      <c r="C243" s="4"/>
    </row>
    <row r="244" spans="1:3" x14ac:dyDescent="0.25">
      <c r="A244" s="1">
        <v>37956</v>
      </c>
      <c r="B244" s="14"/>
      <c r="C244" s="4"/>
    </row>
    <row r="245" spans="1:3" x14ac:dyDescent="0.25">
      <c r="A245" s="1">
        <v>37926</v>
      </c>
      <c r="B245" s="14"/>
      <c r="C245" s="4"/>
    </row>
    <row r="246" spans="1:3" x14ac:dyDescent="0.25">
      <c r="A246" s="1">
        <v>37895</v>
      </c>
      <c r="B246" s="14"/>
      <c r="C246" s="4"/>
    </row>
    <row r="247" spans="1:3" x14ac:dyDescent="0.25">
      <c r="A247" s="1">
        <v>37865</v>
      </c>
      <c r="B247" s="14"/>
      <c r="C247" s="4"/>
    </row>
    <row r="248" spans="1:3" x14ac:dyDescent="0.25">
      <c r="A248" s="1">
        <v>37834</v>
      </c>
      <c r="B248" s="14"/>
      <c r="C248" s="4"/>
    </row>
    <row r="249" spans="1:3" x14ac:dyDescent="0.25">
      <c r="A249" s="1">
        <v>37803</v>
      </c>
      <c r="B249" s="14"/>
      <c r="C249" s="4"/>
    </row>
    <row r="250" spans="1:3" x14ac:dyDescent="0.25">
      <c r="A250" s="1">
        <v>37773</v>
      </c>
      <c r="B250" s="14"/>
      <c r="C250" s="4"/>
    </row>
    <row r="251" spans="1:3" x14ac:dyDescent="0.25">
      <c r="A251" s="1">
        <v>37742</v>
      </c>
      <c r="B251" s="14"/>
      <c r="C251" s="4"/>
    </row>
    <row r="252" spans="1:3" x14ac:dyDescent="0.25">
      <c r="A252" s="1">
        <v>37712</v>
      </c>
      <c r="B252" s="14"/>
      <c r="C252" s="4"/>
    </row>
    <row r="253" spans="1:3" x14ac:dyDescent="0.25">
      <c r="A253" s="1">
        <v>37681</v>
      </c>
      <c r="B253" s="14"/>
      <c r="C253" s="4"/>
    </row>
    <row r="254" spans="1:3" x14ac:dyDescent="0.25">
      <c r="A254" s="1">
        <v>37653</v>
      </c>
      <c r="B254" s="14"/>
      <c r="C254" s="4"/>
    </row>
    <row r="255" spans="1:3" x14ac:dyDescent="0.25">
      <c r="A255" s="1">
        <v>37622</v>
      </c>
      <c r="B255" s="14"/>
      <c r="C25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GridLines="0" workbookViewId="0">
      <pane xSplit="1" ySplit="6" topLeftCell="B7" activePane="bottomRight" state="frozen"/>
      <selection pane="topRight" activeCell="B1" sqref="B1"/>
      <selection pane="bottomLeft" activeCell="A2" sqref="A2"/>
      <selection pane="bottomRight" activeCell="D8" sqref="D8:D304"/>
    </sheetView>
  </sheetViews>
  <sheetFormatPr baseColWidth="10" defaultRowHeight="15" x14ac:dyDescent="0.25"/>
  <cols>
    <col min="2" max="2" width="66.85546875" style="5" bestFit="1" customWidth="1"/>
    <col min="3" max="4" width="20.140625" style="13" bestFit="1" customWidth="1"/>
  </cols>
  <sheetData>
    <row r="1" spans="1:4" x14ac:dyDescent="0.25">
      <c r="A1" t="s">
        <v>14</v>
      </c>
      <c r="B1" s="5" t="s">
        <v>33</v>
      </c>
      <c r="C1" s="13" t="s">
        <v>4</v>
      </c>
      <c r="D1" s="13" t="s">
        <v>5</v>
      </c>
    </row>
    <row r="2" spans="1:4" x14ac:dyDescent="0.25">
      <c r="A2" t="s">
        <v>17</v>
      </c>
      <c r="B2" s="5" t="s">
        <v>34</v>
      </c>
      <c r="C2" s="24"/>
      <c r="D2" s="24"/>
    </row>
    <row r="3" spans="1:4" x14ac:dyDescent="0.25">
      <c r="A3" t="s">
        <v>20</v>
      </c>
      <c r="B3" s="5" t="s">
        <v>30</v>
      </c>
      <c r="C3" s="13" t="s">
        <v>30</v>
      </c>
      <c r="D3" s="13" t="s">
        <v>30</v>
      </c>
    </row>
    <row r="4" spans="1:4" x14ac:dyDescent="0.25">
      <c r="A4" t="s">
        <v>22</v>
      </c>
      <c r="B4" s="5" t="s">
        <v>31</v>
      </c>
      <c r="C4" s="13" t="s">
        <v>31</v>
      </c>
      <c r="D4" s="13" t="s">
        <v>31</v>
      </c>
    </row>
    <row r="5" spans="1:4" x14ac:dyDescent="0.25">
      <c r="A5" t="s">
        <v>24</v>
      </c>
      <c r="B5" s="5" t="s">
        <v>25</v>
      </c>
      <c r="C5" s="13" t="s">
        <v>35</v>
      </c>
      <c r="D5" s="13" t="s">
        <v>35</v>
      </c>
    </row>
    <row r="6" spans="1:4" x14ac:dyDescent="0.25">
      <c r="A6" t="s">
        <v>26</v>
      </c>
      <c r="B6" s="5" t="s">
        <v>27</v>
      </c>
      <c r="C6" s="13" t="s">
        <v>27</v>
      </c>
      <c r="D6" s="13" t="s">
        <v>27</v>
      </c>
    </row>
    <row r="7" spans="1:4" x14ac:dyDescent="0.25">
      <c r="A7" s="1">
        <v>45170</v>
      </c>
      <c r="B7" s="5">
        <v>3.38</v>
      </c>
      <c r="C7" s="17">
        <f>AVERAGE(B7:B127)</f>
        <v>1.8577652892561993</v>
      </c>
      <c r="D7" s="17">
        <f>AVERAGE(B7:B247)</f>
        <v>2.928629045643155</v>
      </c>
    </row>
    <row r="8" spans="1:4" x14ac:dyDescent="0.25">
      <c r="A8" s="1">
        <v>45139</v>
      </c>
      <c r="B8" s="5">
        <v>3.33</v>
      </c>
      <c r="C8" s="17">
        <f>C7</f>
        <v>1.8577652892561993</v>
      </c>
      <c r="D8" s="17">
        <f>D7</f>
        <v>2.928629045643155</v>
      </c>
    </row>
    <row r="9" spans="1:4" x14ac:dyDescent="0.25">
      <c r="A9" s="1">
        <v>45108</v>
      </c>
      <c r="B9" s="5">
        <v>3.17</v>
      </c>
      <c r="C9" s="17">
        <f t="shared" ref="C9:C72" si="0">C8</f>
        <v>1.8577652892561993</v>
      </c>
      <c r="D9" s="17">
        <f t="shared" ref="D9:D72" si="1">D8</f>
        <v>2.928629045643155</v>
      </c>
    </row>
    <row r="10" spans="1:4" x14ac:dyDescent="0.25">
      <c r="A10" s="1">
        <v>45078</v>
      </c>
      <c r="B10" s="5">
        <v>3.05</v>
      </c>
      <c r="C10" s="17">
        <f t="shared" si="0"/>
        <v>1.8577652892561993</v>
      </c>
      <c r="D10" s="17">
        <f t="shared" si="1"/>
        <v>2.928629045643155</v>
      </c>
    </row>
    <row r="11" spans="1:4" x14ac:dyDescent="0.25">
      <c r="A11" s="1">
        <v>45047</v>
      </c>
      <c r="B11" s="5">
        <v>2.89</v>
      </c>
      <c r="C11" s="17">
        <f t="shared" si="0"/>
        <v>1.8577652892561993</v>
      </c>
      <c r="D11" s="17">
        <f t="shared" si="1"/>
        <v>2.928629045643155</v>
      </c>
    </row>
    <row r="12" spans="1:4" x14ac:dyDescent="0.25">
      <c r="A12" s="1">
        <v>45017</v>
      </c>
      <c r="B12" s="5">
        <v>2.73</v>
      </c>
      <c r="C12" s="17">
        <f t="shared" si="0"/>
        <v>1.8577652892561993</v>
      </c>
      <c r="D12" s="17">
        <f t="shared" si="1"/>
        <v>2.928629045643155</v>
      </c>
    </row>
    <row r="13" spans="1:4" x14ac:dyDescent="0.25">
      <c r="A13" s="1">
        <v>44986</v>
      </c>
      <c r="B13" s="5">
        <v>2.56</v>
      </c>
      <c r="C13" s="17">
        <f t="shared" si="0"/>
        <v>1.8577652892561993</v>
      </c>
      <c r="D13" s="17">
        <f t="shared" si="1"/>
        <v>2.928629045643155</v>
      </c>
    </row>
    <row r="14" spans="1:4" x14ac:dyDescent="0.25">
      <c r="A14" s="1">
        <v>44958</v>
      </c>
      <c r="B14" s="5">
        <v>2.36</v>
      </c>
      <c r="C14" s="17">
        <f t="shared" si="0"/>
        <v>1.8577652892561993</v>
      </c>
      <c r="D14" s="17">
        <f t="shared" si="1"/>
        <v>2.928629045643155</v>
      </c>
    </row>
    <row r="15" spans="1:4" x14ac:dyDescent="0.25">
      <c r="A15" s="1">
        <v>44927</v>
      </c>
      <c r="B15" s="5">
        <v>2.2000000000000002</v>
      </c>
      <c r="C15" s="17">
        <f t="shared" si="0"/>
        <v>1.8577652892561993</v>
      </c>
      <c r="D15" s="17">
        <f t="shared" si="1"/>
        <v>2.928629045643155</v>
      </c>
    </row>
    <row r="16" spans="1:4" x14ac:dyDescent="0.25">
      <c r="A16" s="1">
        <v>44896</v>
      </c>
      <c r="B16" s="5">
        <v>2.0499999999999998</v>
      </c>
      <c r="C16" s="17">
        <f t="shared" si="0"/>
        <v>1.8577652892561993</v>
      </c>
      <c r="D16" s="17">
        <f t="shared" si="1"/>
        <v>2.928629045643155</v>
      </c>
    </row>
    <row r="17" spans="1:4" x14ac:dyDescent="0.25">
      <c r="A17" s="1">
        <v>44866</v>
      </c>
      <c r="B17" s="5">
        <v>1.91</v>
      </c>
      <c r="C17" s="17">
        <f t="shared" si="0"/>
        <v>1.8577652892561993</v>
      </c>
      <c r="D17" s="17">
        <f t="shared" si="1"/>
        <v>2.928629045643155</v>
      </c>
    </row>
    <row r="18" spans="1:4" x14ac:dyDescent="0.25">
      <c r="A18" s="1">
        <v>44835</v>
      </c>
      <c r="B18" s="5">
        <v>1.77</v>
      </c>
      <c r="C18" s="17">
        <f t="shared" si="0"/>
        <v>1.8577652892561993</v>
      </c>
      <c r="D18" s="17">
        <f t="shared" si="1"/>
        <v>2.928629045643155</v>
      </c>
    </row>
    <row r="19" spans="1:4" x14ac:dyDescent="0.25">
      <c r="A19" s="1">
        <v>44805</v>
      </c>
      <c r="B19" s="5">
        <v>1.68</v>
      </c>
      <c r="C19" s="17">
        <f t="shared" si="0"/>
        <v>1.8577652892561993</v>
      </c>
      <c r="D19" s="17">
        <f t="shared" si="1"/>
        <v>2.928629045643155</v>
      </c>
    </row>
    <row r="20" spans="1:4" x14ac:dyDescent="0.25">
      <c r="A20" s="1">
        <v>44774</v>
      </c>
      <c r="B20" s="5">
        <v>1.58</v>
      </c>
      <c r="C20" s="17">
        <f t="shared" si="0"/>
        <v>1.8577652892561993</v>
      </c>
      <c r="D20" s="17">
        <f t="shared" si="1"/>
        <v>2.928629045643155</v>
      </c>
    </row>
    <row r="21" spans="1:4" x14ac:dyDescent="0.25">
      <c r="A21" s="1">
        <v>44743</v>
      </c>
      <c r="B21" s="5">
        <v>1.45</v>
      </c>
      <c r="C21" s="17">
        <f t="shared" si="0"/>
        <v>1.8577652892561993</v>
      </c>
      <c r="D21" s="17">
        <f t="shared" si="1"/>
        <v>2.928629045643155</v>
      </c>
    </row>
    <row r="22" spans="1:4" x14ac:dyDescent="0.25">
      <c r="A22" s="1">
        <v>44713</v>
      </c>
      <c r="B22" s="5">
        <v>1.35</v>
      </c>
      <c r="C22" s="17">
        <f t="shared" si="0"/>
        <v>1.8577652892561993</v>
      </c>
      <c r="D22" s="17">
        <f t="shared" si="1"/>
        <v>2.928629045643155</v>
      </c>
    </row>
    <row r="23" spans="1:4" x14ac:dyDescent="0.25">
      <c r="A23" s="1">
        <v>44682</v>
      </c>
      <c r="B23" s="5">
        <v>1.26</v>
      </c>
      <c r="C23" s="17">
        <f t="shared" si="0"/>
        <v>1.8577652892561993</v>
      </c>
      <c r="D23" s="17">
        <f t="shared" si="1"/>
        <v>2.928629045643155</v>
      </c>
    </row>
    <row r="24" spans="1:4" x14ac:dyDescent="0.25">
      <c r="A24" s="1">
        <v>44652</v>
      </c>
      <c r="B24" s="5">
        <v>1.19</v>
      </c>
      <c r="C24" s="17">
        <f t="shared" si="0"/>
        <v>1.8577652892561993</v>
      </c>
      <c r="D24" s="17">
        <f t="shared" si="1"/>
        <v>2.928629045643155</v>
      </c>
    </row>
    <row r="25" spans="1:4" x14ac:dyDescent="0.25">
      <c r="A25" s="1">
        <v>44621</v>
      </c>
      <c r="B25" s="5">
        <v>1.1399999999999999</v>
      </c>
      <c r="C25" s="17">
        <f t="shared" si="0"/>
        <v>1.8577652892561993</v>
      </c>
      <c r="D25" s="17">
        <f t="shared" si="1"/>
        <v>2.928629045643155</v>
      </c>
    </row>
    <row r="26" spans="1:4" x14ac:dyDescent="0.25">
      <c r="A26" s="1">
        <v>44593</v>
      </c>
      <c r="B26" s="5">
        <v>1.1299999999999999</v>
      </c>
      <c r="C26" s="17">
        <f t="shared" si="0"/>
        <v>1.8577652892561993</v>
      </c>
      <c r="D26" s="17">
        <f t="shared" si="1"/>
        <v>2.928629045643155</v>
      </c>
    </row>
    <row r="27" spans="1:4" x14ac:dyDescent="0.25">
      <c r="A27" s="1">
        <v>44562</v>
      </c>
      <c r="B27" s="5">
        <v>1.1200000000000001</v>
      </c>
      <c r="C27" s="17">
        <f t="shared" si="0"/>
        <v>1.8577652892561993</v>
      </c>
      <c r="D27" s="17">
        <f t="shared" si="1"/>
        <v>2.928629045643155</v>
      </c>
    </row>
    <row r="28" spans="1:4" x14ac:dyDescent="0.25">
      <c r="A28" s="1">
        <v>44531</v>
      </c>
      <c r="B28" s="5">
        <v>1.1000000000000001</v>
      </c>
      <c r="C28" s="17">
        <f t="shared" si="0"/>
        <v>1.8577652892561993</v>
      </c>
      <c r="D28" s="17">
        <f t="shared" si="1"/>
        <v>2.928629045643155</v>
      </c>
    </row>
    <row r="29" spans="1:4" x14ac:dyDescent="0.25">
      <c r="A29" s="1">
        <v>44501</v>
      </c>
      <c r="B29" s="5">
        <v>1.1200000000000001</v>
      </c>
      <c r="C29" s="17">
        <f t="shared" si="0"/>
        <v>1.8577652892561993</v>
      </c>
      <c r="D29" s="17">
        <f t="shared" si="1"/>
        <v>2.928629045643155</v>
      </c>
    </row>
    <row r="30" spans="1:4" x14ac:dyDescent="0.25">
      <c r="A30" s="1">
        <v>44470</v>
      </c>
      <c r="B30" s="5">
        <v>1.1299999999999999</v>
      </c>
      <c r="C30" s="17">
        <f t="shared" si="0"/>
        <v>1.8577652892561993</v>
      </c>
      <c r="D30" s="17">
        <f t="shared" si="1"/>
        <v>2.928629045643155</v>
      </c>
    </row>
    <row r="31" spans="1:4" x14ac:dyDescent="0.25">
      <c r="A31" s="1">
        <v>44440</v>
      </c>
      <c r="B31" s="5">
        <v>1.1299999999999999</v>
      </c>
      <c r="C31" s="17">
        <f t="shared" si="0"/>
        <v>1.8577652892561993</v>
      </c>
      <c r="D31" s="17">
        <f t="shared" si="1"/>
        <v>2.928629045643155</v>
      </c>
    </row>
    <row r="32" spans="1:4" x14ac:dyDescent="0.25">
      <c r="A32" s="1">
        <v>44409</v>
      </c>
      <c r="B32" s="5">
        <v>1.1200000000000001</v>
      </c>
      <c r="C32" s="17">
        <f t="shared" si="0"/>
        <v>1.8577652892561993</v>
      </c>
      <c r="D32" s="17">
        <f t="shared" si="1"/>
        <v>2.928629045643155</v>
      </c>
    </row>
    <row r="33" spans="1:4" x14ac:dyDescent="0.25">
      <c r="A33" s="1">
        <v>44378</v>
      </c>
      <c r="B33" s="5">
        <v>1.1200000000000001</v>
      </c>
      <c r="C33" s="17">
        <f t="shared" si="0"/>
        <v>1.8577652892561993</v>
      </c>
      <c r="D33" s="17">
        <f t="shared" si="1"/>
        <v>2.928629045643155</v>
      </c>
    </row>
    <row r="34" spans="1:4" x14ac:dyDescent="0.25">
      <c r="A34" s="1">
        <v>44348</v>
      </c>
      <c r="B34" s="5">
        <v>1.1299999999999999</v>
      </c>
      <c r="C34" s="17">
        <f t="shared" si="0"/>
        <v>1.8577652892561993</v>
      </c>
      <c r="D34" s="17">
        <f t="shared" si="1"/>
        <v>2.928629045643155</v>
      </c>
    </row>
    <row r="35" spans="1:4" x14ac:dyDescent="0.25">
      <c r="A35" s="1">
        <v>44317</v>
      </c>
      <c r="B35" s="5">
        <v>1.1499999999999999</v>
      </c>
      <c r="C35" s="17">
        <f t="shared" si="0"/>
        <v>1.8577652892561993</v>
      </c>
      <c r="D35" s="17">
        <f t="shared" si="1"/>
        <v>2.928629045643155</v>
      </c>
    </row>
    <row r="36" spans="1:4" x14ac:dyDescent="0.25">
      <c r="A36" s="1">
        <v>44287</v>
      </c>
      <c r="B36" s="5">
        <v>1.1499999999999999</v>
      </c>
      <c r="C36" s="17">
        <f t="shared" si="0"/>
        <v>1.8577652892561993</v>
      </c>
      <c r="D36" s="17">
        <f t="shared" si="1"/>
        <v>2.928629045643155</v>
      </c>
    </row>
    <row r="37" spans="1:4" x14ac:dyDescent="0.25">
      <c r="A37" s="1">
        <v>44256</v>
      </c>
      <c r="B37" s="5">
        <v>1.18</v>
      </c>
      <c r="C37" s="17">
        <f t="shared" si="0"/>
        <v>1.8577652892561993</v>
      </c>
      <c r="D37" s="17">
        <f t="shared" si="1"/>
        <v>2.928629045643155</v>
      </c>
    </row>
    <row r="38" spans="1:4" x14ac:dyDescent="0.25">
      <c r="A38" s="1">
        <v>44228</v>
      </c>
      <c r="B38" s="5">
        <v>1.22</v>
      </c>
      <c r="C38" s="17">
        <f t="shared" si="0"/>
        <v>1.8577652892561993</v>
      </c>
      <c r="D38" s="17">
        <f t="shared" si="1"/>
        <v>2.928629045643155</v>
      </c>
    </row>
    <row r="39" spans="1:4" x14ac:dyDescent="0.25">
      <c r="A39" s="1">
        <v>44197</v>
      </c>
      <c r="B39" s="5">
        <v>1.24</v>
      </c>
      <c r="C39" s="17">
        <f t="shared" si="0"/>
        <v>1.8577652892561993</v>
      </c>
      <c r="D39" s="17">
        <f t="shared" si="1"/>
        <v>2.928629045643155</v>
      </c>
    </row>
    <row r="40" spans="1:4" x14ac:dyDescent="0.25">
      <c r="A40" s="1">
        <v>44166</v>
      </c>
      <c r="B40" s="5">
        <v>1.24</v>
      </c>
      <c r="C40" s="17">
        <f t="shared" si="0"/>
        <v>1.8577652892561993</v>
      </c>
      <c r="D40" s="17">
        <f t="shared" si="1"/>
        <v>2.928629045643155</v>
      </c>
    </row>
    <row r="41" spans="1:4" x14ac:dyDescent="0.25">
      <c r="A41" s="1">
        <v>44136</v>
      </c>
      <c r="B41" s="5">
        <v>1.27</v>
      </c>
      <c r="C41" s="17">
        <f t="shared" si="0"/>
        <v>1.8577652892561993</v>
      </c>
      <c r="D41" s="17">
        <f t="shared" si="1"/>
        <v>2.928629045643155</v>
      </c>
    </row>
    <row r="42" spans="1:4" x14ac:dyDescent="0.25">
      <c r="A42" s="1">
        <v>44105</v>
      </c>
      <c r="B42" s="5">
        <v>1.29</v>
      </c>
      <c r="C42" s="17">
        <f t="shared" si="0"/>
        <v>1.8577652892561993</v>
      </c>
      <c r="D42" s="17">
        <f t="shared" si="1"/>
        <v>2.928629045643155</v>
      </c>
    </row>
    <row r="43" spans="1:4" x14ac:dyDescent="0.25">
      <c r="A43" s="1">
        <v>44075</v>
      </c>
      <c r="B43" s="5">
        <v>1.3</v>
      </c>
      <c r="C43" s="17">
        <f t="shared" si="0"/>
        <v>1.8577652892561993</v>
      </c>
      <c r="D43" s="17">
        <f t="shared" si="1"/>
        <v>2.928629045643155</v>
      </c>
    </row>
    <row r="44" spans="1:4" x14ac:dyDescent="0.25">
      <c r="A44" s="1">
        <v>44044</v>
      </c>
      <c r="B44" s="5">
        <v>1.31</v>
      </c>
      <c r="C44" s="17">
        <f t="shared" si="0"/>
        <v>1.8577652892561993</v>
      </c>
      <c r="D44" s="17">
        <f t="shared" si="1"/>
        <v>2.928629045643155</v>
      </c>
    </row>
    <row r="45" spans="1:4" x14ac:dyDescent="0.25">
      <c r="A45" s="1">
        <v>44013</v>
      </c>
      <c r="B45" s="5">
        <v>1.29</v>
      </c>
      <c r="C45" s="17">
        <f t="shared" si="0"/>
        <v>1.8577652892561993</v>
      </c>
      <c r="D45" s="17">
        <f t="shared" si="1"/>
        <v>2.928629045643155</v>
      </c>
    </row>
    <row r="46" spans="1:4" x14ac:dyDescent="0.25">
      <c r="A46" s="1">
        <v>43983</v>
      </c>
      <c r="B46" s="5">
        <v>1.26</v>
      </c>
      <c r="C46" s="17">
        <f t="shared" si="0"/>
        <v>1.8577652892561993</v>
      </c>
      <c r="D46" s="17">
        <f t="shared" si="1"/>
        <v>2.928629045643155</v>
      </c>
    </row>
    <row r="47" spans="1:4" x14ac:dyDescent="0.25">
      <c r="A47" s="1">
        <v>43952</v>
      </c>
      <c r="B47" s="5">
        <v>1.25</v>
      </c>
      <c r="C47" s="17">
        <f t="shared" si="0"/>
        <v>1.8577652892561993</v>
      </c>
      <c r="D47" s="17">
        <f t="shared" si="1"/>
        <v>2.928629045643155</v>
      </c>
    </row>
    <row r="48" spans="1:4" x14ac:dyDescent="0.25">
      <c r="A48" s="1">
        <v>43922</v>
      </c>
      <c r="B48" s="5">
        <v>1.31</v>
      </c>
      <c r="C48" s="17">
        <f t="shared" si="0"/>
        <v>1.8577652892561993</v>
      </c>
      <c r="D48" s="17">
        <f t="shared" si="1"/>
        <v>2.928629045643155</v>
      </c>
    </row>
    <row r="49" spans="1:4" x14ac:dyDescent="0.25">
      <c r="A49" s="1">
        <v>43891</v>
      </c>
      <c r="B49" s="5">
        <v>1.2</v>
      </c>
      <c r="C49" s="17">
        <f t="shared" si="0"/>
        <v>1.8577652892561993</v>
      </c>
      <c r="D49" s="17">
        <f t="shared" si="1"/>
        <v>2.928629045643155</v>
      </c>
    </row>
    <row r="50" spans="1:4" x14ac:dyDescent="0.25">
      <c r="A50" s="1">
        <v>43862</v>
      </c>
      <c r="B50" s="5">
        <v>1.19</v>
      </c>
      <c r="C50" s="17">
        <f t="shared" si="0"/>
        <v>1.8577652892561993</v>
      </c>
      <c r="D50" s="17">
        <f t="shared" si="1"/>
        <v>2.928629045643155</v>
      </c>
    </row>
    <row r="51" spans="1:4" x14ac:dyDescent="0.25">
      <c r="A51" s="1">
        <v>43831</v>
      </c>
      <c r="B51" s="5">
        <v>1.17</v>
      </c>
      <c r="C51" s="17">
        <f t="shared" si="0"/>
        <v>1.8577652892561993</v>
      </c>
      <c r="D51" s="17">
        <f t="shared" si="1"/>
        <v>2.928629045643155</v>
      </c>
    </row>
    <row r="52" spans="1:4" x14ac:dyDescent="0.25">
      <c r="A52" s="1">
        <v>43800</v>
      </c>
      <c r="B52" s="5">
        <v>1.17</v>
      </c>
      <c r="C52" s="17">
        <f t="shared" si="0"/>
        <v>1.8577652892561993</v>
      </c>
      <c r="D52" s="17">
        <f t="shared" si="1"/>
        <v>2.928629045643155</v>
      </c>
    </row>
    <row r="53" spans="1:4" x14ac:dyDescent="0.25">
      <c r="A53" s="1">
        <v>43770</v>
      </c>
      <c r="B53" s="5">
        <v>1.2</v>
      </c>
      <c r="C53" s="17">
        <f t="shared" si="0"/>
        <v>1.8577652892561993</v>
      </c>
      <c r="D53" s="17">
        <f t="shared" si="1"/>
        <v>2.928629045643155</v>
      </c>
    </row>
    <row r="54" spans="1:4" x14ac:dyDescent="0.25">
      <c r="A54" s="1">
        <v>43739</v>
      </c>
      <c r="B54" s="5">
        <v>1.23</v>
      </c>
      <c r="C54" s="17">
        <f t="shared" si="0"/>
        <v>1.8577652892561993</v>
      </c>
      <c r="D54" s="17">
        <f t="shared" si="1"/>
        <v>2.928629045643155</v>
      </c>
    </row>
    <row r="55" spans="1:4" x14ac:dyDescent="0.25">
      <c r="A55" s="1">
        <v>43709</v>
      </c>
      <c r="B55" s="5">
        <v>1.27</v>
      </c>
      <c r="C55" s="17">
        <f t="shared" si="0"/>
        <v>1.8577652892561993</v>
      </c>
      <c r="D55" s="17">
        <f t="shared" si="1"/>
        <v>2.928629045643155</v>
      </c>
    </row>
    <row r="56" spans="1:4" x14ac:dyDescent="0.25">
      <c r="A56" s="1">
        <v>43678</v>
      </c>
      <c r="B56" s="5">
        <v>1.31</v>
      </c>
      <c r="C56" s="17">
        <f t="shared" si="0"/>
        <v>1.8577652892561993</v>
      </c>
      <c r="D56" s="17">
        <f t="shared" si="1"/>
        <v>2.928629045643155</v>
      </c>
    </row>
    <row r="57" spans="1:4" x14ac:dyDescent="0.25">
      <c r="A57" s="1">
        <v>43647</v>
      </c>
      <c r="B57" s="5">
        <v>1.35</v>
      </c>
      <c r="C57" s="17">
        <f t="shared" si="0"/>
        <v>1.8577652892561993</v>
      </c>
      <c r="D57" s="17">
        <f t="shared" si="1"/>
        <v>2.928629045643155</v>
      </c>
    </row>
    <row r="58" spans="1:4" x14ac:dyDescent="0.25">
      <c r="A58" s="1">
        <v>43617</v>
      </c>
      <c r="B58" s="5">
        <v>1.39</v>
      </c>
      <c r="C58" s="17">
        <f t="shared" si="0"/>
        <v>1.8577652892561993</v>
      </c>
      <c r="D58" s="17">
        <f t="shared" si="1"/>
        <v>2.928629045643155</v>
      </c>
    </row>
    <row r="59" spans="1:4" x14ac:dyDescent="0.25">
      <c r="A59" s="1">
        <v>43586</v>
      </c>
      <c r="B59" s="5">
        <v>1.45</v>
      </c>
      <c r="C59" s="17">
        <f t="shared" si="0"/>
        <v>1.8577652892561993</v>
      </c>
      <c r="D59" s="17">
        <f t="shared" si="1"/>
        <v>2.928629045643155</v>
      </c>
    </row>
    <row r="60" spans="1:4" x14ac:dyDescent="0.25">
      <c r="A60" s="1">
        <v>43556</v>
      </c>
      <c r="B60" s="5">
        <v>1.49</v>
      </c>
      <c r="C60" s="17">
        <f t="shared" si="0"/>
        <v>1.8577652892561993</v>
      </c>
      <c r="D60" s="17">
        <f t="shared" si="1"/>
        <v>2.928629045643155</v>
      </c>
    </row>
    <row r="61" spans="1:4" x14ac:dyDescent="0.25">
      <c r="A61" s="1">
        <v>43525</v>
      </c>
      <c r="B61" s="5">
        <v>1.51</v>
      </c>
      <c r="C61" s="17">
        <f t="shared" si="0"/>
        <v>1.8577652892561993</v>
      </c>
      <c r="D61" s="17">
        <f t="shared" si="1"/>
        <v>2.928629045643155</v>
      </c>
    </row>
    <row r="62" spans="1:4" x14ac:dyDescent="0.25">
      <c r="A62" s="1">
        <v>43497</v>
      </c>
      <c r="B62" s="5">
        <v>1.51</v>
      </c>
      <c r="C62" s="17">
        <f t="shared" si="0"/>
        <v>1.8577652892561993</v>
      </c>
      <c r="D62" s="17">
        <f t="shared" si="1"/>
        <v>2.928629045643155</v>
      </c>
    </row>
    <row r="63" spans="1:4" x14ac:dyDescent="0.25">
      <c r="A63" s="1">
        <v>43466</v>
      </c>
      <c r="B63" s="5">
        <v>1.5</v>
      </c>
      <c r="C63" s="17">
        <f t="shared" si="0"/>
        <v>1.8577652892561993</v>
      </c>
      <c r="D63" s="17">
        <f t="shared" si="1"/>
        <v>2.928629045643155</v>
      </c>
    </row>
    <row r="64" spans="1:4" x14ac:dyDescent="0.25">
      <c r="A64" s="1">
        <v>43435</v>
      </c>
      <c r="B64" s="5">
        <v>1.49</v>
      </c>
      <c r="C64" s="17">
        <f t="shared" si="0"/>
        <v>1.8577652892561993</v>
      </c>
      <c r="D64" s="17">
        <f t="shared" si="1"/>
        <v>2.928629045643155</v>
      </c>
    </row>
    <row r="65" spans="1:4" x14ac:dyDescent="0.25">
      <c r="A65" s="1">
        <v>43405</v>
      </c>
      <c r="B65" s="5">
        <v>1.5</v>
      </c>
      <c r="C65" s="17">
        <f t="shared" si="0"/>
        <v>1.8577652892561993</v>
      </c>
      <c r="D65" s="17">
        <f t="shared" si="1"/>
        <v>2.928629045643155</v>
      </c>
    </row>
    <row r="66" spans="1:4" x14ac:dyDescent="0.25">
      <c r="A66" s="1">
        <v>43374</v>
      </c>
      <c r="B66" s="5">
        <v>1.51</v>
      </c>
      <c r="C66" s="17">
        <f t="shared" si="0"/>
        <v>1.8577652892561993</v>
      </c>
      <c r="D66" s="17">
        <f t="shared" si="1"/>
        <v>2.928629045643155</v>
      </c>
    </row>
    <row r="67" spans="1:4" x14ac:dyDescent="0.25">
      <c r="A67" s="1">
        <v>43344</v>
      </c>
      <c r="B67" s="5">
        <v>1.52</v>
      </c>
      <c r="C67" s="17">
        <f t="shared" si="0"/>
        <v>1.8577652892561993</v>
      </c>
      <c r="D67" s="17">
        <f t="shared" si="1"/>
        <v>2.928629045643155</v>
      </c>
    </row>
    <row r="68" spans="1:4" x14ac:dyDescent="0.25">
      <c r="A68" s="1">
        <v>43313</v>
      </c>
      <c r="B68" s="5">
        <v>1.53</v>
      </c>
      <c r="C68" s="17">
        <f t="shared" si="0"/>
        <v>1.8577652892561993</v>
      </c>
      <c r="D68" s="17">
        <f t="shared" si="1"/>
        <v>2.928629045643155</v>
      </c>
    </row>
    <row r="69" spans="1:4" x14ac:dyDescent="0.25">
      <c r="A69" s="1">
        <v>43282</v>
      </c>
      <c r="B69" s="5">
        <v>1.54</v>
      </c>
      <c r="C69" s="17">
        <f t="shared" si="0"/>
        <v>1.8577652892561993</v>
      </c>
      <c r="D69" s="17">
        <f t="shared" si="1"/>
        <v>2.928629045643155</v>
      </c>
    </row>
    <row r="70" spans="1:4" x14ac:dyDescent="0.25">
      <c r="A70" s="1">
        <v>43252</v>
      </c>
      <c r="B70" s="5">
        <v>1.55</v>
      </c>
      <c r="C70" s="17">
        <f t="shared" si="0"/>
        <v>1.8577652892561993</v>
      </c>
      <c r="D70" s="17">
        <f t="shared" si="1"/>
        <v>2.928629045643155</v>
      </c>
    </row>
    <row r="71" spans="1:4" x14ac:dyDescent="0.25">
      <c r="A71" s="1">
        <v>43221</v>
      </c>
      <c r="B71" s="5">
        <v>1.57</v>
      </c>
      <c r="C71" s="17">
        <f t="shared" si="0"/>
        <v>1.8577652892561993</v>
      </c>
      <c r="D71" s="17">
        <f t="shared" si="1"/>
        <v>2.928629045643155</v>
      </c>
    </row>
    <row r="72" spans="1:4" x14ac:dyDescent="0.25">
      <c r="A72" s="1">
        <v>43191</v>
      </c>
      <c r="B72" s="5">
        <v>1.58</v>
      </c>
      <c r="C72" s="17">
        <f t="shared" si="0"/>
        <v>1.8577652892561993</v>
      </c>
      <c r="D72" s="17">
        <f t="shared" si="1"/>
        <v>2.928629045643155</v>
      </c>
    </row>
    <row r="73" spans="1:4" x14ac:dyDescent="0.25">
      <c r="A73" s="1">
        <v>43160</v>
      </c>
      <c r="B73" s="5">
        <v>1.58</v>
      </c>
      <c r="C73" s="17">
        <f t="shared" ref="C73:C136" si="2">C72</f>
        <v>1.8577652892561993</v>
      </c>
      <c r="D73" s="17">
        <f t="shared" ref="D73:D136" si="3">D72</f>
        <v>2.928629045643155</v>
      </c>
    </row>
    <row r="74" spans="1:4" x14ac:dyDescent="0.25">
      <c r="A74" s="1">
        <v>43132</v>
      </c>
      <c r="B74" s="5">
        <v>1.61</v>
      </c>
      <c r="C74" s="17">
        <f t="shared" si="2"/>
        <v>1.8577652892561993</v>
      </c>
      <c r="D74" s="17">
        <f t="shared" si="3"/>
        <v>2.928629045643155</v>
      </c>
    </row>
    <row r="75" spans="1:4" x14ac:dyDescent="0.25">
      <c r="A75" s="1">
        <v>43101</v>
      </c>
      <c r="B75" s="5">
        <v>1.62</v>
      </c>
      <c r="C75" s="17">
        <f t="shared" si="2"/>
        <v>1.8577652892561993</v>
      </c>
      <c r="D75" s="17">
        <f t="shared" si="3"/>
        <v>2.928629045643155</v>
      </c>
    </row>
    <row r="76" spans="1:4" x14ac:dyDescent="0.25">
      <c r="A76" s="1">
        <v>43070</v>
      </c>
      <c r="B76" s="5">
        <v>1.61</v>
      </c>
      <c r="C76" s="17">
        <f t="shared" si="2"/>
        <v>1.8577652892561993</v>
      </c>
      <c r="D76" s="17">
        <f t="shared" si="3"/>
        <v>2.928629045643155</v>
      </c>
    </row>
    <row r="77" spans="1:4" x14ac:dyDescent="0.25">
      <c r="A77" s="1">
        <v>43040</v>
      </c>
      <c r="B77" s="5">
        <v>1.64</v>
      </c>
      <c r="C77" s="17">
        <f t="shared" si="2"/>
        <v>1.8577652892561993</v>
      </c>
      <c r="D77" s="17">
        <f t="shared" si="3"/>
        <v>2.928629045643155</v>
      </c>
    </row>
    <row r="78" spans="1:4" x14ac:dyDescent="0.25">
      <c r="A78" s="1">
        <v>43009</v>
      </c>
      <c r="B78" s="5">
        <v>1.66</v>
      </c>
      <c r="C78" s="17">
        <f t="shared" si="2"/>
        <v>1.8577652892561993</v>
      </c>
      <c r="D78" s="17">
        <f t="shared" si="3"/>
        <v>2.928629045643155</v>
      </c>
    </row>
    <row r="79" spans="1:4" x14ac:dyDescent="0.25">
      <c r="A79" s="1">
        <v>42979</v>
      </c>
      <c r="B79" s="5">
        <v>1.65</v>
      </c>
      <c r="C79" s="17">
        <f t="shared" si="2"/>
        <v>1.8577652892561993</v>
      </c>
      <c r="D79" s="17">
        <f t="shared" si="3"/>
        <v>2.928629045643155</v>
      </c>
    </row>
    <row r="80" spans="1:4" x14ac:dyDescent="0.25">
      <c r="A80" s="1">
        <v>42948</v>
      </c>
      <c r="B80" s="5">
        <v>1.66</v>
      </c>
      <c r="C80" s="17">
        <f t="shared" si="2"/>
        <v>1.8577652892561993</v>
      </c>
      <c r="D80" s="17">
        <f t="shared" si="3"/>
        <v>2.928629045643155</v>
      </c>
    </row>
    <row r="81" spans="1:4" x14ac:dyDescent="0.25">
      <c r="A81" s="1">
        <v>42917</v>
      </c>
      <c r="B81" s="5">
        <v>1.62</v>
      </c>
      <c r="C81" s="17">
        <f t="shared" si="2"/>
        <v>1.8577652892561993</v>
      </c>
      <c r="D81" s="17">
        <f t="shared" si="3"/>
        <v>2.928629045643155</v>
      </c>
    </row>
    <row r="82" spans="1:4" x14ac:dyDescent="0.25">
      <c r="A82" s="1">
        <v>42887</v>
      </c>
      <c r="B82" s="5">
        <v>1.61</v>
      </c>
      <c r="C82" s="17">
        <f t="shared" si="2"/>
        <v>1.8577652892561993</v>
      </c>
      <c r="D82" s="17">
        <f t="shared" si="3"/>
        <v>2.928629045643155</v>
      </c>
    </row>
    <row r="83" spans="1:4" x14ac:dyDescent="0.25">
      <c r="A83" s="1">
        <v>42856</v>
      </c>
      <c r="B83" s="5">
        <v>1.59</v>
      </c>
      <c r="C83" s="17">
        <f t="shared" si="2"/>
        <v>1.8577652892561993</v>
      </c>
      <c r="D83" s="17">
        <f t="shared" si="3"/>
        <v>2.928629045643155</v>
      </c>
    </row>
    <row r="84" spans="1:4" x14ac:dyDescent="0.25">
      <c r="A84" s="1">
        <v>42826</v>
      </c>
      <c r="B84" s="5">
        <v>1.57</v>
      </c>
      <c r="C84" s="17">
        <f t="shared" si="2"/>
        <v>1.8577652892561993</v>
      </c>
      <c r="D84" s="17">
        <f t="shared" si="3"/>
        <v>2.928629045643155</v>
      </c>
    </row>
    <row r="85" spans="1:4" x14ac:dyDescent="0.25">
      <c r="A85" s="1">
        <v>42795</v>
      </c>
      <c r="B85" s="5">
        <v>1.54</v>
      </c>
      <c r="C85" s="17">
        <f t="shared" si="2"/>
        <v>1.8577652892561993</v>
      </c>
      <c r="D85" s="17">
        <f t="shared" si="3"/>
        <v>2.928629045643155</v>
      </c>
    </row>
    <row r="86" spans="1:4" x14ac:dyDescent="0.25">
      <c r="A86" s="1">
        <v>42767</v>
      </c>
      <c r="B86" s="5">
        <v>1.54</v>
      </c>
      <c r="C86" s="17">
        <f t="shared" si="2"/>
        <v>1.8577652892561993</v>
      </c>
      <c r="D86" s="17">
        <f t="shared" si="3"/>
        <v>2.928629045643155</v>
      </c>
    </row>
    <row r="87" spans="1:4" x14ac:dyDescent="0.25">
      <c r="A87" s="1">
        <v>42736</v>
      </c>
      <c r="B87" s="5">
        <v>1.5</v>
      </c>
      <c r="C87" s="17">
        <f t="shared" si="2"/>
        <v>1.8577652892561993</v>
      </c>
      <c r="D87" s="17">
        <f t="shared" si="3"/>
        <v>2.928629045643155</v>
      </c>
    </row>
    <row r="88" spans="1:4" x14ac:dyDescent="0.25">
      <c r="A88" s="1">
        <v>42705</v>
      </c>
      <c r="B88" s="5">
        <v>1.5</v>
      </c>
      <c r="C88" s="17">
        <f t="shared" si="2"/>
        <v>1.8577652892561993</v>
      </c>
      <c r="D88" s="17">
        <f t="shared" si="3"/>
        <v>2.928629045643155</v>
      </c>
    </row>
    <row r="89" spans="1:4" x14ac:dyDescent="0.25">
      <c r="A89" s="1">
        <v>42675</v>
      </c>
      <c r="B89" s="5">
        <v>1.56</v>
      </c>
      <c r="C89" s="17">
        <f t="shared" si="2"/>
        <v>1.8577652892561993</v>
      </c>
      <c r="D89" s="17">
        <f t="shared" si="3"/>
        <v>2.928629045643155</v>
      </c>
    </row>
    <row r="90" spans="1:4" x14ac:dyDescent="0.25">
      <c r="A90" s="1">
        <v>42644</v>
      </c>
      <c r="B90" s="5">
        <v>1.6</v>
      </c>
      <c r="C90" s="17">
        <f t="shared" si="2"/>
        <v>1.8577652892561993</v>
      </c>
      <c r="D90" s="17">
        <f t="shared" si="3"/>
        <v>2.928629045643155</v>
      </c>
    </row>
    <row r="91" spans="1:4" x14ac:dyDescent="0.25">
      <c r="A91" s="1">
        <v>42614</v>
      </c>
      <c r="B91" s="5">
        <v>1.68</v>
      </c>
      <c r="C91" s="17">
        <f t="shared" si="2"/>
        <v>1.8577652892561993</v>
      </c>
      <c r="D91" s="17">
        <f t="shared" si="3"/>
        <v>2.928629045643155</v>
      </c>
    </row>
    <row r="92" spans="1:4" x14ac:dyDescent="0.25">
      <c r="A92" s="1">
        <v>42583</v>
      </c>
      <c r="B92" s="5">
        <v>1.72</v>
      </c>
      <c r="C92" s="17">
        <f t="shared" si="2"/>
        <v>1.8577652892561993</v>
      </c>
      <c r="D92" s="17">
        <f t="shared" si="3"/>
        <v>2.928629045643155</v>
      </c>
    </row>
    <row r="93" spans="1:4" x14ac:dyDescent="0.25">
      <c r="A93" s="1">
        <v>42552</v>
      </c>
      <c r="B93" s="5">
        <v>1.78</v>
      </c>
      <c r="C93" s="17">
        <f t="shared" si="2"/>
        <v>1.8577652892561993</v>
      </c>
      <c r="D93" s="17">
        <f t="shared" si="3"/>
        <v>2.928629045643155</v>
      </c>
    </row>
    <row r="94" spans="1:4" x14ac:dyDescent="0.25">
      <c r="A94" s="1">
        <v>42522</v>
      </c>
      <c r="B94" s="5">
        <v>1.85</v>
      </c>
      <c r="C94" s="17">
        <f t="shared" si="2"/>
        <v>1.8577652892561993</v>
      </c>
      <c r="D94" s="17">
        <f t="shared" si="3"/>
        <v>2.928629045643155</v>
      </c>
    </row>
    <row r="95" spans="1:4" x14ac:dyDescent="0.25">
      <c r="A95" s="1">
        <v>42491</v>
      </c>
      <c r="B95" s="5">
        <v>1.98</v>
      </c>
      <c r="C95" s="17">
        <f t="shared" si="2"/>
        <v>1.8577652892561993</v>
      </c>
      <c r="D95" s="17">
        <f t="shared" si="3"/>
        <v>2.928629045643155</v>
      </c>
    </row>
    <row r="96" spans="1:4" x14ac:dyDescent="0.25">
      <c r="A96" s="1">
        <v>42461</v>
      </c>
      <c r="B96" s="5">
        <v>2.1</v>
      </c>
      <c r="C96" s="17">
        <f t="shared" si="2"/>
        <v>1.8577652892561993</v>
      </c>
      <c r="D96" s="17">
        <f t="shared" si="3"/>
        <v>2.928629045643155</v>
      </c>
    </row>
    <row r="97" spans="1:4" x14ac:dyDescent="0.25">
      <c r="A97" s="1">
        <v>42430</v>
      </c>
      <c r="B97" s="5">
        <v>2.19</v>
      </c>
      <c r="C97" s="17">
        <f t="shared" si="2"/>
        <v>1.8577652892561993</v>
      </c>
      <c r="D97" s="17">
        <f t="shared" si="3"/>
        <v>2.928629045643155</v>
      </c>
    </row>
    <row r="98" spans="1:4" x14ac:dyDescent="0.25">
      <c r="A98" s="1">
        <v>42401</v>
      </c>
      <c r="B98" s="5">
        <v>2.2599999999999998</v>
      </c>
      <c r="C98" s="17">
        <f t="shared" si="2"/>
        <v>1.8577652892561993</v>
      </c>
      <c r="D98" s="17">
        <f t="shared" si="3"/>
        <v>2.928629045643155</v>
      </c>
    </row>
    <row r="99" spans="1:4" x14ac:dyDescent="0.25">
      <c r="A99" s="1">
        <v>42370</v>
      </c>
      <c r="B99" s="5">
        <v>2.33</v>
      </c>
      <c r="C99" s="17">
        <f t="shared" si="2"/>
        <v>1.8577652892561993</v>
      </c>
      <c r="D99" s="17">
        <f t="shared" si="3"/>
        <v>2.928629045643155</v>
      </c>
    </row>
    <row r="100" spans="1:4" x14ac:dyDescent="0.25">
      <c r="A100" s="1">
        <v>42339</v>
      </c>
      <c r="B100" s="5">
        <v>2.33</v>
      </c>
      <c r="C100" s="17">
        <f t="shared" si="2"/>
        <v>1.8577652892561993</v>
      </c>
      <c r="D100" s="17">
        <f t="shared" si="3"/>
        <v>2.928629045643155</v>
      </c>
    </row>
    <row r="101" spans="1:4" x14ac:dyDescent="0.25">
      <c r="A101" s="1">
        <v>42309</v>
      </c>
      <c r="B101" s="5">
        <v>2.36</v>
      </c>
      <c r="C101" s="17">
        <f t="shared" si="2"/>
        <v>1.8577652892561993</v>
      </c>
      <c r="D101" s="17">
        <f t="shared" si="3"/>
        <v>2.928629045643155</v>
      </c>
    </row>
    <row r="102" spans="1:4" x14ac:dyDescent="0.25">
      <c r="A102" s="1">
        <v>42278</v>
      </c>
      <c r="B102" s="5">
        <v>2.27</v>
      </c>
      <c r="C102" s="17">
        <f t="shared" si="2"/>
        <v>1.8577652892561993</v>
      </c>
      <c r="D102" s="17">
        <f t="shared" si="3"/>
        <v>2.928629045643155</v>
      </c>
    </row>
    <row r="103" spans="1:4" x14ac:dyDescent="0.25">
      <c r="A103" s="1">
        <v>42248</v>
      </c>
      <c r="B103" s="5">
        <v>2.2200000000000002</v>
      </c>
      <c r="C103" s="17">
        <f t="shared" si="2"/>
        <v>1.8577652892561993</v>
      </c>
      <c r="D103" s="17">
        <f t="shared" si="3"/>
        <v>2.928629045643155</v>
      </c>
    </row>
    <row r="104" spans="1:4" x14ac:dyDescent="0.25">
      <c r="A104" s="1">
        <v>42217</v>
      </c>
      <c r="B104" s="5">
        <v>2.1800000000000002</v>
      </c>
      <c r="C104" s="17">
        <f t="shared" si="2"/>
        <v>1.8577652892561993</v>
      </c>
      <c r="D104" s="17">
        <f t="shared" si="3"/>
        <v>2.928629045643155</v>
      </c>
    </row>
    <row r="105" spans="1:4" x14ac:dyDescent="0.25">
      <c r="A105" s="1">
        <v>42186</v>
      </c>
      <c r="B105" s="5">
        <v>2.16</v>
      </c>
      <c r="C105" s="17">
        <f t="shared" si="2"/>
        <v>1.8577652892561993</v>
      </c>
      <c r="D105" s="17">
        <f t="shared" si="3"/>
        <v>2.928629045643155</v>
      </c>
    </row>
    <row r="106" spans="1:4" x14ac:dyDescent="0.25">
      <c r="A106" s="1">
        <v>42156</v>
      </c>
      <c r="B106" s="5">
        <v>2.1800000000000002</v>
      </c>
      <c r="C106" s="17">
        <f t="shared" si="2"/>
        <v>1.8577652892561993</v>
      </c>
      <c r="D106" s="17">
        <f t="shared" si="3"/>
        <v>2.928629045643155</v>
      </c>
    </row>
    <row r="107" spans="1:4" x14ac:dyDescent="0.25">
      <c r="A107" s="1">
        <v>42125</v>
      </c>
      <c r="B107" s="5">
        <v>2.2599999999999998</v>
      </c>
      <c r="C107" s="17">
        <f t="shared" si="2"/>
        <v>1.8577652892561993</v>
      </c>
      <c r="D107" s="17">
        <f t="shared" si="3"/>
        <v>2.928629045643155</v>
      </c>
    </row>
    <row r="108" spans="1:4" x14ac:dyDescent="0.25">
      <c r="A108" s="1">
        <v>42095</v>
      </c>
      <c r="B108" s="5">
        <v>2.3296000000000001</v>
      </c>
      <c r="C108" s="17">
        <f t="shared" si="2"/>
        <v>1.8577652892561993</v>
      </c>
      <c r="D108" s="17">
        <f t="shared" si="3"/>
        <v>2.928629045643155</v>
      </c>
    </row>
    <row r="109" spans="1:4" x14ac:dyDescent="0.25">
      <c r="A109" s="1">
        <v>42064</v>
      </c>
      <c r="B109" s="5">
        <v>2.4300000000000002</v>
      </c>
      <c r="C109" s="17">
        <f t="shared" si="2"/>
        <v>1.8577652892561993</v>
      </c>
      <c r="D109" s="17">
        <f t="shared" si="3"/>
        <v>2.928629045643155</v>
      </c>
    </row>
    <row r="110" spans="1:4" x14ac:dyDescent="0.25">
      <c r="A110" s="1">
        <v>42036</v>
      </c>
      <c r="B110" s="5">
        <v>2.52</v>
      </c>
      <c r="C110" s="17">
        <f t="shared" si="2"/>
        <v>1.8577652892561993</v>
      </c>
      <c r="D110" s="17">
        <f t="shared" si="3"/>
        <v>2.928629045643155</v>
      </c>
    </row>
    <row r="111" spans="1:4" x14ac:dyDescent="0.25">
      <c r="A111" s="1">
        <v>42005</v>
      </c>
      <c r="B111" s="5">
        <v>2.57</v>
      </c>
      <c r="C111" s="17">
        <f t="shared" si="2"/>
        <v>1.8577652892561993</v>
      </c>
      <c r="D111" s="17">
        <f t="shared" si="3"/>
        <v>2.928629045643155</v>
      </c>
    </row>
    <row r="112" spans="1:4" x14ac:dyDescent="0.25">
      <c r="A112" s="1">
        <v>41974</v>
      </c>
      <c r="B112" s="5">
        <v>2.61</v>
      </c>
      <c r="C112" s="17">
        <f t="shared" si="2"/>
        <v>1.8577652892561993</v>
      </c>
      <c r="D112" s="17">
        <f t="shared" si="3"/>
        <v>2.928629045643155</v>
      </c>
    </row>
    <row r="113" spans="1:4" x14ac:dyDescent="0.25">
      <c r="A113" s="1">
        <v>41944</v>
      </c>
      <c r="B113" s="5">
        <v>2.69</v>
      </c>
      <c r="C113" s="17">
        <f t="shared" si="2"/>
        <v>1.8577652892561993</v>
      </c>
      <c r="D113" s="17">
        <f t="shared" si="3"/>
        <v>2.928629045643155</v>
      </c>
    </row>
    <row r="114" spans="1:4" x14ac:dyDescent="0.25">
      <c r="A114" s="1">
        <v>41913</v>
      </c>
      <c r="B114" s="5">
        <v>2.75</v>
      </c>
      <c r="C114" s="17">
        <f t="shared" si="2"/>
        <v>1.8577652892561993</v>
      </c>
      <c r="D114" s="17">
        <f t="shared" si="3"/>
        <v>2.928629045643155</v>
      </c>
    </row>
    <row r="115" spans="1:4" x14ac:dyDescent="0.25">
      <c r="A115" s="1">
        <v>41883</v>
      </c>
      <c r="B115" s="5">
        <v>2.83</v>
      </c>
      <c r="C115" s="17">
        <f t="shared" si="2"/>
        <v>1.8577652892561993</v>
      </c>
      <c r="D115" s="17">
        <f t="shared" si="3"/>
        <v>2.928629045643155</v>
      </c>
    </row>
    <row r="116" spans="1:4" x14ac:dyDescent="0.25">
      <c r="A116" s="1">
        <v>41852</v>
      </c>
      <c r="B116" s="5">
        <v>2.88</v>
      </c>
      <c r="C116" s="17">
        <f t="shared" si="2"/>
        <v>1.8577652892561993</v>
      </c>
      <c r="D116" s="17">
        <f t="shared" si="3"/>
        <v>2.928629045643155</v>
      </c>
    </row>
    <row r="117" spans="1:4" x14ac:dyDescent="0.25">
      <c r="A117" s="1">
        <v>41821</v>
      </c>
      <c r="B117" s="5">
        <v>2.94</v>
      </c>
      <c r="C117" s="17">
        <f t="shared" si="2"/>
        <v>1.8577652892561993</v>
      </c>
      <c r="D117" s="17">
        <f t="shared" si="3"/>
        <v>2.928629045643155</v>
      </c>
    </row>
    <row r="118" spans="1:4" x14ac:dyDescent="0.25">
      <c r="A118" s="1">
        <v>41791</v>
      </c>
      <c r="B118" s="5">
        <v>3.02</v>
      </c>
      <c r="C118" s="17">
        <f t="shared" si="2"/>
        <v>1.8577652892561993</v>
      </c>
      <c r="D118" s="17">
        <f t="shared" si="3"/>
        <v>2.928629045643155</v>
      </c>
    </row>
    <row r="119" spans="1:4" x14ac:dyDescent="0.25">
      <c r="A119" s="1">
        <v>41760</v>
      </c>
      <c r="B119" s="5">
        <v>3.08</v>
      </c>
      <c r="C119" s="17">
        <f t="shared" si="2"/>
        <v>1.8577652892561993</v>
      </c>
      <c r="D119" s="17">
        <f t="shared" si="3"/>
        <v>2.928629045643155</v>
      </c>
    </row>
    <row r="120" spans="1:4" x14ac:dyDescent="0.25">
      <c r="A120" s="1">
        <v>41730</v>
      </c>
      <c r="B120" s="5">
        <v>3.15</v>
      </c>
      <c r="C120" s="17">
        <f t="shared" si="2"/>
        <v>1.8577652892561993</v>
      </c>
      <c r="D120" s="17">
        <f t="shared" si="3"/>
        <v>2.928629045643155</v>
      </c>
    </row>
    <row r="121" spans="1:4" x14ac:dyDescent="0.25">
      <c r="A121" s="1">
        <v>41699</v>
      </c>
      <c r="B121" s="5">
        <v>3.16</v>
      </c>
      <c r="C121" s="17">
        <f t="shared" si="2"/>
        <v>1.8577652892561993</v>
      </c>
      <c r="D121" s="17">
        <f t="shared" si="3"/>
        <v>2.928629045643155</v>
      </c>
    </row>
    <row r="122" spans="1:4" x14ac:dyDescent="0.25">
      <c r="A122" s="1">
        <v>41671</v>
      </c>
      <c r="B122" s="5">
        <v>3.19</v>
      </c>
      <c r="C122" s="17">
        <f t="shared" si="2"/>
        <v>1.8577652892561993</v>
      </c>
      <c r="D122" s="17">
        <f t="shared" si="3"/>
        <v>2.928629045643155</v>
      </c>
    </row>
    <row r="123" spans="1:4" x14ac:dyDescent="0.25">
      <c r="A123" s="1">
        <v>41640</v>
      </c>
      <c r="B123" s="5">
        <v>3.2</v>
      </c>
      <c r="C123" s="17">
        <f t="shared" si="2"/>
        <v>1.8577652892561993</v>
      </c>
      <c r="D123" s="17">
        <f t="shared" si="3"/>
        <v>2.928629045643155</v>
      </c>
    </row>
    <row r="124" spans="1:4" x14ac:dyDescent="0.25">
      <c r="A124" s="1">
        <v>41609</v>
      </c>
      <c r="B124" s="5">
        <v>3.18</v>
      </c>
      <c r="C124" s="17">
        <f t="shared" si="2"/>
        <v>1.8577652892561993</v>
      </c>
      <c r="D124" s="17">
        <f t="shared" si="3"/>
        <v>2.928629045643155</v>
      </c>
    </row>
    <row r="125" spans="1:4" x14ac:dyDescent="0.25">
      <c r="A125" s="1">
        <v>41579</v>
      </c>
      <c r="B125" s="5">
        <v>3.19</v>
      </c>
      <c r="C125" s="17">
        <f t="shared" si="2"/>
        <v>1.8577652892561993</v>
      </c>
      <c r="D125" s="17">
        <f t="shared" si="3"/>
        <v>2.928629045643155</v>
      </c>
    </row>
    <row r="126" spans="1:4" x14ac:dyDescent="0.25">
      <c r="A126" s="1">
        <v>41548</v>
      </c>
      <c r="B126" s="5">
        <v>3.11</v>
      </c>
      <c r="C126" s="17">
        <f t="shared" si="2"/>
        <v>1.8577652892561993</v>
      </c>
      <c r="D126" s="17">
        <f t="shared" si="3"/>
        <v>2.928629045643155</v>
      </c>
    </row>
    <row r="127" spans="1:4" x14ac:dyDescent="0.25">
      <c r="A127" s="1">
        <v>41518</v>
      </c>
      <c r="B127" s="5">
        <v>3.11</v>
      </c>
      <c r="C127" s="17">
        <f t="shared" si="2"/>
        <v>1.8577652892561993</v>
      </c>
      <c r="D127" s="17">
        <f t="shared" si="3"/>
        <v>2.928629045643155</v>
      </c>
    </row>
    <row r="128" spans="1:4" x14ac:dyDescent="0.25">
      <c r="A128" s="1">
        <v>41487</v>
      </c>
      <c r="B128" s="5">
        <v>3.09</v>
      </c>
      <c r="C128" s="17">
        <f t="shared" si="2"/>
        <v>1.8577652892561993</v>
      </c>
      <c r="D128" s="17">
        <f t="shared" si="3"/>
        <v>2.928629045643155</v>
      </c>
    </row>
    <row r="129" spans="1:4" x14ac:dyDescent="0.25">
      <c r="A129" s="1">
        <v>41456</v>
      </c>
      <c r="B129" s="5">
        <v>3.1</v>
      </c>
      <c r="C129" s="17">
        <f t="shared" si="2"/>
        <v>1.8577652892561993</v>
      </c>
      <c r="D129" s="17">
        <f t="shared" si="3"/>
        <v>2.928629045643155</v>
      </c>
    </row>
    <row r="130" spans="1:4" x14ac:dyDescent="0.25">
      <c r="A130" s="1">
        <v>41426</v>
      </c>
      <c r="B130" s="5">
        <v>3.13</v>
      </c>
      <c r="C130" s="17">
        <f t="shared" si="2"/>
        <v>1.8577652892561993</v>
      </c>
      <c r="D130" s="17">
        <f t="shared" si="3"/>
        <v>2.928629045643155</v>
      </c>
    </row>
    <row r="131" spans="1:4" x14ac:dyDescent="0.25">
      <c r="A131" s="1">
        <v>41395</v>
      </c>
      <c r="B131" s="5">
        <v>3.2</v>
      </c>
      <c r="C131" s="17">
        <f t="shared" si="2"/>
        <v>1.8577652892561993</v>
      </c>
      <c r="D131" s="17">
        <f t="shared" si="3"/>
        <v>2.928629045643155</v>
      </c>
    </row>
    <row r="132" spans="1:4" x14ac:dyDescent="0.25">
      <c r="A132" s="1">
        <v>41365</v>
      </c>
      <c r="B132" s="5">
        <v>3.24</v>
      </c>
      <c r="C132" s="17">
        <f t="shared" si="2"/>
        <v>1.8577652892561993</v>
      </c>
      <c r="D132" s="17">
        <f t="shared" si="3"/>
        <v>2.928629045643155</v>
      </c>
    </row>
    <row r="133" spans="1:4" x14ac:dyDescent="0.25">
      <c r="A133" s="1">
        <v>41334</v>
      </c>
      <c r="B133" s="5">
        <v>3.28</v>
      </c>
      <c r="C133" s="17">
        <f t="shared" si="2"/>
        <v>1.8577652892561993</v>
      </c>
      <c r="D133" s="17">
        <f t="shared" si="3"/>
        <v>2.928629045643155</v>
      </c>
    </row>
    <row r="134" spans="1:4" x14ac:dyDescent="0.25">
      <c r="A134" s="1">
        <v>41306</v>
      </c>
      <c r="B134" s="5">
        <v>3.33</v>
      </c>
      <c r="C134" s="17">
        <f t="shared" si="2"/>
        <v>1.8577652892561993</v>
      </c>
      <c r="D134" s="17">
        <f t="shared" si="3"/>
        <v>2.928629045643155</v>
      </c>
    </row>
    <row r="135" spans="1:4" x14ac:dyDescent="0.25">
      <c r="A135" s="1">
        <v>41275</v>
      </c>
      <c r="B135" s="5">
        <v>3.34</v>
      </c>
      <c r="C135" s="17">
        <f t="shared" si="2"/>
        <v>1.8577652892561993</v>
      </c>
      <c r="D135" s="17">
        <f t="shared" si="3"/>
        <v>2.928629045643155</v>
      </c>
    </row>
    <row r="136" spans="1:4" x14ac:dyDescent="0.25">
      <c r="A136" s="1">
        <v>41244</v>
      </c>
      <c r="B136" s="5">
        <v>3.42</v>
      </c>
      <c r="C136" s="17">
        <f t="shared" si="2"/>
        <v>1.8577652892561993</v>
      </c>
      <c r="D136" s="17">
        <f t="shared" si="3"/>
        <v>2.928629045643155</v>
      </c>
    </row>
    <row r="137" spans="1:4" x14ac:dyDescent="0.25">
      <c r="A137" s="1">
        <v>41214</v>
      </c>
      <c r="B137" s="5">
        <v>3.47</v>
      </c>
      <c r="C137" s="17">
        <f t="shared" ref="C137:C200" si="4">C136</f>
        <v>1.8577652892561993</v>
      </c>
      <c r="D137" s="17">
        <f t="shared" ref="D137:D200" si="5">D136</f>
        <v>2.928629045643155</v>
      </c>
    </row>
    <row r="138" spans="1:4" x14ac:dyDescent="0.25">
      <c r="A138" s="1">
        <v>41183</v>
      </c>
      <c r="B138" s="5">
        <v>3.55</v>
      </c>
      <c r="C138" s="17">
        <f t="shared" si="4"/>
        <v>1.8577652892561993</v>
      </c>
      <c r="D138" s="17">
        <f t="shared" si="5"/>
        <v>2.928629045643155</v>
      </c>
    </row>
    <row r="139" spans="1:4" x14ac:dyDescent="0.25">
      <c r="A139" s="1">
        <v>41153</v>
      </c>
      <c r="B139" s="5">
        <v>3.64</v>
      </c>
      <c r="C139" s="17">
        <f t="shared" si="4"/>
        <v>1.8577652892561993</v>
      </c>
      <c r="D139" s="17">
        <f t="shared" si="5"/>
        <v>2.928629045643155</v>
      </c>
    </row>
    <row r="140" spans="1:4" x14ac:dyDescent="0.25">
      <c r="A140" s="1">
        <v>41122</v>
      </c>
      <c r="B140" s="5">
        <v>3.68</v>
      </c>
      <c r="C140" s="17">
        <f t="shared" si="4"/>
        <v>1.8577652892561993</v>
      </c>
      <c r="D140" s="17">
        <f t="shared" si="5"/>
        <v>2.928629045643155</v>
      </c>
    </row>
    <row r="141" spans="1:4" x14ac:dyDescent="0.25">
      <c r="A141" s="1">
        <v>41091</v>
      </c>
      <c r="B141" s="5">
        <v>3.74</v>
      </c>
      <c r="C141" s="17">
        <f t="shared" si="4"/>
        <v>1.8577652892561993</v>
      </c>
      <c r="D141" s="17">
        <f t="shared" si="5"/>
        <v>2.928629045643155</v>
      </c>
    </row>
    <row r="142" spans="1:4" x14ac:dyDescent="0.25">
      <c r="A142" s="1">
        <v>41061</v>
      </c>
      <c r="B142" s="5">
        <v>3.83</v>
      </c>
      <c r="C142" s="17">
        <f t="shared" si="4"/>
        <v>1.8577652892561993</v>
      </c>
      <c r="D142" s="17">
        <f t="shared" si="5"/>
        <v>2.928629045643155</v>
      </c>
    </row>
    <row r="143" spans="1:4" x14ac:dyDescent="0.25">
      <c r="A143" s="1">
        <v>41030</v>
      </c>
      <c r="B143" s="5">
        <v>3.91</v>
      </c>
      <c r="C143" s="17">
        <f t="shared" si="4"/>
        <v>1.8577652892561993</v>
      </c>
      <c r="D143" s="17">
        <f t="shared" si="5"/>
        <v>2.928629045643155</v>
      </c>
    </row>
    <row r="144" spans="1:4" x14ac:dyDescent="0.25">
      <c r="A144" s="1">
        <v>41000</v>
      </c>
      <c r="B144" s="5">
        <v>3.98</v>
      </c>
      <c r="C144" s="17">
        <f t="shared" si="4"/>
        <v>1.8577652892561993</v>
      </c>
      <c r="D144" s="17">
        <f t="shared" si="5"/>
        <v>2.928629045643155</v>
      </c>
    </row>
    <row r="145" spans="1:4" x14ac:dyDescent="0.25">
      <c r="A145" s="1">
        <v>40969</v>
      </c>
      <c r="B145" s="5">
        <v>4.09</v>
      </c>
      <c r="C145" s="17">
        <f t="shared" si="4"/>
        <v>1.8577652892561993</v>
      </c>
      <c r="D145" s="17">
        <f t="shared" si="5"/>
        <v>2.928629045643155</v>
      </c>
    </row>
    <row r="146" spans="1:4" x14ac:dyDescent="0.25">
      <c r="A146" s="1">
        <v>40940</v>
      </c>
      <c r="B146" s="5">
        <v>4.07</v>
      </c>
      <c r="C146" s="17">
        <f t="shared" si="4"/>
        <v>1.8577652892561993</v>
      </c>
      <c r="D146" s="17">
        <f t="shared" si="5"/>
        <v>2.928629045643155</v>
      </c>
    </row>
    <row r="147" spans="1:4" x14ac:dyDescent="0.25">
      <c r="A147" s="1">
        <v>40909</v>
      </c>
      <c r="B147" s="5">
        <v>3.99</v>
      </c>
      <c r="C147" s="17">
        <f t="shared" si="4"/>
        <v>1.8577652892561993</v>
      </c>
      <c r="D147" s="17">
        <f t="shared" si="5"/>
        <v>2.928629045643155</v>
      </c>
    </row>
    <row r="148" spans="1:4" x14ac:dyDescent="0.25">
      <c r="A148" s="1">
        <v>40878</v>
      </c>
      <c r="B148" s="5">
        <v>3.95</v>
      </c>
      <c r="C148" s="17">
        <f t="shared" si="4"/>
        <v>1.8577652892561993</v>
      </c>
      <c r="D148" s="17">
        <f t="shared" si="5"/>
        <v>2.928629045643155</v>
      </c>
    </row>
    <row r="149" spans="1:4" x14ac:dyDescent="0.25">
      <c r="A149" s="1">
        <v>40848</v>
      </c>
      <c r="B149" s="5">
        <v>3.96</v>
      </c>
      <c r="C149" s="17">
        <f t="shared" si="4"/>
        <v>1.8577652892561993</v>
      </c>
      <c r="D149" s="17">
        <f t="shared" si="5"/>
        <v>2.928629045643155</v>
      </c>
    </row>
    <row r="150" spans="1:4" x14ac:dyDescent="0.25">
      <c r="A150" s="1">
        <v>40817</v>
      </c>
      <c r="B150" s="5">
        <v>3.95</v>
      </c>
      <c r="C150" s="17">
        <f t="shared" si="4"/>
        <v>1.8577652892561993</v>
      </c>
      <c r="D150" s="17">
        <f t="shared" si="5"/>
        <v>2.928629045643155</v>
      </c>
    </row>
    <row r="151" spans="1:4" x14ac:dyDescent="0.25">
      <c r="A151" s="1">
        <v>40787</v>
      </c>
      <c r="B151" s="5">
        <v>3.94</v>
      </c>
      <c r="C151" s="17">
        <f t="shared" si="4"/>
        <v>1.8577652892561993</v>
      </c>
      <c r="D151" s="17">
        <f t="shared" si="5"/>
        <v>2.928629045643155</v>
      </c>
    </row>
    <row r="152" spans="1:4" x14ac:dyDescent="0.25">
      <c r="A152" s="1">
        <v>40756</v>
      </c>
      <c r="B152" s="5">
        <v>3.95</v>
      </c>
      <c r="C152" s="17">
        <f t="shared" si="4"/>
        <v>1.8577652892561993</v>
      </c>
      <c r="D152" s="17">
        <f t="shared" si="5"/>
        <v>2.928629045643155</v>
      </c>
    </row>
    <row r="153" spans="1:4" x14ac:dyDescent="0.25">
      <c r="A153" s="1">
        <v>40725</v>
      </c>
      <c r="B153" s="5">
        <v>3.89</v>
      </c>
      <c r="C153" s="17">
        <f t="shared" si="4"/>
        <v>1.8577652892561993</v>
      </c>
      <c r="D153" s="17">
        <f t="shared" si="5"/>
        <v>2.928629045643155</v>
      </c>
    </row>
    <row r="154" spans="1:4" x14ac:dyDescent="0.25">
      <c r="A154" s="1">
        <v>40695</v>
      </c>
      <c r="B154" s="5">
        <v>3.86</v>
      </c>
      <c r="C154" s="17">
        <f t="shared" si="4"/>
        <v>1.8577652892561993</v>
      </c>
      <c r="D154" s="17">
        <f t="shared" si="5"/>
        <v>2.928629045643155</v>
      </c>
    </row>
    <row r="155" spans="1:4" x14ac:dyDescent="0.25">
      <c r="A155" s="1">
        <v>40664</v>
      </c>
      <c r="B155" s="5">
        <v>3.8</v>
      </c>
      <c r="C155" s="17">
        <f t="shared" si="4"/>
        <v>1.8577652892561993</v>
      </c>
      <c r="D155" s="17">
        <f t="shared" si="5"/>
        <v>2.928629045643155</v>
      </c>
    </row>
    <row r="156" spans="1:4" x14ac:dyDescent="0.25">
      <c r="A156" s="1">
        <v>40634</v>
      </c>
      <c r="B156" s="5">
        <v>3.71</v>
      </c>
      <c r="C156" s="17">
        <f t="shared" si="4"/>
        <v>1.8577652892561993</v>
      </c>
      <c r="D156" s="17">
        <f t="shared" si="5"/>
        <v>2.928629045643155</v>
      </c>
    </row>
    <row r="157" spans="1:4" x14ac:dyDescent="0.25">
      <c r="A157" s="1">
        <v>40603</v>
      </c>
      <c r="B157" s="5">
        <v>3.63</v>
      </c>
      <c r="C157" s="17">
        <f t="shared" si="4"/>
        <v>1.8577652892561993</v>
      </c>
      <c r="D157" s="17">
        <f t="shared" si="5"/>
        <v>2.928629045643155</v>
      </c>
    </row>
    <row r="158" spans="1:4" x14ac:dyDescent="0.25">
      <c r="A158" s="1">
        <v>40575</v>
      </c>
      <c r="B158" s="5">
        <v>3.54</v>
      </c>
      <c r="C158" s="17">
        <f t="shared" si="4"/>
        <v>1.8577652892561993</v>
      </c>
      <c r="D158" s="17">
        <f t="shared" si="5"/>
        <v>2.928629045643155</v>
      </c>
    </row>
    <row r="159" spans="1:4" x14ac:dyDescent="0.25">
      <c r="A159" s="1">
        <v>40544</v>
      </c>
      <c r="B159" s="5">
        <v>3.49</v>
      </c>
      <c r="C159" s="17">
        <f t="shared" si="4"/>
        <v>1.8577652892561993</v>
      </c>
      <c r="D159" s="17">
        <f t="shared" si="5"/>
        <v>2.928629045643155</v>
      </c>
    </row>
    <row r="160" spans="1:4" x14ac:dyDescent="0.25">
      <c r="A160" s="1">
        <v>40513</v>
      </c>
      <c r="B160" s="5">
        <v>3.44</v>
      </c>
      <c r="C160" s="17">
        <f t="shared" si="4"/>
        <v>1.8577652892561993</v>
      </c>
      <c r="D160" s="17">
        <f t="shared" si="5"/>
        <v>2.928629045643155</v>
      </c>
    </row>
    <row r="161" spans="1:4" x14ac:dyDescent="0.25">
      <c r="A161" s="1">
        <v>40483</v>
      </c>
      <c r="B161" s="5">
        <v>3.44</v>
      </c>
      <c r="C161" s="17">
        <f t="shared" si="4"/>
        <v>1.8577652892561993</v>
      </c>
      <c r="D161" s="17">
        <f t="shared" si="5"/>
        <v>2.928629045643155</v>
      </c>
    </row>
    <row r="162" spans="1:4" x14ac:dyDescent="0.25">
      <c r="A162" s="1">
        <v>40452</v>
      </c>
      <c r="B162" s="5">
        <v>3.47</v>
      </c>
      <c r="C162" s="17">
        <f t="shared" si="4"/>
        <v>1.8577652892561993</v>
      </c>
      <c r="D162" s="17">
        <f t="shared" si="5"/>
        <v>2.928629045643155</v>
      </c>
    </row>
    <row r="163" spans="1:4" x14ac:dyDescent="0.25">
      <c r="A163" s="1">
        <v>40422</v>
      </c>
      <c r="B163" s="5">
        <v>3.53</v>
      </c>
      <c r="C163" s="17">
        <f t="shared" si="4"/>
        <v>1.8577652892561993</v>
      </c>
      <c r="D163" s="17">
        <f t="shared" si="5"/>
        <v>2.928629045643155</v>
      </c>
    </row>
    <row r="164" spans="1:4" x14ac:dyDescent="0.25">
      <c r="A164" s="1">
        <v>40391</v>
      </c>
      <c r="B164" s="5">
        <v>3.55</v>
      </c>
      <c r="C164" s="17">
        <f t="shared" si="4"/>
        <v>1.8577652892561993</v>
      </c>
      <c r="D164" s="17">
        <f t="shared" si="5"/>
        <v>2.928629045643155</v>
      </c>
    </row>
    <row r="165" spans="1:4" x14ac:dyDescent="0.25">
      <c r="A165" s="1">
        <v>40360</v>
      </c>
      <c r="B165" s="5">
        <v>3.65</v>
      </c>
      <c r="C165" s="17">
        <f t="shared" si="4"/>
        <v>1.8577652892561993</v>
      </c>
      <c r="D165" s="17">
        <f t="shared" si="5"/>
        <v>2.928629045643155</v>
      </c>
    </row>
    <row r="166" spans="1:4" x14ac:dyDescent="0.25">
      <c r="A166" s="1">
        <v>40330</v>
      </c>
      <c r="B166" s="5">
        <v>3.54</v>
      </c>
      <c r="C166" s="17">
        <f t="shared" si="4"/>
        <v>1.8577652892561993</v>
      </c>
      <c r="D166" s="17">
        <f t="shared" si="5"/>
        <v>2.928629045643155</v>
      </c>
    </row>
    <row r="167" spans="1:4" x14ac:dyDescent="0.25">
      <c r="A167" s="1">
        <v>40299</v>
      </c>
      <c r="B167" s="5">
        <v>3.68</v>
      </c>
      <c r="C167" s="17">
        <f t="shared" si="4"/>
        <v>1.8577652892561993</v>
      </c>
      <c r="D167" s="17">
        <f t="shared" si="5"/>
        <v>2.928629045643155</v>
      </c>
    </row>
    <row r="168" spans="1:4" x14ac:dyDescent="0.25">
      <c r="A168" s="1">
        <v>40269</v>
      </c>
      <c r="B168" s="5">
        <v>3.74</v>
      </c>
      <c r="C168" s="17">
        <f t="shared" si="4"/>
        <v>1.8577652892561993</v>
      </c>
      <c r="D168" s="17">
        <f t="shared" si="5"/>
        <v>2.928629045643155</v>
      </c>
    </row>
    <row r="169" spans="1:4" x14ac:dyDescent="0.25">
      <c r="A169" s="1">
        <v>40238</v>
      </c>
      <c r="B169" s="5">
        <v>3.81</v>
      </c>
      <c r="C169" s="17">
        <f t="shared" si="4"/>
        <v>1.8577652892561993</v>
      </c>
      <c r="D169" s="17">
        <f t="shared" si="5"/>
        <v>2.928629045643155</v>
      </c>
    </row>
    <row r="170" spans="1:4" x14ac:dyDescent="0.25">
      <c r="A170" s="1">
        <v>40210</v>
      </c>
      <c r="B170" s="5">
        <v>3.87</v>
      </c>
      <c r="C170" s="17">
        <f t="shared" si="4"/>
        <v>1.8577652892561993</v>
      </c>
      <c r="D170" s="17">
        <f t="shared" si="5"/>
        <v>2.928629045643155</v>
      </c>
    </row>
    <row r="171" spans="1:4" x14ac:dyDescent="0.25">
      <c r="A171" s="1">
        <v>40179</v>
      </c>
      <c r="B171" s="5">
        <v>3.88</v>
      </c>
      <c r="C171" s="17">
        <f t="shared" si="4"/>
        <v>1.8577652892561993</v>
      </c>
      <c r="D171" s="17">
        <f t="shared" si="5"/>
        <v>2.928629045643155</v>
      </c>
    </row>
    <row r="172" spans="1:4" x14ac:dyDescent="0.25">
      <c r="A172" s="1">
        <v>40148</v>
      </c>
      <c r="B172" s="5">
        <v>3.91</v>
      </c>
      <c r="C172" s="17">
        <f t="shared" si="4"/>
        <v>1.8577652892561993</v>
      </c>
      <c r="D172" s="17">
        <f t="shared" si="5"/>
        <v>2.928629045643155</v>
      </c>
    </row>
    <row r="173" spans="1:4" x14ac:dyDescent="0.25">
      <c r="A173" s="1">
        <v>40118</v>
      </c>
      <c r="B173" s="5">
        <v>3.97</v>
      </c>
      <c r="C173" s="17">
        <f t="shared" si="4"/>
        <v>1.8577652892561993</v>
      </c>
      <c r="D173" s="17">
        <f t="shared" si="5"/>
        <v>2.928629045643155</v>
      </c>
    </row>
    <row r="174" spans="1:4" x14ac:dyDescent="0.25">
      <c r="A174" s="1">
        <v>40087</v>
      </c>
      <c r="B174" s="5">
        <v>4.07</v>
      </c>
      <c r="C174" s="17">
        <f t="shared" si="4"/>
        <v>1.8577652892561993</v>
      </c>
      <c r="D174" s="17">
        <f t="shared" si="5"/>
        <v>2.928629045643155</v>
      </c>
    </row>
    <row r="175" spans="1:4" x14ac:dyDescent="0.25">
      <c r="A175" s="1">
        <v>40057</v>
      </c>
      <c r="B175" s="5">
        <v>4.1399999999999997</v>
      </c>
      <c r="C175" s="17">
        <f t="shared" si="4"/>
        <v>1.8577652892561993</v>
      </c>
      <c r="D175" s="17">
        <f t="shared" si="5"/>
        <v>2.928629045643155</v>
      </c>
    </row>
    <row r="176" spans="1:4" x14ac:dyDescent="0.25">
      <c r="A176" s="1">
        <v>40026</v>
      </c>
      <c r="B176" s="5">
        <v>4.16</v>
      </c>
      <c r="C176" s="17">
        <f t="shared" si="4"/>
        <v>1.8577652892561993</v>
      </c>
      <c r="D176" s="17">
        <f t="shared" si="5"/>
        <v>2.928629045643155</v>
      </c>
    </row>
    <row r="177" spans="1:4" x14ac:dyDescent="0.25">
      <c r="A177" s="1">
        <v>39995</v>
      </c>
      <c r="B177" s="5">
        <v>4.18</v>
      </c>
      <c r="C177" s="17">
        <f t="shared" si="4"/>
        <v>1.8577652892561993</v>
      </c>
      <c r="D177" s="17">
        <f t="shared" si="5"/>
        <v>2.928629045643155</v>
      </c>
    </row>
    <row r="178" spans="1:4" x14ac:dyDescent="0.25">
      <c r="A178" s="1">
        <v>39965</v>
      </c>
      <c r="B178" s="5">
        <v>4.29</v>
      </c>
      <c r="C178" s="17">
        <f t="shared" si="4"/>
        <v>1.8577652892561993</v>
      </c>
      <c r="D178" s="17">
        <f t="shared" si="5"/>
        <v>2.928629045643155</v>
      </c>
    </row>
    <row r="179" spans="1:4" x14ac:dyDescent="0.25">
      <c r="A179" s="1">
        <v>39934</v>
      </c>
      <c r="B179" s="5">
        <v>4.4000000000000004</v>
      </c>
      <c r="C179" s="17">
        <f t="shared" si="4"/>
        <v>1.8577652892561993</v>
      </c>
      <c r="D179" s="17">
        <f t="shared" si="5"/>
        <v>2.928629045643155</v>
      </c>
    </row>
    <row r="180" spans="1:4" x14ac:dyDescent="0.25">
      <c r="A180" s="1">
        <v>39904</v>
      </c>
      <c r="B180" s="5">
        <v>4.59</v>
      </c>
      <c r="C180" s="17">
        <f t="shared" si="4"/>
        <v>1.8577652892561993</v>
      </c>
      <c r="D180" s="17">
        <f t="shared" si="5"/>
        <v>2.928629045643155</v>
      </c>
    </row>
    <row r="181" spans="1:4" x14ac:dyDescent="0.25">
      <c r="A181" s="1">
        <v>39873</v>
      </c>
      <c r="B181" s="5">
        <v>4.79</v>
      </c>
      <c r="C181" s="17">
        <f t="shared" si="4"/>
        <v>1.8577652892561993</v>
      </c>
      <c r="D181" s="17">
        <f t="shared" si="5"/>
        <v>2.928629045643155</v>
      </c>
    </row>
    <row r="182" spans="1:4" x14ac:dyDescent="0.25">
      <c r="A182" s="1">
        <v>39845</v>
      </c>
      <c r="B182" s="5">
        <v>4.9800000000000004</v>
      </c>
      <c r="C182" s="17">
        <f t="shared" si="4"/>
        <v>1.8577652892561993</v>
      </c>
      <c r="D182" s="17">
        <f t="shared" si="5"/>
        <v>2.928629045643155</v>
      </c>
    </row>
    <row r="183" spans="1:4" x14ac:dyDescent="0.25">
      <c r="A183" s="1">
        <v>39814</v>
      </c>
      <c r="B183" s="5">
        <v>5.19</v>
      </c>
      <c r="C183" s="17">
        <f t="shared" si="4"/>
        <v>1.8577652892561993</v>
      </c>
      <c r="D183" s="17">
        <f t="shared" si="5"/>
        <v>2.928629045643155</v>
      </c>
    </row>
    <row r="184" spans="1:4" x14ac:dyDescent="0.25">
      <c r="A184" s="1">
        <v>39783</v>
      </c>
      <c r="B184" s="5">
        <v>5.36</v>
      </c>
      <c r="C184" s="17">
        <f t="shared" si="4"/>
        <v>1.8577652892561993</v>
      </c>
      <c r="D184" s="17">
        <f t="shared" si="5"/>
        <v>2.928629045643155</v>
      </c>
    </row>
    <row r="185" spans="1:4" x14ac:dyDescent="0.25">
      <c r="A185" s="1">
        <v>39753</v>
      </c>
      <c r="B185" s="5">
        <v>5.33</v>
      </c>
      <c r="C185" s="17">
        <f t="shared" si="4"/>
        <v>1.8577652892561993</v>
      </c>
      <c r="D185" s="17">
        <f t="shared" si="5"/>
        <v>2.928629045643155</v>
      </c>
    </row>
    <row r="186" spans="1:4" x14ac:dyDescent="0.25">
      <c r="A186" s="1">
        <v>39722</v>
      </c>
      <c r="B186" s="5">
        <v>5.24</v>
      </c>
      <c r="C186" s="17">
        <f t="shared" si="4"/>
        <v>1.8577652892561993</v>
      </c>
      <c r="D186" s="17">
        <f t="shared" si="5"/>
        <v>2.928629045643155</v>
      </c>
    </row>
    <row r="187" spans="1:4" x14ac:dyDescent="0.25">
      <c r="A187" s="1">
        <v>39692</v>
      </c>
      <c r="B187" s="5">
        <v>5.16</v>
      </c>
      <c r="C187" s="17">
        <f t="shared" si="4"/>
        <v>1.8577652892561993</v>
      </c>
      <c r="D187" s="17">
        <f t="shared" si="5"/>
        <v>2.928629045643155</v>
      </c>
    </row>
    <row r="188" spans="1:4" x14ac:dyDescent="0.25">
      <c r="A188" s="1">
        <v>39661</v>
      </c>
      <c r="B188" s="5">
        <v>5.03</v>
      </c>
      <c r="C188" s="17">
        <f t="shared" si="4"/>
        <v>1.8577652892561993</v>
      </c>
      <c r="D188" s="17">
        <f t="shared" si="5"/>
        <v>2.928629045643155</v>
      </c>
    </row>
    <row r="189" spans="1:4" x14ac:dyDescent="0.25">
      <c r="A189" s="1">
        <v>39630</v>
      </c>
      <c r="B189" s="5">
        <v>4.9800000000000004</v>
      </c>
      <c r="C189" s="17">
        <f t="shared" si="4"/>
        <v>1.8577652892561993</v>
      </c>
      <c r="D189" s="17">
        <f t="shared" si="5"/>
        <v>2.928629045643155</v>
      </c>
    </row>
    <row r="190" spans="1:4" x14ac:dyDescent="0.25">
      <c r="A190" s="1">
        <v>39600</v>
      </c>
      <c r="B190" s="5">
        <v>4.8899999999999997</v>
      </c>
      <c r="C190" s="17">
        <f t="shared" si="4"/>
        <v>1.8577652892561993</v>
      </c>
      <c r="D190" s="17">
        <f t="shared" si="5"/>
        <v>2.928629045643155</v>
      </c>
    </row>
    <row r="191" spans="1:4" x14ac:dyDescent="0.25">
      <c r="A191" s="1">
        <v>39569</v>
      </c>
      <c r="B191" s="5">
        <v>4.8499999999999996</v>
      </c>
      <c r="C191" s="17">
        <f t="shared" si="4"/>
        <v>1.8577652892561993</v>
      </c>
      <c r="D191" s="17">
        <f t="shared" si="5"/>
        <v>2.928629045643155</v>
      </c>
    </row>
    <row r="192" spans="1:4" x14ac:dyDescent="0.25">
      <c r="A192" s="1">
        <v>39539</v>
      </c>
      <c r="B192" s="5">
        <v>4.8600000000000003</v>
      </c>
      <c r="C192" s="17">
        <f t="shared" si="4"/>
        <v>1.8577652892561993</v>
      </c>
      <c r="D192" s="17">
        <f t="shared" si="5"/>
        <v>2.928629045643155</v>
      </c>
    </row>
    <row r="193" spans="1:4" x14ac:dyDescent="0.25">
      <c r="A193" s="1">
        <v>39508</v>
      </c>
      <c r="B193" s="5">
        <v>4.8499999999999996</v>
      </c>
      <c r="C193" s="17">
        <f t="shared" si="4"/>
        <v>1.8577652892561993</v>
      </c>
      <c r="D193" s="17">
        <f t="shared" si="5"/>
        <v>2.928629045643155</v>
      </c>
    </row>
    <row r="194" spans="1:4" x14ac:dyDescent="0.25">
      <c r="A194" s="1">
        <v>39479</v>
      </c>
      <c r="B194" s="5">
        <v>4.8600000000000003</v>
      </c>
      <c r="C194" s="17">
        <f t="shared" si="4"/>
        <v>1.8577652892561993</v>
      </c>
      <c r="D194" s="17">
        <f t="shared" si="5"/>
        <v>2.928629045643155</v>
      </c>
    </row>
    <row r="195" spans="1:4" x14ac:dyDescent="0.25">
      <c r="A195" s="1">
        <v>39448</v>
      </c>
      <c r="B195" s="5">
        <v>4.83</v>
      </c>
      <c r="C195" s="17">
        <f t="shared" si="4"/>
        <v>1.8577652892561993</v>
      </c>
      <c r="D195" s="17">
        <f t="shared" si="5"/>
        <v>2.928629045643155</v>
      </c>
    </row>
    <row r="196" spans="1:4" x14ac:dyDescent="0.25">
      <c r="A196" s="1">
        <v>39417</v>
      </c>
      <c r="B196" s="5">
        <v>4.8</v>
      </c>
      <c r="C196" s="17">
        <f t="shared" si="4"/>
        <v>1.8577652892561993</v>
      </c>
      <c r="D196" s="17">
        <f t="shared" si="5"/>
        <v>2.928629045643155</v>
      </c>
    </row>
    <row r="197" spans="1:4" x14ac:dyDescent="0.25">
      <c r="A197" s="1">
        <v>39387</v>
      </c>
      <c r="B197" s="5">
        <v>4.76</v>
      </c>
      <c r="C197" s="17">
        <f t="shared" si="4"/>
        <v>1.8577652892561993</v>
      </c>
      <c r="D197" s="17">
        <f t="shared" si="5"/>
        <v>2.928629045643155</v>
      </c>
    </row>
    <row r="198" spans="1:4" x14ac:dyDescent="0.25">
      <c r="A198" s="1">
        <v>39356</v>
      </c>
      <c r="B198" s="5">
        <v>4.68</v>
      </c>
      <c r="C198" s="17">
        <f t="shared" si="4"/>
        <v>1.8577652892561993</v>
      </c>
      <c r="D198" s="17">
        <f t="shared" si="5"/>
        <v>2.928629045643155</v>
      </c>
    </row>
    <row r="199" spans="1:4" x14ac:dyDescent="0.25">
      <c r="A199" s="1">
        <v>39326</v>
      </c>
      <c r="B199" s="5">
        <v>4.5599999999999996</v>
      </c>
      <c r="C199" s="17">
        <f t="shared" si="4"/>
        <v>1.8577652892561993</v>
      </c>
      <c r="D199" s="17">
        <f t="shared" si="5"/>
        <v>2.928629045643155</v>
      </c>
    </row>
    <row r="200" spans="1:4" x14ac:dyDescent="0.25">
      <c r="A200" s="1">
        <v>39295</v>
      </c>
      <c r="B200" s="5">
        <v>4.46</v>
      </c>
      <c r="C200" s="17">
        <f t="shared" si="4"/>
        <v>1.8577652892561993</v>
      </c>
      <c r="D200" s="17">
        <f t="shared" si="5"/>
        <v>2.928629045643155</v>
      </c>
    </row>
    <row r="201" spans="1:4" x14ac:dyDescent="0.25">
      <c r="A201" s="1">
        <v>39264</v>
      </c>
      <c r="B201" s="5">
        <v>4.32</v>
      </c>
      <c r="C201" s="17">
        <f t="shared" ref="C201:C264" si="6">C200</f>
        <v>1.8577652892561993</v>
      </c>
      <c r="D201" s="17">
        <f t="shared" ref="D201:D264" si="7">D200</f>
        <v>2.928629045643155</v>
      </c>
    </row>
    <row r="202" spans="1:4" x14ac:dyDescent="0.25">
      <c r="A202" s="1">
        <v>39234</v>
      </c>
      <c r="B202" s="5">
        <v>4.25</v>
      </c>
      <c r="C202" s="17">
        <f t="shared" si="6"/>
        <v>1.8577652892561993</v>
      </c>
      <c r="D202" s="17">
        <f t="shared" si="7"/>
        <v>2.928629045643155</v>
      </c>
    </row>
    <row r="203" spans="1:4" x14ac:dyDescent="0.25">
      <c r="A203" s="1">
        <v>39203</v>
      </c>
      <c r="B203" s="5">
        <v>4.1900000000000004</v>
      </c>
      <c r="C203" s="17">
        <f t="shared" si="6"/>
        <v>1.8577652892561993</v>
      </c>
      <c r="D203" s="17">
        <f t="shared" si="7"/>
        <v>2.928629045643155</v>
      </c>
    </row>
    <row r="204" spans="1:4" x14ac:dyDescent="0.25">
      <c r="A204" s="1">
        <v>39173</v>
      </c>
      <c r="B204" s="5">
        <v>4.16</v>
      </c>
      <c r="C204" s="17">
        <f t="shared" si="6"/>
        <v>1.8577652892561993</v>
      </c>
      <c r="D204" s="17">
        <f t="shared" si="7"/>
        <v>2.928629045643155</v>
      </c>
    </row>
    <row r="205" spans="1:4" x14ac:dyDescent="0.25">
      <c r="A205" s="1">
        <v>39142</v>
      </c>
      <c r="B205" s="5">
        <v>4.2</v>
      </c>
      <c r="C205" s="17">
        <f t="shared" si="6"/>
        <v>1.8577652892561993</v>
      </c>
      <c r="D205" s="17">
        <f t="shared" si="7"/>
        <v>2.928629045643155</v>
      </c>
    </row>
    <row r="206" spans="1:4" x14ac:dyDescent="0.25">
      <c r="A206" s="1">
        <v>39114</v>
      </c>
      <c r="B206" s="5">
        <v>3.98</v>
      </c>
      <c r="C206" s="17">
        <f t="shared" si="6"/>
        <v>1.8577652892561993</v>
      </c>
      <c r="D206" s="17">
        <f t="shared" si="7"/>
        <v>2.928629045643155</v>
      </c>
    </row>
    <row r="207" spans="1:4" x14ac:dyDescent="0.25">
      <c r="A207" s="1">
        <v>39083</v>
      </c>
      <c r="B207" s="5">
        <v>4.0599999999999996</v>
      </c>
      <c r="C207" s="17">
        <f t="shared" si="6"/>
        <v>1.8577652892561993</v>
      </c>
      <c r="D207" s="17">
        <f t="shared" si="7"/>
        <v>2.928629045643155</v>
      </c>
    </row>
    <row r="208" spans="1:4" x14ac:dyDescent="0.25">
      <c r="A208" s="1">
        <v>39052</v>
      </c>
      <c r="B208" s="5">
        <v>4.07</v>
      </c>
      <c r="C208" s="17">
        <f t="shared" si="6"/>
        <v>1.8577652892561993</v>
      </c>
      <c r="D208" s="17">
        <f t="shared" si="7"/>
        <v>2.928629045643155</v>
      </c>
    </row>
    <row r="209" spans="1:4" x14ac:dyDescent="0.25">
      <c r="A209" s="1">
        <v>39022</v>
      </c>
      <c r="B209" s="5">
        <v>4.05</v>
      </c>
      <c r="C209" s="17">
        <f t="shared" si="6"/>
        <v>1.8577652892561993</v>
      </c>
      <c r="D209" s="17">
        <f t="shared" si="7"/>
        <v>2.928629045643155</v>
      </c>
    </row>
    <row r="210" spans="1:4" x14ac:dyDescent="0.25">
      <c r="A210" s="1">
        <v>38991</v>
      </c>
      <c r="B210" s="5">
        <v>4.0199999999999996</v>
      </c>
      <c r="C210" s="17">
        <f t="shared" si="6"/>
        <v>1.8577652892561993</v>
      </c>
      <c r="D210" s="17">
        <f t="shared" si="7"/>
        <v>2.928629045643155</v>
      </c>
    </row>
    <row r="211" spans="1:4" x14ac:dyDescent="0.25">
      <c r="A211" s="1">
        <v>38961</v>
      </c>
      <c r="B211" s="5">
        <v>3.96</v>
      </c>
      <c r="C211" s="17">
        <f t="shared" si="6"/>
        <v>1.8577652892561993</v>
      </c>
      <c r="D211" s="17">
        <f t="shared" si="7"/>
        <v>2.928629045643155</v>
      </c>
    </row>
    <row r="212" spans="1:4" x14ac:dyDescent="0.25">
      <c r="A212" s="1">
        <v>38930</v>
      </c>
      <c r="B212" s="5">
        <v>3.9</v>
      </c>
      <c r="C212" s="17">
        <f t="shared" si="6"/>
        <v>1.8577652892561993</v>
      </c>
      <c r="D212" s="17">
        <f t="shared" si="7"/>
        <v>2.928629045643155</v>
      </c>
    </row>
    <row r="213" spans="1:4" x14ac:dyDescent="0.25">
      <c r="A213" s="1">
        <v>38899</v>
      </c>
      <c r="B213" s="5">
        <v>3.83</v>
      </c>
      <c r="C213" s="17">
        <f t="shared" si="6"/>
        <v>1.8577652892561993</v>
      </c>
      <c r="D213" s="17">
        <f t="shared" si="7"/>
        <v>2.928629045643155</v>
      </c>
    </row>
    <row r="214" spans="1:4" x14ac:dyDescent="0.25">
      <c r="A214" s="1">
        <v>38869</v>
      </c>
      <c r="B214" s="5">
        <v>3.79</v>
      </c>
      <c r="C214" s="17">
        <f t="shared" si="6"/>
        <v>1.8577652892561993</v>
      </c>
      <c r="D214" s="17">
        <f t="shared" si="7"/>
        <v>2.928629045643155</v>
      </c>
    </row>
    <row r="215" spans="1:4" x14ac:dyDescent="0.25">
      <c r="A215" s="1">
        <v>38838</v>
      </c>
      <c r="B215" s="5">
        <v>3.7</v>
      </c>
      <c r="C215" s="17">
        <f t="shared" si="6"/>
        <v>1.8577652892561993</v>
      </c>
      <c r="D215" s="17">
        <f t="shared" si="7"/>
        <v>2.928629045643155</v>
      </c>
    </row>
    <row r="216" spans="1:4" x14ac:dyDescent="0.25">
      <c r="A216" s="1">
        <v>38808</v>
      </c>
      <c r="B216" s="5">
        <v>3.67</v>
      </c>
      <c r="C216" s="17">
        <f t="shared" si="6"/>
        <v>1.8577652892561993</v>
      </c>
      <c r="D216" s="17">
        <f t="shared" si="7"/>
        <v>2.928629045643155</v>
      </c>
    </row>
    <row r="217" spans="1:4" x14ac:dyDescent="0.25">
      <c r="A217" s="1">
        <v>38777</v>
      </c>
      <c r="B217" s="5">
        <v>3.64</v>
      </c>
      <c r="C217" s="17">
        <f t="shared" si="6"/>
        <v>1.8577652892561993</v>
      </c>
      <c r="D217" s="17">
        <f t="shared" si="7"/>
        <v>2.928629045643155</v>
      </c>
    </row>
    <row r="218" spans="1:4" x14ac:dyDescent="0.25">
      <c r="A218" s="1">
        <v>38749</v>
      </c>
      <c r="B218" s="5">
        <v>3.62</v>
      </c>
      <c r="C218" s="17">
        <f t="shared" si="6"/>
        <v>1.8577652892561993</v>
      </c>
      <c r="D218" s="17">
        <f t="shared" si="7"/>
        <v>2.928629045643155</v>
      </c>
    </row>
    <row r="219" spans="1:4" x14ac:dyDescent="0.25">
      <c r="A219" s="1">
        <v>38718</v>
      </c>
      <c r="B219" s="5">
        <v>3.53</v>
      </c>
      <c r="C219" s="17">
        <f t="shared" si="6"/>
        <v>1.8577652892561993</v>
      </c>
      <c r="D219" s="17">
        <f t="shared" si="7"/>
        <v>2.928629045643155</v>
      </c>
    </row>
    <row r="220" spans="1:4" x14ac:dyDescent="0.25">
      <c r="A220" s="1">
        <v>38687</v>
      </c>
      <c r="B220" s="5">
        <v>3.5</v>
      </c>
      <c r="C220" s="17">
        <f t="shared" si="6"/>
        <v>1.8577652892561993</v>
      </c>
      <c r="D220" s="17">
        <f t="shared" si="7"/>
        <v>2.928629045643155</v>
      </c>
    </row>
    <row r="221" spans="1:4" x14ac:dyDescent="0.25">
      <c r="A221" s="1">
        <v>38657</v>
      </c>
      <c r="B221" s="5">
        <v>3.48</v>
      </c>
      <c r="C221" s="17">
        <f t="shared" si="6"/>
        <v>1.8577652892561993</v>
      </c>
      <c r="D221" s="17">
        <f t="shared" si="7"/>
        <v>2.928629045643155</v>
      </c>
    </row>
    <row r="222" spans="1:4" x14ac:dyDescent="0.25">
      <c r="A222" s="1">
        <v>38626</v>
      </c>
      <c r="B222" s="5">
        <v>3.5</v>
      </c>
      <c r="C222" s="17">
        <f t="shared" si="6"/>
        <v>1.8577652892561993</v>
      </c>
      <c r="D222" s="17">
        <f t="shared" si="7"/>
        <v>2.928629045643155</v>
      </c>
    </row>
    <row r="223" spans="1:4" x14ac:dyDescent="0.25">
      <c r="A223" s="1">
        <v>38596</v>
      </c>
      <c r="B223" s="5">
        <v>3.57</v>
      </c>
      <c r="C223" s="17">
        <f t="shared" si="6"/>
        <v>1.8577652892561993</v>
      </c>
      <c r="D223" s="17">
        <f t="shared" si="7"/>
        <v>2.928629045643155</v>
      </c>
    </row>
    <row r="224" spans="1:4" x14ac:dyDescent="0.25">
      <c r="A224" s="1">
        <v>38565</v>
      </c>
      <c r="B224" s="5">
        <v>3.63</v>
      </c>
      <c r="C224" s="17">
        <f t="shared" si="6"/>
        <v>1.8577652892561993</v>
      </c>
      <c r="D224" s="17">
        <f t="shared" si="7"/>
        <v>2.928629045643155</v>
      </c>
    </row>
    <row r="225" spans="1:4" x14ac:dyDescent="0.25">
      <c r="A225" s="1">
        <v>38534</v>
      </c>
      <c r="B225" s="5">
        <v>3.69</v>
      </c>
      <c r="C225" s="17">
        <f t="shared" si="6"/>
        <v>1.8577652892561993</v>
      </c>
      <c r="D225" s="17">
        <f t="shared" si="7"/>
        <v>2.928629045643155</v>
      </c>
    </row>
    <row r="226" spans="1:4" x14ac:dyDescent="0.25">
      <c r="A226" s="1">
        <v>38504</v>
      </c>
      <c r="B226" s="5">
        <v>3.71</v>
      </c>
      <c r="C226" s="17">
        <f t="shared" si="6"/>
        <v>1.8577652892561993</v>
      </c>
      <c r="D226" s="17">
        <f t="shared" si="7"/>
        <v>2.928629045643155</v>
      </c>
    </row>
    <row r="227" spans="1:4" x14ac:dyDescent="0.25">
      <c r="A227" s="1">
        <v>38473</v>
      </c>
      <c r="B227" s="5">
        <v>3.74</v>
      </c>
      <c r="C227" s="17">
        <f t="shared" si="6"/>
        <v>1.8577652892561993</v>
      </c>
      <c r="D227" s="17">
        <f t="shared" si="7"/>
        <v>2.928629045643155</v>
      </c>
    </row>
    <row r="228" spans="1:4" x14ac:dyDescent="0.25">
      <c r="A228" s="1">
        <v>38443</v>
      </c>
      <c r="B228" s="5">
        <v>3.76</v>
      </c>
      <c r="C228" s="17">
        <f t="shared" si="6"/>
        <v>1.8577652892561993</v>
      </c>
      <c r="D228" s="17">
        <f t="shared" si="7"/>
        <v>2.928629045643155</v>
      </c>
    </row>
    <row r="229" spans="1:4" x14ac:dyDescent="0.25">
      <c r="A229" s="1">
        <v>38412</v>
      </c>
      <c r="B229" s="5">
        <v>3.77</v>
      </c>
      <c r="C229" s="17">
        <f t="shared" si="6"/>
        <v>1.8577652892561993</v>
      </c>
      <c r="D229" s="17">
        <f t="shared" si="7"/>
        <v>2.928629045643155</v>
      </c>
    </row>
    <row r="230" spans="1:4" x14ac:dyDescent="0.25">
      <c r="A230" s="1">
        <v>38384</v>
      </c>
      <c r="B230" s="5">
        <v>3.88</v>
      </c>
      <c r="C230" s="17">
        <f t="shared" si="6"/>
        <v>1.8577652892561993</v>
      </c>
      <c r="D230" s="17">
        <f t="shared" si="7"/>
        <v>2.928629045643155</v>
      </c>
    </row>
    <row r="231" spans="1:4" x14ac:dyDescent="0.25">
      <c r="A231" s="1">
        <v>38353</v>
      </c>
      <c r="B231" s="5">
        <v>3.87</v>
      </c>
      <c r="C231" s="17">
        <f t="shared" si="6"/>
        <v>1.8577652892561993</v>
      </c>
      <c r="D231" s="17">
        <f t="shared" si="7"/>
        <v>2.928629045643155</v>
      </c>
    </row>
    <row r="232" spans="1:4" x14ac:dyDescent="0.25">
      <c r="A232" s="1">
        <v>38322</v>
      </c>
      <c r="B232" s="5">
        <v>3.85</v>
      </c>
      <c r="C232" s="17">
        <f t="shared" si="6"/>
        <v>1.8577652892561993</v>
      </c>
      <c r="D232" s="17">
        <f t="shared" si="7"/>
        <v>2.928629045643155</v>
      </c>
    </row>
    <row r="233" spans="1:4" x14ac:dyDescent="0.25">
      <c r="A233" s="1">
        <v>38292</v>
      </c>
      <c r="B233" s="5">
        <v>3.98</v>
      </c>
      <c r="C233" s="17">
        <f t="shared" si="6"/>
        <v>1.8577652892561993</v>
      </c>
      <c r="D233" s="17">
        <f t="shared" si="7"/>
        <v>2.928629045643155</v>
      </c>
    </row>
    <row r="234" spans="1:4" x14ac:dyDescent="0.25">
      <c r="A234" s="1">
        <v>38261</v>
      </c>
      <c r="B234" s="5">
        <v>4.01</v>
      </c>
      <c r="C234" s="17">
        <f t="shared" si="6"/>
        <v>1.8577652892561993</v>
      </c>
      <c r="D234" s="17">
        <f t="shared" si="7"/>
        <v>2.928629045643155</v>
      </c>
    </row>
    <row r="235" spans="1:4" x14ac:dyDescent="0.25">
      <c r="A235" s="1">
        <v>38231</v>
      </c>
      <c r="B235" s="5">
        <v>4.04</v>
      </c>
      <c r="C235" s="17">
        <f t="shared" si="6"/>
        <v>1.8577652892561993</v>
      </c>
      <c r="D235" s="17">
        <f t="shared" si="7"/>
        <v>2.928629045643155</v>
      </c>
    </row>
    <row r="236" spans="1:4" x14ac:dyDescent="0.25">
      <c r="A236" s="1">
        <v>38200</v>
      </c>
      <c r="B236" s="5">
        <v>4.0199999999999996</v>
      </c>
      <c r="C236" s="17">
        <f t="shared" si="6"/>
        <v>1.8577652892561993</v>
      </c>
      <c r="D236" s="17">
        <f t="shared" si="7"/>
        <v>2.928629045643155</v>
      </c>
    </row>
    <row r="237" spans="1:4" x14ac:dyDescent="0.25">
      <c r="A237" s="1">
        <v>38169</v>
      </c>
      <c r="B237" s="5">
        <v>4.01</v>
      </c>
      <c r="C237" s="17">
        <f t="shared" si="6"/>
        <v>1.8577652892561993</v>
      </c>
      <c r="D237" s="17">
        <f t="shared" si="7"/>
        <v>2.928629045643155</v>
      </c>
    </row>
    <row r="238" spans="1:4" x14ac:dyDescent="0.25">
      <c r="A238" s="1">
        <v>38139</v>
      </c>
      <c r="B238" s="5">
        <v>4</v>
      </c>
      <c r="C238" s="17">
        <f t="shared" si="6"/>
        <v>1.8577652892561993</v>
      </c>
      <c r="D238" s="17">
        <f t="shared" si="7"/>
        <v>2.928629045643155</v>
      </c>
    </row>
    <row r="239" spans="1:4" x14ac:dyDescent="0.25">
      <c r="A239" s="1">
        <v>38108</v>
      </c>
      <c r="B239" s="5">
        <v>4.03</v>
      </c>
      <c r="C239" s="17">
        <f t="shared" si="6"/>
        <v>1.8577652892561993</v>
      </c>
      <c r="D239" s="17">
        <f t="shared" si="7"/>
        <v>2.928629045643155</v>
      </c>
    </row>
    <row r="240" spans="1:4" x14ac:dyDescent="0.25">
      <c r="A240" s="1">
        <v>38078</v>
      </c>
      <c r="B240" s="5">
        <v>4.18</v>
      </c>
      <c r="C240" s="17">
        <f t="shared" si="6"/>
        <v>1.8577652892561993</v>
      </c>
      <c r="D240" s="17">
        <f t="shared" si="7"/>
        <v>2.928629045643155</v>
      </c>
    </row>
    <row r="241" spans="1:4" x14ac:dyDescent="0.25">
      <c r="A241" s="1">
        <v>38047</v>
      </c>
      <c r="B241" s="5">
        <v>4.17</v>
      </c>
      <c r="C241" s="17">
        <f t="shared" si="6"/>
        <v>1.8577652892561993</v>
      </c>
      <c r="D241" s="17">
        <f t="shared" si="7"/>
        <v>2.928629045643155</v>
      </c>
    </row>
    <row r="242" spans="1:4" x14ac:dyDescent="0.25">
      <c r="A242" s="1">
        <v>38018</v>
      </c>
      <c r="B242" s="5">
        <v>4.24</v>
      </c>
      <c r="C242" s="17">
        <f t="shared" si="6"/>
        <v>1.8577652892561993</v>
      </c>
      <c r="D242" s="17">
        <f t="shared" si="7"/>
        <v>2.928629045643155</v>
      </c>
    </row>
    <row r="243" spans="1:4" x14ac:dyDescent="0.25">
      <c r="A243" s="1">
        <v>37987</v>
      </c>
      <c r="B243" s="5">
        <v>4.21</v>
      </c>
      <c r="C243" s="17">
        <f t="shared" si="6"/>
        <v>1.8577652892561993</v>
      </c>
      <c r="D243" s="17">
        <f t="shared" si="7"/>
        <v>2.928629045643155</v>
      </c>
    </row>
    <row r="244" spans="1:4" x14ac:dyDescent="0.25">
      <c r="A244" s="1">
        <v>37956</v>
      </c>
      <c r="B244" s="5">
        <v>4.24</v>
      </c>
      <c r="C244" s="17">
        <f t="shared" si="6"/>
        <v>1.8577652892561993</v>
      </c>
      <c r="D244" s="17">
        <f t="shared" si="7"/>
        <v>2.928629045643155</v>
      </c>
    </row>
    <row r="245" spans="1:4" x14ac:dyDescent="0.25">
      <c r="A245" s="1">
        <v>37926</v>
      </c>
      <c r="B245" s="5">
        <v>4.3</v>
      </c>
      <c r="C245" s="17">
        <f t="shared" si="6"/>
        <v>1.8577652892561993</v>
      </c>
      <c r="D245" s="17">
        <f t="shared" si="7"/>
        <v>2.928629045643155</v>
      </c>
    </row>
    <row r="246" spans="1:4" x14ac:dyDescent="0.25">
      <c r="A246" s="1">
        <v>37895</v>
      </c>
      <c r="B246" s="5">
        <v>4.08</v>
      </c>
      <c r="C246" s="17">
        <f t="shared" si="6"/>
        <v>1.8577652892561993</v>
      </c>
      <c r="D246" s="17">
        <f t="shared" si="7"/>
        <v>2.928629045643155</v>
      </c>
    </row>
    <row r="247" spans="1:4" x14ac:dyDescent="0.25">
      <c r="A247" s="1">
        <v>37865</v>
      </c>
      <c r="B247" s="5">
        <v>4.09</v>
      </c>
      <c r="C247" s="17">
        <f t="shared" si="6"/>
        <v>1.8577652892561993</v>
      </c>
      <c r="D247" s="17">
        <f t="shared" si="7"/>
        <v>2.928629045643155</v>
      </c>
    </row>
    <row r="248" spans="1:4" x14ac:dyDescent="0.25">
      <c r="A248" s="1">
        <v>37834</v>
      </c>
      <c r="B248" s="5">
        <v>4.1500000000000004</v>
      </c>
      <c r="C248" s="17">
        <f t="shared" si="6"/>
        <v>1.8577652892561993</v>
      </c>
      <c r="D248" s="17">
        <f t="shared" si="7"/>
        <v>2.928629045643155</v>
      </c>
    </row>
    <row r="249" spans="1:4" x14ac:dyDescent="0.25">
      <c r="A249" s="1">
        <v>37803</v>
      </c>
      <c r="B249" s="5">
        <v>4.2300000000000004</v>
      </c>
      <c r="C249" s="17">
        <f t="shared" si="6"/>
        <v>1.8577652892561993</v>
      </c>
      <c r="D249" s="17">
        <f t="shared" si="7"/>
        <v>2.928629045643155</v>
      </c>
    </row>
    <row r="250" spans="1:4" x14ac:dyDescent="0.25">
      <c r="A250" s="1">
        <v>37773</v>
      </c>
      <c r="B250" s="5">
        <v>4.45</v>
      </c>
      <c r="C250" s="17">
        <f t="shared" si="6"/>
        <v>1.8577652892561993</v>
      </c>
      <c r="D250" s="17">
        <f t="shared" si="7"/>
        <v>2.928629045643155</v>
      </c>
    </row>
    <row r="251" spans="1:4" x14ac:dyDescent="0.25">
      <c r="A251" s="1">
        <v>37742</v>
      </c>
      <c r="B251" s="5">
        <v>4.4800000000000004</v>
      </c>
      <c r="C251" s="17">
        <f t="shared" si="6"/>
        <v>1.8577652892561993</v>
      </c>
      <c r="D251" s="17">
        <f t="shared" si="7"/>
        <v>2.928629045643155</v>
      </c>
    </row>
    <row r="252" spans="1:4" x14ac:dyDescent="0.25">
      <c r="A252" s="1">
        <v>37712</v>
      </c>
      <c r="B252" s="5">
        <v>4.5999999999999996</v>
      </c>
      <c r="C252" s="17">
        <f t="shared" si="6"/>
        <v>1.8577652892561993</v>
      </c>
      <c r="D252" s="17">
        <f t="shared" si="7"/>
        <v>2.928629045643155</v>
      </c>
    </row>
    <row r="253" spans="1:4" x14ac:dyDescent="0.25">
      <c r="A253" s="1">
        <v>37681</v>
      </c>
      <c r="B253" s="5">
        <v>4.7300000000000004</v>
      </c>
      <c r="C253" s="17">
        <f t="shared" si="6"/>
        <v>1.8577652892561993</v>
      </c>
      <c r="D253" s="17">
        <f t="shared" si="7"/>
        <v>2.928629045643155</v>
      </c>
    </row>
    <row r="254" spans="1:4" x14ac:dyDescent="0.25">
      <c r="A254" s="1">
        <v>37653</v>
      </c>
      <c r="B254" s="5">
        <v>4.83</v>
      </c>
      <c r="C254" s="17">
        <f t="shared" si="6"/>
        <v>1.8577652892561993</v>
      </c>
      <c r="D254" s="17">
        <f t="shared" si="7"/>
        <v>2.928629045643155</v>
      </c>
    </row>
    <row r="255" spans="1:4" x14ac:dyDescent="0.25">
      <c r="A255" s="1">
        <v>37622</v>
      </c>
      <c r="B255" s="5">
        <v>4.8899999999999997</v>
      </c>
      <c r="C255" s="17">
        <f t="shared" si="6"/>
        <v>1.8577652892561993</v>
      </c>
      <c r="D255" s="17">
        <f t="shared" si="7"/>
        <v>2.928629045643155</v>
      </c>
    </row>
    <row r="256" spans="1:4" x14ac:dyDescent="0.25">
      <c r="A256" s="1">
        <v>37591</v>
      </c>
      <c r="B256" s="5">
        <v>5.0599999999999996</v>
      </c>
      <c r="C256" s="17">
        <f t="shared" si="6"/>
        <v>1.8577652892561993</v>
      </c>
      <c r="D256" s="17">
        <f t="shared" si="7"/>
        <v>2.928629045643155</v>
      </c>
    </row>
    <row r="257" spans="1:4" x14ac:dyDescent="0.25">
      <c r="A257" s="1">
        <v>37561</v>
      </c>
      <c r="B257" s="5">
        <v>5.0599999999999996</v>
      </c>
      <c r="C257" s="17">
        <f t="shared" si="6"/>
        <v>1.8577652892561993</v>
      </c>
      <c r="D257" s="17">
        <f t="shared" si="7"/>
        <v>2.928629045643155</v>
      </c>
    </row>
    <row r="258" spans="1:4" x14ac:dyDescent="0.25">
      <c r="A258" s="1">
        <v>37530</v>
      </c>
      <c r="B258" s="5">
        <v>5.0599999999999996</v>
      </c>
      <c r="C258" s="17">
        <f t="shared" si="6"/>
        <v>1.8577652892561993</v>
      </c>
      <c r="D258" s="17">
        <f t="shared" si="7"/>
        <v>2.928629045643155</v>
      </c>
    </row>
    <row r="259" spans="1:4" x14ac:dyDescent="0.25">
      <c r="A259" s="1">
        <v>37500</v>
      </c>
      <c r="B259" s="5">
        <v>5.15</v>
      </c>
      <c r="C259" s="17">
        <f t="shared" si="6"/>
        <v>1.8577652892561993</v>
      </c>
      <c r="D259" s="17">
        <f t="shared" si="7"/>
        <v>2.928629045643155</v>
      </c>
    </row>
    <row r="260" spans="1:4" x14ac:dyDescent="0.25">
      <c r="A260" s="1">
        <v>37469</v>
      </c>
      <c r="B260" s="5">
        <v>5.15</v>
      </c>
      <c r="C260" s="17">
        <f t="shared" si="6"/>
        <v>1.8577652892561993</v>
      </c>
      <c r="D260" s="17">
        <f t="shared" si="7"/>
        <v>2.928629045643155</v>
      </c>
    </row>
    <row r="261" spans="1:4" x14ac:dyDescent="0.25">
      <c r="A261" s="1">
        <v>37438</v>
      </c>
      <c r="B261" s="5">
        <v>5.15</v>
      </c>
      <c r="C261" s="17">
        <f t="shared" si="6"/>
        <v>1.8577652892561993</v>
      </c>
      <c r="D261" s="17">
        <f t="shared" si="7"/>
        <v>2.928629045643155</v>
      </c>
    </row>
    <row r="262" spans="1:4" x14ac:dyDescent="0.25">
      <c r="A262" s="1">
        <v>37408</v>
      </c>
      <c r="B262" s="5">
        <v>5.16</v>
      </c>
      <c r="C262" s="17">
        <f t="shared" si="6"/>
        <v>1.8577652892561993</v>
      </c>
      <c r="D262" s="17">
        <f t="shared" si="7"/>
        <v>2.928629045643155</v>
      </c>
    </row>
    <row r="263" spans="1:4" x14ac:dyDescent="0.25">
      <c r="A263" s="1">
        <v>37377</v>
      </c>
      <c r="B263" s="5">
        <v>5.16</v>
      </c>
      <c r="C263" s="17">
        <f t="shared" si="6"/>
        <v>1.8577652892561993</v>
      </c>
      <c r="D263" s="17">
        <f t="shared" si="7"/>
        <v>2.928629045643155</v>
      </c>
    </row>
    <row r="264" spans="1:4" x14ac:dyDescent="0.25">
      <c r="A264" s="1">
        <v>37347</v>
      </c>
      <c r="B264" s="5">
        <v>5.16</v>
      </c>
      <c r="C264" s="17">
        <f t="shared" si="6"/>
        <v>1.8577652892561993</v>
      </c>
      <c r="D264" s="17">
        <f t="shared" si="7"/>
        <v>2.928629045643155</v>
      </c>
    </row>
    <row r="265" spans="1:4" x14ac:dyDescent="0.25">
      <c r="A265" s="1">
        <v>37316</v>
      </c>
      <c r="B265" s="5">
        <v>5.16</v>
      </c>
      <c r="C265" s="17">
        <f t="shared" ref="C265:C304" si="8">C264</f>
        <v>1.8577652892561993</v>
      </c>
      <c r="D265" s="17">
        <f t="shared" ref="D265:D304" si="9">D264</f>
        <v>2.928629045643155</v>
      </c>
    </row>
    <row r="266" spans="1:4" x14ac:dyDescent="0.25">
      <c r="A266" s="1">
        <v>37288</v>
      </c>
      <c r="B266" s="5">
        <v>5.16</v>
      </c>
      <c r="C266" s="17">
        <f t="shared" si="8"/>
        <v>1.8577652892561993</v>
      </c>
      <c r="D266" s="17">
        <f t="shared" si="9"/>
        <v>2.928629045643155</v>
      </c>
    </row>
    <row r="267" spans="1:4" x14ac:dyDescent="0.25">
      <c r="A267" s="1">
        <v>37257</v>
      </c>
      <c r="B267" s="5">
        <v>5.16</v>
      </c>
      <c r="C267" s="17">
        <f t="shared" si="8"/>
        <v>1.8577652892561993</v>
      </c>
      <c r="D267" s="17">
        <f t="shared" si="9"/>
        <v>2.928629045643155</v>
      </c>
    </row>
    <row r="268" spans="1:4" x14ac:dyDescent="0.25">
      <c r="A268" s="1">
        <v>37226</v>
      </c>
      <c r="B268" s="5">
        <v>5.4</v>
      </c>
      <c r="C268" s="17">
        <f t="shared" si="8"/>
        <v>1.8577652892561993</v>
      </c>
      <c r="D268" s="17">
        <f t="shared" si="9"/>
        <v>2.928629045643155</v>
      </c>
    </row>
    <row r="269" spans="1:4" x14ac:dyDescent="0.25">
      <c r="A269" s="1">
        <v>37196</v>
      </c>
      <c r="B269" s="5">
        <v>5.4</v>
      </c>
      <c r="C269" s="17">
        <f t="shared" si="8"/>
        <v>1.8577652892561993</v>
      </c>
      <c r="D269" s="17">
        <f t="shared" si="9"/>
        <v>2.928629045643155</v>
      </c>
    </row>
    <row r="270" spans="1:4" x14ac:dyDescent="0.25">
      <c r="A270" s="1">
        <v>37165</v>
      </c>
      <c r="B270" s="5">
        <v>5.4</v>
      </c>
      <c r="C270" s="17">
        <f t="shared" si="8"/>
        <v>1.8577652892561993</v>
      </c>
      <c r="D270" s="17">
        <f t="shared" si="9"/>
        <v>2.928629045643155</v>
      </c>
    </row>
    <row r="271" spans="1:4" x14ac:dyDescent="0.25">
      <c r="A271" s="1">
        <v>37135</v>
      </c>
      <c r="B271" s="5">
        <v>5.65</v>
      </c>
      <c r="C271" s="17">
        <f t="shared" si="8"/>
        <v>1.8577652892561993</v>
      </c>
      <c r="D271" s="17">
        <f t="shared" si="9"/>
        <v>2.928629045643155</v>
      </c>
    </row>
    <row r="272" spans="1:4" x14ac:dyDescent="0.25">
      <c r="A272" s="1">
        <v>37104</v>
      </c>
      <c r="B272" s="5">
        <v>5.65</v>
      </c>
      <c r="C272" s="17">
        <f t="shared" si="8"/>
        <v>1.8577652892561993</v>
      </c>
      <c r="D272" s="17">
        <f t="shared" si="9"/>
        <v>2.928629045643155</v>
      </c>
    </row>
    <row r="273" spans="1:4" x14ac:dyDescent="0.25">
      <c r="A273" s="1">
        <v>37073</v>
      </c>
      <c r="B273" s="5">
        <v>5.65</v>
      </c>
      <c r="C273" s="17">
        <f t="shared" si="8"/>
        <v>1.8577652892561993</v>
      </c>
      <c r="D273" s="17">
        <f t="shared" si="9"/>
        <v>2.928629045643155</v>
      </c>
    </row>
    <row r="274" spans="1:4" x14ac:dyDescent="0.25">
      <c r="A274" s="1">
        <v>37043</v>
      </c>
      <c r="B274" s="5">
        <v>6.1</v>
      </c>
      <c r="C274" s="17">
        <f t="shared" si="8"/>
        <v>1.8577652892561993</v>
      </c>
      <c r="D274" s="17">
        <f t="shared" si="9"/>
        <v>2.928629045643155</v>
      </c>
    </row>
    <row r="275" spans="1:4" x14ac:dyDescent="0.25">
      <c r="A275" s="1">
        <v>37012</v>
      </c>
      <c r="B275" s="5">
        <v>6.1</v>
      </c>
      <c r="C275" s="17">
        <f t="shared" si="8"/>
        <v>1.8577652892561993</v>
      </c>
      <c r="D275" s="17">
        <f t="shared" si="9"/>
        <v>2.928629045643155</v>
      </c>
    </row>
    <row r="276" spans="1:4" x14ac:dyDescent="0.25">
      <c r="A276" s="1">
        <v>36982</v>
      </c>
      <c r="B276" s="5">
        <v>6.1</v>
      </c>
      <c r="C276" s="17">
        <f t="shared" si="8"/>
        <v>1.8577652892561993</v>
      </c>
      <c r="D276" s="17">
        <f t="shared" si="9"/>
        <v>2.928629045643155</v>
      </c>
    </row>
    <row r="277" spans="1:4" x14ac:dyDescent="0.25">
      <c r="A277" s="1">
        <v>36951</v>
      </c>
      <c r="B277" s="5">
        <v>6.07</v>
      </c>
      <c r="C277" s="17">
        <f t="shared" si="8"/>
        <v>1.8577652892561993</v>
      </c>
      <c r="D277" s="17">
        <f t="shared" si="9"/>
        <v>2.928629045643155</v>
      </c>
    </row>
    <row r="278" spans="1:4" x14ac:dyDescent="0.25">
      <c r="A278" s="1">
        <v>36923</v>
      </c>
      <c r="B278" s="5">
        <v>6.07</v>
      </c>
      <c r="C278" s="17">
        <f t="shared" si="8"/>
        <v>1.8577652892561993</v>
      </c>
      <c r="D278" s="17">
        <f t="shared" si="9"/>
        <v>2.928629045643155</v>
      </c>
    </row>
    <row r="279" spans="1:4" x14ac:dyDescent="0.25">
      <c r="A279" s="1">
        <v>36892</v>
      </c>
      <c r="B279" s="5">
        <v>6.07</v>
      </c>
      <c r="C279" s="17">
        <f t="shared" si="8"/>
        <v>1.8577652892561993</v>
      </c>
      <c r="D279" s="17">
        <f t="shared" si="9"/>
        <v>2.928629045643155</v>
      </c>
    </row>
    <row r="280" spans="1:4" x14ac:dyDescent="0.25">
      <c r="A280" s="1">
        <v>36861</v>
      </c>
      <c r="B280" s="5">
        <v>6.1</v>
      </c>
      <c r="C280" s="17">
        <f t="shared" si="8"/>
        <v>1.8577652892561993</v>
      </c>
      <c r="D280" s="17">
        <f t="shared" si="9"/>
        <v>2.928629045643155</v>
      </c>
    </row>
    <row r="281" spans="1:4" x14ac:dyDescent="0.25">
      <c r="A281" s="1">
        <v>36831</v>
      </c>
      <c r="B281" s="5">
        <v>6.1</v>
      </c>
      <c r="C281" s="17">
        <f t="shared" si="8"/>
        <v>1.8577652892561993</v>
      </c>
      <c r="D281" s="17">
        <f t="shared" si="9"/>
        <v>2.928629045643155</v>
      </c>
    </row>
    <row r="282" spans="1:4" x14ac:dyDescent="0.25">
      <c r="A282" s="1">
        <v>36800</v>
      </c>
      <c r="B282" s="5">
        <v>6.1</v>
      </c>
      <c r="C282" s="17">
        <f t="shared" si="8"/>
        <v>1.8577652892561993</v>
      </c>
      <c r="D282" s="17">
        <f t="shared" si="9"/>
        <v>2.928629045643155</v>
      </c>
    </row>
    <row r="283" spans="1:4" x14ac:dyDescent="0.25">
      <c r="A283" s="1">
        <v>36770</v>
      </c>
      <c r="B283" s="5">
        <v>6.02</v>
      </c>
      <c r="C283" s="17">
        <f t="shared" si="8"/>
        <v>1.8577652892561993</v>
      </c>
      <c r="D283" s="17">
        <f t="shared" si="9"/>
        <v>2.928629045643155</v>
      </c>
    </row>
    <row r="284" spans="1:4" x14ac:dyDescent="0.25">
      <c r="A284" s="1">
        <v>36739</v>
      </c>
      <c r="B284" s="5">
        <v>6.02</v>
      </c>
      <c r="C284" s="17">
        <f t="shared" si="8"/>
        <v>1.8577652892561993</v>
      </c>
      <c r="D284" s="17">
        <f t="shared" si="9"/>
        <v>2.928629045643155</v>
      </c>
    </row>
    <row r="285" spans="1:4" x14ac:dyDescent="0.25">
      <c r="A285" s="1">
        <v>36708</v>
      </c>
      <c r="B285" s="5">
        <v>6.02</v>
      </c>
      <c r="C285" s="17">
        <f t="shared" si="8"/>
        <v>1.8577652892561993</v>
      </c>
      <c r="D285" s="17">
        <f t="shared" si="9"/>
        <v>2.928629045643155</v>
      </c>
    </row>
    <row r="286" spans="1:4" x14ac:dyDescent="0.25">
      <c r="A286" s="1">
        <v>36678</v>
      </c>
      <c r="B286" s="5">
        <v>5.71</v>
      </c>
      <c r="C286" s="17">
        <f t="shared" si="8"/>
        <v>1.8577652892561993</v>
      </c>
      <c r="D286" s="17">
        <f t="shared" si="9"/>
        <v>2.928629045643155</v>
      </c>
    </row>
    <row r="287" spans="1:4" x14ac:dyDescent="0.25">
      <c r="A287" s="1">
        <v>36647</v>
      </c>
      <c r="B287" s="5">
        <v>5.71</v>
      </c>
      <c r="C287" s="17">
        <f t="shared" si="8"/>
        <v>1.8577652892561993</v>
      </c>
      <c r="D287" s="17">
        <f t="shared" si="9"/>
        <v>2.928629045643155</v>
      </c>
    </row>
    <row r="288" spans="1:4" x14ac:dyDescent="0.25">
      <c r="A288" s="1">
        <v>36617</v>
      </c>
      <c r="B288" s="5">
        <v>5.71</v>
      </c>
      <c r="C288" s="17">
        <f t="shared" si="8"/>
        <v>1.8577652892561993</v>
      </c>
      <c r="D288" s="17">
        <f t="shared" si="9"/>
        <v>2.928629045643155</v>
      </c>
    </row>
    <row r="289" spans="1:4" x14ac:dyDescent="0.25">
      <c r="A289" s="1">
        <v>36586</v>
      </c>
      <c r="B289" s="5">
        <v>5.59</v>
      </c>
      <c r="C289" s="17">
        <f t="shared" si="8"/>
        <v>1.8577652892561993</v>
      </c>
      <c r="D289" s="17">
        <f t="shared" si="9"/>
        <v>2.928629045643155</v>
      </c>
    </row>
    <row r="290" spans="1:4" x14ac:dyDescent="0.25">
      <c r="A290" s="1">
        <v>36557</v>
      </c>
      <c r="B290" s="5">
        <v>5.59</v>
      </c>
      <c r="C290" s="17">
        <f t="shared" si="8"/>
        <v>1.8577652892561993</v>
      </c>
      <c r="D290" s="17">
        <f t="shared" si="9"/>
        <v>2.928629045643155</v>
      </c>
    </row>
    <row r="291" spans="1:4" x14ac:dyDescent="0.25">
      <c r="A291" s="1">
        <v>36526</v>
      </c>
      <c r="B291" s="5">
        <v>5.59</v>
      </c>
      <c r="C291" s="17">
        <f t="shared" si="8"/>
        <v>1.8577652892561993</v>
      </c>
      <c r="D291" s="17">
        <f t="shared" si="9"/>
        <v>2.928629045643155</v>
      </c>
    </row>
    <row r="292" spans="1:4" x14ac:dyDescent="0.25">
      <c r="A292" s="1">
        <v>36495</v>
      </c>
      <c r="B292" s="5">
        <v>5.27</v>
      </c>
      <c r="C292" s="17">
        <f t="shared" si="8"/>
        <v>1.8577652892561993</v>
      </c>
      <c r="D292" s="17">
        <f t="shared" si="9"/>
        <v>2.928629045643155</v>
      </c>
    </row>
    <row r="293" spans="1:4" x14ac:dyDescent="0.25">
      <c r="A293" s="1">
        <v>36465</v>
      </c>
      <c r="B293" s="5">
        <v>5.27</v>
      </c>
      <c r="C293" s="17">
        <f t="shared" si="8"/>
        <v>1.8577652892561993</v>
      </c>
      <c r="D293" s="17">
        <f t="shared" si="9"/>
        <v>2.928629045643155</v>
      </c>
    </row>
    <row r="294" spans="1:4" x14ac:dyDescent="0.25">
      <c r="A294" s="1">
        <v>36434</v>
      </c>
      <c r="B294" s="5">
        <v>5.27</v>
      </c>
      <c r="C294" s="17">
        <f t="shared" si="8"/>
        <v>1.8577652892561993</v>
      </c>
      <c r="D294" s="17">
        <f t="shared" si="9"/>
        <v>2.928629045643155</v>
      </c>
    </row>
    <row r="295" spans="1:4" x14ac:dyDescent="0.25">
      <c r="A295" s="1">
        <v>36404</v>
      </c>
      <c r="B295" s="5">
        <v>4.82</v>
      </c>
      <c r="C295" s="17">
        <f t="shared" si="8"/>
        <v>1.8577652892561993</v>
      </c>
      <c r="D295" s="17">
        <f t="shared" si="9"/>
        <v>2.928629045643155</v>
      </c>
    </row>
    <row r="296" spans="1:4" x14ac:dyDescent="0.25">
      <c r="A296" s="1">
        <v>36373</v>
      </c>
      <c r="B296" s="5">
        <v>4.82</v>
      </c>
      <c r="C296" s="17">
        <f t="shared" si="8"/>
        <v>1.8577652892561993</v>
      </c>
      <c r="D296" s="17">
        <f t="shared" si="9"/>
        <v>2.928629045643155</v>
      </c>
    </row>
    <row r="297" spans="1:4" x14ac:dyDescent="0.25">
      <c r="A297" s="1">
        <v>36342</v>
      </c>
      <c r="B297" s="5">
        <v>4.82</v>
      </c>
      <c r="C297" s="17">
        <f t="shared" si="8"/>
        <v>1.8577652892561993</v>
      </c>
      <c r="D297" s="17">
        <f t="shared" si="9"/>
        <v>2.928629045643155</v>
      </c>
    </row>
    <row r="298" spans="1:4" x14ac:dyDescent="0.25">
      <c r="A298" s="1">
        <v>36312</v>
      </c>
      <c r="B298" s="5">
        <v>4.9800000000000004</v>
      </c>
      <c r="C298" s="17">
        <f t="shared" si="8"/>
        <v>1.8577652892561993</v>
      </c>
      <c r="D298" s="17">
        <f t="shared" si="9"/>
        <v>2.928629045643155</v>
      </c>
    </row>
    <row r="299" spans="1:4" x14ac:dyDescent="0.25">
      <c r="A299" s="1">
        <v>36281</v>
      </c>
      <c r="B299" s="5">
        <v>4.9800000000000004</v>
      </c>
      <c r="C299" s="17">
        <f t="shared" si="8"/>
        <v>1.8577652892561993</v>
      </c>
      <c r="D299" s="17">
        <f t="shared" si="9"/>
        <v>2.928629045643155</v>
      </c>
    </row>
    <row r="300" spans="1:4" x14ac:dyDescent="0.25">
      <c r="A300" s="1">
        <v>36251</v>
      </c>
      <c r="B300" s="5">
        <v>4.9800000000000004</v>
      </c>
      <c r="C300" s="17">
        <f t="shared" si="8"/>
        <v>1.8577652892561993</v>
      </c>
      <c r="D300" s="17">
        <f t="shared" si="9"/>
        <v>2.928629045643155</v>
      </c>
    </row>
    <row r="301" spans="1:4" x14ac:dyDescent="0.25">
      <c r="A301" s="1">
        <v>36220</v>
      </c>
      <c r="B301" s="5">
        <v>5.29</v>
      </c>
      <c r="C301" s="17">
        <f t="shared" si="8"/>
        <v>1.8577652892561993</v>
      </c>
      <c r="D301" s="17">
        <f t="shared" si="9"/>
        <v>2.928629045643155</v>
      </c>
    </row>
    <row r="302" spans="1:4" x14ac:dyDescent="0.25">
      <c r="A302" s="1">
        <v>36192</v>
      </c>
      <c r="B302" s="5">
        <v>5.29</v>
      </c>
      <c r="C302" s="17">
        <f t="shared" si="8"/>
        <v>1.8577652892561993</v>
      </c>
      <c r="D302" s="17">
        <f t="shared" si="9"/>
        <v>2.928629045643155</v>
      </c>
    </row>
    <row r="303" spans="1:4" x14ac:dyDescent="0.25">
      <c r="A303" s="1">
        <v>36161</v>
      </c>
      <c r="B303" s="5">
        <v>5.29</v>
      </c>
      <c r="C303" s="17">
        <f t="shared" si="8"/>
        <v>1.8577652892561993</v>
      </c>
      <c r="D303" s="17">
        <f t="shared" si="9"/>
        <v>2.928629045643155</v>
      </c>
    </row>
    <row r="304" spans="1:4" x14ac:dyDescent="0.25">
      <c r="A304" s="1">
        <v>36130</v>
      </c>
      <c r="B304" s="5">
        <v>5.56</v>
      </c>
      <c r="C304" s="17">
        <f t="shared" si="8"/>
        <v>1.8577652892561993</v>
      </c>
      <c r="D304" s="17">
        <f t="shared" si="9"/>
        <v>2.928629045643155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6" sqref="D6"/>
    </sheetView>
  </sheetViews>
  <sheetFormatPr baseColWidth="10" defaultRowHeight="15" x14ac:dyDescent="0.25"/>
  <cols>
    <col min="2" max="3" width="8" style="5" bestFit="1" customWidth="1"/>
    <col min="4" max="4" width="15.42578125" style="5" customWidth="1"/>
  </cols>
  <sheetData>
    <row r="1" spans="1:4" ht="53.45" customHeight="1" x14ac:dyDescent="0.25">
      <c r="B1" s="20">
        <v>2021</v>
      </c>
      <c r="C1" s="20">
        <v>2022</v>
      </c>
      <c r="D1" s="21" t="s">
        <v>170</v>
      </c>
    </row>
    <row r="2" spans="1:4" x14ac:dyDescent="0.25">
      <c r="A2" s="22" t="s">
        <v>8</v>
      </c>
      <c r="B2" s="4">
        <v>243.636</v>
      </c>
      <c r="C2" s="4">
        <v>234.619</v>
      </c>
      <c r="D2" s="4">
        <v>160</v>
      </c>
    </row>
    <row r="3" spans="1:4" x14ac:dyDescent="0.25">
      <c r="A3" s="22" t="s">
        <v>6</v>
      </c>
      <c r="B3" s="4">
        <v>242.06100000000001</v>
      </c>
      <c r="C3" s="4">
        <v>209.482</v>
      </c>
      <c r="D3" s="4">
        <v>130</v>
      </c>
    </row>
    <row r="4" spans="1:4" x14ac:dyDescent="0.25">
      <c r="A4" s="22" t="s">
        <v>7</v>
      </c>
      <c r="B4" s="4">
        <v>57.682000000000002</v>
      </c>
      <c r="C4" s="4">
        <v>63.305999999999997</v>
      </c>
      <c r="D4" s="4">
        <v>53</v>
      </c>
    </row>
    <row r="5" spans="1:4" x14ac:dyDescent="0.25">
      <c r="A5" s="22" t="s">
        <v>9</v>
      </c>
      <c r="B5" s="4">
        <v>64.733999999999995</v>
      </c>
      <c r="C5" s="4">
        <v>60.323</v>
      </c>
      <c r="D5" s="4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4" max="4" width="11.5703125" style="5"/>
  </cols>
  <sheetData>
    <row r="1" spans="1:6" x14ac:dyDescent="0.2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1">
        <v>45170</v>
      </c>
      <c r="B2" s="5">
        <v>1.8</v>
      </c>
      <c r="C2" s="5">
        <v>-3.2</v>
      </c>
      <c r="D2" s="4">
        <v>2</v>
      </c>
      <c r="E2" s="5">
        <v>0.5</v>
      </c>
      <c r="F2" s="5">
        <v>0.2</v>
      </c>
    </row>
    <row r="3" spans="1:6" x14ac:dyDescent="0.25">
      <c r="A3" s="1">
        <v>45139</v>
      </c>
      <c r="B3" s="5">
        <v>2.1</v>
      </c>
      <c r="C3" s="5">
        <v>-3.2</v>
      </c>
      <c r="D3" s="5">
        <v>2.6</v>
      </c>
      <c r="E3" s="5">
        <v>0.8</v>
      </c>
      <c r="F3" s="5">
        <v>0.5</v>
      </c>
    </row>
    <row r="4" spans="1:6" x14ac:dyDescent="0.25">
      <c r="A4" s="1">
        <v>45108</v>
      </c>
      <c r="B4" s="5">
        <v>2.4</v>
      </c>
      <c r="C4" s="5">
        <v>-3.1</v>
      </c>
      <c r="D4" s="5">
        <v>2.9</v>
      </c>
      <c r="E4" s="5">
        <v>1</v>
      </c>
      <c r="F4" s="5">
        <v>0.8</v>
      </c>
    </row>
    <row r="5" spans="1:6" x14ac:dyDescent="0.25">
      <c r="A5" s="1">
        <v>45078</v>
      </c>
      <c r="B5" s="5">
        <v>2.8</v>
      </c>
      <c r="C5" s="5">
        <v>-2.5</v>
      </c>
      <c r="D5" s="5">
        <v>3.4</v>
      </c>
      <c r="E5" s="5">
        <v>1.6</v>
      </c>
      <c r="F5" s="5">
        <v>1.2</v>
      </c>
    </row>
    <row r="6" spans="1:6" x14ac:dyDescent="0.25">
      <c r="A6" s="1">
        <v>45047</v>
      </c>
      <c r="B6" s="5">
        <v>3.3</v>
      </c>
      <c r="C6" s="5">
        <v>-2.2999999999999998</v>
      </c>
      <c r="D6" s="5">
        <v>3.9</v>
      </c>
      <c r="E6" s="5">
        <v>2.1</v>
      </c>
      <c r="F6" s="5">
        <v>1.8</v>
      </c>
    </row>
    <row r="7" spans="1:6" x14ac:dyDescent="0.25">
      <c r="A7" s="1">
        <v>45017</v>
      </c>
      <c r="B7" s="4">
        <v>3.8</v>
      </c>
      <c r="C7" s="4">
        <v>-1.9</v>
      </c>
      <c r="D7" s="4">
        <v>4.4000000000000004</v>
      </c>
      <c r="E7" s="4">
        <v>2.7</v>
      </c>
      <c r="F7" s="4">
        <v>3</v>
      </c>
    </row>
    <row r="8" spans="1:6" x14ac:dyDescent="0.25">
      <c r="A8" s="1">
        <v>44986</v>
      </c>
      <c r="B8" s="4">
        <v>4.4000000000000004</v>
      </c>
      <c r="C8" s="4">
        <v>-1.5</v>
      </c>
      <c r="D8" s="4">
        <v>4.7</v>
      </c>
      <c r="E8" s="4">
        <v>3.2</v>
      </c>
      <c r="F8" s="4">
        <v>3.3</v>
      </c>
    </row>
    <row r="9" spans="1:6" x14ac:dyDescent="0.25">
      <c r="A9" s="1">
        <v>44958</v>
      </c>
      <c r="B9" s="4">
        <v>4.8</v>
      </c>
      <c r="C9" s="4">
        <v>-1.1000000000000001</v>
      </c>
      <c r="D9" s="4">
        <v>4.8</v>
      </c>
      <c r="E9" s="4">
        <v>3.8</v>
      </c>
      <c r="F9" s="4">
        <v>3.7</v>
      </c>
    </row>
    <row r="10" spans="1:6" x14ac:dyDescent="0.25">
      <c r="A10" s="1">
        <v>44927</v>
      </c>
      <c r="B10" s="4">
        <v>5.2</v>
      </c>
      <c r="C10" s="4">
        <v>-0.6</v>
      </c>
      <c r="D10" s="4">
        <v>5.0999999999999996</v>
      </c>
      <c r="E10" s="4">
        <v>4.3</v>
      </c>
      <c r="F10" s="4">
        <v>3.9</v>
      </c>
    </row>
    <row r="11" spans="1:6" x14ac:dyDescent="0.25">
      <c r="A11" s="1">
        <v>44896</v>
      </c>
      <c r="B11" s="4">
        <v>5.5</v>
      </c>
      <c r="C11" s="4">
        <v>-0.1</v>
      </c>
      <c r="D11" s="4">
        <v>5.5</v>
      </c>
      <c r="E11" s="4">
        <v>4.5999999999999996</v>
      </c>
      <c r="F11" s="4">
        <v>4.4000000000000004</v>
      </c>
    </row>
    <row r="12" spans="1:6" x14ac:dyDescent="0.25">
      <c r="A12" s="1">
        <v>44866</v>
      </c>
      <c r="B12" s="4">
        <v>5.8</v>
      </c>
      <c r="C12" s="4">
        <v>0.3</v>
      </c>
      <c r="D12" s="4">
        <v>5.9</v>
      </c>
      <c r="E12" s="4">
        <v>4.9000000000000004</v>
      </c>
      <c r="F12" s="4">
        <v>4.5999999999999996</v>
      </c>
    </row>
    <row r="13" spans="1:6" x14ac:dyDescent="0.25">
      <c r="A13" s="1">
        <v>44835</v>
      </c>
      <c r="B13" s="4">
        <v>6.1</v>
      </c>
      <c r="C13" s="4">
        <v>0.3</v>
      </c>
      <c r="D13" s="4">
        <v>6</v>
      </c>
      <c r="E13" s="4">
        <v>5.0999999999999996</v>
      </c>
      <c r="F13" s="4">
        <v>4.9000000000000004</v>
      </c>
    </row>
    <row r="14" spans="1:6" x14ac:dyDescent="0.25">
      <c r="A14" s="1">
        <v>44805</v>
      </c>
      <c r="B14" s="4">
        <v>6.4</v>
      </c>
      <c r="C14" s="4">
        <v>0.7</v>
      </c>
      <c r="D14" s="4">
        <v>6.2</v>
      </c>
      <c r="E14" s="4">
        <v>5.3</v>
      </c>
      <c r="F14" s="4">
        <v>5.0999999999999996</v>
      </c>
    </row>
    <row r="15" spans="1:6" x14ac:dyDescent="0.25">
      <c r="A15" s="1">
        <v>44774</v>
      </c>
      <c r="B15" s="4">
        <v>6.5</v>
      </c>
      <c r="C15" s="4">
        <v>0.8</v>
      </c>
      <c r="D15" s="4">
        <v>6.3</v>
      </c>
      <c r="E15" s="4">
        <v>5.3</v>
      </c>
      <c r="F15" s="4">
        <v>5.3</v>
      </c>
    </row>
    <row r="16" spans="1:6" x14ac:dyDescent="0.25">
      <c r="A16" s="1">
        <v>44743</v>
      </c>
      <c r="B16" s="4">
        <v>6.7</v>
      </c>
      <c r="C16" s="4">
        <v>0.8</v>
      </c>
      <c r="D16" s="4">
        <v>6.3</v>
      </c>
      <c r="E16" s="4">
        <v>5.3</v>
      </c>
      <c r="F16" s="4">
        <v>5.3</v>
      </c>
    </row>
    <row r="17" spans="1:6" x14ac:dyDescent="0.25">
      <c r="A17" s="1">
        <v>44713</v>
      </c>
      <c r="B17" s="4">
        <v>6.9</v>
      </c>
      <c r="C17" s="4">
        <v>0.9</v>
      </c>
      <c r="D17" s="4">
        <v>6.6</v>
      </c>
      <c r="E17" s="4">
        <v>5.4</v>
      </c>
      <c r="F17" s="4">
        <v>5.4</v>
      </c>
    </row>
    <row r="18" spans="1:6" x14ac:dyDescent="0.25">
      <c r="A18" s="1">
        <v>44682</v>
      </c>
      <c r="B18" s="4">
        <v>7</v>
      </c>
      <c r="C18" s="4">
        <v>1.2</v>
      </c>
      <c r="D18" s="4">
        <v>6.6</v>
      </c>
      <c r="E18" s="4">
        <v>5.3</v>
      </c>
      <c r="F18" s="4">
        <v>5.3</v>
      </c>
    </row>
    <row r="19" spans="1:6" x14ac:dyDescent="0.25">
      <c r="A19" s="1">
        <v>44652</v>
      </c>
      <c r="B19" s="4">
        <v>7</v>
      </c>
      <c r="C19" s="4">
        <v>1.2</v>
      </c>
      <c r="D19" s="4">
        <v>6.5</v>
      </c>
      <c r="E19" s="4">
        <v>5.2</v>
      </c>
      <c r="F19" s="4">
        <v>5.2</v>
      </c>
    </row>
    <row r="20" spans="1:6" x14ac:dyDescent="0.25">
      <c r="A20" s="1">
        <v>44621</v>
      </c>
      <c r="B20" s="4">
        <v>7</v>
      </c>
      <c r="C20" s="4">
        <v>1.1000000000000001</v>
      </c>
      <c r="D20" s="4">
        <v>6.7</v>
      </c>
      <c r="E20" s="4">
        <v>5.3</v>
      </c>
      <c r="F20" s="4">
        <v>5.4</v>
      </c>
    </row>
    <row r="21" spans="1:6" x14ac:dyDescent="0.25">
      <c r="A21" s="1">
        <v>44593</v>
      </c>
      <c r="B21" s="4">
        <v>7</v>
      </c>
      <c r="C21" s="4">
        <v>1</v>
      </c>
      <c r="D21" s="4">
        <v>6.4</v>
      </c>
      <c r="E21" s="4">
        <v>5.0999999999999996</v>
      </c>
      <c r="F21" s="4">
        <v>5.4</v>
      </c>
    </row>
    <row r="22" spans="1:6" x14ac:dyDescent="0.25">
      <c r="A22" s="1">
        <v>44562</v>
      </c>
      <c r="B22" s="4">
        <v>7</v>
      </c>
      <c r="C22" s="4">
        <v>1</v>
      </c>
      <c r="D22" s="4">
        <v>6.3</v>
      </c>
      <c r="E22" s="4">
        <v>4.9000000000000004</v>
      </c>
      <c r="F22" s="4">
        <v>5.5</v>
      </c>
    </row>
    <row r="23" spans="1:6" x14ac:dyDescent="0.25">
      <c r="A23" s="1">
        <v>44531</v>
      </c>
      <c r="B23" s="4">
        <v>7.1</v>
      </c>
      <c r="C23" s="4">
        <v>0.9</v>
      </c>
      <c r="D23" s="4">
        <v>6.3</v>
      </c>
      <c r="E23" s="4">
        <v>5</v>
      </c>
      <c r="F23" s="4">
        <v>5.4</v>
      </c>
    </row>
    <row r="24" spans="1:6" x14ac:dyDescent="0.25">
      <c r="A24" s="1">
        <v>44501</v>
      </c>
      <c r="B24" s="4">
        <v>7.1</v>
      </c>
      <c r="C24" s="4">
        <v>0.9</v>
      </c>
      <c r="D24" s="4">
        <v>6.3</v>
      </c>
      <c r="E24" s="4">
        <v>4.9000000000000004</v>
      </c>
      <c r="F24" s="4">
        <v>5.5</v>
      </c>
    </row>
    <row r="25" spans="1:6" x14ac:dyDescent="0.25">
      <c r="A25" s="1">
        <v>44470</v>
      </c>
      <c r="B25" s="4">
        <v>7.2</v>
      </c>
      <c r="C25" s="4">
        <v>0.9</v>
      </c>
      <c r="D25" s="4">
        <v>6.4</v>
      </c>
      <c r="E25" s="4">
        <v>4.9000000000000004</v>
      </c>
      <c r="F25" s="4">
        <v>5.5</v>
      </c>
    </row>
    <row r="26" spans="1:6" x14ac:dyDescent="0.25">
      <c r="A26" s="1">
        <v>44440</v>
      </c>
      <c r="B26" s="4">
        <v>7.2</v>
      </c>
      <c r="C26" s="4">
        <v>0.9</v>
      </c>
      <c r="D26" s="4">
        <v>6.6</v>
      </c>
      <c r="E26" s="4">
        <v>4.8</v>
      </c>
      <c r="F26" s="4">
        <v>5.5</v>
      </c>
    </row>
    <row r="27" spans="1:6" x14ac:dyDescent="0.25">
      <c r="A27" s="1">
        <v>44409</v>
      </c>
      <c r="B27" s="4">
        <v>7.3</v>
      </c>
      <c r="C27" s="4">
        <v>0.8</v>
      </c>
      <c r="D27" s="4">
        <v>6.7</v>
      </c>
      <c r="E27" s="4">
        <v>4.5</v>
      </c>
      <c r="F27" s="4">
        <v>5.8</v>
      </c>
    </row>
    <row r="28" spans="1:6" x14ac:dyDescent="0.25">
      <c r="A28" s="1">
        <v>44378</v>
      </c>
      <c r="B28" s="4">
        <v>7.2</v>
      </c>
      <c r="C28" s="4">
        <v>0.9</v>
      </c>
      <c r="D28" s="4">
        <v>6.7</v>
      </c>
      <c r="E28" s="4">
        <v>4.5</v>
      </c>
      <c r="F28" s="4">
        <v>5.7</v>
      </c>
    </row>
    <row r="29" spans="1:6" x14ac:dyDescent="0.25">
      <c r="A29" s="1">
        <v>44348</v>
      </c>
      <c r="B29" s="4">
        <v>7.1</v>
      </c>
      <c r="C29" s="4">
        <v>0.6</v>
      </c>
      <c r="D29" s="4">
        <v>6.2</v>
      </c>
      <c r="E29" s="4">
        <v>4.2</v>
      </c>
      <c r="F29" s="4">
        <v>5.7</v>
      </c>
    </row>
    <row r="30" spans="1:6" x14ac:dyDescent="0.25">
      <c r="A30" s="1">
        <v>44317</v>
      </c>
      <c r="B30" s="4">
        <v>6.8</v>
      </c>
      <c r="C30" s="4">
        <v>0.1</v>
      </c>
      <c r="D30" s="4">
        <v>6</v>
      </c>
      <c r="E30" s="4">
        <v>3.8</v>
      </c>
      <c r="F30" s="4">
        <v>5.4</v>
      </c>
    </row>
    <row r="31" spans="1:6" x14ac:dyDescent="0.25">
      <c r="A31" s="1">
        <v>44287</v>
      </c>
      <c r="B31" s="4">
        <v>6.8</v>
      </c>
      <c r="C31" s="4">
        <v>-0.1</v>
      </c>
      <c r="D31" s="4">
        <v>6.2</v>
      </c>
      <c r="E31" s="4">
        <v>3.7</v>
      </c>
      <c r="F31" s="4">
        <v>5.4</v>
      </c>
    </row>
    <row r="32" spans="1:6" x14ac:dyDescent="0.25">
      <c r="A32" s="1">
        <v>44256</v>
      </c>
      <c r="B32" s="4">
        <v>6.7</v>
      </c>
      <c r="C32" s="4">
        <v>-0.5</v>
      </c>
      <c r="D32" s="4">
        <v>5.4</v>
      </c>
      <c r="E32" s="4">
        <v>3.1</v>
      </c>
      <c r="F32" s="4">
        <v>5</v>
      </c>
    </row>
    <row r="33" spans="1:6" x14ac:dyDescent="0.25">
      <c r="A33" s="1">
        <v>44228</v>
      </c>
      <c r="B33" s="4">
        <v>6.5</v>
      </c>
      <c r="C33" s="4">
        <v>-0.9</v>
      </c>
      <c r="D33" s="4">
        <v>5.3</v>
      </c>
      <c r="E33" s="4">
        <v>2.5</v>
      </c>
      <c r="F33" s="4">
        <v>4.5</v>
      </c>
    </row>
    <row r="34" spans="1:6" x14ac:dyDescent="0.25">
      <c r="A34" s="1">
        <v>44197</v>
      </c>
      <c r="B34" s="4">
        <v>6.6</v>
      </c>
      <c r="C34" s="4">
        <v>-0.9</v>
      </c>
      <c r="D34" s="4">
        <v>5.5</v>
      </c>
      <c r="E34" s="4">
        <v>2.5</v>
      </c>
      <c r="F34" s="4">
        <v>4.5</v>
      </c>
    </row>
    <row r="35" spans="1:6" x14ac:dyDescent="0.25">
      <c r="A35" s="1">
        <v>44166</v>
      </c>
      <c r="B35" s="4">
        <v>6.5</v>
      </c>
      <c r="C35" s="4">
        <v>-1.1000000000000001</v>
      </c>
      <c r="D35" s="4">
        <v>5.6</v>
      </c>
      <c r="E35" s="4">
        <v>2.4</v>
      </c>
      <c r="F35" s="4">
        <v>4.7</v>
      </c>
    </row>
    <row r="36" spans="1:6" x14ac:dyDescent="0.25">
      <c r="A36" s="1">
        <v>44136</v>
      </c>
      <c r="B36" s="4">
        <v>6.2</v>
      </c>
      <c r="C36" s="4">
        <v>-1.3</v>
      </c>
      <c r="D36" s="4">
        <v>5.7</v>
      </c>
      <c r="E36" s="4">
        <v>2.1</v>
      </c>
      <c r="F36" s="4">
        <v>4.7</v>
      </c>
    </row>
    <row r="37" spans="1:6" x14ac:dyDescent="0.25">
      <c r="A37" s="1">
        <v>44105</v>
      </c>
      <c r="B37" s="4">
        <v>6.3</v>
      </c>
      <c r="C37" s="4">
        <v>-1.4</v>
      </c>
      <c r="D37" s="4">
        <v>5.6</v>
      </c>
      <c r="E37" s="4">
        <v>2.2000000000000002</v>
      </c>
      <c r="F37" s="4">
        <v>4.5999999999999996</v>
      </c>
    </row>
    <row r="38" spans="1:6" x14ac:dyDescent="0.25">
      <c r="A38" s="1">
        <v>44075</v>
      </c>
      <c r="B38" s="4">
        <v>6.2</v>
      </c>
      <c r="C38" s="4">
        <v>-1.5</v>
      </c>
      <c r="D38" s="4">
        <v>5.5</v>
      </c>
      <c r="E38" s="4">
        <v>2.1</v>
      </c>
      <c r="F38" s="4">
        <v>4.5</v>
      </c>
    </row>
    <row r="39" spans="1:6" x14ac:dyDescent="0.25">
      <c r="A39" s="1">
        <v>44044</v>
      </c>
      <c r="B39" s="4">
        <v>6</v>
      </c>
      <c r="C39" s="4">
        <v>-1.7</v>
      </c>
      <c r="D39" s="4">
        <v>5.4</v>
      </c>
      <c r="E39" s="4">
        <v>2</v>
      </c>
      <c r="F39" s="4">
        <v>4.0999999999999996</v>
      </c>
    </row>
    <row r="40" spans="1:6" x14ac:dyDescent="0.25">
      <c r="A40" s="1">
        <v>44013</v>
      </c>
      <c r="B40" s="4">
        <v>6.1</v>
      </c>
      <c r="C40" s="4">
        <v>-1.7</v>
      </c>
      <c r="D40" s="4">
        <v>5.5</v>
      </c>
      <c r="E40" s="4">
        <v>2</v>
      </c>
      <c r="F40" s="4">
        <v>4.2</v>
      </c>
    </row>
    <row r="41" spans="1:6" x14ac:dyDescent="0.25">
      <c r="A41" s="1">
        <v>43983</v>
      </c>
      <c r="B41" s="4">
        <v>5.9</v>
      </c>
      <c r="C41" s="4">
        <v>-2.1</v>
      </c>
      <c r="D41" s="4">
        <v>5.9</v>
      </c>
      <c r="E41" s="4">
        <v>2</v>
      </c>
      <c r="F41" s="4">
        <v>4.0999999999999996</v>
      </c>
    </row>
    <row r="42" spans="1:6" x14ac:dyDescent="0.25">
      <c r="A42" s="1">
        <v>43952</v>
      </c>
      <c r="B42" s="4">
        <v>6</v>
      </c>
      <c r="C42" s="4">
        <v>-2</v>
      </c>
      <c r="D42" s="4">
        <v>6.1</v>
      </c>
      <c r="E42" s="4">
        <v>2.1</v>
      </c>
      <c r="F42" s="4">
        <v>4.2</v>
      </c>
    </row>
    <row r="43" spans="1:6" x14ac:dyDescent="0.25">
      <c r="A43" s="1">
        <v>43922</v>
      </c>
      <c r="B43" s="4">
        <v>5.9</v>
      </c>
      <c r="C43" s="4">
        <v>-1.8</v>
      </c>
      <c r="D43" s="4">
        <v>5.9</v>
      </c>
      <c r="E43" s="4">
        <v>2</v>
      </c>
      <c r="F43" s="4">
        <v>3.9</v>
      </c>
    </row>
    <row r="44" spans="1:6" x14ac:dyDescent="0.25">
      <c r="A44" s="1">
        <v>43891</v>
      </c>
      <c r="B44" s="4">
        <v>5.8</v>
      </c>
      <c r="C44" s="4">
        <v>-1.7</v>
      </c>
      <c r="D44" s="4">
        <v>6.5</v>
      </c>
      <c r="E44" s="4">
        <v>2.2000000000000002</v>
      </c>
      <c r="F44" s="4">
        <v>4</v>
      </c>
    </row>
    <row r="45" spans="1:6" x14ac:dyDescent="0.25">
      <c r="A45" s="1">
        <v>43862</v>
      </c>
      <c r="B45" s="4">
        <v>5.7</v>
      </c>
      <c r="C45" s="4">
        <v>-1.4</v>
      </c>
      <c r="D45" s="4">
        <v>7</v>
      </c>
      <c r="E45" s="4">
        <v>2.6</v>
      </c>
      <c r="F45" s="4">
        <v>4.3</v>
      </c>
    </row>
    <row r="46" spans="1:6" x14ac:dyDescent="0.25">
      <c r="A46" s="1">
        <v>43831</v>
      </c>
      <c r="B46" s="4">
        <v>5.5</v>
      </c>
      <c r="C46" s="4">
        <v>-1.4</v>
      </c>
      <c r="D46" s="4">
        <v>6.9</v>
      </c>
      <c r="E46" s="4">
        <v>2.5</v>
      </c>
      <c r="F46" s="4">
        <v>4.0999999999999996</v>
      </c>
    </row>
    <row r="47" spans="1:6" x14ac:dyDescent="0.25">
      <c r="A47" s="1">
        <v>43800</v>
      </c>
      <c r="B47" s="4">
        <v>5.4</v>
      </c>
      <c r="C47" s="4">
        <v>-1.3</v>
      </c>
      <c r="D47" s="4">
        <v>6.8</v>
      </c>
      <c r="E47" s="4">
        <v>2.5</v>
      </c>
      <c r="F47" s="4">
        <v>3.9</v>
      </c>
    </row>
    <row r="48" spans="1:6" x14ac:dyDescent="0.25">
      <c r="A48" s="1">
        <v>43770</v>
      </c>
      <c r="B48" s="4">
        <v>5.4</v>
      </c>
      <c r="C48" s="4">
        <v>-1.3</v>
      </c>
      <c r="D48" s="4">
        <v>6.7</v>
      </c>
      <c r="E48" s="4">
        <v>2.5</v>
      </c>
      <c r="F48" s="4">
        <v>3.7</v>
      </c>
    </row>
    <row r="49" spans="1:6" x14ac:dyDescent="0.25">
      <c r="A49" s="1">
        <v>43739</v>
      </c>
      <c r="B49" s="4">
        <v>5.2</v>
      </c>
      <c r="C49" s="4">
        <v>-1.3</v>
      </c>
      <c r="D49" s="4">
        <v>6.7</v>
      </c>
      <c r="E49" s="4">
        <v>2.2999999999999998</v>
      </c>
      <c r="F49" s="4">
        <v>3.7</v>
      </c>
    </row>
    <row r="50" spans="1:6" x14ac:dyDescent="0.25">
      <c r="A50" s="1">
        <v>43709</v>
      </c>
      <c r="B50" s="4">
        <v>5</v>
      </c>
      <c r="C50" s="4">
        <v>-1.4</v>
      </c>
      <c r="D50" s="4">
        <v>6.6</v>
      </c>
      <c r="E50" s="4">
        <v>2.2999999999999998</v>
      </c>
      <c r="F50" s="4">
        <v>3.5</v>
      </c>
    </row>
    <row r="51" spans="1:6" x14ac:dyDescent="0.25">
      <c r="A51" s="1">
        <v>43678</v>
      </c>
      <c r="B51" s="4">
        <v>5</v>
      </c>
      <c r="C51" s="4">
        <v>-1.4</v>
      </c>
      <c r="D51" s="4">
        <v>6.4</v>
      </c>
      <c r="E51" s="4">
        <v>2.4</v>
      </c>
      <c r="F51" s="4">
        <v>3.5</v>
      </c>
    </row>
    <row r="52" spans="1:6" x14ac:dyDescent="0.25">
      <c r="A52" s="1">
        <v>43647</v>
      </c>
      <c r="B52" s="4">
        <v>4.9000000000000004</v>
      </c>
      <c r="C52" s="4">
        <v>-1.5</v>
      </c>
      <c r="D52" s="4">
        <v>6.4</v>
      </c>
      <c r="E52" s="4">
        <v>2.4</v>
      </c>
      <c r="F52" s="4">
        <v>3.4</v>
      </c>
    </row>
    <row r="53" spans="1:6" x14ac:dyDescent="0.25">
      <c r="A53" s="1">
        <v>43617</v>
      </c>
      <c r="B53" s="4">
        <v>4.8</v>
      </c>
      <c r="C53" s="4">
        <v>-1.2</v>
      </c>
      <c r="D53" s="4">
        <v>6.3</v>
      </c>
      <c r="E53" s="4">
        <v>2.2999999999999998</v>
      </c>
      <c r="F53" s="4">
        <v>3.4</v>
      </c>
    </row>
    <row r="54" spans="1:6" x14ac:dyDescent="0.25">
      <c r="A54" s="1">
        <v>43586</v>
      </c>
      <c r="B54" s="4">
        <v>4.9000000000000004</v>
      </c>
      <c r="C54" s="4">
        <v>-1</v>
      </c>
      <c r="D54" s="4">
        <v>6.2</v>
      </c>
      <c r="E54" s="4">
        <v>2.5</v>
      </c>
      <c r="F54" s="4">
        <v>3.4</v>
      </c>
    </row>
    <row r="55" spans="1:6" x14ac:dyDescent="0.25">
      <c r="A55" s="1">
        <v>43556</v>
      </c>
      <c r="B55" s="4">
        <v>4.7</v>
      </c>
      <c r="C55" s="4">
        <v>-1.1000000000000001</v>
      </c>
      <c r="D55" s="4">
        <v>6.1</v>
      </c>
      <c r="E55" s="4">
        <v>2.5</v>
      </c>
      <c r="F55" s="4">
        <v>3.5</v>
      </c>
    </row>
    <row r="56" spans="1:6" x14ac:dyDescent="0.25">
      <c r="A56" s="1">
        <v>43525</v>
      </c>
      <c r="B56" s="4">
        <v>4.7</v>
      </c>
      <c r="C56" s="4">
        <v>-1.1000000000000001</v>
      </c>
      <c r="D56" s="4">
        <v>6</v>
      </c>
      <c r="E56" s="4">
        <v>2.5</v>
      </c>
      <c r="F56" s="4">
        <v>3.4</v>
      </c>
    </row>
    <row r="57" spans="1:6" x14ac:dyDescent="0.25">
      <c r="A57" s="1">
        <v>43497</v>
      </c>
      <c r="B57" s="4">
        <v>4.7</v>
      </c>
      <c r="C57" s="4">
        <v>-1.2</v>
      </c>
      <c r="D57" s="4">
        <v>5.9</v>
      </c>
      <c r="E57" s="4">
        <v>2.5</v>
      </c>
      <c r="F57" s="4">
        <v>3.5</v>
      </c>
    </row>
    <row r="58" spans="1:6" x14ac:dyDescent="0.25">
      <c r="A58" s="1">
        <v>43466</v>
      </c>
      <c r="B58" s="4">
        <v>4.7</v>
      </c>
      <c r="C58" s="4">
        <v>-1.3</v>
      </c>
      <c r="D58" s="4">
        <v>5.7</v>
      </c>
      <c r="E58" s="4">
        <v>2.5</v>
      </c>
      <c r="F58" s="4">
        <v>3.5</v>
      </c>
    </row>
    <row r="59" spans="1:6" x14ac:dyDescent="0.25">
      <c r="A59" s="1">
        <v>43435</v>
      </c>
      <c r="B59" s="4">
        <v>4.5999999999999996</v>
      </c>
      <c r="C59" s="4">
        <v>-1.4</v>
      </c>
      <c r="D59" s="4">
        <v>5.8</v>
      </c>
      <c r="E59" s="4">
        <v>2.4</v>
      </c>
      <c r="F59" s="4">
        <v>3.2</v>
      </c>
    </row>
    <row r="60" spans="1:6" x14ac:dyDescent="0.25">
      <c r="A60" s="1">
        <v>43405</v>
      </c>
      <c r="B60" s="4">
        <v>4.5999999999999996</v>
      </c>
      <c r="C60" s="4">
        <v>-1.3</v>
      </c>
      <c r="D60" s="4">
        <v>5.9</v>
      </c>
      <c r="E60" s="4">
        <v>2.2999999999999998</v>
      </c>
      <c r="F60" s="4">
        <v>3.3</v>
      </c>
    </row>
    <row r="61" spans="1:6" x14ac:dyDescent="0.25">
      <c r="A61" s="1">
        <v>43374</v>
      </c>
      <c r="B61" s="4">
        <v>4.5</v>
      </c>
      <c r="C61" s="4">
        <v>-1.6</v>
      </c>
      <c r="D61" s="4">
        <v>5.9</v>
      </c>
      <c r="E61" s="4">
        <v>2.4</v>
      </c>
      <c r="F61" s="4">
        <v>3.3</v>
      </c>
    </row>
    <row r="62" spans="1:6" x14ac:dyDescent="0.25">
      <c r="A62" s="1">
        <v>43344</v>
      </c>
      <c r="B62" s="4">
        <v>4.4000000000000004</v>
      </c>
      <c r="C62" s="4">
        <v>-1.7</v>
      </c>
      <c r="D62" s="4">
        <v>5.8</v>
      </c>
      <c r="E62" s="4">
        <v>2.2999999999999998</v>
      </c>
      <c r="F62" s="4">
        <v>3.2</v>
      </c>
    </row>
    <row r="63" spans="1:6" x14ac:dyDescent="0.25">
      <c r="A63" s="1">
        <v>43313</v>
      </c>
      <c r="B63" s="4">
        <v>4.4000000000000004</v>
      </c>
      <c r="C63" s="4">
        <v>-1.6</v>
      </c>
      <c r="D63" s="4">
        <v>5.7</v>
      </c>
      <c r="E63" s="4">
        <v>2.2999999999999998</v>
      </c>
      <c r="F63" s="4">
        <v>3.2</v>
      </c>
    </row>
    <row r="64" spans="1:6" x14ac:dyDescent="0.25">
      <c r="A64" s="1">
        <v>43282</v>
      </c>
      <c r="B64" s="4">
        <v>4.3</v>
      </c>
      <c r="C64" s="4">
        <v>-1.7</v>
      </c>
      <c r="D64" s="4">
        <v>5.6</v>
      </c>
      <c r="E64" s="4">
        <v>2.2999999999999998</v>
      </c>
      <c r="F64" s="4">
        <v>3.4</v>
      </c>
    </row>
    <row r="65" spans="1:6" x14ac:dyDescent="0.25">
      <c r="A65" s="1">
        <v>43252</v>
      </c>
      <c r="B65" s="4">
        <v>4.4000000000000004</v>
      </c>
      <c r="C65" s="4">
        <v>-1.7</v>
      </c>
      <c r="D65" s="4">
        <v>5.5</v>
      </c>
      <c r="E65" s="4">
        <v>2.4</v>
      </c>
      <c r="F65" s="4">
        <v>3.1</v>
      </c>
    </row>
    <row r="66" spans="1:6" x14ac:dyDescent="0.25">
      <c r="A66" s="1">
        <v>43221</v>
      </c>
      <c r="B66" s="4">
        <v>4.2</v>
      </c>
      <c r="C66" s="4">
        <v>-1.9</v>
      </c>
      <c r="D66" s="4">
        <v>5.6</v>
      </c>
      <c r="E66" s="4">
        <v>2.2999999999999998</v>
      </c>
      <c r="F66" s="4">
        <v>3</v>
      </c>
    </row>
    <row r="67" spans="1:6" x14ac:dyDescent="0.25">
      <c r="A67" s="1">
        <v>43191</v>
      </c>
      <c r="B67" s="4">
        <v>4.2</v>
      </c>
      <c r="C67" s="4">
        <v>-2.1</v>
      </c>
      <c r="D67" s="4">
        <v>5.6</v>
      </c>
      <c r="E67" s="4">
        <v>2.2000000000000002</v>
      </c>
      <c r="F67" s="4">
        <v>2.9</v>
      </c>
    </row>
    <row r="68" spans="1:6" x14ac:dyDescent="0.25">
      <c r="A68" s="1">
        <v>43160</v>
      </c>
      <c r="B68" s="4">
        <v>4.3</v>
      </c>
      <c r="C68" s="4">
        <v>-2.1</v>
      </c>
      <c r="D68" s="4">
        <v>5.7</v>
      </c>
      <c r="E68" s="4">
        <v>2.2999999999999998</v>
      </c>
      <c r="F68" s="4">
        <v>3</v>
      </c>
    </row>
    <row r="69" spans="1:6" x14ac:dyDescent="0.25">
      <c r="A69" s="1">
        <v>43132</v>
      </c>
      <c r="B69" s="4">
        <v>4.0999999999999996</v>
      </c>
      <c r="C69" s="4">
        <v>-2.2000000000000002</v>
      </c>
      <c r="D69" s="4">
        <v>5.8</v>
      </c>
      <c r="E69" s="4">
        <v>2.2000000000000002</v>
      </c>
      <c r="F69" s="4">
        <v>2.9</v>
      </c>
    </row>
    <row r="70" spans="1:6" x14ac:dyDescent="0.25">
      <c r="A70" s="1">
        <v>43101</v>
      </c>
      <c r="B70" s="4">
        <v>4</v>
      </c>
      <c r="C70" s="4">
        <v>-2.2999999999999998</v>
      </c>
      <c r="D70" s="4">
        <v>6.1</v>
      </c>
      <c r="E70" s="4">
        <v>2.2999999999999998</v>
      </c>
      <c r="F70" s="4">
        <v>3.1</v>
      </c>
    </row>
    <row r="71" spans="1:6" x14ac:dyDescent="0.25">
      <c r="A71" s="1">
        <v>43070</v>
      </c>
      <c r="B71" s="4">
        <v>4</v>
      </c>
      <c r="C71" s="4">
        <v>-2.2999999999999998</v>
      </c>
      <c r="D71" s="4">
        <v>6.2</v>
      </c>
      <c r="E71" s="4">
        <v>2.4</v>
      </c>
      <c r="F71" s="4">
        <v>3.3</v>
      </c>
    </row>
    <row r="72" spans="1:6" x14ac:dyDescent="0.25">
      <c r="A72" s="1">
        <v>43040</v>
      </c>
      <c r="B72" s="4">
        <v>3.9</v>
      </c>
      <c r="C72" s="4">
        <v>-2.4</v>
      </c>
      <c r="D72" s="4">
        <v>6.1</v>
      </c>
      <c r="E72" s="4">
        <v>2.5</v>
      </c>
      <c r="F72" s="4">
        <v>3.1</v>
      </c>
    </row>
    <row r="73" spans="1:6" x14ac:dyDescent="0.25">
      <c r="A73" s="1">
        <v>43009</v>
      </c>
      <c r="B73" s="4">
        <v>3.9</v>
      </c>
      <c r="C73" s="4">
        <v>-2.4</v>
      </c>
      <c r="D73" s="4">
        <v>6.1</v>
      </c>
      <c r="E73" s="4">
        <v>2.5</v>
      </c>
      <c r="F73" s="4">
        <v>3.3</v>
      </c>
    </row>
    <row r="74" spans="1:6" x14ac:dyDescent="0.25">
      <c r="A74" s="1">
        <v>42979</v>
      </c>
      <c r="B74" s="4">
        <v>3.9</v>
      </c>
      <c r="C74" s="4">
        <v>-2.4</v>
      </c>
      <c r="D74" s="4">
        <v>6</v>
      </c>
      <c r="E74" s="4">
        <v>2.5</v>
      </c>
      <c r="F74" s="4">
        <v>3.2</v>
      </c>
    </row>
    <row r="75" spans="1:6" x14ac:dyDescent="0.25">
      <c r="A75" s="1">
        <v>42948</v>
      </c>
      <c r="B75" s="4">
        <v>3.9</v>
      </c>
      <c r="C75" s="4">
        <v>-2.5</v>
      </c>
      <c r="D75" s="4">
        <v>6</v>
      </c>
      <c r="E75" s="4">
        <v>2.4</v>
      </c>
      <c r="F75" s="4">
        <v>3.3</v>
      </c>
    </row>
    <row r="76" spans="1:6" x14ac:dyDescent="0.25">
      <c r="A76" s="1">
        <v>42917</v>
      </c>
      <c r="B76" s="4">
        <v>3.8</v>
      </c>
      <c r="C76" s="4">
        <v>-2.5</v>
      </c>
      <c r="D76" s="4">
        <v>6</v>
      </c>
      <c r="E76" s="4">
        <v>2.2999999999999998</v>
      </c>
      <c r="F76" s="4">
        <v>3</v>
      </c>
    </row>
    <row r="77" spans="1:6" x14ac:dyDescent="0.25">
      <c r="A77" s="1">
        <v>42887</v>
      </c>
      <c r="B77" s="4">
        <v>3.9</v>
      </c>
      <c r="C77" s="4">
        <v>-2.6</v>
      </c>
      <c r="D77" s="4">
        <v>6</v>
      </c>
      <c r="E77" s="4">
        <v>2.4</v>
      </c>
      <c r="F77" s="4">
        <v>3.2</v>
      </c>
    </row>
    <row r="78" spans="1:6" x14ac:dyDescent="0.25">
      <c r="A78" s="1">
        <v>42856</v>
      </c>
      <c r="B78" s="4">
        <v>3.9</v>
      </c>
      <c r="C78" s="4">
        <v>-2.6</v>
      </c>
      <c r="D78" s="4">
        <v>6</v>
      </c>
      <c r="E78" s="4">
        <v>2.2999999999999998</v>
      </c>
      <c r="F78" s="4">
        <v>2.9</v>
      </c>
    </row>
    <row r="79" spans="1:6" x14ac:dyDescent="0.25">
      <c r="A79" s="1">
        <v>42826</v>
      </c>
      <c r="B79" s="4">
        <v>3.8</v>
      </c>
      <c r="C79" s="4">
        <v>-2.7</v>
      </c>
      <c r="D79" s="4">
        <v>5.8</v>
      </c>
      <c r="E79" s="4">
        <v>2.2000000000000002</v>
      </c>
      <c r="F79" s="4">
        <v>3</v>
      </c>
    </row>
    <row r="80" spans="1:6" x14ac:dyDescent="0.25">
      <c r="A80" s="1">
        <v>42795</v>
      </c>
      <c r="B80" s="4">
        <v>3.8</v>
      </c>
      <c r="C80" s="4">
        <v>-2.7</v>
      </c>
      <c r="D80" s="4">
        <v>5.6</v>
      </c>
      <c r="E80" s="4">
        <v>2.2000000000000002</v>
      </c>
      <c r="F80" s="4">
        <v>2.9</v>
      </c>
    </row>
    <row r="81" spans="1:6" x14ac:dyDescent="0.25">
      <c r="A81" s="1">
        <v>42767</v>
      </c>
      <c r="B81" s="4">
        <v>3.8</v>
      </c>
      <c r="C81" s="4">
        <v>-2.9</v>
      </c>
      <c r="D81" s="4">
        <v>5.4</v>
      </c>
      <c r="E81" s="4">
        <v>2.1</v>
      </c>
      <c r="F81" s="4">
        <v>2.8</v>
      </c>
    </row>
    <row r="82" spans="1:6" x14ac:dyDescent="0.25">
      <c r="A82" s="1">
        <v>42736</v>
      </c>
      <c r="B82" s="4">
        <v>3.7</v>
      </c>
      <c r="C82" s="4">
        <v>-3</v>
      </c>
      <c r="D82" s="4">
        <v>5.0999999999999996</v>
      </c>
      <c r="E82" s="4">
        <v>1.9</v>
      </c>
      <c r="F82" s="4">
        <v>2.7</v>
      </c>
    </row>
    <row r="83" spans="1:6" x14ac:dyDescent="0.25">
      <c r="A83" s="1">
        <v>42705</v>
      </c>
      <c r="B83" s="4">
        <v>3.7</v>
      </c>
      <c r="C83" s="4">
        <v>-2.8</v>
      </c>
      <c r="D83" s="4">
        <v>4.5999999999999996</v>
      </c>
      <c r="E83" s="4">
        <v>1.8</v>
      </c>
      <c r="F83" s="4">
        <v>2.7</v>
      </c>
    </row>
    <row r="84" spans="1:6" x14ac:dyDescent="0.25">
      <c r="A84" s="1">
        <v>42675</v>
      </c>
      <c r="B84" s="4">
        <v>3.7</v>
      </c>
      <c r="C84" s="4">
        <v>-3</v>
      </c>
      <c r="D84" s="4">
        <v>4.3</v>
      </c>
      <c r="E84" s="4">
        <v>1.6</v>
      </c>
      <c r="F84" s="4">
        <v>2.5</v>
      </c>
    </row>
    <row r="85" spans="1:6" x14ac:dyDescent="0.25">
      <c r="A85" s="1">
        <v>42644</v>
      </c>
      <c r="B85" s="4">
        <v>3.6</v>
      </c>
      <c r="C85" s="4">
        <v>-3</v>
      </c>
      <c r="D85" s="4">
        <v>4.2</v>
      </c>
      <c r="E85" s="4">
        <v>1.5</v>
      </c>
      <c r="F85" s="4">
        <v>2.2000000000000002</v>
      </c>
    </row>
    <row r="86" spans="1:6" x14ac:dyDescent="0.25">
      <c r="A86" s="1">
        <v>42614</v>
      </c>
      <c r="B86" s="4">
        <v>3.8</v>
      </c>
      <c r="C86" s="4">
        <v>-3</v>
      </c>
      <c r="D86" s="4">
        <v>4.0999999999999996</v>
      </c>
      <c r="E86" s="4">
        <v>1.4</v>
      </c>
      <c r="F86" s="4">
        <v>2.4</v>
      </c>
    </row>
    <row r="87" spans="1:6" x14ac:dyDescent="0.25">
      <c r="A87" s="1">
        <v>42583</v>
      </c>
      <c r="B87" s="4">
        <v>3.7</v>
      </c>
      <c r="C87" s="4">
        <v>-3.2</v>
      </c>
      <c r="D87" s="4">
        <v>4.0999999999999996</v>
      </c>
      <c r="E87" s="4">
        <v>1.4</v>
      </c>
      <c r="F87" s="4">
        <v>2.2999999999999998</v>
      </c>
    </row>
    <row r="88" spans="1:6" x14ac:dyDescent="0.25">
      <c r="A88" s="1">
        <v>42552</v>
      </c>
      <c r="B88" s="4">
        <v>3.8</v>
      </c>
      <c r="C88" s="4">
        <v>-3.1</v>
      </c>
      <c r="D88" s="4">
        <v>4</v>
      </c>
      <c r="E88" s="4">
        <v>1.4</v>
      </c>
      <c r="F88" s="4">
        <v>2.2000000000000002</v>
      </c>
    </row>
    <row r="89" spans="1:6" x14ac:dyDescent="0.25">
      <c r="A89" s="1">
        <v>42522</v>
      </c>
      <c r="B89" s="4">
        <v>3.8</v>
      </c>
      <c r="C89" s="4">
        <v>-3.3</v>
      </c>
      <c r="D89" s="4">
        <v>4</v>
      </c>
      <c r="E89" s="4">
        <v>1.2</v>
      </c>
      <c r="F89" s="4">
        <v>2.1</v>
      </c>
    </row>
    <row r="90" spans="1:6" x14ac:dyDescent="0.25">
      <c r="A90" s="1">
        <v>42491</v>
      </c>
      <c r="B90" s="4">
        <v>3.7</v>
      </c>
      <c r="C90" s="4">
        <v>-3.4</v>
      </c>
      <c r="D90" s="4">
        <v>3.8</v>
      </c>
      <c r="E90" s="4">
        <v>0.9</v>
      </c>
      <c r="F90" s="4">
        <v>2.2999999999999998</v>
      </c>
    </row>
    <row r="91" spans="1:6" x14ac:dyDescent="0.25">
      <c r="A91" s="1">
        <v>42461</v>
      </c>
      <c r="B91" s="4">
        <v>3.8</v>
      </c>
      <c r="C91" s="4">
        <v>-3.6</v>
      </c>
      <c r="D91" s="4">
        <v>3.8</v>
      </c>
      <c r="E91" s="4">
        <v>0.8</v>
      </c>
      <c r="F91" s="4">
        <v>2.2999999999999998</v>
      </c>
    </row>
    <row r="92" spans="1:6" x14ac:dyDescent="0.25">
      <c r="A92" s="1">
        <v>42430</v>
      </c>
      <c r="B92" s="4">
        <v>3.7</v>
      </c>
      <c r="C92" s="4">
        <v>-4.0999999999999996</v>
      </c>
      <c r="D92" s="4">
        <v>3.9</v>
      </c>
      <c r="E92" s="4">
        <v>0.7</v>
      </c>
      <c r="F92" s="4">
        <v>2.2999999999999998</v>
      </c>
    </row>
    <row r="93" spans="1:6" x14ac:dyDescent="0.25">
      <c r="A93" s="1">
        <v>42401</v>
      </c>
      <c r="B93" s="4">
        <v>3.5</v>
      </c>
      <c r="C93" s="4">
        <v>-4</v>
      </c>
      <c r="D93" s="4">
        <v>3.8</v>
      </c>
      <c r="E93" s="4">
        <v>0.5</v>
      </c>
      <c r="F93" s="4">
        <v>2.2999999999999998</v>
      </c>
    </row>
    <row r="94" spans="1:6" x14ac:dyDescent="0.25">
      <c r="A94" s="1">
        <v>42370</v>
      </c>
      <c r="B94" s="4">
        <v>3.5</v>
      </c>
      <c r="C94" s="4">
        <v>-4</v>
      </c>
      <c r="D94" s="4">
        <v>3.7</v>
      </c>
      <c r="E94" s="4">
        <v>0.5</v>
      </c>
      <c r="F94" s="4">
        <v>2.1</v>
      </c>
    </row>
    <row r="95" spans="1:6" x14ac:dyDescent="0.25">
      <c r="A95" s="1">
        <v>42339</v>
      </c>
      <c r="B95" s="4">
        <v>3.5</v>
      </c>
      <c r="C95" s="4">
        <v>-4.2</v>
      </c>
      <c r="D95" s="4">
        <v>3.8</v>
      </c>
      <c r="E95" s="4">
        <v>0.4</v>
      </c>
      <c r="F95" s="4">
        <v>2.1</v>
      </c>
    </row>
    <row r="96" spans="1:6" x14ac:dyDescent="0.25">
      <c r="B96" s="16"/>
      <c r="C96" s="16"/>
      <c r="D96" s="4"/>
      <c r="E96" s="16"/>
      <c r="F96" s="16"/>
    </row>
    <row r="97" spans="2:6" x14ac:dyDescent="0.25">
      <c r="B97" s="16"/>
      <c r="C97" s="16"/>
      <c r="D97" s="4"/>
      <c r="E97" s="16"/>
      <c r="F97" s="16"/>
    </row>
    <row r="98" spans="2:6" x14ac:dyDescent="0.25">
      <c r="B98" s="16"/>
      <c r="C98" s="16"/>
      <c r="D98" s="4"/>
      <c r="E98" s="16"/>
      <c r="F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baseColWidth="10" defaultRowHeight="15" x14ac:dyDescent="0.25"/>
  <sheetData>
    <row r="1" spans="1:4" ht="60" x14ac:dyDescent="0.25">
      <c r="B1" s="20">
        <v>2021</v>
      </c>
      <c r="C1" s="20">
        <v>2022</v>
      </c>
      <c r="D1" s="21" t="s">
        <v>171</v>
      </c>
    </row>
    <row r="2" spans="1:4" x14ac:dyDescent="0.25">
      <c r="A2" s="22" t="s">
        <v>8</v>
      </c>
      <c r="B2" s="28">
        <v>9.7371855930290782E-2</v>
      </c>
      <c r="C2" s="28">
        <v>8.8901416767692587E-2</v>
      </c>
      <c r="D2" s="28">
        <v>0.06</v>
      </c>
    </row>
    <row r="3" spans="1:4" x14ac:dyDescent="0.25">
      <c r="A3" s="22" t="s">
        <v>6</v>
      </c>
      <c r="B3" s="28">
        <v>6.6914815685082035E-2</v>
      </c>
      <c r="C3" s="28">
        <v>5.4034631565642886E-2</v>
      </c>
      <c r="D3" s="28">
        <v>3.4184131268823657E-2</v>
      </c>
    </row>
    <row r="4" spans="1:4" x14ac:dyDescent="0.25">
      <c r="A4" s="22" t="s">
        <v>7</v>
      </c>
      <c r="B4" s="28">
        <v>4.7795817513808764E-2</v>
      </c>
      <c r="C4" s="28">
        <v>4.7702221672991194E-2</v>
      </c>
      <c r="D4" s="28">
        <v>3.9215431877188504E-2</v>
      </c>
    </row>
    <row r="5" spans="1:4" x14ac:dyDescent="0.25">
      <c r="A5" s="22" t="s">
        <v>9</v>
      </c>
      <c r="B5" s="28">
        <v>3.6211267860902722E-2</v>
      </c>
      <c r="C5" s="28">
        <v>3.159672598353145E-2</v>
      </c>
      <c r="D5" s="28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5" x14ac:dyDescent="0.25"/>
  <cols>
    <col min="2" max="2" width="9.42578125" style="5" bestFit="1" customWidth="1"/>
    <col min="3" max="3" width="13.28515625" style="5" bestFit="1" customWidth="1"/>
    <col min="4" max="4" width="7.7109375" style="5" bestFit="1" customWidth="1"/>
    <col min="5" max="5" width="13.28515625" style="5" bestFit="1" customWidth="1"/>
    <col min="6" max="6" width="7.7109375" style="5" bestFit="1" customWidth="1"/>
    <col min="7" max="7" width="13.28515625" style="5" bestFit="1" customWidth="1"/>
    <col min="8" max="8" width="6.7109375" style="5" bestFit="1" customWidth="1"/>
    <col min="9" max="9" width="13.28515625" style="5" bestFit="1" customWidth="1"/>
  </cols>
  <sheetData>
    <row r="1" spans="1:9" x14ac:dyDescent="0.25">
      <c r="B1" s="5" t="s">
        <v>6</v>
      </c>
      <c r="C1" s="5" t="s">
        <v>36</v>
      </c>
      <c r="D1" s="5" t="s">
        <v>7</v>
      </c>
      <c r="E1" s="5" t="s">
        <v>36</v>
      </c>
      <c r="F1" s="5" t="s">
        <v>8</v>
      </c>
      <c r="G1" s="5" t="s">
        <v>36</v>
      </c>
      <c r="H1" s="5" t="s">
        <v>9</v>
      </c>
      <c r="I1" s="5" t="s">
        <v>36</v>
      </c>
    </row>
    <row r="2" spans="1:9" x14ac:dyDescent="0.25">
      <c r="A2" s="1">
        <v>45170</v>
      </c>
      <c r="B2" s="5">
        <v>10269</v>
      </c>
      <c r="C2" s="19">
        <f>AVERAGE(B2:B62)</f>
        <v>17342.114754098362</v>
      </c>
      <c r="D2" s="5">
        <v>3879</v>
      </c>
      <c r="E2" s="19">
        <f>AVERAGE(D2:D62)</f>
        <v>4204.7868852459014</v>
      </c>
      <c r="F2" s="5">
        <v>9355</v>
      </c>
      <c r="G2" s="19">
        <f>AVERAGE(F2:F62)</f>
        <v>17525.590163934427</v>
      </c>
      <c r="H2" s="5">
        <v>4133</v>
      </c>
      <c r="I2" s="19">
        <f>AVERAGE(H2:H62)</f>
        <v>4602.5573770491801</v>
      </c>
    </row>
    <row r="3" spans="1:9" x14ac:dyDescent="0.25">
      <c r="A3" s="1">
        <v>45139</v>
      </c>
      <c r="B3" s="5">
        <v>11775</v>
      </c>
      <c r="C3" s="26">
        <f>C2</f>
        <v>17342.114754098362</v>
      </c>
      <c r="D3" s="5">
        <v>3260</v>
      </c>
      <c r="E3" s="26">
        <f>E2</f>
        <v>4204.7868852459014</v>
      </c>
      <c r="F3" s="5">
        <v>11451</v>
      </c>
      <c r="G3" s="26">
        <f>G2</f>
        <v>17525.590163934427</v>
      </c>
      <c r="H3" s="5">
        <v>1741</v>
      </c>
      <c r="I3" s="26">
        <f>I2</f>
        <v>4602.5573770491801</v>
      </c>
    </row>
    <row r="4" spans="1:9" x14ac:dyDescent="0.25">
      <c r="A4" s="1">
        <v>45108</v>
      </c>
      <c r="B4">
        <v>11489</v>
      </c>
      <c r="C4" s="26">
        <f t="shared" ref="C4:I67" si="0">C3</f>
        <v>17342.114754098362</v>
      </c>
      <c r="D4">
        <v>4870</v>
      </c>
      <c r="E4" s="26">
        <f t="shared" si="0"/>
        <v>4204.7868852459014</v>
      </c>
      <c r="F4">
        <v>12792</v>
      </c>
      <c r="G4" s="26">
        <f t="shared" si="0"/>
        <v>17525.590163934427</v>
      </c>
      <c r="H4">
        <v>4308</v>
      </c>
      <c r="I4" s="26">
        <f t="shared" si="0"/>
        <v>4602.5573770491801</v>
      </c>
    </row>
    <row r="5" spans="1:9" x14ac:dyDescent="0.25">
      <c r="A5" s="1">
        <v>45078</v>
      </c>
      <c r="B5">
        <v>11418</v>
      </c>
      <c r="C5" s="26">
        <f t="shared" si="0"/>
        <v>17342.114754098362</v>
      </c>
      <c r="D5">
        <v>4865</v>
      </c>
      <c r="E5" s="26">
        <f t="shared" si="0"/>
        <v>4204.7868852459014</v>
      </c>
      <c r="F5">
        <v>13760</v>
      </c>
      <c r="G5" s="26">
        <f t="shared" si="0"/>
        <v>17525.590163934427</v>
      </c>
      <c r="H5">
        <v>4173</v>
      </c>
      <c r="I5" s="26">
        <f t="shared" si="0"/>
        <v>4602.5573770491801</v>
      </c>
    </row>
    <row r="6" spans="1:9" x14ac:dyDescent="0.25">
      <c r="A6" s="1">
        <v>45047</v>
      </c>
      <c r="B6" s="5">
        <v>10712</v>
      </c>
      <c r="C6" s="26">
        <f t="shared" si="0"/>
        <v>17342.114754098362</v>
      </c>
      <c r="D6" s="5">
        <v>4736</v>
      </c>
      <c r="E6" s="26">
        <f t="shared" si="0"/>
        <v>4204.7868852459014</v>
      </c>
      <c r="F6" s="5">
        <v>13128</v>
      </c>
      <c r="G6" s="26">
        <f t="shared" si="0"/>
        <v>17525.590163934427</v>
      </c>
      <c r="H6" s="5">
        <v>4169</v>
      </c>
      <c r="I6" s="26">
        <f t="shared" si="0"/>
        <v>4602.5573770491801</v>
      </c>
    </row>
    <row r="7" spans="1:9" x14ac:dyDescent="0.25">
      <c r="A7" s="1">
        <v>45017</v>
      </c>
      <c r="B7" s="19">
        <v>10130</v>
      </c>
      <c r="C7" s="26">
        <f t="shared" si="0"/>
        <v>17342.114754098362</v>
      </c>
      <c r="D7" s="19">
        <v>3913</v>
      </c>
      <c r="E7" s="26">
        <f t="shared" si="0"/>
        <v>4204.7868852459014</v>
      </c>
      <c r="F7" s="19">
        <v>12461</v>
      </c>
      <c r="G7" s="26">
        <f t="shared" si="0"/>
        <v>17525.590163934427</v>
      </c>
      <c r="H7" s="19">
        <v>3422</v>
      </c>
      <c r="I7" s="26">
        <f t="shared" si="0"/>
        <v>4602.5573770491801</v>
      </c>
    </row>
    <row r="8" spans="1:9" x14ac:dyDescent="0.25">
      <c r="A8" s="1">
        <v>44986</v>
      </c>
      <c r="B8" s="19">
        <v>12012</v>
      </c>
      <c r="C8" s="26">
        <f t="shared" si="0"/>
        <v>17342.114754098362</v>
      </c>
      <c r="D8" s="19">
        <v>4918</v>
      </c>
      <c r="E8" s="26">
        <f t="shared" si="0"/>
        <v>4204.7868852459014</v>
      </c>
      <c r="F8" s="19">
        <v>13409</v>
      </c>
      <c r="G8" s="26">
        <f t="shared" si="0"/>
        <v>17525.590163934427</v>
      </c>
      <c r="H8" s="19">
        <v>4443</v>
      </c>
      <c r="I8" s="26">
        <f t="shared" si="0"/>
        <v>4602.5573770491801</v>
      </c>
    </row>
    <row r="9" spans="1:9" x14ac:dyDescent="0.25">
      <c r="A9" s="1">
        <v>44958</v>
      </c>
      <c r="B9" s="19">
        <v>9331</v>
      </c>
      <c r="C9" s="26">
        <f t="shared" si="0"/>
        <v>17342.114754098362</v>
      </c>
      <c r="D9" s="19">
        <v>3668</v>
      </c>
      <c r="E9" s="26">
        <f t="shared" si="0"/>
        <v>4204.7868852459014</v>
      </c>
      <c r="F9" s="19">
        <v>11708</v>
      </c>
      <c r="G9" s="26">
        <f t="shared" si="0"/>
        <v>17525.590163934427</v>
      </c>
      <c r="H9" s="19">
        <v>3593</v>
      </c>
      <c r="I9" s="26">
        <f t="shared" si="0"/>
        <v>4602.5573770491801</v>
      </c>
    </row>
    <row r="10" spans="1:9" x14ac:dyDescent="0.25">
      <c r="A10" s="1">
        <v>44927</v>
      </c>
      <c r="B10" s="19">
        <v>9659</v>
      </c>
      <c r="C10" s="26">
        <f t="shared" si="0"/>
        <v>17342.114754098362</v>
      </c>
      <c r="D10" s="19">
        <v>3836</v>
      </c>
      <c r="E10" s="26">
        <f t="shared" si="0"/>
        <v>4204.7868852459014</v>
      </c>
      <c r="F10" s="19">
        <v>13372</v>
      </c>
      <c r="G10" s="26">
        <f t="shared" si="0"/>
        <v>17525.590163934427</v>
      </c>
      <c r="H10" s="19">
        <v>3193</v>
      </c>
      <c r="I10" s="26">
        <f t="shared" si="0"/>
        <v>4602.5573770491801</v>
      </c>
    </row>
    <row r="11" spans="1:9" x14ac:dyDescent="0.25">
      <c r="A11" s="1">
        <v>44896</v>
      </c>
      <c r="B11" s="19">
        <v>10758</v>
      </c>
      <c r="C11" s="26">
        <f t="shared" si="0"/>
        <v>17342.114754098362</v>
      </c>
      <c r="D11" s="19">
        <v>4904</v>
      </c>
      <c r="E11" s="26">
        <f t="shared" si="0"/>
        <v>4204.7868852459014</v>
      </c>
      <c r="F11" s="19">
        <v>16773</v>
      </c>
      <c r="G11" s="26">
        <f t="shared" si="0"/>
        <v>17525.590163934427</v>
      </c>
      <c r="H11" s="19">
        <v>4844</v>
      </c>
      <c r="I11" s="26">
        <f t="shared" si="0"/>
        <v>4602.5573770491801</v>
      </c>
    </row>
    <row r="12" spans="1:9" x14ac:dyDescent="0.25">
      <c r="A12" s="1">
        <v>44866</v>
      </c>
      <c r="B12" s="19">
        <v>10868</v>
      </c>
      <c r="C12" s="26">
        <f t="shared" si="0"/>
        <v>17342.114754098362</v>
      </c>
      <c r="D12" s="19">
        <v>5267</v>
      </c>
      <c r="E12" s="26">
        <f t="shared" si="0"/>
        <v>4204.7868852459014</v>
      </c>
      <c r="F12" s="19">
        <v>15672</v>
      </c>
      <c r="G12" s="26">
        <f t="shared" si="0"/>
        <v>17525.590163934427</v>
      </c>
      <c r="H12" s="19">
        <v>4364</v>
      </c>
      <c r="I12" s="26">
        <f t="shared" si="0"/>
        <v>4602.5573770491801</v>
      </c>
    </row>
    <row r="13" spans="1:9" x14ac:dyDescent="0.25">
      <c r="A13" s="1">
        <v>44835</v>
      </c>
      <c r="B13" s="19">
        <v>11721</v>
      </c>
      <c r="C13" s="26">
        <f t="shared" si="0"/>
        <v>17342.114754098362</v>
      </c>
      <c r="D13" s="19">
        <v>4633</v>
      </c>
      <c r="E13" s="26">
        <f t="shared" si="0"/>
        <v>4204.7868852459014</v>
      </c>
      <c r="F13" s="19">
        <v>15767</v>
      </c>
      <c r="G13" s="26">
        <f t="shared" si="0"/>
        <v>17525.590163934427</v>
      </c>
      <c r="H13" s="19">
        <v>4649</v>
      </c>
      <c r="I13" s="26">
        <f t="shared" si="0"/>
        <v>4602.5573770491801</v>
      </c>
    </row>
    <row r="14" spans="1:9" x14ac:dyDescent="0.25">
      <c r="A14" s="1">
        <v>44805</v>
      </c>
      <c r="B14" s="19">
        <v>13395</v>
      </c>
      <c r="C14" s="26">
        <f t="shared" si="0"/>
        <v>17342.114754098362</v>
      </c>
      <c r="D14" s="19">
        <v>4731</v>
      </c>
      <c r="E14" s="26">
        <f t="shared" si="0"/>
        <v>4204.7868852459014</v>
      </c>
      <c r="F14" s="19">
        <v>17209</v>
      </c>
      <c r="G14" s="26">
        <f t="shared" si="0"/>
        <v>17525.590163934427</v>
      </c>
      <c r="H14" s="19">
        <v>5500</v>
      </c>
      <c r="I14" s="26">
        <f t="shared" si="0"/>
        <v>4602.5573770491801</v>
      </c>
    </row>
    <row r="15" spans="1:9" x14ac:dyDescent="0.25">
      <c r="A15" s="1">
        <v>44774</v>
      </c>
      <c r="B15" s="19">
        <v>15275</v>
      </c>
      <c r="C15" s="26">
        <f t="shared" si="0"/>
        <v>17342.114754098362</v>
      </c>
      <c r="D15" s="19">
        <v>4065</v>
      </c>
      <c r="E15" s="26">
        <f t="shared" si="0"/>
        <v>4204.7868852459014</v>
      </c>
      <c r="F15" s="19">
        <v>21543</v>
      </c>
      <c r="G15" s="26">
        <f t="shared" si="0"/>
        <v>17525.590163934427</v>
      </c>
      <c r="H15" s="19">
        <v>2540</v>
      </c>
      <c r="I15" s="26">
        <f t="shared" si="0"/>
        <v>4602.5573770491801</v>
      </c>
    </row>
    <row r="16" spans="1:9" x14ac:dyDescent="0.25">
      <c r="A16" s="1">
        <v>44743</v>
      </c>
      <c r="B16" s="19">
        <v>17227</v>
      </c>
      <c r="C16" s="26">
        <f t="shared" si="0"/>
        <v>17342.114754098362</v>
      </c>
      <c r="D16" s="19">
        <v>6406</v>
      </c>
      <c r="E16" s="26">
        <f t="shared" si="0"/>
        <v>4204.7868852459014</v>
      </c>
      <c r="F16" s="19">
        <v>23592</v>
      </c>
      <c r="G16" s="26">
        <f t="shared" si="0"/>
        <v>17525.590163934427</v>
      </c>
      <c r="H16" s="19">
        <v>5899</v>
      </c>
      <c r="I16" s="26">
        <f t="shared" si="0"/>
        <v>4602.5573770491801</v>
      </c>
    </row>
    <row r="17" spans="1:9" x14ac:dyDescent="0.25">
      <c r="A17" s="1">
        <v>44713</v>
      </c>
      <c r="B17" s="19">
        <v>19094</v>
      </c>
      <c r="C17" s="26">
        <f t="shared" si="0"/>
        <v>17342.114754098362</v>
      </c>
      <c r="D17" s="19">
        <v>6318</v>
      </c>
      <c r="E17" s="26">
        <f t="shared" si="0"/>
        <v>4204.7868852459014</v>
      </c>
      <c r="F17" s="19">
        <v>23665</v>
      </c>
      <c r="G17" s="26">
        <f t="shared" si="0"/>
        <v>17525.590163934427</v>
      </c>
      <c r="H17" s="19">
        <v>6246</v>
      </c>
      <c r="I17" s="26">
        <f t="shared" si="0"/>
        <v>4602.5573770491801</v>
      </c>
    </row>
    <row r="18" spans="1:9" x14ac:dyDescent="0.25">
      <c r="A18" s="1">
        <v>44682</v>
      </c>
      <c r="B18" s="19">
        <v>22515</v>
      </c>
      <c r="C18" s="26">
        <f t="shared" si="0"/>
        <v>17342.114754098362</v>
      </c>
      <c r="D18" s="19">
        <v>5856</v>
      </c>
      <c r="E18" s="26">
        <f t="shared" si="0"/>
        <v>4204.7868852459014</v>
      </c>
      <c r="F18" s="19">
        <v>23011</v>
      </c>
      <c r="G18" s="26">
        <f t="shared" si="0"/>
        <v>17525.590163934427</v>
      </c>
      <c r="H18" s="19">
        <v>5859</v>
      </c>
      <c r="I18" s="26">
        <f t="shared" si="0"/>
        <v>4602.5573770491801</v>
      </c>
    </row>
    <row r="19" spans="1:9" x14ac:dyDescent="0.25">
      <c r="A19" s="1">
        <v>44652</v>
      </c>
      <c r="B19" s="19">
        <v>20867</v>
      </c>
      <c r="C19" s="26">
        <f t="shared" si="0"/>
        <v>17342.114754098362</v>
      </c>
      <c r="D19" s="19">
        <v>5626</v>
      </c>
      <c r="E19" s="26">
        <f t="shared" si="0"/>
        <v>4204.7868852459014</v>
      </c>
      <c r="F19" s="19">
        <v>21071</v>
      </c>
      <c r="G19" s="26">
        <f t="shared" si="0"/>
        <v>17525.590163934427</v>
      </c>
      <c r="H19" s="19">
        <v>5183</v>
      </c>
      <c r="I19" s="26">
        <f t="shared" si="0"/>
        <v>4602.5573770491801</v>
      </c>
    </row>
    <row r="20" spans="1:9" x14ac:dyDescent="0.25">
      <c r="A20" s="1">
        <v>44621</v>
      </c>
      <c r="B20" s="19">
        <v>26054</v>
      </c>
      <c r="C20" s="26">
        <f t="shared" si="0"/>
        <v>17342.114754098362</v>
      </c>
      <c r="D20" s="19">
        <v>6370</v>
      </c>
      <c r="E20" s="26">
        <f t="shared" si="0"/>
        <v>4204.7868852459014</v>
      </c>
      <c r="F20" s="19">
        <v>21409</v>
      </c>
      <c r="G20" s="26">
        <f t="shared" si="0"/>
        <v>17525.590163934427</v>
      </c>
      <c r="H20" s="19">
        <v>6194</v>
      </c>
      <c r="I20" s="26">
        <f t="shared" si="0"/>
        <v>4602.5573770491801</v>
      </c>
    </row>
    <row r="21" spans="1:9" x14ac:dyDescent="0.25">
      <c r="A21" s="1">
        <v>44593</v>
      </c>
      <c r="B21" s="19">
        <v>21592</v>
      </c>
      <c r="C21" s="26">
        <f t="shared" si="0"/>
        <v>17342.114754098362</v>
      </c>
      <c r="D21" s="19">
        <v>4742</v>
      </c>
      <c r="E21" s="26">
        <f t="shared" si="0"/>
        <v>4204.7868852459014</v>
      </c>
      <c r="F21" s="19">
        <v>17065</v>
      </c>
      <c r="G21" s="26">
        <f t="shared" si="0"/>
        <v>17525.590163934427</v>
      </c>
      <c r="H21" s="19">
        <v>5183</v>
      </c>
      <c r="I21" s="26">
        <f t="shared" si="0"/>
        <v>4602.5573770491801</v>
      </c>
    </row>
    <row r="22" spans="1:9" x14ac:dyDescent="0.25">
      <c r="A22" s="1">
        <v>44562</v>
      </c>
      <c r="B22" s="19">
        <v>20116</v>
      </c>
      <c r="C22" s="26">
        <f t="shared" si="0"/>
        <v>17342.114754098362</v>
      </c>
      <c r="D22" s="19">
        <v>4388</v>
      </c>
      <c r="E22" s="26">
        <f t="shared" si="0"/>
        <v>4204.7868852459014</v>
      </c>
      <c r="F22" s="19">
        <v>17842</v>
      </c>
      <c r="G22" s="26">
        <f t="shared" si="0"/>
        <v>17525.590163934427</v>
      </c>
      <c r="H22" s="19">
        <v>3862</v>
      </c>
      <c r="I22" s="26">
        <f t="shared" si="0"/>
        <v>4602.5573770491801</v>
      </c>
    </row>
    <row r="23" spans="1:9" x14ac:dyDescent="0.25">
      <c r="A23" s="1">
        <v>44531</v>
      </c>
      <c r="B23" s="19">
        <v>20406</v>
      </c>
      <c r="C23" s="26">
        <f t="shared" si="0"/>
        <v>17342.114754098362</v>
      </c>
      <c r="D23" s="19">
        <v>5724</v>
      </c>
      <c r="E23" s="26">
        <f t="shared" si="0"/>
        <v>4204.7868852459014</v>
      </c>
      <c r="F23" s="19">
        <v>22222</v>
      </c>
      <c r="G23" s="26">
        <f t="shared" si="0"/>
        <v>17525.590163934427</v>
      </c>
      <c r="H23" s="19">
        <v>5808</v>
      </c>
      <c r="I23" s="26">
        <f t="shared" si="0"/>
        <v>4602.5573770491801</v>
      </c>
    </row>
    <row r="24" spans="1:9" x14ac:dyDescent="0.25">
      <c r="A24" s="1">
        <v>44501</v>
      </c>
      <c r="B24" s="19">
        <v>19437</v>
      </c>
      <c r="C24" s="26">
        <f t="shared" si="0"/>
        <v>17342.114754098362</v>
      </c>
      <c r="D24" s="19">
        <v>5106</v>
      </c>
      <c r="E24" s="26">
        <f t="shared" si="0"/>
        <v>4204.7868852459014</v>
      </c>
      <c r="F24" s="19">
        <v>17789</v>
      </c>
      <c r="G24" s="26">
        <f t="shared" si="0"/>
        <v>17525.590163934427</v>
      </c>
      <c r="H24" s="19">
        <v>5313</v>
      </c>
      <c r="I24" s="26">
        <f t="shared" si="0"/>
        <v>4602.5573770491801</v>
      </c>
    </row>
    <row r="25" spans="1:9" x14ac:dyDescent="0.25">
      <c r="A25" s="1">
        <v>44470</v>
      </c>
      <c r="B25" s="19">
        <v>18946</v>
      </c>
      <c r="C25" s="26">
        <f t="shared" si="0"/>
        <v>17342.114754098362</v>
      </c>
      <c r="D25" s="19">
        <v>4479</v>
      </c>
      <c r="E25" s="26">
        <f t="shared" si="0"/>
        <v>4204.7868852459014</v>
      </c>
      <c r="F25" s="19">
        <v>19244</v>
      </c>
      <c r="G25" s="26">
        <f t="shared" si="0"/>
        <v>17525.590163934427</v>
      </c>
      <c r="H25" s="19">
        <v>5561</v>
      </c>
      <c r="I25" s="26">
        <f t="shared" si="0"/>
        <v>4602.5573770491801</v>
      </c>
    </row>
    <row r="26" spans="1:9" x14ac:dyDescent="0.25">
      <c r="A26" s="1">
        <v>44440</v>
      </c>
      <c r="B26" s="19">
        <v>19246</v>
      </c>
      <c r="C26" s="26">
        <f t="shared" si="0"/>
        <v>17342.114754098362</v>
      </c>
      <c r="D26" s="19">
        <v>4456</v>
      </c>
      <c r="E26" s="26">
        <f t="shared" si="0"/>
        <v>4204.7868852459014</v>
      </c>
      <c r="F26" s="19">
        <v>19855</v>
      </c>
      <c r="G26" s="26">
        <f t="shared" si="0"/>
        <v>17525.590163934427</v>
      </c>
      <c r="H26" s="19">
        <v>5872</v>
      </c>
      <c r="I26" s="26">
        <f t="shared" si="0"/>
        <v>4602.5573770491801</v>
      </c>
    </row>
    <row r="27" spans="1:9" x14ac:dyDescent="0.25">
      <c r="A27" s="1">
        <v>44409</v>
      </c>
      <c r="B27" s="19">
        <v>19640</v>
      </c>
      <c r="C27" s="26">
        <f t="shared" si="0"/>
        <v>17342.114754098362</v>
      </c>
      <c r="D27" s="19">
        <v>3239</v>
      </c>
      <c r="E27" s="26">
        <f t="shared" si="0"/>
        <v>4204.7868852459014</v>
      </c>
      <c r="F27" s="19">
        <v>21544</v>
      </c>
      <c r="G27" s="26">
        <f t="shared" si="0"/>
        <v>17525.590163934427</v>
      </c>
      <c r="H27" s="19">
        <v>2206</v>
      </c>
      <c r="I27" s="26">
        <f t="shared" si="0"/>
        <v>4602.5573770491801</v>
      </c>
    </row>
    <row r="28" spans="1:9" x14ac:dyDescent="0.25">
      <c r="A28" s="1">
        <v>44378</v>
      </c>
      <c r="B28" s="19">
        <v>21313</v>
      </c>
      <c r="C28" s="26">
        <f t="shared" si="0"/>
        <v>17342.114754098362</v>
      </c>
      <c r="D28" s="19">
        <v>5822</v>
      </c>
      <c r="E28" s="26">
        <f t="shared" si="0"/>
        <v>4204.7868852459014</v>
      </c>
      <c r="F28" s="19">
        <v>26445</v>
      </c>
      <c r="G28" s="26">
        <f t="shared" si="0"/>
        <v>17525.590163934427</v>
      </c>
      <c r="H28" s="19">
        <v>7001</v>
      </c>
      <c r="I28" s="26">
        <f t="shared" si="0"/>
        <v>4602.5573770491801</v>
      </c>
    </row>
    <row r="29" spans="1:9" x14ac:dyDescent="0.25">
      <c r="A29" s="1">
        <v>44348</v>
      </c>
      <c r="B29" s="19">
        <v>21833</v>
      </c>
      <c r="C29" s="26">
        <f t="shared" si="0"/>
        <v>17342.114754098362</v>
      </c>
      <c r="D29" s="19">
        <v>5840</v>
      </c>
      <c r="E29" s="26">
        <f t="shared" si="0"/>
        <v>4204.7868852459014</v>
      </c>
      <c r="F29" s="19">
        <v>26087</v>
      </c>
      <c r="G29" s="26">
        <f t="shared" si="0"/>
        <v>17525.590163934427</v>
      </c>
      <c r="H29" s="19">
        <v>6329</v>
      </c>
      <c r="I29" s="26">
        <f t="shared" si="0"/>
        <v>4602.5573770491801</v>
      </c>
    </row>
    <row r="30" spans="1:9" x14ac:dyDescent="0.25">
      <c r="A30" s="1">
        <v>44317</v>
      </c>
      <c r="B30" s="19">
        <v>19407</v>
      </c>
      <c r="C30" s="26">
        <f t="shared" si="0"/>
        <v>17342.114754098362</v>
      </c>
      <c r="D30" s="19">
        <v>5296</v>
      </c>
      <c r="E30" s="26">
        <f t="shared" si="0"/>
        <v>4204.7868852459014</v>
      </c>
      <c r="F30" s="19">
        <v>20762</v>
      </c>
      <c r="G30" s="26">
        <f t="shared" si="0"/>
        <v>17525.590163934427</v>
      </c>
      <c r="H30" s="19">
        <v>5877</v>
      </c>
      <c r="I30" s="26">
        <f t="shared" si="0"/>
        <v>4602.5573770491801</v>
      </c>
    </row>
    <row r="31" spans="1:9" x14ac:dyDescent="0.25">
      <c r="A31" s="1">
        <v>44287</v>
      </c>
      <c r="B31" s="19">
        <v>20737</v>
      </c>
      <c r="C31" s="26">
        <f t="shared" si="0"/>
        <v>17342.114754098362</v>
      </c>
      <c r="D31" s="19">
        <v>4639</v>
      </c>
      <c r="E31" s="26">
        <f t="shared" si="0"/>
        <v>4204.7868852459014</v>
      </c>
      <c r="F31" s="19">
        <v>20348</v>
      </c>
      <c r="G31" s="26">
        <f t="shared" si="0"/>
        <v>17525.590163934427</v>
      </c>
      <c r="H31" s="19">
        <v>5689</v>
      </c>
      <c r="I31" s="26">
        <f t="shared" si="0"/>
        <v>4602.5573770491801</v>
      </c>
    </row>
    <row r="32" spans="1:9" x14ac:dyDescent="0.25">
      <c r="A32" s="1">
        <v>44256</v>
      </c>
      <c r="B32" s="19">
        <v>24341</v>
      </c>
      <c r="C32" s="26">
        <f t="shared" si="0"/>
        <v>17342.114754098362</v>
      </c>
      <c r="D32" s="19">
        <v>5523</v>
      </c>
      <c r="E32" s="26">
        <f t="shared" si="0"/>
        <v>4204.7868852459014</v>
      </c>
      <c r="F32" s="19">
        <v>19377</v>
      </c>
      <c r="G32" s="26">
        <f t="shared" si="0"/>
        <v>17525.590163934427</v>
      </c>
      <c r="H32" s="19">
        <v>6126</v>
      </c>
      <c r="I32" s="26">
        <f t="shared" si="0"/>
        <v>4602.5573770491801</v>
      </c>
    </row>
    <row r="33" spans="1:9" x14ac:dyDescent="0.25">
      <c r="A33" s="1">
        <v>44228</v>
      </c>
      <c r="B33" s="19">
        <v>18900</v>
      </c>
      <c r="C33" s="26">
        <f t="shared" si="0"/>
        <v>17342.114754098362</v>
      </c>
      <c r="D33" s="19">
        <v>4300</v>
      </c>
      <c r="E33" s="26">
        <f t="shared" si="0"/>
        <v>4204.7868852459014</v>
      </c>
      <c r="F33" s="19">
        <v>15001</v>
      </c>
      <c r="G33" s="26">
        <f t="shared" si="0"/>
        <v>17525.590163934427</v>
      </c>
      <c r="H33" s="19">
        <v>4874</v>
      </c>
      <c r="I33" s="26">
        <f t="shared" si="0"/>
        <v>4602.5573770491801</v>
      </c>
    </row>
    <row r="34" spans="1:9" x14ac:dyDescent="0.25">
      <c r="A34" s="1">
        <v>44197</v>
      </c>
      <c r="B34" s="19">
        <v>17855</v>
      </c>
      <c r="C34" s="26">
        <f t="shared" si="0"/>
        <v>17342.114754098362</v>
      </c>
      <c r="D34" s="19">
        <v>3258</v>
      </c>
      <c r="E34" s="26">
        <f t="shared" si="0"/>
        <v>4204.7868852459014</v>
      </c>
      <c r="F34" s="19">
        <v>14962</v>
      </c>
      <c r="G34" s="26">
        <f t="shared" si="0"/>
        <v>17525.590163934427</v>
      </c>
      <c r="H34" s="19">
        <v>4078</v>
      </c>
      <c r="I34" s="26">
        <f t="shared" si="0"/>
        <v>4602.5573770491801</v>
      </c>
    </row>
    <row r="35" spans="1:9" x14ac:dyDescent="0.25">
      <c r="A35" s="1">
        <v>44166</v>
      </c>
      <c r="B35" s="19">
        <v>19115</v>
      </c>
      <c r="C35" s="26">
        <f t="shared" si="0"/>
        <v>17342.114754098362</v>
      </c>
      <c r="D35" s="19">
        <v>5321</v>
      </c>
      <c r="E35" s="26">
        <f t="shared" si="0"/>
        <v>4204.7868852459014</v>
      </c>
      <c r="F35" s="19">
        <v>21937</v>
      </c>
      <c r="G35" s="26">
        <f t="shared" si="0"/>
        <v>17525.590163934427</v>
      </c>
      <c r="H35" s="19">
        <v>5641</v>
      </c>
      <c r="I35" s="26">
        <f t="shared" si="0"/>
        <v>4602.5573770491801</v>
      </c>
    </row>
    <row r="36" spans="1:9" x14ac:dyDescent="0.25">
      <c r="A36" s="1">
        <v>44136</v>
      </c>
      <c r="B36" s="19">
        <v>20072</v>
      </c>
      <c r="C36" s="26">
        <f t="shared" si="0"/>
        <v>17342.114754098362</v>
      </c>
      <c r="D36" s="19">
        <v>4357</v>
      </c>
      <c r="E36" s="26">
        <f t="shared" si="0"/>
        <v>4204.7868852459014</v>
      </c>
      <c r="F36" s="19">
        <v>17966</v>
      </c>
      <c r="G36" s="26">
        <f t="shared" si="0"/>
        <v>17525.590163934427</v>
      </c>
      <c r="H36" s="19">
        <v>5182</v>
      </c>
      <c r="I36" s="26">
        <f t="shared" si="0"/>
        <v>4602.5573770491801</v>
      </c>
    </row>
    <row r="37" spans="1:9" x14ac:dyDescent="0.25">
      <c r="A37" s="1">
        <v>44105</v>
      </c>
      <c r="B37" s="19">
        <v>19383</v>
      </c>
      <c r="C37" s="26">
        <f t="shared" si="0"/>
        <v>17342.114754098362</v>
      </c>
      <c r="D37" s="19">
        <v>3914</v>
      </c>
      <c r="E37" s="26">
        <f t="shared" si="0"/>
        <v>4204.7868852459014</v>
      </c>
      <c r="F37" s="19">
        <v>20609</v>
      </c>
      <c r="G37" s="26">
        <f t="shared" si="0"/>
        <v>17525.590163934427</v>
      </c>
      <c r="H37" s="19">
        <v>5267</v>
      </c>
      <c r="I37" s="26">
        <f t="shared" si="0"/>
        <v>4602.5573770491801</v>
      </c>
    </row>
    <row r="38" spans="1:9" x14ac:dyDescent="0.25">
      <c r="A38" s="1">
        <v>44075</v>
      </c>
      <c r="B38" s="19">
        <v>18661</v>
      </c>
      <c r="C38" s="26">
        <f t="shared" si="0"/>
        <v>17342.114754098362</v>
      </c>
      <c r="D38" s="19">
        <v>3844</v>
      </c>
      <c r="E38" s="26">
        <f t="shared" si="0"/>
        <v>4204.7868852459014</v>
      </c>
      <c r="F38" s="19">
        <v>19879</v>
      </c>
      <c r="G38" s="26">
        <f t="shared" si="0"/>
        <v>17525.590163934427</v>
      </c>
      <c r="H38" s="19">
        <v>5005</v>
      </c>
      <c r="I38" s="26">
        <f t="shared" si="0"/>
        <v>4602.5573770491801</v>
      </c>
    </row>
    <row r="39" spans="1:9" x14ac:dyDescent="0.25">
      <c r="A39" s="1">
        <v>44044</v>
      </c>
      <c r="B39" s="19">
        <v>18145</v>
      </c>
      <c r="C39" s="26">
        <f t="shared" si="0"/>
        <v>17342.114754098362</v>
      </c>
      <c r="D39" s="19">
        <v>2809</v>
      </c>
      <c r="E39" s="26">
        <f t="shared" si="0"/>
        <v>4204.7868852459014</v>
      </c>
      <c r="F39" s="19">
        <v>17815</v>
      </c>
      <c r="G39" s="26">
        <f t="shared" si="0"/>
        <v>17525.590163934427</v>
      </c>
      <c r="H39" s="19">
        <v>2016</v>
      </c>
      <c r="I39" s="26">
        <f t="shared" si="0"/>
        <v>4602.5573770491801</v>
      </c>
    </row>
    <row r="40" spans="1:9" x14ac:dyDescent="0.25">
      <c r="A40" s="1">
        <v>44013</v>
      </c>
      <c r="B40" s="19">
        <v>20117</v>
      </c>
      <c r="C40" s="26">
        <f t="shared" si="0"/>
        <v>17342.114754098362</v>
      </c>
      <c r="D40" s="19">
        <v>3918</v>
      </c>
      <c r="E40" s="26">
        <f t="shared" si="0"/>
        <v>4204.7868852459014</v>
      </c>
      <c r="F40" s="19">
        <v>18579</v>
      </c>
      <c r="G40" s="26">
        <f t="shared" si="0"/>
        <v>17525.590163934427</v>
      </c>
      <c r="H40" s="19">
        <v>5493</v>
      </c>
      <c r="I40" s="26">
        <f t="shared" si="0"/>
        <v>4602.5573770491801</v>
      </c>
    </row>
    <row r="41" spans="1:9" x14ac:dyDescent="0.25">
      <c r="A41" s="1">
        <v>43983</v>
      </c>
      <c r="B41" s="19">
        <v>17622</v>
      </c>
      <c r="C41" s="26">
        <f t="shared" si="0"/>
        <v>17342.114754098362</v>
      </c>
      <c r="D41" s="19">
        <v>3174</v>
      </c>
      <c r="E41" s="26">
        <f t="shared" si="0"/>
        <v>4204.7868852459014</v>
      </c>
      <c r="F41" s="19">
        <v>16393</v>
      </c>
      <c r="G41" s="26">
        <f t="shared" si="0"/>
        <v>17525.590163934427</v>
      </c>
      <c r="H41" s="19">
        <v>4771</v>
      </c>
      <c r="I41" s="26">
        <f t="shared" si="0"/>
        <v>4602.5573770491801</v>
      </c>
    </row>
    <row r="42" spans="1:9" x14ac:dyDescent="0.25">
      <c r="A42" s="1">
        <v>43952</v>
      </c>
      <c r="B42" s="19">
        <v>17207</v>
      </c>
      <c r="C42" s="26">
        <f t="shared" si="0"/>
        <v>17342.114754098362</v>
      </c>
      <c r="D42" s="19">
        <v>2627</v>
      </c>
      <c r="E42" s="26">
        <f t="shared" si="0"/>
        <v>4204.7868852459014</v>
      </c>
      <c r="F42" s="19">
        <v>14586</v>
      </c>
      <c r="G42" s="26">
        <f t="shared" si="0"/>
        <v>17525.590163934427</v>
      </c>
      <c r="H42" s="19">
        <v>4788</v>
      </c>
      <c r="I42" s="26">
        <f t="shared" si="0"/>
        <v>4602.5573770491801</v>
      </c>
    </row>
    <row r="43" spans="1:9" x14ac:dyDescent="0.25">
      <c r="A43" s="1">
        <v>43922</v>
      </c>
      <c r="B43" s="19">
        <v>19439</v>
      </c>
      <c r="C43" s="26">
        <f t="shared" si="0"/>
        <v>17342.114754098362</v>
      </c>
      <c r="D43" s="19">
        <v>1823</v>
      </c>
      <c r="E43" s="26">
        <f t="shared" si="0"/>
        <v>4204.7868852459014</v>
      </c>
      <c r="F43" s="19">
        <v>12320</v>
      </c>
      <c r="G43" s="26">
        <f t="shared" si="0"/>
        <v>17525.590163934427</v>
      </c>
      <c r="H43" s="19">
        <v>2912</v>
      </c>
      <c r="I43" s="26">
        <f t="shared" si="0"/>
        <v>4602.5573770491801</v>
      </c>
    </row>
    <row r="44" spans="1:9" x14ac:dyDescent="0.25">
      <c r="A44" s="1">
        <v>43891</v>
      </c>
      <c r="B44" s="19">
        <v>21553</v>
      </c>
      <c r="C44" s="26">
        <f t="shared" si="0"/>
        <v>17342.114754098362</v>
      </c>
      <c r="D44" s="19">
        <v>2899</v>
      </c>
      <c r="E44" s="26">
        <f t="shared" si="0"/>
        <v>4204.7868852459014</v>
      </c>
      <c r="F44" s="19">
        <v>15015</v>
      </c>
      <c r="G44" s="26">
        <f t="shared" si="0"/>
        <v>17525.590163934427</v>
      </c>
      <c r="H44" s="19">
        <v>3009</v>
      </c>
      <c r="I44" s="26">
        <f t="shared" si="0"/>
        <v>4602.5573770491801</v>
      </c>
    </row>
    <row r="45" spans="1:9" x14ac:dyDescent="0.25">
      <c r="A45" s="1">
        <v>43862</v>
      </c>
      <c r="B45" s="19">
        <v>17645</v>
      </c>
      <c r="C45" s="26">
        <f t="shared" si="0"/>
        <v>17342.114754098362</v>
      </c>
      <c r="D45" s="19">
        <v>3476</v>
      </c>
      <c r="E45" s="26">
        <f t="shared" si="0"/>
        <v>4204.7868852459014</v>
      </c>
      <c r="F45" s="19">
        <v>16871</v>
      </c>
      <c r="G45" s="26">
        <f t="shared" si="0"/>
        <v>17525.590163934427</v>
      </c>
      <c r="H45" s="19">
        <v>4761</v>
      </c>
      <c r="I45" s="26">
        <f t="shared" si="0"/>
        <v>4602.5573770491801</v>
      </c>
    </row>
    <row r="46" spans="1:9" x14ac:dyDescent="0.25">
      <c r="A46" s="1">
        <v>43831</v>
      </c>
      <c r="B46" s="19">
        <v>18056</v>
      </c>
      <c r="C46" s="26">
        <f t="shared" si="0"/>
        <v>17342.114754098362</v>
      </c>
      <c r="D46" s="19">
        <v>3203</v>
      </c>
      <c r="E46" s="26">
        <f t="shared" si="0"/>
        <v>4204.7868852459014</v>
      </c>
      <c r="F46" s="19">
        <v>17437</v>
      </c>
      <c r="G46" s="26">
        <f t="shared" si="0"/>
        <v>17525.590163934427</v>
      </c>
      <c r="H46" s="19">
        <v>4195</v>
      </c>
      <c r="I46" s="26">
        <f t="shared" si="0"/>
        <v>4602.5573770491801</v>
      </c>
    </row>
    <row r="47" spans="1:9" x14ac:dyDescent="0.25">
      <c r="A47" s="1">
        <v>43800</v>
      </c>
      <c r="B47" s="19">
        <v>17110</v>
      </c>
      <c r="C47" s="26">
        <f t="shared" si="0"/>
        <v>17342.114754098362</v>
      </c>
      <c r="D47" s="19">
        <v>4494</v>
      </c>
      <c r="E47" s="26">
        <f t="shared" si="0"/>
        <v>4204.7868852459014</v>
      </c>
      <c r="F47" s="19">
        <v>21078</v>
      </c>
      <c r="G47" s="26">
        <f t="shared" si="0"/>
        <v>17525.590163934427</v>
      </c>
      <c r="H47" s="19">
        <v>5391</v>
      </c>
      <c r="I47" s="26">
        <f t="shared" si="0"/>
        <v>4602.5573770491801</v>
      </c>
    </row>
    <row r="48" spans="1:9" x14ac:dyDescent="0.25">
      <c r="A48" s="1">
        <v>43770</v>
      </c>
      <c r="B48" s="19">
        <v>19167</v>
      </c>
      <c r="C48" s="26">
        <f t="shared" si="0"/>
        <v>17342.114754098362</v>
      </c>
      <c r="D48" s="19">
        <v>3719</v>
      </c>
      <c r="E48" s="26">
        <f t="shared" si="0"/>
        <v>4204.7868852459014</v>
      </c>
      <c r="F48" s="19">
        <v>16268</v>
      </c>
      <c r="G48" s="26">
        <f t="shared" si="0"/>
        <v>17525.590163934427</v>
      </c>
      <c r="H48" s="19">
        <v>4616</v>
      </c>
      <c r="I48" s="26">
        <f t="shared" si="0"/>
        <v>4602.5573770491801</v>
      </c>
    </row>
    <row r="49" spans="1:9" x14ac:dyDescent="0.25">
      <c r="A49" s="1">
        <v>43739</v>
      </c>
      <c r="B49" s="19">
        <v>19455</v>
      </c>
      <c r="C49" s="26">
        <f t="shared" si="0"/>
        <v>17342.114754098362</v>
      </c>
      <c r="D49" s="19">
        <v>3818</v>
      </c>
      <c r="E49" s="26">
        <f t="shared" si="0"/>
        <v>4204.7868852459014</v>
      </c>
      <c r="F49" s="19">
        <v>18834</v>
      </c>
      <c r="G49" s="26">
        <f t="shared" si="0"/>
        <v>17525.590163934427</v>
      </c>
      <c r="H49" s="19">
        <v>4880</v>
      </c>
      <c r="I49" s="26">
        <f t="shared" si="0"/>
        <v>4602.5573770491801</v>
      </c>
    </row>
    <row r="50" spans="1:9" x14ac:dyDescent="0.25">
      <c r="A50" s="1">
        <v>43709</v>
      </c>
      <c r="B50" s="19">
        <v>18455</v>
      </c>
      <c r="C50" s="26">
        <f t="shared" si="0"/>
        <v>17342.114754098362</v>
      </c>
      <c r="D50" s="19">
        <v>3168</v>
      </c>
      <c r="E50" s="26">
        <f t="shared" si="0"/>
        <v>4204.7868852459014</v>
      </c>
      <c r="F50" s="19">
        <v>16665</v>
      </c>
      <c r="G50" s="26">
        <f t="shared" si="0"/>
        <v>17525.590163934427</v>
      </c>
      <c r="H50" s="19">
        <v>4252</v>
      </c>
      <c r="I50" s="26">
        <f t="shared" si="0"/>
        <v>4602.5573770491801</v>
      </c>
    </row>
    <row r="51" spans="1:9" x14ac:dyDescent="0.25">
      <c r="A51" s="1">
        <v>43678</v>
      </c>
      <c r="B51" s="19">
        <v>19247</v>
      </c>
      <c r="C51" s="26">
        <f t="shared" si="0"/>
        <v>17342.114754098362</v>
      </c>
      <c r="D51" s="19">
        <v>2423</v>
      </c>
      <c r="E51" s="26">
        <f t="shared" si="0"/>
        <v>4204.7868852459014</v>
      </c>
      <c r="F51" s="19">
        <v>17459</v>
      </c>
      <c r="G51" s="26">
        <f t="shared" si="0"/>
        <v>17525.590163934427</v>
      </c>
      <c r="H51" s="19">
        <v>1593</v>
      </c>
      <c r="I51" s="26">
        <f t="shared" si="0"/>
        <v>4602.5573770491801</v>
      </c>
    </row>
    <row r="52" spans="1:9" x14ac:dyDescent="0.25">
      <c r="A52" s="1">
        <v>43647</v>
      </c>
      <c r="B52" s="19">
        <v>21100</v>
      </c>
      <c r="C52" s="26">
        <f t="shared" si="0"/>
        <v>17342.114754098362</v>
      </c>
      <c r="D52" s="19">
        <v>3415</v>
      </c>
      <c r="E52" s="26">
        <f t="shared" si="0"/>
        <v>4204.7868852459014</v>
      </c>
      <c r="F52" s="19">
        <v>23264</v>
      </c>
      <c r="G52" s="26">
        <f t="shared" si="0"/>
        <v>17525.590163934427</v>
      </c>
      <c r="H52" s="19">
        <v>5295</v>
      </c>
      <c r="I52" s="26">
        <f t="shared" si="0"/>
        <v>4602.5573770491801</v>
      </c>
    </row>
    <row r="53" spans="1:9" x14ac:dyDescent="0.25">
      <c r="A53" s="1">
        <v>43617</v>
      </c>
      <c r="B53" s="19">
        <v>16919</v>
      </c>
      <c r="C53" s="26">
        <f t="shared" si="0"/>
        <v>17342.114754098362</v>
      </c>
      <c r="D53" s="19">
        <v>3275</v>
      </c>
      <c r="E53" s="26">
        <f t="shared" si="0"/>
        <v>4204.7868852459014</v>
      </c>
      <c r="F53" s="19">
        <v>18126</v>
      </c>
      <c r="G53" s="26">
        <f t="shared" si="0"/>
        <v>17525.590163934427</v>
      </c>
      <c r="H53" s="19">
        <v>4302</v>
      </c>
      <c r="I53" s="26">
        <f t="shared" si="0"/>
        <v>4602.5573770491801</v>
      </c>
    </row>
    <row r="54" spans="1:9" x14ac:dyDescent="0.25">
      <c r="A54" s="1">
        <v>43586</v>
      </c>
      <c r="B54" s="19">
        <v>19020</v>
      </c>
      <c r="C54" s="26">
        <f t="shared" si="0"/>
        <v>17342.114754098362</v>
      </c>
      <c r="D54" s="19">
        <v>4154</v>
      </c>
      <c r="E54" s="26">
        <f t="shared" si="0"/>
        <v>4204.7868852459014</v>
      </c>
      <c r="F54" s="19">
        <v>15455</v>
      </c>
      <c r="G54" s="26">
        <f t="shared" si="0"/>
        <v>17525.590163934427</v>
      </c>
      <c r="H54" s="19">
        <v>4456</v>
      </c>
      <c r="I54" s="26">
        <f t="shared" si="0"/>
        <v>4602.5573770491801</v>
      </c>
    </row>
    <row r="55" spans="1:9" x14ac:dyDescent="0.25">
      <c r="A55" s="1">
        <v>43556</v>
      </c>
      <c r="B55" s="19">
        <v>18779</v>
      </c>
      <c r="C55" s="26">
        <f t="shared" si="0"/>
        <v>17342.114754098362</v>
      </c>
      <c r="D55" s="19">
        <v>3725</v>
      </c>
      <c r="E55" s="26">
        <f t="shared" si="0"/>
        <v>4204.7868852459014</v>
      </c>
      <c r="F55" s="19">
        <v>16120</v>
      </c>
      <c r="G55" s="26">
        <f t="shared" si="0"/>
        <v>17525.590163934427</v>
      </c>
      <c r="H55" s="19">
        <v>3870</v>
      </c>
      <c r="I55" s="26">
        <f t="shared" si="0"/>
        <v>4602.5573770491801</v>
      </c>
    </row>
    <row r="56" spans="1:9" x14ac:dyDescent="0.25">
      <c r="A56" s="1">
        <v>43525</v>
      </c>
      <c r="B56" s="19">
        <v>17729</v>
      </c>
      <c r="C56" s="26">
        <f t="shared" si="0"/>
        <v>17342.114754098362</v>
      </c>
      <c r="D56" s="19">
        <v>3848</v>
      </c>
      <c r="E56" s="26">
        <f t="shared" si="0"/>
        <v>4204.7868852459014</v>
      </c>
      <c r="F56" s="19">
        <v>15314</v>
      </c>
      <c r="G56" s="26">
        <f t="shared" si="0"/>
        <v>17525.590163934427</v>
      </c>
      <c r="H56" s="19">
        <v>4325</v>
      </c>
      <c r="I56" s="26">
        <f t="shared" si="0"/>
        <v>4602.5573770491801</v>
      </c>
    </row>
    <row r="57" spans="1:9" x14ac:dyDescent="0.25">
      <c r="A57" s="1">
        <v>43497</v>
      </c>
      <c r="B57" s="19">
        <v>15882</v>
      </c>
      <c r="C57" s="26">
        <f t="shared" si="0"/>
        <v>17342.114754098362</v>
      </c>
      <c r="D57" s="19">
        <v>3232</v>
      </c>
      <c r="E57" s="26">
        <f t="shared" si="0"/>
        <v>4204.7868852459014</v>
      </c>
      <c r="F57" s="19">
        <v>14082</v>
      </c>
      <c r="G57" s="26">
        <f t="shared" si="0"/>
        <v>17525.590163934427</v>
      </c>
      <c r="H57" s="19">
        <v>3799</v>
      </c>
      <c r="I57" s="26">
        <f t="shared" si="0"/>
        <v>4602.5573770491801</v>
      </c>
    </row>
    <row r="58" spans="1:9" x14ac:dyDescent="0.25">
      <c r="A58" s="1">
        <v>43466</v>
      </c>
      <c r="B58" s="19">
        <v>16288</v>
      </c>
      <c r="C58" s="26">
        <f t="shared" si="0"/>
        <v>17342.114754098362</v>
      </c>
      <c r="D58" s="19">
        <v>3000</v>
      </c>
      <c r="E58" s="26">
        <f t="shared" si="0"/>
        <v>4204.7868852459014</v>
      </c>
      <c r="F58" s="19">
        <v>15240</v>
      </c>
      <c r="G58" s="26">
        <f t="shared" si="0"/>
        <v>17525.590163934427</v>
      </c>
      <c r="H58" s="19">
        <v>3641</v>
      </c>
      <c r="I58" s="26">
        <f t="shared" si="0"/>
        <v>4602.5573770491801</v>
      </c>
    </row>
    <row r="59" spans="1:9" x14ac:dyDescent="0.25">
      <c r="A59" s="1">
        <v>43435</v>
      </c>
      <c r="B59" s="19">
        <v>14462</v>
      </c>
      <c r="C59" s="26">
        <f t="shared" si="0"/>
        <v>17342.114754098362</v>
      </c>
      <c r="D59" s="19">
        <v>3817</v>
      </c>
      <c r="E59" s="26">
        <f t="shared" si="0"/>
        <v>4204.7868852459014</v>
      </c>
      <c r="F59" s="19">
        <v>17574</v>
      </c>
      <c r="G59" s="26">
        <f t="shared" si="0"/>
        <v>17525.590163934427</v>
      </c>
      <c r="H59" s="19">
        <v>4841</v>
      </c>
      <c r="I59" s="26">
        <f t="shared" si="0"/>
        <v>4602.5573770491801</v>
      </c>
    </row>
    <row r="60" spans="1:9" x14ac:dyDescent="0.25">
      <c r="A60" s="1">
        <v>43405</v>
      </c>
      <c r="B60" s="19">
        <v>16934</v>
      </c>
      <c r="C60" s="26">
        <f t="shared" si="0"/>
        <v>17342.114754098362</v>
      </c>
      <c r="D60" s="19">
        <v>3525</v>
      </c>
      <c r="E60" s="26">
        <f t="shared" si="0"/>
        <v>4204.7868852459014</v>
      </c>
      <c r="F60" s="19">
        <v>14432</v>
      </c>
      <c r="G60" s="26">
        <f t="shared" si="0"/>
        <v>17525.590163934427</v>
      </c>
      <c r="H60" s="19">
        <v>4353</v>
      </c>
      <c r="I60" s="26">
        <f t="shared" si="0"/>
        <v>4602.5573770491801</v>
      </c>
    </row>
    <row r="61" spans="1:9" x14ac:dyDescent="0.25">
      <c r="A61" s="1">
        <v>43374</v>
      </c>
      <c r="B61" s="19">
        <v>17151</v>
      </c>
      <c r="C61" s="26">
        <f t="shared" si="0"/>
        <v>17342.114754098362</v>
      </c>
      <c r="D61" s="19">
        <v>3550</v>
      </c>
      <c r="E61" s="26">
        <f t="shared" si="0"/>
        <v>4204.7868852459014</v>
      </c>
      <c r="F61" s="19">
        <v>15947</v>
      </c>
      <c r="G61" s="26">
        <f t="shared" si="0"/>
        <v>17525.590163934427</v>
      </c>
      <c r="H61" s="19">
        <v>5183</v>
      </c>
      <c r="I61" s="26">
        <f t="shared" si="0"/>
        <v>4602.5573770491801</v>
      </c>
    </row>
    <row r="62" spans="1:9" x14ac:dyDescent="0.25">
      <c r="A62" s="1">
        <v>43344</v>
      </c>
      <c r="B62" s="19">
        <v>14818</v>
      </c>
      <c r="C62" s="26">
        <f t="shared" si="0"/>
        <v>17342.114754098362</v>
      </c>
      <c r="D62" s="19">
        <v>3031</v>
      </c>
      <c r="E62" s="26">
        <f t="shared" si="0"/>
        <v>4204.7868852459014</v>
      </c>
      <c r="F62" s="19">
        <v>14105</v>
      </c>
      <c r="G62" s="26">
        <f t="shared" si="0"/>
        <v>17525.590163934427</v>
      </c>
      <c r="H62" s="19">
        <v>4687</v>
      </c>
      <c r="I62" s="26">
        <f t="shared" si="0"/>
        <v>4602.5573770491801</v>
      </c>
    </row>
    <row r="63" spans="1:9" x14ac:dyDescent="0.25">
      <c r="A63" s="1">
        <v>43313</v>
      </c>
      <c r="B63" s="19">
        <v>17092</v>
      </c>
      <c r="C63" s="26">
        <f t="shared" si="0"/>
        <v>17342.114754098362</v>
      </c>
      <c r="D63" s="19">
        <v>2299</v>
      </c>
      <c r="E63" s="26">
        <f t="shared" si="0"/>
        <v>4204.7868852459014</v>
      </c>
      <c r="F63" s="19">
        <v>16646</v>
      </c>
      <c r="G63" s="26">
        <f t="shared" si="0"/>
        <v>17525.590163934427</v>
      </c>
      <c r="H63" s="19">
        <v>1784</v>
      </c>
      <c r="I63" s="26">
        <f t="shared" si="0"/>
        <v>4602.5573770491801</v>
      </c>
    </row>
    <row r="64" spans="1:9" x14ac:dyDescent="0.25">
      <c r="A64" s="1">
        <v>43282</v>
      </c>
      <c r="B64" s="19">
        <v>17270</v>
      </c>
      <c r="C64" s="26">
        <f t="shared" si="0"/>
        <v>17342.114754098362</v>
      </c>
      <c r="D64" s="19">
        <v>4337</v>
      </c>
      <c r="E64" s="26">
        <f t="shared" si="0"/>
        <v>4204.7868852459014</v>
      </c>
      <c r="F64" s="19">
        <v>19295</v>
      </c>
      <c r="G64" s="26">
        <f t="shared" si="0"/>
        <v>17525.590163934427</v>
      </c>
      <c r="H64" s="19">
        <v>5651</v>
      </c>
      <c r="I64" s="26">
        <f t="shared" si="0"/>
        <v>4602.5573770491801</v>
      </c>
    </row>
    <row r="65" spans="1:9" x14ac:dyDescent="0.25">
      <c r="A65" s="1">
        <v>43252</v>
      </c>
      <c r="B65" s="19">
        <v>16773</v>
      </c>
      <c r="C65" s="26">
        <f t="shared" si="0"/>
        <v>17342.114754098362</v>
      </c>
      <c r="D65" s="19">
        <v>4135</v>
      </c>
      <c r="E65" s="26">
        <f t="shared" si="0"/>
        <v>4204.7868852459014</v>
      </c>
      <c r="F65" s="19">
        <v>16818</v>
      </c>
      <c r="G65" s="26">
        <f t="shared" si="0"/>
        <v>17525.590163934427</v>
      </c>
      <c r="H65" s="19">
        <v>5054</v>
      </c>
      <c r="I65" s="26">
        <f t="shared" si="0"/>
        <v>4602.5573770491801</v>
      </c>
    </row>
    <row r="66" spans="1:9" x14ac:dyDescent="0.25">
      <c r="A66" s="1">
        <v>43221</v>
      </c>
      <c r="B66" s="19">
        <v>15711</v>
      </c>
      <c r="C66" s="26">
        <f t="shared" si="0"/>
        <v>17342.114754098362</v>
      </c>
      <c r="D66" s="19">
        <v>3679</v>
      </c>
      <c r="E66" s="26">
        <f t="shared" si="0"/>
        <v>4204.7868852459014</v>
      </c>
      <c r="F66" s="19">
        <v>13991</v>
      </c>
      <c r="G66" s="26">
        <f t="shared" si="0"/>
        <v>17525.590163934427</v>
      </c>
      <c r="H66" s="19">
        <v>4934</v>
      </c>
      <c r="I66" s="26">
        <f t="shared" si="0"/>
        <v>4602.5573770491801</v>
      </c>
    </row>
    <row r="67" spans="1:9" x14ac:dyDescent="0.25">
      <c r="A67" s="1">
        <v>43191</v>
      </c>
      <c r="B67" s="19">
        <v>16706</v>
      </c>
      <c r="C67" s="26">
        <f t="shared" si="0"/>
        <v>17342.114754098362</v>
      </c>
      <c r="D67" s="19">
        <v>3661</v>
      </c>
      <c r="E67" s="26">
        <f t="shared" si="0"/>
        <v>4204.7868852459014</v>
      </c>
      <c r="F67" s="19">
        <v>13523</v>
      </c>
      <c r="G67" s="26">
        <f t="shared" si="0"/>
        <v>17525.590163934427</v>
      </c>
      <c r="H67" s="19">
        <v>3910</v>
      </c>
      <c r="I67" s="26">
        <f t="shared" ref="I67" si="1">I66</f>
        <v>4602.5573770491801</v>
      </c>
    </row>
    <row r="68" spans="1:9" x14ac:dyDescent="0.25">
      <c r="A68" s="1">
        <v>43160</v>
      </c>
      <c r="B68" s="19">
        <v>16611</v>
      </c>
      <c r="C68" s="26">
        <f t="shared" ref="C68:I131" si="2">C67</f>
        <v>17342.114754098362</v>
      </c>
      <c r="D68" s="19">
        <v>3516</v>
      </c>
      <c r="E68" s="26">
        <f t="shared" si="2"/>
        <v>4204.7868852459014</v>
      </c>
      <c r="F68" s="19">
        <v>13917</v>
      </c>
      <c r="G68" s="26">
        <f t="shared" si="2"/>
        <v>17525.590163934427</v>
      </c>
      <c r="H68" s="19">
        <v>4808</v>
      </c>
      <c r="I68" s="26">
        <f t="shared" si="2"/>
        <v>4602.5573770491801</v>
      </c>
    </row>
    <row r="69" spans="1:9" x14ac:dyDescent="0.25">
      <c r="A69" s="1">
        <v>43132</v>
      </c>
      <c r="B69" s="19">
        <v>15152</v>
      </c>
      <c r="C69" s="26">
        <f t="shared" si="2"/>
        <v>17342.114754098362</v>
      </c>
      <c r="D69" s="19">
        <v>3000</v>
      </c>
      <c r="E69" s="26">
        <f t="shared" si="2"/>
        <v>4204.7868852459014</v>
      </c>
      <c r="F69" s="19">
        <v>11693</v>
      </c>
      <c r="G69" s="26">
        <f t="shared" si="2"/>
        <v>17525.590163934427</v>
      </c>
      <c r="H69" s="19">
        <v>3820</v>
      </c>
      <c r="I69" s="26">
        <f t="shared" si="2"/>
        <v>4602.5573770491801</v>
      </c>
    </row>
    <row r="70" spans="1:9" x14ac:dyDescent="0.25">
      <c r="A70" s="1">
        <v>43101</v>
      </c>
      <c r="B70" s="19">
        <v>15114</v>
      </c>
      <c r="C70" s="26">
        <f t="shared" si="2"/>
        <v>17342.114754098362</v>
      </c>
      <c r="D70" s="19">
        <v>2763</v>
      </c>
      <c r="E70" s="26">
        <f t="shared" si="2"/>
        <v>4204.7868852459014</v>
      </c>
      <c r="F70" s="19">
        <v>14212</v>
      </c>
      <c r="G70" s="26">
        <f t="shared" si="2"/>
        <v>17525.590163934427</v>
      </c>
      <c r="H70" s="19">
        <v>3392</v>
      </c>
      <c r="I70" s="26">
        <f t="shared" si="2"/>
        <v>4602.5573770491801</v>
      </c>
    </row>
    <row r="71" spans="1:9" x14ac:dyDescent="0.25">
      <c r="A71" s="1">
        <v>43070</v>
      </c>
      <c r="B71" s="19">
        <v>14231</v>
      </c>
      <c r="C71" s="26">
        <f t="shared" si="2"/>
        <v>17342.114754098362</v>
      </c>
      <c r="D71" s="19">
        <v>3874</v>
      </c>
      <c r="E71" s="26">
        <f t="shared" si="2"/>
        <v>4204.7868852459014</v>
      </c>
      <c r="F71" s="19">
        <v>16693</v>
      </c>
      <c r="G71" s="26">
        <f t="shared" si="2"/>
        <v>17525.590163934427</v>
      </c>
      <c r="H71" s="19">
        <v>4611</v>
      </c>
      <c r="I71" s="26">
        <f t="shared" si="2"/>
        <v>4602.5573770491801</v>
      </c>
    </row>
    <row r="72" spans="1:9" x14ac:dyDescent="0.25">
      <c r="A72" s="1">
        <v>43040</v>
      </c>
      <c r="B72" s="19">
        <v>15268</v>
      </c>
      <c r="C72" s="26">
        <f t="shared" si="2"/>
        <v>17342.114754098362</v>
      </c>
      <c r="D72" s="19">
        <v>3164</v>
      </c>
      <c r="E72" s="26">
        <f t="shared" si="2"/>
        <v>4204.7868852459014</v>
      </c>
      <c r="F72" s="19">
        <v>13434</v>
      </c>
      <c r="G72" s="26">
        <f t="shared" si="2"/>
        <v>17525.590163934427</v>
      </c>
      <c r="H72" s="19">
        <v>4323</v>
      </c>
      <c r="I72" s="26">
        <f t="shared" si="2"/>
        <v>4602.5573770491801</v>
      </c>
    </row>
    <row r="73" spans="1:9" x14ac:dyDescent="0.25">
      <c r="A73" s="1">
        <v>43009</v>
      </c>
      <c r="B73" s="19">
        <v>14173</v>
      </c>
      <c r="C73" s="26">
        <f t="shared" si="2"/>
        <v>17342.114754098362</v>
      </c>
      <c r="D73" s="19">
        <v>2950</v>
      </c>
      <c r="E73" s="26">
        <f t="shared" si="2"/>
        <v>4204.7868852459014</v>
      </c>
      <c r="F73" s="19">
        <v>11838</v>
      </c>
      <c r="G73" s="26">
        <f t="shared" si="2"/>
        <v>17525.590163934427</v>
      </c>
      <c r="H73" s="19">
        <v>4440</v>
      </c>
      <c r="I73" s="26">
        <f t="shared" si="2"/>
        <v>4602.5573770491801</v>
      </c>
    </row>
    <row r="74" spans="1:9" x14ac:dyDescent="0.25">
      <c r="A74" s="1">
        <v>42979</v>
      </c>
      <c r="B74" s="19">
        <v>14074</v>
      </c>
      <c r="C74" s="26">
        <f t="shared" si="2"/>
        <v>17342.114754098362</v>
      </c>
      <c r="D74" s="19">
        <v>2631</v>
      </c>
      <c r="E74" s="26">
        <f t="shared" si="2"/>
        <v>4204.7868852459014</v>
      </c>
      <c r="F74" s="19">
        <v>11421</v>
      </c>
      <c r="G74" s="26">
        <f t="shared" si="2"/>
        <v>17525.590163934427</v>
      </c>
      <c r="H74" s="19">
        <v>4425</v>
      </c>
      <c r="I74" s="26">
        <f t="shared" si="2"/>
        <v>4602.5573770491801</v>
      </c>
    </row>
    <row r="75" spans="1:9" x14ac:dyDescent="0.25">
      <c r="A75" s="1">
        <v>42948</v>
      </c>
      <c r="B75" s="19">
        <v>16485</v>
      </c>
      <c r="C75" s="26">
        <f t="shared" si="2"/>
        <v>17342.114754098362</v>
      </c>
      <c r="D75" s="19">
        <v>1950</v>
      </c>
      <c r="E75" s="26">
        <f t="shared" si="2"/>
        <v>4204.7868852459014</v>
      </c>
      <c r="F75" s="19">
        <v>12665</v>
      </c>
      <c r="G75" s="26">
        <f t="shared" si="2"/>
        <v>17525.590163934427</v>
      </c>
      <c r="H75" s="19">
        <v>1771</v>
      </c>
      <c r="I75" s="26">
        <f t="shared" si="2"/>
        <v>4602.5573770491801</v>
      </c>
    </row>
    <row r="76" spans="1:9" x14ac:dyDescent="0.25">
      <c r="A76" s="1">
        <v>42917</v>
      </c>
      <c r="B76" s="19">
        <v>15793</v>
      </c>
      <c r="C76" s="26">
        <f t="shared" si="2"/>
        <v>17342.114754098362</v>
      </c>
      <c r="D76" s="19">
        <v>3540</v>
      </c>
      <c r="E76" s="26">
        <f t="shared" si="2"/>
        <v>4204.7868852459014</v>
      </c>
      <c r="F76" s="19">
        <v>17875</v>
      </c>
      <c r="G76" s="26">
        <f t="shared" si="2"/>
        <v>17525.590163934427</v>
      </c>
      <c r="H76" s="19">
        <v>5352</v>
      </c>
      <c r="I76" s="26">
        <f t="shared" si="2"/>
        <v>4602.5573770491801</v>
      </c>
    </row>
    <row r="77" spans="1:9" x14ac:dyDescent="0.25">
      <c r="A77" s="1">
        <v>42887</v>
      </c>
      <c r="B77" s="19">
        <v>15527</v>
      </c>
      <c r="C77" s="26">
        <f t="shared" si="2"/>
        <v>17342.114754098362</v>
      </c>
      <c r="D77" s="19">
        <v>3704</v>
      </c>
      <c r="E77" s="26">
        <f t="shared" si="2"/>
        <v>4204.7868852459014</v>
      </c>
      <c r="F77" s="19">
        <v>17652</v>
      </c>
      <c r="G77" s="26">
        <f t="shared" si="2"/>
        <v>17525.590163934427</v>
      </c>
      <c r="H77" s="19">
        <v>5017</v>
      </c>
      <c r="I77" s="26">
        <f t="shared" si="2"/>
        <v>4602.5573770491801</v>
      </c>
    </row>
    <row r="78" spans="1:9" x14ac:dyDescent="0.25">
      <c r="A78" s="1">
        <v>42856</v>
      </c>
      <c r="B78" s="19">
        <v>16348</v>
      </c>
      <c r="C78" s="26">
        <f t="shared" si="2"/>
        <v>17342.114754098362</v>
      </c>
      <c r="D78" s="19">
        <v>3252</v>
      </c>
      <c r="E78" s="26">
        <f t="shared" si="2"/>
        <v>4204.7868852459014</v>
      </c>
      <c r="F78" s="19">
        <v>15573</v>
      </c>
      <c r="G78" s="26">
        <f t="shared" si="2"/>
        <v>17525.590163934427</v>
      </c>
      <c r="H78" s="19">
        <v>5109</v>
      </c>
      <c r="I78" s="26">
        <f t="shared" si="2"/>
        <v>4602.5573770491801</v>
      </c>
    </row>
    <row r="79" spans="1:9" x14ac:dyDescent="0.25">
      <c r="A79" s="1">
        <v>42826</v>
      </c>
      <c r="B79" s="19">
        <v>13467</v>
      </c>
      <c r="C79" s="26">
        <f t="shared" si="2"/>
        <v>17342.114754098362</v>
      </c>
      <c r="D79" s="19">
        <v>2917</v>
      </c>
      <c r="E79" s="26">
        <f t="shared" si="2"/>
        <v>4204.7868852459014</v>
      </c>
      <c r="F79" s="19">
        <v>14023</v>
      </c>
      <c r="G79" s="26">
        <f t="shared" si="2"/>
        <v>17525.590163934427</v>
      </c>
      <c r="H79" s="19">
        <v>3978</v>
      </c>
      <c r="I79" s="26">
        <f t="shared" si="2"/>
        <v>4602.5573770491801</v>
      </c>
    </row>
    <row r="80" spans="1:9" x14ac:dyDescent="0.25">
      <c r="A80" s="1">
        <v>42795</v>
      </c>
      <c r="B80" s="19">
        <v>17251</v>
      </c>
      <c r="C80" s="26">
        <f t="shared" si="2"/>
        <v>17342.114754098362</v>
      </c>
      <c r="D80" s="19">
        <v>3453</v>
      </c>
      <c r="E80" s="26">
        <f t="shared" si="2"/>
        <v>4204.7868852459014</v>
      </c>
      <c r="F80" s="19">
        <v>16455</v>
      </c>
      <c r="G80" s="26">
        <f t="shared" si="2"/>
        <v>17525.590163934427</v>
      </c>
      <c r="H80" s="19">
        <v>5068</v>
      </c>
      <c r="I80" s="26">
        <f t="shared" si="2"/>
        <v>4602.5573770491801</v>
      </c>
    </row>
    <row r="81" spans="1:9" x14ac:dyDescent="0.25">
      <c r="A81" s="1">
        <v>42767</v>
      </c>
      <c r="B81" s="19">
        <v>13547</v>
      </c>
      <c r="C81" s="26">
        <f t="shared" si="2"/>
        <v>17342.114754098362</v>
      </c>
      <c r="D81" s="19">
        <v>2584</v>
      </c>
      <c r="E81" s="26">
        <f t="shared" si="2"/>
        <v>4204.7868852459014</v>
      </c>
      <c r="F81" s="19">
        <v>13203</v>
      </c>
      <c r="G81" s="26">
        <f t="shared" si="2"/>
        <v>17525.590163934427</v>
      </c>
      <c r="H81" s="19">
        <v>4170</v>
      </c>
      <c r="I81" s="26">
        <f t="shared" si="2"/>
        <v>4602.5573770491801</v>
      </c>
    </row>
    <row r="82" spans="1:9" x14ac:dyDescent="0.25">
      <c r="A82" s="1">
        <v>42736</v>
      </c>
      <c r="B82" s="19">
        <v>14093</v>
      </c>
      <c r="C82" s="26">
        <f t="shared" si="2"/>
        <v>17342.114754098362</v>
      </c>
      <c r="D82" s="19">
        <v>2486</v>
      </c>
      <c r="E82" s="26">
        <f t="shared" si="2"/>
        <v>4204.7868852459014</v>
      </c>
      <c r="F82" s="19">
        <v>15039</v>
      </c>
      <c r="G82" s="26">
        <f t="shared" si="2"/>
        <v>17525.590163934427</v>
      </c>
      <c r="H82" s="19">
        <v>3981</v>
      </c>
      <c r="I82" s="26">
        <f t="shared" si="2"/>
        <v>4602.5573770491801</v>
      </c>
    </row>
    <row r="83" spans="1:9" x14ac:dyDescent="0.25">
      <c r="A83" s="1">
        <v>42705</v>
      </c>
      <c r="B83" s="19">
        <v>16643</v>
      </c>
      <c r="C83" s="26">
        <f t="shared" si="2"/>
        <v>17342.114754098362</v>
      </c>
      <c r="D83" s="19">
        <v>3073</v>
      </c>
      <c r="E83" s="26">
        <f t="shared" si="2"/>
        <v>4204.7868852459014</v>
      </c>
      <c r="F83" s="19">
        <v>17366</v>
      </c>
      <c r="G83" s="26">
        <f t="shared" si="2"/>
        <v>17525.590163934427</v>
      </c>
      <c r="H83" s="19">
        <v>5358</v>
      </c>
      <c r="I83" s="26">
        <f t="shared" si="2"/>
        <v>4602.5573770491801</v>
      </c>
    </row>
    <row r="84" spans="1:9" x14ac:dyDescent="0.25">
      <c r="A84" s="1">
        <v>42675</v>
      </c>
      <c r="B84" s="19">
        <v>15536</v>
      </c>
      <c r="C84" s="26">
        <f t="shared" si="2"/>
        <v>17342.114754098362</v>
      </c>
      <c r="D84" s="19">
        <v>2800</v>
      </c>
      <c r="E84" s="26">
        <f t="shared" si="2"/>
        <v>4204.7868852459014</v>
      </c>
      <c r="F84" s="19">
        <v>12401</v>
      </c>
      <c r="G84" s="26">
        <f t="shared" si="2"/>
        <v>17525.590163934427</v>
      </c>
      <c r="H84" s="19">
        <v>4554</v>
      </c>
      <c r="I84" s="26">
        <f t="shared" si="2"/>
        <v>4602.5573770491801</v>
      </c>
    </row>
    <row r="85" spans="1:9" x14ac:dyDescent="0.25">
      <c r="A85" s="1">
        <v>42644</v>
      </c>
      <c r="B85" s="19">
        <v>13371</v>
      </c>
      <c r="C85" s="26">
        <f t="shared" si="2"/>
        <v>17342.114754098362</v>
      </c>
      <c r="D85" s="19">
        <v>2442</v>
      </c>
      <c r="E85" s="26">
        <f t="shared" si="2"/>
        <v>4204.7868852459014</v>
      </c>
      <c r="F85" s="19">
        <v>12415</v>
      </c>
      <c r="G85" s="26">
        <f t="shared" si="2"/>
        <v>17525.590163934427</v>
      </c>
      <c r="H85" s="19">
        <v>4688</v>
      </c>
      <c r="I85" s="26">
        <f t="shared" si="2"/>
        <v>4602.5573770491801</v>
      </c>
    </row>
    <row r="86" spans="1:9" x14ac:dyDescent="0.25">
      <c r="A86" s="1">
        <v>42614</v>
      </c>
      <c r="B86" s="19">
        <v>14782</v>
      </c>
      <c r="C86" s="26">
        <f t="shared" si="2"/>
        <v>17342.114754098362</v>
      </c>
      <c r="D86" s="19">
        <v>2326</v>
      </c>
      <c r="E86" s="26">
        <f t="shared" si="2"/>
        <v>4204.7868852459014</v>
      </c>
      <c r="F86" s="19">
        <v>13424</v>
      </c>
      <c r="G86" s="26">
        <f t="shared" si="2"/>
        <v>17525.590163934427</v>
      </c>
      <c r="H86" s="19">
        <v>4918</v>
      </c>
      <c r="I86" s="26">
        <f t="shared" si="2"/>
        <v>4602.5573770491801</v>
      </c>
    </row>
    <row r="87" spans="1:9" x14ac:dyDescent="0.25">
      <c r="A87" s="1">
        <v>42583</v>
      </c>
      <c r="B87" s="19">
        <v>15828</v>
      </c>
      <c r="C87" s="26">
        <f t="shared" si="2"/>
        <v>17342.114754098362</v>
      </c>
      <c r="D87" s="19">
        <v>1649</v>
      </c>
      <c r="E87" s="26">
        <f t="shared" si="2"/>
        <v>4204.7868852459014</v>
      </c>
      <c r="F87" s="19">
        <v>13990</v>
      </c>
      <c r="G87" s="26">
        <f t="shared" si="2"/>
        <v>17525.590163934427</v>
      </c>
      <c r="H87" s="19">
        <v>1880</v>
      </c>
      <c r="I87" s="26">
        <f t="shared" si="2"/>
        <v>4602.5573770491801</v>
      </c>
    </row>
    <row r="88" spans="1:9" x14ac:dyDescent="0.25">
      <c r="A88" s="1">
        <v>42552</v>
      </c>
      <c r="B88" s="19">
        <v>15317</v>
      </c>
      <c r="C88" s="26">
        <f t="shared" si="2"/>
        <v>17342.114754098362</v>
      </c>
      <c r="D88" s="19">
        <v>3032</v>
      </c>
      <c r="E88" s="26">
        <f t="shared" si="2"/>
        <v>4204.7868852459014</v>
      </c>
      <c r="F88" s="19">
        <v>14926</v>
      </c>
      <c r="G88" s="26">
        <f t="shared" si="2"/>
        <v>17525.590163934427</v>
      </c>
      <c r="H88" s="19">
        <v>5676</v>
      </c>
      <c r="I88" s="26">
        <f t="shared" si="2"/>
        <v>4602.5573770491801</v>
      </c>
    </row>
    <row r="89" spans="1:9" x14ac:dyDescent="0.25">
      <c r="A89" s="1">
        <v>42522</v>
      </c>
      <c r="B89" s="19">
        <v>17330</v>
      </c>
      <c r="C89" s="26">
        <f t="shared" si="2"/>
        <v>17342.114754098362</v>
      </c>
      <c r="D89" s="19">
        <v>3192</v>
      </c>
      <c r="E89" s="26">
        <f t="shared" si="2"/>
        <v>4204.7868852459014</v>
      </c>
      <c r="F89" s="19">
        <v>14877</v>
      </c>
      <c r="G89" s="26">
        <f t="shared" si="2"/>
        <v>17525.590163934427</v>
      </c>
      <c r="H89" s="19">
        <v>5071</v>
      </c>
      <c r="I89" s="26">
        <f t="shared" si="2"/>
        <v>4602.5573770491801</v>
      </c>
    </row>
    <row r="90" spans="1:9" x14ac:dyDescent="0.25">
      <c r="A90" s="1">
        <v>42491</v>
      </c>
      <c r="B90" s="19">
        <v>14314</v>
      </c>
      <c r="C90" s="26">
        <f t="shared" si="2"/>
        <v>17342.114754098362</v>
      </c>
      <c r="D90" s="19">
        <v>2762</v>
      </c>
      <c r="E90" s="26">
        <f t="shared" si="2"/>
        <v>4204.7868852459014</v>
      </c>
      <c r="F90" s="19">
        <v>11827</v>
      </c>
      <c r="G90" s="26">
        <f t="shared" si="2"/>
        <v>17525.590163934427</v>
      </c>
      <c r="H90" s="19">
        <v>5036</v>
      </c>
      <c r="I90" s="26">
        <f t="shared" si="2"/>
        <v>4602.5573770491801</v>
      </c>
    </row>
    <row r="91" spans="1:9" x14ac:dyDescent="0.25">
      <c r="A91" s="1">
        <v>42461</v>
      </c>
      <c r="B91" s="19">
        <v>12878</v>
      </c>
      <c r="C91" s="26">
        <f t="shared" si="2"/>
        <v>17342.114754098362</v>
      </c>
      <c r="D91" s="19">
        <v>2919</v>
      </c>
      <c r="E91" s="26">
        <f t="shared" si="2"/>
        <v>4204.7868852459014</v>
      </c>
      <c r="F91" s="19">
        <v>11120</v>
      </c>
      <c r="G91" s="26">
        <f t="shared" si="2"/>
        <v>17525.590163934427</v>
      </c>
      <c r="H91" s="19">
        <v>4462</v>
      </c>
      <c r="I91" s="26">
        <f t="shared" si="2"/>
        <v>4602.5573770491801</v>
      </c>
    </row>
    <row r="92" spans="1:9" x14ac:dyDescent="0.25">
      <c r="A92" s="1">
        <v>42430</v>
      </c>
      <c r="B92" s="19">
        <v>17597</v>
      </c>
      <c r="C92" s="26">
        <f t="shared" si="2"/>
        <v>17342.114754098362</v>
      </c>
      <c r="D92" s="19">
        <v>2713</v>
      </c>
      <c r="E92" s="26">
        <f t="shared" si="2"/>
        <v>4204.7868852459014</v>
      </c>
      <c r="F92" s="19">
        <v>10959</v>
      </c>
      <c r="G92" s="26">
        <f t="shared" si="2"/>
        <v>17525.590163934427</v>
      </c>
      <c r="H92" s="19">
        <v>4685</v>
      </c>
      <c r="I92" s="26">
        <f t="shared" si="2"/>
        <v>4602.5573770491801</v>
      </c>
    </row>
    <row r="93" spans="1:9" x14ac:dyDescent="0.25">
      <c r="A93" s="1">
        <v>42401</v>
      </c>
      <c r="B93" s="19">
        <v>13908</v>
      </c>
      <c r="C93" s="26">
        <f t="shared" si="2"/>
        <v>17342.114754098362</v>
      </c>
      <c r="D93" s="19">
        <v>2341</v>
      </c>
      <c r="E93" s="26">
        <f t="shared" si="2"/>
        <v>4204.7868852459014</v>
      </c>
      <c r="F93" s="19">
        <v>10016</v>
      </c>
      <c r="G93" s="26">
        <f t="shared" si="2"/>
        <v>17525.590163934427</v>
      </c>
      <c r="H93" s="19">
        <v>4240</v>
      </c>
      <c r="I93" s="26">
        <f t="shared" si="2"/>
        <v>4602.5573770491801</v>
      </c>
    </row>
    <row r="94" spans="1:9" x14ac:dyDescent="0.25">
      <c r="A94" s="1">
        <v>42370</v>
      </c>
      <c r="B94" s="19">
        <v>12674</v>
      </c>
      <c r="C94" s="26">
        <f t="shared" si="2"/>
        <v>17342.114754098362</v>
      </c>
      <c r="D94" s="19">
        <v>1847</v>
      </c>
      <c r="E94" s="26">
        <f t="shared" si="2"/>
        <v>4204.7868852459014</v>
      </c>
      <c r="F94" s="19">
        <v>8393</v>
      </c>
      <c r="G94" s="26">
        <f t="shared" si="2"/>
        <v>17525.590163934427</v>
      </c>
      <c r="H94" s="19">
        <v>3242</v>
      </c>
      <c r="I94" s="26">
        <f t="shared" si="2"/>
        <v>4602.5573770491801</v>
      </c>
    </row>
    <row r="95" spans="1:9" x14ac:dyDescent="0.25">
      <c r="A95" s="1">
        <v>42339</v>
      </c>
      <c r="B95" s="19">
        <v>14752</v>
      </c>
      <c r="C95" s="26">
        <f t="shared" si="2"/>
        <v>17342.114754098362</v>
      </c>
      <c r="D95" s="19">
        <v>3416</v>
      </c>
      <c r="E95" s="26">
        <f t="shared" si="2"/>
        <v>4204.7868852459014</v>
      </c>
      <c r="F95" s="19">
        <v>11982</v>
      </c>
      <c r="G95" s="26">
        <f t="shared" si="2"/>
        <v>17525.590163934427</v>
      </c>
      <c r="H95" s="19">
        <v>4614</v>
      </c>
      <c r="I95" s="26">
        <f t="shared" si="2"/>
        <v>4602.5573770491801</v>
      </c>
    </row>
    <row r="96" spans="1:9" x14ac:dyDescent="0.25">
      <c r="A96" s="1">
        <v>42309</v>
      </c>
      <c r="B96" s="19">
        <v>14214</v>
      </c>
      <c r="C96" s="26">
        <f t="shared" si="2"/>
        <v>17342.114754098362</v>
      </c>
      <c r="D96" s="19">
        <v>2348</v>
      </c>
      <c r="E96" s="26">
        <f t="shared" si="2"/>
        <v>4204.7868852459014</v>
      </c>
      <c r="F96" s="19">
        <v>10136</v>
      </c>
      <c r="G96" s="26">
        <f t="shared" si="2"/>
        <v>17525.590163934427</v>
      </c>
      <c r="H96" s="19">
        <v>4130</v>
      </c>
      <c r="I96" s="26">
        <f t="shared" si="2"/>
        <v>4602.5573770491801</v>
      </c>
    </row>
    <row r="97" spans="1:9" x14ac:dyDescent="0.25">
      <c r="A97" s="1">
        <v>42278</v>
      </c>
      <c r="B97" s="19">
        <v>14419</v>
      </c>
      <c r="C97" s="26">
        <f t="shared" si="2"/>
        <v>17342.114754098362</v>
      </c>
      <c r="D97" s="19">
        <v>2294</v>
      </c>
      <c r="E97" s="26">
        <f t="shared" si="2"/>
        <v>4204.7868852459014</v>
      </c>
      <c r="F97" s="19">
        <v>9724</v>
      </c>
      <c r="G97" s="26">
        <f t="shared" si="2"/>
        <v>17525.590163934427</v>
      </c>
      <c r="H97" s="19">
        <v>4357</v>
      </c>
      <c r="I97" s="26">
        <f t="shared" si="2"/>
        <v>4602.5573770491801</v>
      </c>
    </row>
    <row r="98" spans="1:9" x14ac:dyDescent="0.25">
      <c r="A98" s="1">
        <v>42248</v>
      </c>
      <c r="B98" s="19">
        <v>14952</v>
      </c>
      <c r="C98" s="26">
        <f t="shared" si="2"/>
        <v>17342.114754098362</v>
      </c>
      <c r="D98" s="19">
        <v>1973</v>
      </c>
      <c r="E98" s="26">
        <f t="shared" si="2"/>
        <v>4204.7868852459014</v>
      </c>
      <c r="F98" s="19">
        <v>10208</v>
      </c>
      <c r="G98" s="26">
        <f t="shared" si="2"/>
        <v>17525.590163934427</v>
      </c>
      <c r="H98" s="19">
        <v>4419</v>
      </c>
      <c r="I98" s="26">
        <f t="shared" si="2"/>
        <v>4602.5573770491801</v>
      </c>
    </row>
    <row r="99" spans="1:9" x14ac:dyDescent="0.25">
      <c r="A99" s="1">
        <v>42217</v>
      </c>
      <c r="B99" s="19">
        <v>15300</v>
      </c>
      <c r="C99" s="26">
        <f t="shared" si="2"/>
        <v>17342.114754098362</v>
      </c>
      <c r="D99" s="19">
        <v>1271</v>
      </c>
      <c r="E99" s="26">
        <f t="shared" si="2"/>
        <v>4204.7868852459014</v>
      </c>
      <c r="F99" s="19">
        <v>9519</v>
      </c>
      <c r="G99" s="26">
        <f t="shared" si="2"/>
        <v>17525.590163934427</v>
      </c>
      <c r="H99" s="19">
        <v>1579</v>
      </c>
      <c r="I99" s="26">
        <f t="shared" si="2"/>
        <v>4602.5573770491801</v>
      </c>
    </row>
    <row r="100" spans="1:9" x14ac:dyDescent="0.25">
      <c r="A100" s="1">
        <v>42186</v>
      </c>
      <c r="B100" s="19">
        <v>19293</v>
      </c>
      <c r="C100" s="26">
        <f t="shared" si="2"/>
        <v>17342.114754098362</v>
      </c>
      <c r="D100" s="19">
        <v>2847</v>
      </c>
      <c r="E100" s="26">
        <f t="shared" si="2"/>
        <v>4204.7868852459014</v>
      </c>
      <c r="F100" s="19">
        <v>12288</v>
      </c>
      <c r="G100" s="26">
        <f t="shared" si="2"/>
        <v>17525.590163934427</v>
      </c>
      <c r="H100" s="19">
        <v>5287</v>
      </c>
      <c r="I100" s="26">
        <f t="shared" si="2"/>
        <v>4602.5573770491801</v>
      </c>
    </row>
    <row r="101" spans="1:9" x14ac:dyDescent="0.25">
      <c r="A101" s="1">
        <v>42156</v>
      </c>
      <c r="B101" s="19">
        <v>18685</v>
      </c>
      <c r="C101" s="26">
        <f t="shared" si="2"/>
        <v>17342.114754098362</v>
      </c>
      <c r="D101" s="19">
        <v>2575</v>
      </c>
      <c r="E101" s="26">
        <f t="shared" si="2"/>
        <v>4204.7868852459014</v>
      </c>
      <c r="F101" s="19">
        <v>10624</v>
      </c>
      <c r="G101" s="26">
        <f t="shared" si="2"/>
        <v>17525.590163934427</v>
      </c>
      <c r="H101" s="19">
        <v>4191</v>
      </c>
      <c r="I101" s="26">
        <f t="shared" si="2"/>
        <v>4602.5573770491801</v>
      </c>
    </row>
    <row r="102" spans="1:9" x14ac:dyDescent="0.25">
      <c r="A102" s="1">
        <v>42125</v>
      </c>
      <c r="B102" s="19">
        <v>15320</v>
      </c>
      <c r="C102" s="26">
        <f t="shared" si="2"/>
        <v>17342.114754098362</v>
      </c>
      <c r="D102" s="19">
        <v>2290</v>
      </c>
      <c r="E102" s="26">
        <f t="shared" si="2"/>
        <v>4204.7868852459014</v>
      </c>
      <c r="F102" s="19">
        <v>6857</v>
      </c>
      <c r="G102" s="26">
        <f t="shared" si="2"/>
        <v>17525.590163934427</v>
      </c>
      <c r="H102" s="19">
        <v>3802</v>
      </c>
      <c r="I102" s="26">
        <f t="shared" si="2"/>
        <v>4602.5573770491801</v>
      </c>
    </row>
    <row r="103" spans="1:9" x14ac:dyDescent="0.25">
      <c r="A103" s="1">
        <v>42095</v>
      </c>
      <c r="B103" s="19">
        <v>16185</v>
      </c>
      <c r="C103" s="26">
        <f t="shared" si="2"/>
        <v>17342.114754098362</v>
      </c>
      <c r="D103" s="19">
        <v>2017</v>
      </c>
      <c r="E103" s="26">
        <f t="shared" si="2"/>
        <v>4204.7868852459014</v>
      </c>
      <c r="F103" s="19">
        <v>7816</v>
      </c>
      <c r="G103" s="26">
        <f t="shared" si="2"/>
        <v>17525.590163934427</v>
      </c>
      <c r="H103" s="19">
        <v>3242</v>
      </c>
      <c r="I103" s="26">
        <f t="shared" si="2"/>
        <v>4602.5573770491801</v>
      </c>
    </row>
    <row r="104" spans="1:9" x14ac:dyDescent="0.25">
      <c r="A104" s="1">
        <v>42064</v>
      </c>
      <c r="B104" s="19">
        <v>16317</v>
      </c>
      <c r="C104" s="26">
        <f t="shared" si="2"/>
        <v>17342.114754098362</v>
      </c>
      <c r="D104" s="19">
        <v>2280</v>
      </c>
      <c r="E104" s="26">
        <f t="shared" si="2"/>
        <v>4204.7868852459014</v>
      </c>
      <c r="F104" s="19">
        <v>7463</v>
      </c>
      <c r="G104" s="26">
        <f t="shared" si="2"/>
        <v>17525.590163934427</v>
      </c>
      <c r="H104" s="19">
        <v>3317</v>
      </c>
      <c r="I104" s="26">
        <f t="shared" si="2"/>
        <v>4602.5573770491801</v>
      </c>
    </row>
    <row r="105" spans="1:9" x14ac:dyDescent="0.25">
      <c r="A105" s="1">
        <v>42036</v>
      </c>
      <c r="B105" s="19">
        <v>13347</v>
      </c>
      <c r="C105" s="26">
        <f t="shared" si="2"/>
        <v>17342.114754098362</v>
      </c>
      <c r="D105" s="19">
        <v>1687</v>
      </c>
      <c r="E105" s="26">
        <f t="shared" si="2"/>
        <v>4204.7868852459014</v>
      </c>
      <c r="F105" s="19">
        <v>6238</v>
      </c>
      <c r="G105" s="26">
        <f t="shared" si="2"/>
        <v>17525.590163934427</v>
      </c>
      <c r="H105" s="19">
        <v>2534</v>
      </c>
      <c r="I105" s="26">
        <f t="shared" si="2"/>
        <v>4602.5573770491801</v>
      </c>
    </row>
    <row r="106" spans="1:9" x14ac:dyDescent="0.25">
      <c r="A106" s="1">
        <v>42005</v>
      </c>
      <c r="B106" s="19">
        <v>13435</v>
      </c>
      <c r="C106" s="26">
        <f t="shared" si="2"/>
        <v>17342.114754098362</v>
      </c>
      <c r="D106" s="19">
        <v>1482</v>
      </c>
      <c r="E106" s="26">
        <f t="shared" si="2"/>
        <v>4204.7868852459014</v>
      </c>
      <c r="F106" s="19">
        <v>6908</v>
      </c>
      <c r="G106" s="26">
        <f t="shared" si="2"/>
        <v>17525.590163934427</v>
      </c>
      <c r="H106" s="19">
        <v>2046</v>
      </c>
      <c r="I106" s="26">
        <f t="shared" si="2"/>
        <v>4602.5573770491801</v>
      </c>
    </row>
    <row r="107" spans="1:9" x14ac:dyDescent="0.25">
      <c r="A107" s="1">
        <v>41974</v>
      </c>
      <c r="B107" s="19">
        <v>14917</v>
      </c>
      <c r="C107" s="26">
        <f t="shared" si="2"/>
        <v>17342.114754098362</v>
      </c>
      <c r="D107" s="19">
        <v>2641</v>
      </c>
      <c r="E107" s="26">
        <f t="shared" si="2"/>
        <v>4204.7868852459014</v>
      </c>
      <c r="F107" s="19">
        <v>9192</v>
      </c>
      <c r="G107" s="26">
        <f t="shared" si="2"/>
        <v>17525.590163934427</v>
      </c>
      <c r="H107" s="19">
        <v>3034</v>
      </c>
      <c r="I107" s="26">
        <f t="shared" si="2"/>
        <v>4602.5573770491801</v>
      </c>
    </row>
    <row r="108" spans="1:9" x14ac:dyDescent="0.25">
      <c r="A108" s="1">
        <v>41944</v>
      </c>
      <c r="B108" s="19"/>
      <c r="C108" s="26">
        <f t="shared" si="2"/>
        <v>17342.114754098362</v>
      </c>
      <c r="D108" s="19">
        <v>1839</v>
      </c>
      <c r="E108" s="26">
        <f t="shared" si="2"/>
        <v>4204.7868852459014</v>
      </c>
      <c r="F108" s="19"/>
      <c r="G108" s="26">
        <f t="shared" si="2"/>
        <v>17525.590163934427</v>
      </c>
      <c r="H108" s="19" t="s">
        <v>2</v>
      </c>
      <c r="I108" s="26">
        <f t="shared" si="2"/>
        <v>4602.5573770491801</v>
      </c>
    </row>
    <row r="109" spans="1:9" x14ac:dyDescent="0.25">
      <c r="A109" s="1">
        <v>41913</v>
      </c>
      <c r="B109" s="19"/>
      <c r="C109" s="26">
        <f t="shared" si="2"/>
        <v>17342.114754098362</v>
      </c>
      <c r="D109" s="19">
        <v>1779</v>
      </c>
      <c r="E109" s="26">
        <f t="shared" si="2"/>
        <v>4204.7868852459014</v>
      </c>
      <c r="F109" s="19"/>
      <c r="G109" s="26">
        <f t="shared" si="2"/>
        <v>17525.590163934427</v>
      </c>
      <c r="H109" s="19" t="s">
        <v>2</v>
      </c>
      <c r="I109" s="26">
        <f t="shared" si="2"/>
        <v>4602.5573770491801</v>
      </c>
    </row>
    <row r="110" spans="1:9" x14ac:dyDescent="0.25">
      <c r="A110" s="1">
        <v>41883</v>
      </c>
      <c r="B110" s="19"/>
      <c r="C110" s="26">
        <f t="shared" si="2"/>
        <v>17342.114754098362</v>
      </c>
      <c r="D110" s="19">
        <v>1401</v>
      </c>
      <c r="E110" s="26">
        <f t="shared" si="2"/>
        <v>4204.7868852459014</v>
      </c>
      <c r="F110" s="19"/>
      <c r="G110" s="26">
        <f t="shared" si="2"/>
        <v>17525.590163934427</v>
      </c>
      <c r="H110" s="19" t="s">
        <v>2</v>
      </c>
      <c r="I110" s="26">
        <f t="shared" si="2"/>
        <v>4602.5573770491801</v>
      </c>
    </row>
    <row r="111" spans="1:9" x14ac:dyDescent="0.25">
      <c r="A111" s="1">
        <v>41852</v>
      </c>
      <c r="B111" s="19"/>
      <c r="C111" s="26">
        <f t="shared" si="2"/>
        <v>17342.114754098362</v>
      </c>
      <c r="D111" s="19">
        <v>956</v>
      </c>
      <c r="E111" s="26">
        <f t="shared" si="2"/>
        <v>4204.7868852459014</v>
      </c>
      <c r="F111" s="19"/>
      <c r="G111" s="26">
        <f t="shared" si="2"/>
        <v>17525.590163934427</v>
      </c>
      <c r="H111" s="19" t="s">
        <v>2</v>
      </c>
      <c r="I111" s="26">
        <f t="shared" si="2"/>
        <v>4602.5573770491801</v>
      </c>
    </row>
    <row r="112" spans="1:9" x14ac:dyDescent="0.25">
      <c r="A112" s="1">
        <v>41821</v>
      </c>
      <c r="B112" s="19"/>
      <c r="C112" s="26">
        <f t="shared" si="2"/>
        <v>17342.114754098362</v>
      </c>
      <c r="D112" s="19">
        <v>1885</v>
      </c>
      <c r="E112" s="26">
        <f t="shared" si="2"/>
        <v>4204.7868852459014</v>
      </c>
      <c r="F112" s="19"/>
      <c r="G112" s="26">
        <f t="shared" si="2"/>
        <v>17525.590163934427</v>
      </c>
      <c r="H112" s="19" t="s">
        <v>2</v>
      </c>
      <c r="I112" s="26">
        <f t="shared" si="2"/>
        <v>4602.5573770491801</v>
      </c>
    </row>
    <row r="113" spans="1:9" x14ac:dyDescent="0.25">
      <c r="A113" s="1">
        <v>41791</v>
      </c>
      <c r="B113" s="19"/>
      <c r="C113" s="26">
        <f t="shared" si="2"/>
        <v>17342.114754098362</v>
      </c>
      <c r="D113" s="19">
        <v>1907</v>
      </c>
      <c r="E113" s="26">
        <f t="shared" si="2"/>
        <v>4204.7868852459014</v>
      </c>
      <c r="F113" s="19"/>
      <c r="G113" s="26">
        <f t="shared" si="2"/>
        <v>17525.590163934427</v>
      </c>
      <c r="H113" s="19" t="s">
        <v>2</v>
      </c>
      <c r="I113" s="26">
        <f t="shared" si="2"/>
        <v>4602.5573770491801</v>
      </c>
    </row>
    <row r="114" spans="1:9" x14ac:dyDescent="0.25">
      <c r="A114" s="1">
        <v>41760</v>
      </c>
      <c r="B114" s="19"/>
      <c r="C114" s="26">
        <f t="shared" si="2"/>
        <v>17342.114754098362</v>
      </c>
      <c r="D114" s="19"/>
      <c r="E114" s="26">
        <f t="shared" si="2"/>
        <v>4204.7868852459014</v>
      </c>
      <c r="F114" s="19"/>
      <c r="G114" s="26">
        <f t="shared" si="2"/>
        <v>17525.590163934427</v>
      </c>
      <c r="H114" s="19"/>
      <c r="I114" s="26">
        <f t="shared" si="2"/>
        <v>4602.5573770491801</v>
      </c>
    </row>
    <row r="115" spans="1:9" x14ac:dyDescent="0.25">
      <c r="A115" s="1">
        <v>41730</v>
      </c>
      <c r="B115" s="19"/>
      <c r="C115" s="26">
        <f t="shared" si="2"/>
        <v>17342.114754098362</v>
      </c>
      <c r="D115" s="19"/>
      <c r="E115" s="26">
        <f t="shared" si="2"/>
        <v>4204.7868852459014</v>
      </c>
      <c r="F115" s="19"/>
      <c r="G115" s="26">
        <f t="shared" si="2"/>
        <v>17525.590163934427</v>
      </c>
      <c r="H115" s="19"/>
      <c r="I115" s="26">
        <f t="shared" si="2"/>
        <v>4602.5573770491801</v>
      </c>
    </row>
    <row r="116" spans="1:9" x14ac:dyDescent="0.25">
      <c r="A116" s="1">
        <v>41699</v>
      </c>
      <c r="B116" s="19"/>
      <c r="C116" s="26">
        <f t="shared" si="2"/>
        <v>17342.114754098362</v>
      </c>
      <c r="D116" s="19"/>
      <c r="E116" s="26">
        <f t="shared" si="2"/>
        <v>4204.7868852459014</v>
      </c>
      <c r="F116" s="19"/>
      <c r="G116" s="26">
        <f t="shared" si="2"/>
        <v>17525.590163934427</v>
      </c>
      <c r="H116" s="19"/>
      <c r="I116" s="26">
        <f t="shared" si="2"/>
        <v>4602.5573770491801</v>
      </c>
    </row>
    <row r="117" spans="1:9" x14ac:dyDescent="0.25">
      <c r="A117" s="1">
        <v>41671</v>
      </c>
      <c r="B117" s="19"/>
      <c r="C117" s="26">
        <f t="shared" si="2"/>
        <v>17342.114754098362</v>
      </c>
      <c r="D117" s="19"/>
      <c r="E117" s="26">
        <f t="shared" si="2"/>
        <v>4204.7868852459014</v>
      </c>
      <c r="F117" s="19"/>
      <c r="G117" s="26">
        <f t="shared" si="2"/>
        <v>17525.590163934427</v>
      </c>
      <c r="H117" s="19"/>
      <c r="I117" s="26">
        <f t="shared" si="2"/>
        <v>4602.5573770491801</v>
      </c>
    </row>
    <row r="118" spans="1:9" x14ac:dyDescent="0.25">
      <c r="A118" s="1">
        <v>41640</v>
      </c>
      <c r="B118" s="19"/>
      <c r="C118" s="26">
        <f t="shared" si="2"/>
        <v>17342.114754098362</v>
      </c>
      <c r="D118" s="19"/>
      <c r="E118" s="26">
        <f t="shared" si="2"/>
        <v>4204.7868852459014</v>
      </c>
      <c r="F118" s="19"/>
      <c r="G118" s="26">
        <f t="shared" si="2"/>
        <v>17525.590163934427</v>
      </c>
      <c r="H118" s="19"/>
      <c r="I118" s="26">
        <f t="shared" si="2"/>
        <v>4602.5573770491801</v>
      </c>
    </row>
    <row r="119" spans="1:9" x14ac:dyDescent="0.25">
      <c r="A119" s="1">
        <v>41609</v>
      </c>
      <c r="B119" s="19"/>
      <c r="C119" s="26">
        <f t="shared" si="2"/>
        <v>17342.114754098362</v>
      </c>
      <c r="D119" s="19"/>
      <c r="E119" s="26">
        <f t="shared" si="2"/>
        <v>4204.7868852459014</v>
      </c>
      <c r="F119" s="19"/>
      <c r="G119" s="26">
        <f t="shared" si="2"/>
        <v>17525.590163934427</v>
      </c>
      <c r="H119" s="19"/>
      <c r="I119" s="26">
        <f t="shared" si="2"/>
        <v>4602.5573770491801</v>
      </c>
    </row>
    <row r="120" spans="1:9" x14ac:dyDescent="0.25">
      <c r="A120" s="1">
        <v>41579</v>
      </c>
      <c r="B120" s="19"/>
      <c r="C120" s="26">
        <f t="shared" si="2"/>
        <v>17342.114754098362</v>
      </c>
      <c r="D120" s="19"/>
      <c r="E120" s="26">
        <f t="shared" si="2"/>
        <v>4204.7868852459014</v>
      </c>
      <c r="F120" s="19"/>
      <c r="G120" s="26">
        <f t="shared" si="2"/>
        <v>17525.590163934427</v>
      </c>
      <c r="H120" s="19"/>
      <c r="I120" s="26">
        <f t="shared" si="2"/>
        <v>4602.5573770491801</v>
      </c>
    </row>
    <row r="121" spans="1:9" x14ac:dyDescent="0.25">
      <c r="A121" s="1">
        <v>41548</v>
      </c>
      <c r="B121" s="19"/>
      <c r="C121" s="26">
        <f t="shared" si="2"/>
        <v>17342.114754098362</v>
      </c>
      <c r="D121" s="19"/>
      <c r="E121" s="26">
        <f t="shared" si="2"/>
        <v>4204.7868852459014</v>
      </c>
      <c r="F121" s="19"/>
      <c r="G121" s="26">
        <f t="shared" si="2"/>
        <v>17525.590163934427</v>
      </c>
      <c r="H121" s="19"/>
      <c r="I121" s="26">
        <f t="shared" si="2"/>
        <v>4602.5573770491801</v>
      </c>
    </row>
    <row r="122" spans="1:9" x14ac:dyDescent="0.25">
      <c r="A122" s="1">
        <v>41518</v>
      </c>
      <c r="B122" s="19"/>
      <c r="C122" s="26">
        <f t="shared" si="2"/>
        <v>17342.114754098362</v>
      </c>
      <c r="D122" s="19"/>
      <c r="E122" s="26">
        <f t="shared" si="2"/>
        <v>4204.7868852459014</v>
      </c>
      <c r="F122" s="19"/>
      <c r="G122" s="26">
        <f t="shared" si="2"/>
        <v>17525.590163934427</v>
      </c>
      <c r="H122" s="19"/>
      <c r="I122" s="26">
        <f t="shared" si="2"/>
        <v>4602.5573770491801</v>
      </c>
    </row>
    <row r="123" spans="1:9" x14ac:dyDescent="0.25">
      <c r="A123" s="1">
        <v>41487</v>
      </c>
      <c r="B123" s="19"/>
      <c r="C123" s="26">
        <f t="shared" si="2"/>
        <v>17342.114754098362</v>
      </c>
      <c r="D123" s="19"/>
      <c r="E123" s="26">
        <f t="shared" si="2"/>
        <v>4204.7868852459014</v>
      </c>
      <c r="F123" s="19"/>
      <c r="G123" s="26">
        <f t="shared" si="2"/>
        <v>17525.590163934427</v>
      </c>
      <c r="H123" s="19"/>
      <c r="I123" s="26">
        <f t="shared" si="2"/>
        <v>4602.5573770491801</v>
      </c>
    </row>
    <row r="124" spans="1:9" x14ac:dyDescent="0.25">
      <c r="A124" s="1">
        <v>41456</v>
      </c>
      <c r="B124" s="19"/>
      <c r="C124" s="26">
        <f t="shared" si="2"/>
        <v>17342.114754098362</v>
      </c>
      <c r="D124" s="19"/>
      <c r="E124" s="26">
        <f t="shared" si="2"/>
        <v>4204.7868852459014</v>
      </c>
      <c r="F124" s="19"/>
      <c r="G124" s="26">
        <f t="shared" si="2"/>
        <v>17525.590163934427</v>
      </c>
      <c r="H124" s="19"/>
      <c r="I124" s="26">
        <f t="shared" si="2"/>
        <v>4602.5573770491801</v>
      </c>
    </row>
    <row r="125" spans="1:9" x14ac:dyDescent="0.25">
      <c r="A125" s="1">
        <v>41426</v>
      </c>
      <c r="B125" s="19"/>
      <c r="C125" s="26">
        <f t="shared" si="2"/>
        <v>17342.114754098362</v>
      </c>
      <c r="D125" s="19"/>
      <c r="E125" s="26">
        <f t="shared" si="2"/>
        <v>4204.7868852459014</v>
      </c>
      <c r="F125" s="19"/>
      <c r="G125" s="26">
        <f t="shared" si="2"/>
        <v>17525.590163934427</v>
      </c>
      <c r="H125" s="19"/>
      <c r="I125" s="26">
        <f t="shared" si="2"/>
        <v>4602.5573770491801</v>
      </c>
    </row>
    <row r="126" spans="1:9" x14ac:dyDescent="0.25">
      <c r="A126" s="1">
        <v>41395</v>
      </c>
      <c r="B126" s="19"/>
      <c r="C126" s="26">
        <f t="shared" si="2"/>
        <v>17342.114754098362</v>
      </c>
      <c r="D126" s="19"/>
      <c r="E126" s="26">
        <f t="shared" si="2"/>
        <v>4204.7868852459014</v>
      </c>
      <c r="F126" s="19"/>
      <c r="G126" s="26">
        <f t="shared" si="2"/>
        <v>17525.590163934427</v>
      </c>
      <c r="H126" s="19"/>
      <c r="I126" s="26">
        <f t="shared" si="2"/>
        <v>4602.5573770491801</v>
      </c>
    </row>
    <row r="127" spans="1:9" x14ac:dyDescent="0.25">
      <c r="A127" s="1">
        <v>41365</v>
      </c>
      <c r="B127" s="19"/>
      <c r="C127" s="26">
        <f t="shared" si="2"/>
        <v>17342.114754098362</v>
      </c>
      <c r="D127" s="19"/>
      <c r="E127" s="26">
        <f t="shared" si="2"/>
        <v>4204.7868852459014</v>
      </c>
      <c r="F127" s="19"/>
      <c r="G127" s="26">
        <f t="shared" si="2"/>
        <v>17525.590163934427</v>
      </c>
      <c r="H127" s="19"/>
      <c r="I127" s="26">
        <f t="shared" si="2"/>
        <v>4602.5573770491801</v>
      </c>
    </row>
    <row r="128" spans="1:9" x14ac:dyDescent="0.25">
      <c r="A128" s="1">
        <v>41334</v>
      </c>
      <c r="B128" s="19"/>
      <c r="C128" s="26">
        <f t="shared" si="2"/>
        <v>17342.114754098362</v>
      </c>
      <c r="D128" s="19"/>
      <c r="E128" s="26">
        <f t="shared" si="2"/>
        <v>4204.7868852459014</v>
      </c>
      <c r="F128" s="19"/>
      <c r="G128" s="26">
        <f t="shared" si="2"/>
        <v>17525.590163934427</v>
      </c>
      <c r="H128" s="19"/>
      <c r="I128" s="26">
        <f t="shared" si="2"/>
        <v>4602.5573770491801</v>
      </c>
    </row>
    <row r="129" spans="1:9" x14ac:dyDescent="0.25">
      <c r="A129" s="1">
        <v>41306</v>
      </c>
      <c r="B129" s="19"/>
      <c r="C129" s="26">
        <f t="shared" si="2"/>
        <v>17342.114754098362</v>
      </c>
      <c r="D129" s="19"/>
      <c r="E129" s="26">
        <f t="shared" si="2"/>
        <v>4204.7868852459014</v>
      </c>
      <c r="F129" s="19"/>
      <c r="G129" s="26">
        <f t="shared" si="2"/>
        <v>17525.590163934427</v>
      </c>
      <c r="H129" s="19"/>
      <c r="I129" s="26">
        <f t="shared" si="2"/>
        <v>4602.5573770491801</v>
      </c>
    </row>
    <row r="130" spans="1:9" x14ac:dyDescent="0.25">
      <c r="A130" s="1">
        <v>41275</v>
      </c>
      <c r="B130" s="19"/>
      <c r="C130" s="26">
        <f t="shared" si="2"/>
        <v>17342.114754098362</v>
      </c>
      <c r="D130" s="19"/>
      <c r="E130" s="26">
        <f t="shared" si="2"/>
        <v>4204.7868852459014</v>
      </c>
      <c r="F130" s="19"/>
      <c r="G130" s="26">
        <f t="shared" si="2"/>
        <v>17525.590163934427</v>
      </c>
      <c r="H130" s="19"/>
      <c r="I130" s="26">
        <f t="shared" si="2"/>
        <v>4602.5573770491801</v>
      </c>
    </row>
    <row r="131" spans="1:9" x14ac:dyDescent="0.25">
      <c r="A131" s="1">
        <v>41244</v>
      </c>
      <c r="B131" s="19"/>
      <c r="C131" s="26">
        <f t="shared" si="2"/>
        <v>17342.114754098362</v>
      </c>
      <c r="D131" s="19"/>
      <c r="E131" s="26">
        <f t="shared" si="2"/>
        <v>4204.7868852459014</v>
      </c>
      <c r="F131" s="19"/>
      <c r="G131" s="26">
        <f t="shared" si="2"/>
        <v>17525.590163934427</v>
      </c>
      <c r="H131" s="19"/>
      <c r="I131" s="26">
        <f t="shared" ref="I131" si="3">I130</f>
        <v>4602.5573770491801</v>
      </c>
    </row>
    <row r="132" spans="1:9" x14ac:dyDescent="0.25">
      <c r="A132" s="1">
        <v>41214</v>
      </c>
      <c r="B132" s="19"/>
      <c r="C132" s="26">
        <f t="shared" ref="C132:I195" si="4">C131</f>
        <v>17342.114754098362</v>
      </c>
      <c r="D132" s="19"/>
      <c r="E132" s="26">
        <f t="shared" si="4"/>
        <v>4204.7868852459014</v>
      </c>
      <c r="F132" s="19"/>
      <c r="G132" s="26">
        <f t="shared" si="4"/>
        <v>17525.590163934427</v>
      </c>
      <c r="H132" s="19"/>
      <c r="I132" s="26">
        <f t="shared" si="4"/>
        <v>4602.5573770491801</v>
      </c>
    </row>
    <row r="133" spans="1:9" x14ac:dyDescent="0.25">
      <c r="A133" s="1">
        <v>41183</v>
      </c>
      <c r="B133" s="19"/>
      <c r="C133" s="26">
        <f t="shared" si="4"/>
        <v>17342.114754098362</v>
      </c>
      <c r="D133" s="19"/>
      <c r="E133" s="26">
        <f t="shared" si="4"/>
        <v>4204.7868852459014</v>
      </c>
      <c r="F133" s="19"/>
      <c r="G133" s="26">
        <f t="shared" si="4"/>
        <v>17525.590163934427</v>
      </c>
      <c r="H133" s="19"/>
      <c r="I133" s="26">
        <f t="shared" si="4"/>
        <v>4602.5573770491801</v>
      </c>
    </row>
    <row r="134" spans="1:9" x14ac:dyDescent="0.25">
      <c r="A134" s="1">
        <v>41153</v>
      </c>
      <c r="B134" s="19"/>
      <c r="C134" s="26">
        <f t="shared" si="4"/>
        <v>17342.114754098362</v>
      </c>
      <c r="D134" s="19"/>
      <c r="E134" s="26">
        <f t="shared" si="4"/>
        <v>4204.7868852459014</v>
      </c>
      <c r="F134" s="19"/>
      <c r="G134" s="26">
        <f t="shared" si="4"/>
        <v>17525.590163934427</v>
      </c>
      <c r="H134" s="19"/>
      <c r="I134" s="26">
        <f t="shared" si="4"/>
        <v>4602.5573770491801</v>
      </c>
    </row>
    <row r="135" spans="1:9" x14ac:dyDescent="0.25">
      <c r="A135" s="1">
        <v>41122</v>
      </c>
      <c r="B135" s="19"/>
      <c r="C135" s="26">
        <f t="shared" si="4"/>
        <v>17342.114754098362</v>
      </c>
      <c r="D135" s="19"/>
      <c r="E135" s="26">
        <f t="shared" si="4"/>
        <v>4204.7868852459014</v>
      </c>
      <c r="F135" s="19"/>
      <c r="G135" s="26">
        <f t="shared" si="4"/>
        <v>17525.590163934427</v>
      </c>
      <c r="H135" s="19"/>
      <c r="I135" s="26">
        <f t="shared" si="4"/>
        <v>4602.5573770491801</v>
      </c>
    </row>
    <row r="136" spans="1:9" x14ac:dyDescent="0.25">
      <c r="A136" s="1">
        <v>41091</v>
      </c>
      <c r="B136" s="19"/>
      <c r="C136" s="26">
        <f t="shared" si="4"/>
        <v>17342.114754098362</v>
      </c>
      <c r="D136" s="19"/>
      <c r="E136" s="26">
        <f t="shared" si="4"/>
        <v>4204.7868852459014</v>
      </c>
      <c r="F136" s="19"/>
      <c r="G136" s="26">
        <f t="shared" si="4"/>
        <v>17525.590163934427</v>
      </c>
      <c r="H136" s="19"/>
      <c r="I136" s="26">
        <f t="shared" si="4"/>
        <v>4602.5573770491801</v>
      </c>
    </row>
    <row r="137" spans="1:9" x14ac:dyDescent="0.25">
      <c r="A137" s="1">
        <v>41061</v>
      </c>
      <c r="B137" s="19"/>
      <c r="C137" s="26">
        <f t="shared" si="4"/>
        <v>17342.114754098362</v>
      </c>
      <c r="D137" s="19"/>
      <c r="E137" s="26">
        <f t="shared" si="4"/>
        <v>4204.7868852459014</v>
      </c>
      <c r="F137" s="19"/>
      <c r="G137" s="26">
        <f t="shared" si="4"/>
        <v>17525.590163934427</v>
      </c>
      <c r="H137" s="19"/>
      <c r="I137" s="26">
        <f t="shared" si="4"/>
        <v>4602.5573770491801</v>
      </c>
    </row>
    <row r="138" spans="1:9" x14ac:dyDescent="0.25">
      <c r="A138" s="1">
        <v>41030</v>
      </c>
      <c r="B138" s="19"/>
      <c r="C138" s="26">
        <f t="shared" si="4"/>
        <v>17342.114754098362</v>
      </c>
      <c r="D138" s="19"/>
      <c r="E138" s="26">
        <f t="shared" si="4"/>
        <v>4204.7868852459014</v>
      </c>
      <c r="F138" s="19"/>
      <c r="G138" s="26">
        <f t="shared" si="4"/>
        <v>17525.590163934427</v>
      </c>
      <c r="H138" s="19"/>
      <c r="I138" s="26">
        <f t="shared" si="4"/>
        <v>4602.5573770491801</v>
      </c>
    </row>
    <row r="139" spans="1:9" x14ac:dyDescent="0.25">
      <c r="A139" s="1">
        <v>41000</v>
      </c>
      <c r="B139" s="19"/>
      <c r="C139" s="26">
        <f t="shared" si="4"/>
        <v>17342.114754098362</v>
      </c>
      <c r="D139" s="19"/>
      <c r="E139" s="26">
        <f t="shared" si="4"/>
        <v>4204.7868852459014</v>
      </c>
      <c r="F139" s="19"/>
      <c r="G139" s="26">
        <f t="shared" si="4"/>
        <v>17525.590163934427</v>
      </c>
      <c r="H139" s="19"/>
      <c r="I139" s="26">
        <f t="shared" si="4"/>
        <v>4602.5573770491801</v>
      </c>
    </row>
    <row r="140" spans="1:9" x14ac:dyDescent="0.25">
      <c r="A140" s="1">
        <v>40969</v>
      </c>
      <c r="B140" s="19"/>
      <c r="C140" s="26">
        <f t="shared" si="4"/>
        <v>17342.114754098362</v>
      </c>
      <c r="D140" s="19"/>
      <c r="E140" s="26">
        <f t="shared" si="4"/>
        <v>4204.7868852459014</v>
      </c>
      <c r="F140" s="19"/>
      <c r="G140" s="26">
        <f t="shared" si="4"/>
        <v>17525.590163934427</v>
      </c>
      <c r="H140" s="19"/>
      <c r="I140" s="26">
        <f t="shared" si="4"/>
        <v>4602.5573770491801</v>
      </c>
    </row>
    <row r="141" spans="1:9" x14ac:dyDescent="0.25">
      <c r="A141" s="1">
        <v>40940</v>
      </c>
      <c r="B141" s="19"/>
      <c r="C141" s="26">
        <f t="shared" si="4"/>
        <v>17342.114754098362</v>
      </c>
      <c r="D141" s="19"/>
      <c r="E141" s="26">
        <f t="shared" si="4"/>
        <v>4204.7868852459014</v>
      </c>
      <c r="F141" s="19"/>
      <c r="G141" s="26">
        <f t="shared" si="4"/>
        <v>17525.590163934427</v>
      </c>
      <c r="H141" s="19"/>
      <c r="I141" s="26">
        <f t="shared" si="4"/>
        <v>4602.5573770491801</v>
      </c>
    </row>
    <row r="142" spans="1:9" x14ac:dyDescent="0.25">
      <c r="A142" s="1">
        <v>40909</v>
      </c>
      <c r="B142" s="19"/>
      <c r="C142" s="26">
        <f t="shared" si="4"/>
        <v>17342.114754098362</v>
      </c>
      <c r="D142" s="19"/>
      <c r="E142" s="26">
        <f t="shared" si="4"/>
        <v>4204.7868852459014</v>
      </c>
      <c r="F142" s="19"/>
      <c r="G142" s="26">
        <f t="shared" si="4"/>
        <v>17525.590163934427</v>
      </c>
      <c r="H142" s="19"/>
      <c r="I142" s="26">
        <f t="shared" si="4"/>
        <v>4602.5573770491801</v>
      </c>
    </row>
    <row r="143" spans="1:9" x14ac:dyDescent="0.25">
      <c r="A143" s="1">
        <v>40878</v>
      </c>
      <c r="B143" s="19"/>
      <c r="C143" s="26">
        <f t="shared" si="4"/>
        <v>17342.114754098362</v>
      </c>
      <c r="D143" s="19"/>
      <c r="E143" s="26">
        <f t="shared" si="4"/>
        <v>4204.7868852459014</v>
      </c>
      <c r="F143" s="19"/>
      <c r="G143" s="26">
        <f t="shared" si="4"/>
        <v>17525.590163934427</v>
      </c>
      <c r="H143" s="19"/>
      <c r="I143" s="26">
        <f t="shared" si="4"/>
        <v>4602.5573770491801</v>
      </c>
    </row>
    <row r="144" spans="1:9" x14ac:dyDescent="0.25">
      <c r="A144" s="1">
        <v>40848</v>
      </c>
      <c r="B144" s="19"/>
      <c r="C144" s="26">
        <f t="shared" si="4"/>
        <v>17342.114754098362</v>
      </c>
      <c r="D144" s="19"/>
      <c r="E144" s="26">
        <f t="shared" si="4"/>
        <v>4204.7868852459014</v>
      </c>
      <c r="F144" s="19"/>
      <c r="G144" s="26">
        <f t="shared" si="4"/>
        <v>17525.590163934427</v>
      </c>
      <c r="H144" s="19"/>
      <c r="I144" s="26">
        <f t="shared" si="4"/>
        <v>4602.5573770491801</v>
      </c>
    </row>
    <row r="145" spans="1:9" x14ac:dyDescent="0.25">
      <c r="A145" s="1">
        <v>40817</v>
      </c>
      <c r="B145" s="19"/>
      <c r="C145" s="26">
        <f t="shared" si="4"/>
        <v>17342.114754098362</v>
      </c>
      <c r="D145" s="19"/>
      <c r="E145" s="26">
        <f t="shared" si="4"/>
        <v>4204.7868852459014</v>
      </c>
      <c r="F145" s="19"/>
      <c r="G145" s="26">
        <f t="shared" si="4"/>
        <v>17525.590163934427</v>
      </c>
      <c r="H145" s="19"/>
      <c r="I145" s="26">
        <f t="shared" si="4"/>
        <v>4602.5573770491801</v>
      </c>
    </row>
    <row r="146" spans="1:9" x14ac:dyDescent="0.25">
      <c r="A146" s="1">
        <v>40787</v>
      </c>
      <c r="B146" s="19"/>
      <c r="C146" s="26">
        <f t="shared" si="4"/>
        <v>17342.114754098362</v>
      </c>
      <c r="D146" s="19"/>
      <c r="E146" s="26">
        <f t="shared" si="4"/>
        <v>4204.7868852459014</v>
      </c>
      <c r="F146" s="19"/>
      <c r="G146" s="26">
        <f t="shared" si="4"/>
        <v>17525.590163934427</v>
      </c>
      <c r="H146" s="19"/>
      <c r="I146" s="26">
        <f t="shared" si="4"/>
        <v>4602.5573770491801</v>
      </c>
    </row>
    <row r="147" spans="1:9" x14ac:dyDescent="0.25">
      <c r="A147" s="1">
        <v>40756</v>
      </c>
      <c r="B147" s="19"/>
      <c r="C147" s="26">
        <f t="shared" si="4"/>
        <v>17342.114754098362</v>
      </c>
      <c r="D147" s="19"/>
      <c r="E147" s="26">
        <f t="shared" si="4"/>
        <v>4204.7868852459014</v>
      </c>
      <c r="F147" s="19"/>
      <c r="G147" s="26">
        <f t="shared" si="4"/>
        <v>17525.590163934427</v>
      </c>
      <c r="H147" s="19"/>
      <c r="I147" s="26">
        <f t="shared" si="4"/>
        <v>4602.5573770491801</v>
      </c>
    </row>
    <row r="148" spans="1:9" x14ac:dyDescent="0.25">
      <c r="A148" s="1">
        <v>40725</v>
      </c>
      <c r="B148" s="19"/>
      <c r="C148" s="26">
        <f t="shared" si="4"/>
        <v>17342.114754098362</v>
      </c>
      <c r="D148" s="19"/>
      <c r="E148" s="26">
        <f t="shared" si="4"/>
        <v>4204.7868852459014</v>
      </c>
      <c r="F148" s="19"/>
      <c r="G148" s="26">
        <f t="shared" si="4"/>
        <v>17525.590163934427</v>
      </c>
      <c r="H148" s="19"/>
      <c r="I148" s="26">
        <f t="shared" si="4"/>
        <v>4602.5573770491801</v>
      </c>
    </row>
    <row r="149" spans="1:9" x14ac:dyDescent="0.25">
      <c r="A149" s="1">
        <v>40695</v>
      </c>
      <c r="B149" s="19"/>
      <c r="C149" s="26">
        <f t="shared" si="4"/>
        <v>17342.114754098362</v>
      </c>
      <c r="D149" s="19"/>
      <c r="E149" s="26">
        <f t="shared" si="4"/>
        <v>4204.7868852459014</v>
      </c>
      <c r="F149" s="19"/>
      <c r="G149" s="26">
        <f t="shared" si="4"/>
        <v>17525.590163934427</v>
      </c>
      <c r="H149" s="19"/>
      <c r="I149" s="26">
        <f t="shared" si="4"/>
        <v>4602.5573770491801</v>
      </c>
    </row>
    <row r="150" spans="1:9" x14ac:dyDescent="0.25">
      <c r="A150" s="1">
        <v>40664</v>
      </c>
      <c r="B150" s="19"/>
      <c r="C150" s="26">
        <f t="shared" si="4"/>
        <v>17342.114754098362</v>
      </c>
      <c r="D150" s="19"/>
      <c r="E150" s="26">
        <f t="shared" si="4"/>
        <v>4204.7868852459014</v>
      </c>
      <c r="F150" s="19"/>
      <c r="G150" s="26">
        <f t="shared" si="4"/>
        <v>17525.590163934427</v>
      </c>
      <c r="H150" s="19"/>
      <c r="I150" s="26">
        <f t="shared" si="4"/>
        <v>4602.5573770491801</v>
      </c>
    </row>
    <row r="151" spans="1:9" x14ac:dyDescent="0.25">
      <c r="A151" s="1">
        <v>40634</v>
      </c>
      <c r="B151" s="19"/>
      <c r="C151" s="26">
        <f t="shared" si="4"/>
        <v>17342.114754098362</v>
      </c>
      <c r="D151" s="19"/>
      <c r="E151" s="26">
        <f t="shared" si="4"/>
        <v>4204.7868852459014</v>
      </c>
      <c r="F151" s="19"/>
      <c r="G151" s="26">
        <f t="shared" si="4"/>
        <v>17525.590163934427</v>
      </c>
      <c r="H151" s="19"/>
      <c r="I151" s="26">
        <f t="shared" si="4"/>
        <v>4602.5573770491801</v>
      </c>
    </row>
    <row r="152" spans="1:9" x14ac:dyDescent="0.25">
      <c r="A152" s="1">
        <v>40603</v>
      </c>
      <c r="B152" s="19"/>
      <c r="C152" s="26">
        <f t="shared" si="4"/>
        <v>17342.114754098362</v>
      </c>
      <c r="D152" s="19"/>
      <c r="E152" s="26">
        <f t="shared" si="4"/>
        <v>4204.7868852459014</v>
      </c>
      <c r="F152" s="19"/>
      <c r="G152" s="26">
        <f t="shared" si="4"/>
        <v>17525.590163934427</v>
      </c>
      <c r="H152" s="19"/>
      <c r="I152" s="26">
        <f t="shared" si="4"/>
        <v>4602.5573770491801</v>
      </c>
    </row>
    <row r="153" spans="1:9" x14ac:dyDescent="0.25">
      <c r="A153" s="1">
        <v>40575</v>
      </c>
      <c r="B153" s="19"/>
      <c r="C153" s="26">
        <f t="shared" si="4"/>
        <v>17342.114754098362</v>
      </c>
      <c r="D153" s="19"/>
      <c r="E153" s="26">
        <f t="shared" si="4"/>
        <v>4204.7868852459014</v>
      </c>
      <c r="F153" s="19"/>
      <c r="G153" s="26">
        <f t="shared" si="4"/>
        <v>17525.590163934427</v>
      </c>
      <c r="H153" s="19"/>
      <c r="I153" s="26">
        <f t="shared" si="4"/>
        <v>4602.5573770491801</v>
      </c>
    </row>
    <row r="154" spans="1:9" x14ac:dyDescent="0.25">
      <c r="A154" s="1">
        <v>40544</v>
      </c>
      <c r="B154" s="19"/>
      <c r="C154" s="26">
        <f t="shared" si="4"/>
        <v>17342.114754098362</v>
      </c>
      <c r="D154" s="19"/>
      <c r="E154" s="26">
        <f t="shared" si="4"/>
        <v>4204.7868852459014</v>
      </c>
      <c r="F154" s="19"/>
      <c r="G154" s="26">
        <f t="shared" si="4"/>
        <v>17525.590163934427</v>
      </c>
      <c r="H154" s="19"/>
      <c r="I154" s="26">
        <f t="shared" si="4"/>
        <v>4602.5573770491801</v>
      </c>
    </row>
    <row r="155" spans="1:9" x14ac:dyDescent="0.25">
      <c r="A155" s="1">
        <v>40513</v>
      </c>
      <c r="B155" s="19"/>
      <c r="C155" s="26">
        <f t="shared" si="4"/>
        <v>17342.114754098362</v>
      </c>
      <c r="D155" s="19"/>
      <c r="E155" s="26">
        <f t="shared" si="4"/>
        <v>4204.7868852459014</v>
      </c>
      <c r="F155" s="19"/>
      <c r="G155" s="26">
        <f t="shared" si="4"/>
        <v>17525.590163934427</v>
      </c>
      <c r="H155" s="19"/>
      <c r="I155" s="26">
        <f t="shared" si="4"/>
        <v>4602.5573770491801</v>
      </c>
    </row>
    <row r="156" spans="1:9" x14ac:dyDescent="0.25">
      <c r="A156" s="1">
        <v>40483</v>
      </c>
      <c r="B156" s="19"/>
      <c r="C156" s="26">
        <f t="shared" si="4"/>
        <v>17342.114754098362</v>
      </c>
      <c r="D156" s="19"/>
      <c r="E156" s="26">
        <f t="shared" si="4"/>
        <v>4204.7868852459014</v>
      </c>
      <c r="F156" s="19"/>
      <c r="G156" s="26">
        <f t="shared" si="4"/>
        <v>17525.590163934427</v>
      </c>
      <c r="H156" s="19"/>
      <c r="I156" s="26">
        <f t="shared" si="4"/>
        <v>4602.5573770491801</v>
      </c>
    </row>
    <row r="157" spans="1:9" x14ac:dyDescent="0.25">
      <c r="A157" s="1">
        <v>40452</v>
      </c>
      <c r="B157" s="19"/>
      <c r="C157" s="26">
        <f t="shared" si="4"/>
        <v>17342.114754098362</v>
      </c>
      <c r="D157" s="19"/>
      <c r="E157" s="26">
        <f t="shared" si="4"/>
        <v>4204.7868852459014</v>
      </c>
      <c r="F157" s="19"/>
      <c r="G157" s="26">
        <f t="shared" si="4"/>
        <v>17525.590163934427</v>
      </c>
      <c r="H157" s="19"/>
      <c r="I157" s="26">
        <f t="shared" si="4"/>
        <v>4602.5573770491801</v>
      </c>
    </row>
    <row r="158" spans="1:9" x14ac:dyDescent="0.25">
      <c r="A158" s="1">
        <v>40422</v>
      </c>
      <c r="B158" s="19"/>
      <c r="C158" s="26">
        <f t="shared" si="4"/>
        <v>17342.114754098362</v>
      </c>
      <c r="D158" s="19"/>
      <c r="E158" s="26">
        <f t="shared" si="4"/>
        <v>4204.7868852459014</v>
      </c>
      <c r="F158" s="19"/>
      <c r="G158" s="26">
        <f t="shared" si="4"/>
        <v>17525.590163934427</v>
      </c>
      <c r="H158" s="19"/>
      <c r="I158" s="26">
        <f t="shared" si="4"/>
        <v>4602.5573770491801</v>
      </c>
    </row>
    <row r="159" spans="1:9" x14ac:dyDescent="0.25">
      <c r="A159" s="1">
        <v>40391</v>
      </c>
      <c r="B159" s="19"/>
      <c r="C159" s="26">
        <f t="shared" si="4"/>
        <v>17342.114754098362</v>
      </c>
      <c r="D159" s="19"/>
      <c r="E159" s="26">
        <f t="shared" si="4"/>
        <v>4204.7868852459014</v>
      </c>
      <c r="F159" s="19"/>
      <c r="G159" s="26">
        <f t="shared" si="4"/>
        <v>17525.590163934427</v>
      </c>
      <c r="H159" s="19"/>
      <c r="I159" s="26">
        <f t="shared" si="4"/>
        <v>4602.5573770491801</v>
      </c>
    </row>
    <row r="160" spans="1:9" x14ac:dyDescent="0.25">
      <c r="A160" s="1">
        <v>40360</v>
      </c>
      <c r="B160" s="19"/>
      <c r="C160" s="26">
        <f t="shared" si="4"/>
        <v>17342.114754098362</v>
      </c>
      <c r="D160" s="19"/>
      <c r="E160" s="26">
        <f t="shared" si="4"/>
        <v>4204.7868852459014</v>
      </c>
      <c r="F160" s="19"/>
      <c r="G160" s="26">
        <f t="shared" si="4"/>
        <v>17525.590163934427</v>
      </c>
      <c r="H160" s="19"/>
      <c r="I160" s="26">
        <f t="shared" si="4"/>
        <v>4602.5573770491801</v>
      </c>
    </row>
    <row r="161" spans="1:9" x14ac:dyDescent="0.25">
      <c r="A161" s="1">
        <v>40330</v>
      </c>
      <c r="B161" s="19"/>
      <c r="C161" s="26">
        <f t="shared" si="4"/>
        <v>17342.114754098362</v>
      </c>
      <c r="D161" s="19"/>
      <c r="E161" s="26">
        <f t="shared" si="4"/>
        <v>4204.7868852459014</v>
      </c>
      <c r="F161" s="19"/>
      <c r="G161" s="26">
        <f t="shared" si="4"/>
        <v>17525.590163934427</v>
      </c>
      <c r="H161" s="19"/>
      <c r="I161" s="26">
        <f t="shared" si="4"/>
        <v>4602.5573770491801</v>
      </c>
    </row>
    <row r="162" spans="1:9" x14ac:dyDescent="0.25">
      <c r="A162" s="1">
        <v>40299</v>
      </c>
      <c r="B162" s="19"/>
      <c r="C162" s="26">
        <f t="shared" si="4"/>
        <v>17342.114754098362</v>
      </c>
      <c r="D162" s="19"/>
      <c r="E162" s="26">
        <f t="shared" si="4"/>
        <v>4204.7868852459014</v>
      </c>
      <c r="F162" s="19"/>
      <c r="G162" s="26">
        <f t="shared" si="4"/>
        <v>17525.590163934427</v>
      </c>
      <c r="H162" s="19"/>
      <c r="I162" s="26">
        <f t="shared" si="4"/>
        <v>4602.5573770491801</v>
      </c>
    </row>
    <row r="163" spans="1:9" x14ac:dyDescent="0.25">
      <c r="A163" s="1">
        <v>40269</v>
      </c>
      <c r="B163" s="19"/>
      <c r="C163" s="26">
        <f t="shared" si="4"/>
        <v>17342.114754098362</v>
      </c>
      <c r="D163" s="19"/>
      <c r="E163" s="26">
        <f t="shared" si="4"/>
        <v>4204.7868852459014</v>
      </c>
      <c r="F163" s="19"/>
      <c r="G163" s="26">
        <f t="shared" si="4"/>
        <v>17525.590163934427</v>
      </c>
      <c r="H163" s="19"/>
      <c r="I163" s="26">
        <f t="shared" si="4"/>
        <v>4602.5573770491801</v>
      </c>
    </row>
    <row r="164" spans="1:9" x14ac:dyDescent="0.25">
      <c r="A164" s="1">
        <v>40238</v>
      </c>
      <c r="B164" s="19"/>
      <c r="C164" s="26">
        <f t="shared" si="4"/>
        <v>17342.114754098362</v>
      </c>
      <c r="D164" s="19"/>
      <c r="E164" s="26">
        <f t="shared" si="4"/>
        <v>4204.7868852459014</v>
      </c>
      <c r="F164" s="19"/>
      <c r="G164" s="26">
        <f t="shared" si="4"/>
        <v>17525.590163934427</v>
      </c>
      <c r="H164" s="19"/>
      <c r="I164" s="26">
        <f t="shared" si="4"/>
        <v>4602.5573770491801</v>
      </c>
    </row>
    <row r="165" spans="1:9" x14ac:dyDescent="0.25">
      <c r="A165" s="1">
        <v>40210</v>
      </c>
      <c r="B165" s="19"/>
      <c r="C165" s="26">
        <f t="shared" si="4"/>
        <v>17342.114754098362</v>
      </c>
      <c r="D165" s="19"/>
      <c r="E165" s="26">
        <f t="shared" si="4"/>
        <v>4204.7868852459014</v>
      </c>
      <c r="F165" s="19"/>
      <c r="G165" s="26">
        <f t="shared" si="4"/>
        <v>17525.590163934427</v>
      </c>
      <c r="H165" s="19"/>
      <c r="I165" s="26">
        <f t="shared" si="4"/>
        <v>4602.5573770491801</v>
      </c>
    </row>
    <row r="166" spans="1:9" x14ac:dyDescent="0.25">
      <c r="A166" s="1">
        <v>40179</v>
      </c>
      <c r="B166" s="19"/>
      <c r="C166" s="26">
        <f t="shared" si="4"/>
        <v>17342.114754098362</v>
      </c>
      <c r="D166" s="19"/>
      <c r="E166" s="26">
        <f t="shared" si="4"/>
        <v>4204.7868852459014</v>
      </c>
      <c r="F166" s="19"/>
      <c r="G166" s="26">
        <f t="shared" si="4"/>
        <v>17525.590163934427</v>
      </c>
      <c r="H166" s="19"/>
      <c r="I166" s="26">
        <f t="shared" si="4"/>
        <v>4602.5573770491801</v>
      </c>
    </row>
    <row r="167" spans="1:9" x14ac:dyDescent="0.25">
      <c r="A167" s="1">
        <v>40148</v>
      </c>
      <c r="B167" s="19"/>
      <c r="C167" s="26">
        <f t="shared" si="4"/>
        <v>17342.114754098362</v>
      </c>
      <c r="D167" s="19"/>
      <c r="E167" s="26">
        <f t="shared" si="4"/>
        <v>4204.7868852459014</v>
      </c>
      <c r="F167" s="19"/>
      <c r="G167" s="26">
        <f t="shared" si="4"/>
        <v>17525.590163934427</v>
      </c>
      <c r="H167" s="19"/>
      <c r="I167" s="26">
        <f t="shared" si="4"/>
        <v>4602.5573770491801</v>
      </c>
    </row>
    <row r="168" spans="1:9" x14ac:dyDescent="0.25">
      <c r="A168" s="1">
        <v>40118</v>
      </c>
      <c r="B168" s="19"/>
      <c r="C168" s="26">
        <f t="shared" si="4"/>
        <v>17342.114754098362</v>
      </c>
      <c r="D168" s="19"/>
      <c r="E168" s="26">
        <f t="shared" si="4"/>
        <v>4204.7868852459014</v>
      </c>
      <c r="F168" s="19"/>
      <c r="G168" s="26">
        <f t="shared" si="4"/>
        <v>17525.590163934427</v>
      </c>
      <c r="H168" s="19"/>
      <c r="I168" s="26">
        <f t="shared" si="4"/>
        <v>4602.5573770491801</v>
      </c>
    </row>
    <row r="169" spans="1:9" x14ac:dyDescent="0.25">
      <c r="A169" s="1">
        <v>40087</v>
      </c>
      <c r="B169" s="19"/>
      <c r="C169" s="26">
        <f t="shared" si="4"/>
        <v>17342.114754098362</v>
      </c>
      <c r="D169" s="19"/>
      <c r="E169" s="26">
        <f t="shared" si="4"/>
        <v>4204.7868852459014</v>
      </c>
      <c r="F169" s="19"/>
      <c r="G169" s="26">
        <f t="shared" si="4"/>
        <v>17525.590163934427</v>
      </c>
      <c r="H169" s="19"/>
      <c r="I169" s="26">
        <f t="shared" si="4"/>
        <v>4602.5573770491801</v>
      </c>
    </row>
    <row r="170" spans="1:9" x14ac:dyDescent="0.25">
      <c r="A170" s="1">
        <v>40057</v>
      </c>
      <c r="B170" s="19"/>
      <c r="C170" s="26">
        <f t="shared" si="4"/>
        <v>17342.114754098362</v>
      </c>
      <c r="D170" s="19"/>
      <c r="E170" s="26">
        <f t="shared" si="4"/>
        <v>4204.7868852459014</v>
      </c>
      <c r="F170" s="19"/>
      <c r="G170" s="26">
        <f t="shared" si="4"/>
        <v>17525.590163934427</v>
      </c>
      <c r="H170" s="19"/>
      <c r="I170" s="26">
        <f t="shared" si="4"/>
        <v>4602.5573770491801</v>
      </c>
    </row>
    <row r="171" spans="1:9" x14ac:dyDescent="0.25">
      <c r="A171" s="1">
        <v>40026</v>
      </c>
      <c r="B171" s="19"/>
      <c r="C171" s="26">
        <f t="shared" si="4"/>
        <v>17342.114754098362</v>
      </c>
      <c r="D171" s="19"/>
      <c r="E171" s="26">
        <f t="shared" si="4"/>
        <v>4204.7868852459014</v>
      </c>
      <c r="F171" s="19"/>
      <c r="G171" s="26">
        <f t="shared" si="4"/>
        <v>17525.590163934427</v>
      </c>
      <c r="H171" s="19"/>
      <c r="I171" s="26">
        <f t="shared" si="4"/>
        <v>4602.5573770491801</v>
      </c>
    </row>
    <row r="172" spans="1:9" x14ac:dyDescent="0.25">
      <c r="A172" s="1">
        <v>39995</v>
      </c>
      <c r="B172" s="19"/>
      <c r="C172" s="26">
        <f t="shared" si="4"/>
        <v>17342.114754098362</v>
      </c>
      <c r="D172" s="19"/>
      <c r="E172" s="26">
        <f t="shared" si="4"/>
        <v>4204.7868852459014</v>
      </c>
      <c r="F172" s="19"/>
      <c r="G172" s="26">
        <f t="shared" si="4"/>
        <v>17525.590163934427</v>
      </c>
      <c r="H172" s="19"/>
      <c r="I172" s="26">
        <f t="shared" si="4"/>
        <v>4602.5573770491801</v>
      </c>
    </row>
    <row r="173" spans="1:9" x14ac:dyDescent="0.25">
      <c r="A173" s="1">
        <v>39965</v>
      </c>
      <c r="B173" s="19"/>
      <c r="C173" s="26">
        <f t="shared" si="4"/>
        <v>17342.114754098362</v>
      </c>
      <c r="D173" s="19"/>
      <c r="E173" s="26">
        <f t="shared" si="4"/>
        <v>4204.7868852459014</v>
      </c>
      <c r="F173" s="19"/>
      <c r="G173" s="26">
        <f t="shared" si="4"/>
        <v>17525.590163934427</v>
      </c>
      <c r="H173" s="19"/>
      <c r="I173" s="26">
        <f t="shared" si="4"/>
        <v>4602.5573770491801</v>
      </c>
    </row>
    <row r="174" spans="1:9" x14ac:dyDescent="0.25">
      <c r="A174" s="1">
        <v>39934</v>
      </c>
      <c r="B174" s="19"/>
      <c r="C174" s="26">
        <f t="shared" si="4"/>
        <v>17342.114754098362</v>
      </c>
      <c r="D174" s="19"/>
      <c r="E174" s="26">
        <f t="shared" si="4"/>
        <v>4204.7868852459014</v>
      </c>
      <c r="F174" s="19"/>
      <c r="G174" s="26">
        <f t="shared" si="4"/>
        <v>17525.590163934427</v>
      </c>
      <c r="H174" s="19"/>
      <c r="I174" s="26">
        <f t="shared" si="4"/>
        <v>4602.5573770491801</v>
      </c>
    </row>
    <row r="175" spans="1:9" x14ac:dyDescent="0.25">
      <c r="A175" s="1">
        <v>39904</v>
      </c>
      <c r="B175" s="19"/>
      <c r="C175" s="26">
        <f t="shared" si="4"/>
        <v>17342.114754098362</v>
      </c>
      <c r="D175" s="19"/>
      <c r="E175" s="26">
        <f t="shared" si="4"/>
        <v>4204.7868852459014</v>
      </c>
      <c r="F175" s="19"/>
      <c r="G175" s="26">
        <f t="shared" si="4"/>
        <v>17525.590163934427</v>
      </c>
      <c r="H175" s="19"/>
      <c r="I175" s="26">
        <f t="shared" si="4"/>
        <v>4602.5573770491801</v>
      </c>
    </row>
    <row r="176" spans="1:9" x14ac:dyDescent="0.25">
      <c r="A176" s="1">
        <v>39873</v>
      </c>
      <c r="B176" s="19"/>
      <c r="C176" s="26">
        <f t="shared" si="4"/>
        <v>17342.114754098362</v>
      </c>
      <c r="D176" s="19"/>
      <c r="E176" s="26">
        <f t="shared" si="4"/>
        <v>4204.7868852459014</v>
      </c>
      <c r="F176" s="19"/>
      <c r="G176" s="26">
        <f t="shared" si="4"/>
        <v>17525.590163934427</v>
      </c>
      <c r="H176" s="19"/>
      <c r="I176" s="26">
        <f t="shared" si="4"/>
        <v>4602.5573770491801</v>
      </c>
    </row>
    <row r="177" spans="1:9" x14ac:dyDescent="0.25">
      <c r="A177" s="1">
        <v>39845</v>
      </c>
      <c r="B177" s="19"/>
      <c r="C177" s="26">
        <f t="shared" si="4"/>
        <v>17342.114754098362</v>
      </c>
      <c r="D177" s="19"/>
      <c r="E177" s="26">
        <f t="shared" si="4"/>
        <v>4204.7868852459014</v>
      </c>
      <c r="F177" s="19"/>
      <c r="G177" s="26">
        <f t="shared" si="4"/>
        <v>17525.590163934427</v>
      </c>
      <c r="H177" s="19"/>
      <c r="I177" s="26">
        <f t="shared" si="4"/>
        <v>4602.5573770491801</v>
      </c>
    </row>
    <row r="178" spans="1:9" x14ac:dyDescent="0.25">
      <c r="A178" s="1">
        <v>39814</v>
      </c>
      <c r="B178" s="19"/>
      <c r="C178" s="26">
        <f t="shared" si="4"/>
        <v>17342.114754098362</v>
      </c>
      <c r="D178" s="19"/>
      <c r="E178" s="26">
        <f t="shared" si="4"/>
        <v>4204.7868852459014</v>
      </c>
      <c r="F178" s="19"/>
      <c r="G178" s="26">
        <f t="shared" si="4"/>
        <v>17525.590163934427</v>
      </c>
      <c r="H178" s="19"/>
      <c r="I178" s="26">
        <f t="shared" si="4"/>
        <v>4602.5573770491801</v>
      </c>
    </row>
    <row r="179" spans="1:9" x14ac:dyDescent="0.25">
      <c r="A179" s="1">
        <v>39783</v>
      </c>
      <c r="B179" s="19"/>
      <c r="C179" s="26">
        <f t="shared" si="4"/>
        <v>17342.114754098362</v>
      </c>
      <c r="D179" s="19"/>
      <c r="E179" s="26">
        <f t="shared" si="4"/>
        <v>4204.7868852459014</v>
      </c>
      <c r="F179" s="19"/>
      <c r="G179" s="26">
        <f t="shared" si="4"/>
        <v>17525.590163934427</v>
      </c>
      <c r="H179" s="19"/>
      <c r="I179" s="26">
        <f t="shared" si="4"/>
        <v>4602.5573770491801</v>
      </c>
    </row>
    <row r="180" spans="1:9" x14ac:dyDescent="0.25">
      <c r="A180" s="1">
        <v>39753</v>
      </c>
      <c r="B180" s="19"/>
      <c r="C180" s="26">
        <f t="shared" si="4"/>
        <v>17342.114754098362</v>
      </c>
      <c r="D180" s="19"/>
      <c r="E180" s="26">
        <f t="shared" si="4"/>
        <v>4204.7868852459014</v>
      </c>
      <c r="F180" s="19"/>
      <c r="G180" s="26">
        <f t="shared" si="4"/>
        <v>17525.590163934427</v>
      </c>
      <c r="H180" s="19"/>
      <c r="I180" s="26">
        <f t="shared" si="4"/>
        <v>4602.5573770491801</v>
      </c>
    </row>
    <row r="181" spans="1:9" x14ac:dyDescent="0.25">
      <c r="A181" s="1">
        <v>39722</v>
      </c>
      <c r="B181" s="19"/>
      <c r="C181" s="26">
        <f t="shared" si="4"/>
        <v>17342.114754098362</v>
      </c>
      <c r="D181" s="19"/>
      <c r="E181" s="26">
        <f t="shared" si="4"/>
        <v>4204.7868852459014</v>
      </c>
      <c r="F181" s="19"/>
      <c r="G181" s="26">
        <f t="shared" si="4"/>
        <v>17525.590163934427</v>
      </c>
      <c r="H181" s="19"/>
      <c r="I181" s="26">
        <f t="shared" si="4"/>
        <v>4602.5573770491801</v>
      </c>
    </row>
    <row r="182" spans="1:9" x14ac:dyDescent="0.25">
      <c r="A182" s="1">
        <v>39692</v>
      </c>
      <c r="B182" s="19"/>
      <c r="C182" s="26">
        <f t="shared" si="4"/>
        <v>17342.114754098362</v>
      </c>
      <c r="D182" s="19"/>
      <c r="E182" s="26">
        <f t="shared" si="4"/>
        <v>4204.7868852459014</v>
      </c>
      <c r="F182" s="19"/>
      <c r="G182" s="26">
        <f t="shared" si="4"/>
        <v>17525.590163934427</v>
      </c>
      <c r="H182" s="19"/>
      <c r="I182" s="26">
        <f t="shared" si="4"/>
        <v>4602.5573770491801</v>
      </c>
    </row>
    <row r="183" spans="1:9" x14ac:dyDescent="0.25">
      <c r="A183" s="1">
        <v>39661</v>
      </c>
      <c r="B183" s="19"/>
      <c r="C183" s="26">
        <f t="shared" si="4"/>
        <v>17342.114754098362</v>
      </c>
      <c r="D183" s="19"/>
      <c r="E183" s="26">
        <f t="shared" si="4"/>
        <v>4204.7868852459014</v>
      </c>
      <c r="F183" s="19"/>
      <c r="G183" s="26">
        <f t="shared" si="4"/>
        <v>17525.590163934427</v>
      </c>
      <c r="H183" s="19"/>
      <c r="I183" s="26">
        <f t="shared" si="4"/>
        <v>4602.5573770491801</v>
      </c>
    </row>
    <row r="184" spans="1:9" x14ac:dyDescent="0.25">
      <c r="A184" s="1">
        <v>39630</v>
      </c>
      <c r="B184" s="19"/>
      <c r="C184" s="26">
        <f t="shared" si="4"/>
        <v>17342.114754098362</v>
      </c>
      <c r="D184" s="19"/>
      <c r="E184" s="26">
        <f t="shared" si="4"/>
        <v>4204.7868852459014</v>
      </c>
      <c r="F184" s="19"/>
      <c r="G184" s="26">
        <f t="shared" si="4"/>
        <v>17525.590163934427</v>
      </c>
      <c r="H184" s="19"/>
      <c r="I184" s="26">
        <f t="shared" si="4"/>
        <v>4602.5573770491801</v>
      </c>
    </row>
    <row r="185" spans="1:9" x14ac:dyDescent="0.25">
      <c r="A185" s="1">
        <v>39600</v>
      </c>
      <c r="B185" s="19"/>
      <c r="C185" s="26">
        <f t="shared" si="4"/>
        <v>17342.114754098362</v>
      </c>
      <c r="D185" s="19"/>
      <c r="E185" s="26">
        <f t="shared" si="4"/>
        <v>4204.7868852459014</v>
      </c>
      <c r="F185" s="19"/>
      <c r="G185" s="26">
        <f t="shared" si="4"/>
        <v>17525.590163934427</v>
      </c>
      <c r="H185" s="19"/>
      <c r="I185" s="26">
        <f t="shared" si="4"/>
        <v>4602.5573770491801</v>
      </c>
    </row>
    <row r="186" spans="1:9" x14ac:dyDescent="0.25">
      <c r="A186" s="1">
        <v>39569</v>
      </c>
      <c r="B186" s="19"/>
      <c r="C186" s="26">
        <f t="shared" si="4"/>
        <v>17342.114754098362</v>
      </c>
      <c r="D186" s="19"/>
      <c r="E186" s="26">
        <f t="shared" si="4"/>
        <v>4204.7868852459014</v>
      </c>
      <c r="F186" s="19"/>
      <c r="G186" s="26">
        <f t="shared" si="4"/>
        <v>17525.590163934427</v>
      </c>
      <c r="H186" s="19"/>
      <c r="I186" s="26">
        <f t="shared" si="4"/>
        <v>4602.5573770491801</v>
      </c>
    </row>
    <row r="187" spans="1:9" x14ac:dyDescent="0.25">
      <c r="A187" s="1">
        <v>39539</v>
      </c>
      <c r="B187" s="19"/>
      <c r="C187" s="26">
        <f t="shared" si="4"/>
        <v>17342.114754098362</v>
      </c>
      <c r="D187" s="19"/>
      <c r="E187" s="26">
        <f t="shared" si="4"/>
        <v>4204.7868852459014</v>
      </c>
      <c r="F187" s="19"/>
      <c r="G187" s="26">
        <f t="shared" si="4"/>
        <v>17525.590163934427</v>
      </c>
      <c r="H187" s="19"/>
      <c r="I187" s="26">
        <f t="shared" si="4"/>
        <v>4602.5573770491801</v>
      </c>
    </row>
    <row r="188" spans="1:9" x14ac:dyDescent="0.25">
      <c r="A188" s="1">
        <v>39508</v>
      </c>
      <c r="B188" s="19"/>
      <c r="C188" s="26">
        <f t="shared" si="4"/>
        <v>17342.114754098362</v>
      </c>
      <c r="D188" s="19"/>
      <c r="E188" s="26">
        <f t="shared" si="4"/>
        <v>4204.7868852459014</v>
      </c>
      <c r="F188" s="19"/>
      <c r="G188" s="26">
        <f t="shared" si="4"/>
        <v>17525.590163934427</v>
      </c>
      <c r="H188" s="19"/>
      <c r="I188" s="26">
        <f t="shared" si="4"/>
        <v>4602.5573770491801</v>
      </c>
    </row>
    <row r="189" spans="1:9" x14ac:dyDescent="0.25">
      <c r="A189" s="1">
        <v>39479</v>
      </c>
      <c r="B189" s="19"/>
      <c r="C189" s="26">
        <f t="shared" si="4"/>
        <v>17342.114754098362</v>
      </c>
      <c r="D189" s="19"/>
      <c r="E189" s="26">
        <f t="shared" si="4"/>
        <v>4204.7868852459014</v>
      </c>
      <c r="F189" s="19"/>
      <c r="G189" s="26">
        <f t="shared" si="4"/>
        <v>17525.590163934427</v>
      </c>
      <c r="H189" s="19"/>
      <c r="I189" s="26">
        <f t="shared" si="4"/>
        <v>4602.5573770491801</v>
      </c>
    </row>
    <row r="190" spans="1:9" x14ac:dyDescent="0.25">
      <c r="A190" s="1">
        <v>39448</v>
      </c>
      <c r="B190" s="19"/>
      <c r="C190" s="26">
        <f t="shared" si="4"/>
        <v>17342.114754098362</v>
      </c>
      <c r="D190" s="19"/>
      <c r="E190" s="26">
        <f t="shared" si="4"/>
        <v>4204.7868852459014</v>
      </c>
      <c r="F190" s="19"/>
      <c r="G190" s="26">
        <f t="shared" si="4"/>
        <v>17525.590163934427</v>
      </c>
      <c r="H190" s="19"/>
      <c r="I190" s="26">
        <f t="shared" si="4"/>
        <v>4602.5573770491801</v>
      </c>
    </row>
    <row r="191" spans="1:9" x14ac:dyDescent="0.25">
      <c r="A191" s="1">
        <v>39417</v>
      </c>
      <c r="B191" s="19"/>
      <c r="C191" s="26">
        <f t="shared" si="4"/>
        <v>17342.114754098362</v>
      </c>
      <c r="D191" s="19"/>
      <c r="E191" s="26">
        <f t="shared" si="4"/>
        <v>4204.7868852459014</v>
      </c>
      <c r="F191" s="19"/>
      <c r="G191" s="26">
        <f t="shared" si="4"/>
        <v>17525.590163934427</v>
      </c>
      <c r="H191" s="19"/>
      <c r="I191" s="26">
        <f t="shared" si="4"/>
        <v>4602.5573770491801</v>
      </c>
    </row>
    <row r="192" spans="1:9" x14ac:dyDescent="0.25">
      <c r="A192" s="1">
        <v>39387</v>
      </c>
      <c r="B192" s="19"/>
      <c r="C192" s="26">
        <f t="shared" si="4"/>
        <v>17342.114754098362</v>
      </c>
      <c r="D192" s="19"/>
      <c r="E192" s="26">
        <f t="shared" si="4"/>
        <v>4204.7868852459014</v>
      </c>
      <c r="F192" s="19"/>
      <c r="G192" s="26">
        <f t="shared" si="4"/>
        <v>17525.590163934427</v>
      </c>
      <c r="H192" s="19"/>
      <c r="I192" s="26">
        <f t="shared" si="4"/>
        <v>4602.5573770491801</v>
      </c>
    </row>
    <row r="193" spans="1:9" x14ac:dyDescent="0.25">
      <c r="A193" s="1">
        <v>39356</v>
      </c>
      <c r="B193" s="19"/>
      <c r="C193" s="26">
        <f t="shared" si="4"/>
        <v>17342.114754098362</v>
      </c>
      <c r="D193" s="19"/>
      <c r="E193" s="26">
        <f t="shared" si="4"/>
        <v>4204.7868852459014</v>
      </c>
      <c r="F193" s="19"/>
      <c r="G193" s="26">
        <f t="shared" si="4"/>
        <v>17525.590163934427</v>
      </c>
      <c r="H193" s="19"/>
      <c r="I193" s="26">
        <f t="shared" si="4"/>
        <v>4602.5573770491801</v>
      </c>
    </row>
    <row r="194" spans="1:9" x14ac:dyDescent="0.25">
      <c r="A194" s="1">
        <v>39326</v>
      </c>
      <c r="B194" s="19"/>
      <c r="C194" s="26">
        <f t="shared" si="4"/>
        <v>17342.114754098362</v>
      </c>
      <c r="D194" s="19"/>
      <c r="E194" s="26">
        <f t="shared" si="4"/>
        <v>4204.7868852459014</v>
      </c>
      <c r="F194" s="19"/>
      <c r="G194" s="26">
        <f t="shared" si="4"/>
        <v>17525.590163934427</v>
      </c>
      <c r="H194" s="19"/>
      <c r="I194" s="26">
        <f t="shared" si="4"/>
        <v>4602.5573770491801</v>
      </c>
    </row>
    <row r="195" spans="1:9" x14ac:dyDescent="0.25">
      <c r="A195" s="1">
        <v>39295</v>
      </c>
      <c r="B195" s="19"/>
      <c r="C195" s="26">
        <f t="shared" si="4"/>
        <v>17342.114754098362</v>
      </c>
      <c r="D195" s="19"/>
      <c r="E195" s="26">
        <f t="shared" si="4"/>
        <v>4204.7868852459014</v>
      </c>
      <c r="F195" s="19"/>
      <c r="G195" s="26">
        <f t="shared" si="4"/>
        <v>17525.590163934427</v>
      </c>
      <c r="H195" s="19"/>
      <c r="I195" s="26">
        <f t="shared" ref="I195" si="5">I194</f>
        <v>4602.5573770491801</v>
      </c>
    </row>
    <row r="196" spans="1:9" x14ac:dyDescent="0.25">
      <c r="A196" s="1">
        <v>39264</v>
      </c>
      <c r="B196" s="19"/>
      <c r="C196" s="26">
        <f t="shared" ref="C196:I250" si="6">C195</f>
        <v>17342.114754098362</v>
      </c>
      <c r="D196" s="19"/>
      <c r="E196" s="26">
        <f t="shared" si="6"/>
        <v>4204.7868852459014</v>
      </c>
      <c r="F196" s="19"/>
      <c r="G196" s="26">
        <f t="shared" si="6"/>
        <v>17525.590163934427</v>
      </c>
      <c r="H196" s="19"/>
      <c r="I196" s="26">
        <f t="shared" si="6"/>
        <v>4602.5573770491801</v>
      </c>
    </row>
    <row r="197" spans="1:9" x14ac:dyDescent="0.25">
      <c r="A197" s="1">
        <v>39234</v>
      </c>
      <c r="B197" s="19"/>
      <c r="C197" s="26">
        <f t="shared" si="6"/>
        <v>17342.114754098362</v>
      </c>
      <c r="D197" s="19"/>
      <c r="E197" s="26">
        <f t="shared" si="6"/>
        <v>4204.7868852459014</v>
      </c>
      <c r="F197" s="19"/>
      <c r="G197" s="26">
        <f t="shared" si="6"/>
        <v>17525.590163934427</v>
      </c>
      <c r="H197" s="19"/>
      <c r="I197" s="26">
        <f t="shared" si="6"/>
        <v>4602.5573770491801</v>
      </c>
    </row>
    <row r="198" spans="1:9" x14ac:dyDescent="0.25">
      <c r="A198" s="1">
        <v>39203</v>
      </c>
      <c r="B198" s="19"/>
      <c r="C198" s="26">
        <f t="shared" si="6"/>
        <v>17342.114754098362</v>
      </c>
      <c r="D198" s="19"/>
      <c r="E198" s="26">
        <f t="shared" si="6"/>
        <v>4204.7868852459014</v>
      </c>
      <c r="F198" s="19"/>
      <c r="G198" s="26">
        <f t="shared" si="6"/>
        <v>17525.590163934427</v>
      </c>
      <c r="H198" s="19"/>
      <c r="I198" s="26">
        <f t="shared" si="6"/>
        <v>4602.5573770491801</v>
      </c>
    </row>
    <row r="199" spans="1:9" x14ac:dyDescent="0.25">
      <c r="A199" s="1">
        <v>39173</v>
      </c>
      <c r="B199" s="19"/>
      <c r="C199" s="26">
        <f t="shared" si="6"/>
        <v>17342.114754098362</v>
      </c>
      <c r="D199" s="19"/>
      <c r="E199" s="26">
        <f t="shared" si="6"/>
        <v>4204.7868852459014</v>
      </c>
      <c r="F199" s="19"/>
      <c r="G199" s="26">
        <f t="shared" si="6"/>
        <v>17525.590163934427</v>
      </c>
      <c r="H199" s="19"/>
      <c r="I199" s="26">
        <f t="shared" si="6"/>
        <v>4602.5573770491801</v>
      </c>
    </row>
    <row r="200" spans="1:9" x14ac:dyDescent="0.25">
      <c r="A200" s="1">
        <v>39142</v>
      </c>
      <c r="B200" s="19"/>
      <c r="C200" s="26">
        <f t="shared" si="6"/>
        <v>17342.114754098362</v>
      </c>
      <c r="D200" s="19"/>
      <c r="E200" s="26">
        <f t="shared" si="6"/>
        <v>4204.7868852459014</v>
      </c>
      <c r="F200" s="19"/>
      <c r="G200" s="26">
        <f t="shared" si="6"/>
        <v>17525.590163934427</v>
      </c>
      <c r="H200" s="19"/>
      <c r="I200" s="26">
        <f t="shared" si="6"/>
        <v>4602.5573770491801</v>
      </c>
    </row>
    <row r="201" spans="1:9" x14ac:dyDescent="0.25">
      <c r="A201" s="1">
        <v>39114</v>
      </c>
      <c r="B201" s="19"/>
      <c r="C201" s="26">
        <f t="shared" si="6"/>
        <v>17342.114754098362</v>
      </c>
      <c r="D201" s="19"/>
      <c r="E201" s="26">
        <f t="shared" si="6"/>
        <v>4204.7868852459014</v>
      </c>
      <c r="F201" s="19"/>
      <c r="G201" s="26">
        <f t="shared" si="6"/>
        <v>17525.590163934427</v>
      </c>
      <c r="H201" s="19"/>
      <c r="I201" s="26">
        <f t="shared" si="6"/>
        <v>4602.5573770491801</v>
      </c>
    </row>
    <row r="202" spans="1:9" x14ac:dyDescent="0.25">
      <c r="A202" s="1">
        <v>39083</v>
      </c>
      <c r="B202" s="19"/>
      <c r="C202" s="26">
        <f t="shared" si="6"/>
        <v>17342.114754098362</v>
      </c>
      <c r="D202" s="19"/>
      <c r="E202" s="26">
        <f t="shared" si="6"/>
        <v>4204.7868852459014</v>
      </c>
      <c r="F202" s="19"/>
      <c r="G202" s="26">
        <f t="shared" si="6"/>
        <v>17525.590163934427</v>
      </c>
      <c r="H202" s="19"/>
      <c r="I202" s="26">
        <f t="shared" si="6"/>
        <v>4602.5573770491801</v>
      </c>
    </row>
    <row r="203" spans="1:9" x14ac:dyDescent="0.25">
      <c r="A203" s="1">
        <v>39052</v>
      </c>
      <c r="B203" s="19"/>
      <c r="C203" s="26">
        <f t="shared" si="6"/>
        <v>17342.114754098362</v>
      </c>
      <c r="D203" s="19"/>
      <c r="E203" s="26">
        <f t="shared" si="6"/>
        <v>4204.7868852459014</v>
      </c>
      <c r="F203" s="19"/>
      <c r="G203" s="26">
        <f t="shared" si="6"/>
        <v>17525.590163934427</v>
      </c>
      <c r="H203" s="19"/>
      <c r="I203" s="26">
        <f t="shared" si="6"/>
        <v>4602.5573770491801</v>
      </c>
    </row>
    <row r="204" spans="1:9" x14ac:dyDescent="0.25">
      <c r="A204" s="1">
        <v>39022</v>
      </c>
      <c r="B204" s="19"/>
      <c r="C204" s="26">
        <f t="shared" si="6"/>
        <v>17342.114754098362</v>
      </c>
      <c r="D204" s="19"/>
      <c r="E204" s="26">
        <f t="shared" si="6"/>
        <v>4204.7868852459014</v>
      </c>
      <c r="F204" s="19"/>
      <c r="G204" s="26">
        <f t="shared" si="6"/>
        <v>17525.590163934427</v>
      </c>
      <c r="H204" s="19"/>
      <c r="I204" s="26">
        <f t="shared" si="6"/>
        <v>4602.5573770491801</v>
      </c>
    </row>
    <row r="205" spans="1:9" x14ac:dyDescent="0.25">
      <c r="A205" s="1">
        <v>38991</v>
      </c>
      <c r="B205" s="19"/>
      <c r="C205" s="26">
        <f t="shared" si="6"/>
        <v>17342.114754098362</v>
      </c>
      <c r="D205" s="19"/>
      <c r="E205" s="26">
        <f t="shared" si="6"/>
        <v>4204.7868852459014</v>
      </c>
      <c r="F205" s="19"/>
      <c r="G205" s="26">
        <f t="shared" si="6"/>
        <v>17525.590163934427</v>
      </c>
      <c r="H205" s="19"/>
      <c r="I205" s="26">
        <f t="shared" si="6"/>
        <v>4602.5573770491801</v>
      </c>
    </row>
    <row r="206" spans="1:9" x14ac:dyDescent="0.25">
      <c r="A206" s="1">
        <v>38961</v>
      </c>
      <c r="B206" s="19"/>
      <c r="C206" s="26">
        <f t="shared" si="6"/>
        <v>17342.114754098362</v>
      </c>
      <c r="D206" s="19"/>
      <c r="E206" s="26">
        <f t="shared" si="6"/>
        <v>4204.7868852459014</v>
      </c>
      <c r="F206" s="19"/>
      <c r="G206" s="26">
        <f t="shared" si="6"/>
        <v>17525.590163934427</v>
      </c>
      <c r="H206" s="19"/>
      <c r="I206" s="26">
        <f t="shared" si="6"/>
        <v>4602.5573770491801</v>
      </c>
    </row>
    <row r="207" spans="1:9" x14ac:dyDescent="0.25">
      <c r="A207" s="1">
        <v>38930</v>
      </c>
      <c r="B207" s="19"/>
      <c r="C207" s="26">
        <f t="shared" si="6"/>
        <v>17342.114754098362</v>
      </c>
      <c r="D207" s="19"/>
      <c r="E207" s="26">
        <f t="shared" si="6"/>
        <v>4204.7868852459014</v>
      </c>
      <c r="F207" s="19"/>
      <c r="G207" s="26">
        <f t="shared" si="6"/>
        <v>17525.590163934427</v>
      </c>
      <c r="H207" s="19"/>
      <c r="I207" s="26">
        <f t="shared" si="6"/>
        <v>4602.5573770491801</v>
      </c>
    </row>
    <row r="208" spans="1:9" x14ac:dyDescent="0.25">
      <c r="A208" s="1">
        <v>38899</v>
      </c>
      <c r="B208" s="19"/>
      <c r="C208" s="26">
        <f t="shared" si="6"/>
        <v>17342.114754098362</v>
      </c>
      <c r="D208" s="19"/>
      <c r="E208" s="26">
        <f t="shared" si="6"/>
        <v>4204.7868852459014</v>
      </c>
      <c r="F208" s="19"/>
      <c r="G208" s="26">
        <f t="shared" si="6"/>
        <v>17525.590163934427</v>
      </c>
      <c r="H208" s="19"/>
      <c r="I208" s="26">
        <f t="shared" si="6"/>
        <v>4602.5573770491801</v>
      </c>
    </row>
    <row r="209" spans="1:9" x14ac:dyDescent="0.25">
      <c r="A209" s="1">
        <v>38869</v>
      </c>
      <c r="B209" s="19"/>
      <c r="C209" s="26">
        <f t="shared" si="6"/>
        <v>17342.114754098362</v>
      </c>
      <c r="D209" s="19"/>
      <c r="E209" s="26">
        <f t="shared" si="6"/>
        <v>4204.7868852459014</v>
      </c>
      <c r="F209" s="19"/>
      <c r="G209" s="26">
        <f t="shared" si="6"/>
        <v>17525.590163934427</v>
      </c>
      <c r="H209" s="19"/>
      <c r="I209" s="26">
        <f t="shared" si="6"/>
        <v>4602.5573770491801</v>
      </c>
    </row>
    <row r="210" spans="1:9" x14ac:dyDescent="0.25">
      <c r="A210" s="1">
        <v>38838</v>
      </c>
      <c r="B210" s="19"/>
      <c r="C210" s="26">
        <f t="shared" si="6"/>
        <v>17342.114754098362</v>
      </c>
      <c r="D210" s="19"/>
      <c r="E210" s="26">
        <f t="shared" si="6"/>
        <v>4204.7868852459014</v>
      </c>
      <c r="F210" s="19"/>
      <c r="G210" s="26">
        <f t="shared" si="6"/>
        <v>17525.590163934427</v>
      </c>
      <c r="H210" s="19"/>
      <c r="I210" s="26">
        <f t="shared" si="6"/>
        <v>4602.5573770491801</v>
      </c>
    </row>
    <row r="211" spans="1:9" x14ac:dyDescent="0.25">
      <c r="A211" s="1">
        <v>38808</v>
      </c>
      <c r="B211" s="19"/>
      <c r="C211" s="26">
        <f t="shared" si="6"/>
        <v>17342.114754098362</v>
      </c>
      <c r="D211" s="19"/>
      <c r="E211" s="26">
        <f t="shared" si="6"/>
        <v>4204.7868852459014</v>
      </c>
      <c r="F211" s="19"/>
      <c r="G211" s="26">
        <f t="shared" si="6"/>
        <v>17525.590163934427</v>
      </c>
      <c r="H211" s="19"/>
      <c r="I211" s="26">
        <f t="shared" si="6"/>
        <v>4602.5573770491801</v>
      </c>
    </row>
    <row r="212" spans="1:9" x14ac:dyDescent="0.25">
      <c r="A212" s="1">
        <v>38777</v>
      </c>
      <c r="B212" s="19"/>
      <c r="C212" s="26">
        <f t="shared" si="6"/>
        <v>17342.114754098362</v>
      </c>
      <c r="D212" s="19"/>
      <c r="E212" s="26">
        <f t="shared" si="6"/>
        <v>4204.7868852459014</v>
      </c>
      <c r="F212" s="19"/>
      <c r="G212" s="26">
        <f t="shared" si="6"/>
        <v>17525.590163934427</v>
      </c>
      <c r="H212" s="19"/>
      <c r="I212" s="26">
        <f t="shared" si="6"/>
        <v>4602.5573770491801</v>
      </c>
    </row>
    <row r="213" spans="1:9" x14ac:dyDescent="0.25">
      <c r="A213" s="1">
        <v>38749</v>
      </c>
      <c r="B213" s="19"/>
      <c r="C213" s="26">
        <f t="shared" si="6"/>
        <v>17342.114754098362</v>
      </c>
      <c r="D213" s="19"/>
      <c r="E213" s="26">
        <f t="shared" si="6"/>
        <v>4204.7868852459014</v>
      </c>
      <c r="F213" s="19"/>
      <c r="G213" s="26">
        <f t="shared" si="6"/>
        <v>17525.590163934427</v>
      </c>
      <c r="H213" s="19"/>
      <c r="I213" s="26">
        <f t="shared" si="6"/>
        <v>4602.5573770491801</v>
      </c>
    </row>
    <row r="214" spans="1:9" x14ac:dyDescent="0.25">
      <c r="A214" s="1">
        <v>38718</v>
      </c>
      <c r="B214" s="19"/>
      <c r="C214" s="26">
        <f t="shared" si="6"/>
        <v>17342.114754098362</v>
      </c>
      <c r="D214" s="19"/>
      <c r="E214" s="26">
        <f t="shared" si="6"/>
        <v>4204.7868852459014</v>
      </c>
      <c r="F214" s="19"/>
      <c r="G214" s="26">
        <f t="shared" si="6"/>
        <v>17525.590163934427</v>
      </c>
      <c r="H214" s="19"/>
      <c r="I214" s="26">
        <f t="shared" si="6"/>
        <v>4602.5573770491801</v>
      </c>
    </row>
    <row r="215" spans="1:9" x14ac:dyDescent="0.25">
      <c r="A215" s="1">
        <v>38687</v>
      </c>
      <c r="B215" s="19"/>
      <c r="C215" s="26">
        <f t="shared" si="6"/>
        <v>17342.114754098362</v>
      </c>
      <c r="D215" s="19"/>
      <c r="E215" s="26">
        <f t="shared" si="6"/>
        <v>4204.7868852459014</v>
      </c>
      <c r="F215" s="19"/>
      <c r="G215" s="26">
        <f t="shared" si="6"/>
        <v>17525.590163934427</v>
      </c>
      <c r="H215" s="19"/>
      <c r="I215" s="26">
        <f t="shared" si="6"/>
        <v>4602.5573770491801</v>
      </c>
    </row>
    <row r="216" spans="1:9" x14ac:dyDescent="0.25">
      <c r="A216" s="1">
        <v>38657</v>
      </c>
      <c r="B216" s="19"/>
      <c r="C216" s="26">
        <f t="shared" si="6"/>
        <v>17342.114754098362</v>
      </c>
      <c r="D216" s="19"/>
      <c r="E216" s="26">
        <f t="shared" si="6"/>
        <v>4204.7868852459014</v>
      </c>
      <c r="F216" s="19"/>
      <c r="G216" s="26">
        <f t="shared" si="6"/>
        <v>17525.590163934427</v>
      </c>
      <c r="H216" s="19"/>
      <c r="I216" s="26">
        <f t="shared" si="6"/>
        <v>4602.5573770491801</v>
      </c>
    </row>
    <row r="217" spans="1:9" x14ac:dyDescent="0.25">
      <c r="A217" s="1">
        <v>38626</v>
      </c>
      <c r="B217" s="19"/>
      <c r="C217" s="26">
        <f t="shared" si="6"/>
        <v>17342.114754098362</v>
      </c>
      <c r="D217" s="19"/>
      <c r="E217" s="26">
        <f t="shared" si="6"/>
        <v>4204.7868852459014</v>
      </c>
      <c r="F217" s="19"/>
      <c r="G217" s="26">
        <f t="shared" si="6"/>
        <v>17525.590163934427</v>
      </c>
      <c r="H217" s="19"/>
      <c r="I217" s="26">
        <f t="shared" si="6"/>
        <v>4602.5573770491801</v>
      </c>
    </row>
    <row r="218" spans="1:9" x14ac:dyDescent="0.25">
      <c r="A218" s="1">
        <v>38596</v>
      </c>
      <c r="B218" s="19"/>
      <c r="C218" s="26">
        <f t="shared" si="6"/>
        <v>17342.114754098362</v>
      </c>
      <c r="D218" s="19"/>
      <c r="E218" s="26">
        <f t="shared" si="6"/>
        <v>4204.7868852459014</v>
      </c>
      <c r="F218" s="19"/>
      <c r="G218" s="26">
        <f t="shared" si="6"/>
        <v>17525.590163934427</v>
      </c>
      <c r="H218" s="19"/>
      <c r="I218" s="26">
        <f t="shared" si="6"/>
        <v>4602.5573770491801</v>
      </c>
    </row>
    <row r="219" spans="1:9" x14ac:dyDescent="0.25">
      <c r="A219" s="1">
        <v>38565</v>
      </c>
      <c r="B219" s="19"/>
      <c r="C219" s="26">
        <f t="shared" si="6"/>
        <v>17342.114754098362</v>
      </c>
      <c r="D219" s="19"/>
      <c r="E219" s="26">
        <f t="shared" si="6"/>
        <v>4204.7868852459014</v>
      </c>
      <c r="F219" s="19"/>
      <c r="G219" s="26">
        <f t="shared" si="6"/>
        <v>17525.590163934427</v>
      </c>
      <c r="H219" s="19"/>
      <c r="I219" s="26">
        <f t="shared" si="6"/>
        <v>4602.5573770491801</v>
      </c>
    </row>
    <row r="220" spans="1:9" x14ac:dyDescent="0.25">
      <c r="A220" s="1">
        <v>38534</v>
      </c>
      <c r="B220" s="19"/>
      <c r="C220" s="26">
        <f t="shared" si="6"/>
        <v>17342.114754098362</v>
      </c>
      <c r="D220" s="19"/>
      <c r="E220" s="26">
        <f t="shared" si="6"/>
        <v>4204.7868852459014</v>
      </c>
      <c r="F220" s="19"/>
      <c r="G220" s="26">
        <f t="shared" si="6"/>
        <v>17525.590163934427</v>
      </c>
      <c r="H220" s="19"/>
      <c r="I220" s="26">
        <f t="shared" si="6"/>
        <v>4602.5573770491801</v>
      </c>
    </row>
    <row r="221" spans="1:9" x14ac:dyDescent="0.25">
      <c r="A221" s="1">
        <v>38504</v>
      </c>
      <c r="B221" s="19"/>
      <c r="C221" s="26">
        <f t="shared" si="6"/>
        <v>17342.114754098362</v>
      </c>
      <c r="D221" s="19"/>
      <c r="E221" s="26">
        <f t="shared" si="6"/>
        <v>4204.7868852459014</v>
      </c>
      <c r="F221" s="19"/>
      <c r="G221" s="26">
        <f t="shared" si="6"/>
        <v>17525.590163934427</v>
      </c>
      <c r="H221" s="19"/>
      <c r="I221" s="26">
        <f t="shared" si="6"/>
        <v>4602.5573770491801</v>
      </c>
    </row>
    <row r="222" spans="1:9" x14ac:dyDescent="0.25">
      <c r="A222" s="1">
        <v>38473</v>
      </c>
      <c r="B222" s="19"/>
      <c r="C222" s="26">
        <f t="shared" si="6"/>
        <v>17342.114754098362</v>
      </c>
      <c r="D222" s="19"/>
      <c r="E222" s="26">
        <f t="shared" si="6"/>
        <v>4204.7868852459014</v>
      </c>
      <c r="F222" s="19"/>
      <c r="G222" s="26">
        <f t="shared" si="6"/>
        <v>17525.590163934427</v>
      </c>
      <c r="H222" s="19"/>
      <c r="I222" s="26">
        <f t="shared" si="6"/>
        <v>4602.5573770491801</v>
      </c>
    </row>
    <row r="223" spans="1:9" x14ac:dyDescent="0.25">
      <c r="A223" s="1">
        <v>38443</v>
      </c>
      <c r="B223" s="19"/>
      <c r="C223" s="26">
        <f t="shared" si="6"/>
        <v>17342.114754098362</v>
      </c>
      <c r="D223" s="19"/>
      <c r="E223" s="26">
        <f t="shared" si="6"/>
        <v>4204.7868852459014</v>
      </c>
      <c r="F223" s="19"/>
      <c r="G223" s="26">
        <f t="shared" si="6"/>
        <v>17525.590163934427</v>
      </c>
      <c r="H223" s="19"/>
      <c r="I223" s="26">
        <f t="shared" si="6"/>
        <v>4602.5573770491801</v>
      </c>
    </row>
    <row r="224" spans="1:9" x14ac:dyDescent="0.25">
      <c r="A224" s="1">
        <v>38412</v>
      </c>
      <c r="B224" s="19"/>
      <c r="C224" s="26">
        <f t="shared" si="6"/>
        <v>17342.114754098362</v>
      </c>
      <c r="D224" s="19"/>
      <c r="E224" s="26">
        <f t="shared" si="6"/>
        <v>4204.7868852459014</v>
      </c>
      <c r="F224" s="19"/>
      <c r="G224" s="26">
        <f t="shared" si="6"/>
        <v>17525.590163934427</v>
      </c>
      <c r="H224" s="19"/>
      <c r="I224" s="26">
        <f t="shared" si="6"/>
        <v>4602.5573770491801</v>
      </c>
    </row>
    <row r="225" spans="1:9" x14ac:dyDescent="0.25">
      <c r="A225" s="1">
        <v>38384</v>
      </c>
      <c r="B225" s="19"/>
      <c r="C225" s="26">
        <f t="shared" si="6"/>
        <v>17342.114754098362</v>
      </c>
      <c r="D225" s="19"/>
      <c r="E225" s="26">
        <f t="shared" si="6"/>
        <v>4204.7868852459014</v>
      </c>
      <c r="F225" s="19"/>
      <c r="G225" s="26">
        <f t="shared" si="6"/>
        <v>17525.590163934427</v>
      </c>
      <c r="H225" s="19"/>
      <c r="I225" s="26">
        <f t="shared" si="6"/>
        <v>4602.5573770491801</v>
      </c>
    </row>
    <row r="226" spans="1:9" x14ac:dyDescent="0.25">
      <c r="A226" s="1">
        <v>38353</v>
      </c>
      <c r="B226" s="19"/>
      <c r="C226" s="26">
        <f t="shared" si="6"/>
        <v>17342.114754098362</v>
      </c>
      <c r="D226" s="19"/>
      <c r="E226" s="26">
        <f t="shared" si="6"/>
        <v>4204.7868852459014</v>
      </c>
      <c r="F226" s="19"/>
      <c r="G226" s="26">
        <f t="shared" si="6"/>
        <v>17525.590163934427</v>
      </c>
      <c r="H226" s="19"/>
      <c r="I226" s="26">
        <f t="shared" si="6"/>
        <v>4602.5573770491801</v>
      </c>
    </row>
    <row r="227" spans="1:9" x14ac:dyDescent="0.25">
      <c r="A227" s="1">
        <v>38322</v>
      </c>
      <c r="B227" s="19"/>
      <c r="C227" s="26">
        <f t="shared" si="6"/>
        <v>17342.114754098362</v>
      </c>
      <c r="D227" s="19"/>
      <c r="E227" s="26">
        <f t="shared" si="6"/>
        <v>4204.7868852459014</v>
      </c>
      <c r="F227" s="19"/>
      <c r="G227" s="26">
        <f t="shared" si="6"/>
        <v>17525.590163934427</v>
      </c>
      <c r="H227" s="19"/>
      <c r="I227" s="26">
        <f t="shared" si="6"/>
        <v>4602.5573770491801</v>
      </c>
    </row>
    <row r="228" spans="1:9" x14ac:dyDescent="0.25">
      <c r="A228" s="1">
        <v>38292</v>
      </c>
      <c r="B228" s="19"/>
      <c r="C228" s="26">
        <f t="shared" si="6"/>
        <v>17342.114754098362</v>
      </c>
      <c r="D228" s="19"/>
      <c r="E228" s="26">
        <f t="shared" si="6"/>
        <v>4204.7868852459014</v>
      </c>
      <c r="F228" s="19"/>
      <c r="G228" s="26">
        <f t="shared" si="6"/>
        <v>17525.590163934427</v>
      </c>
      <c r="H228" s="19"/>
      <c r="I228" s="26">
        <f t="shared" si="6"/>
        <v>4602.5573770491801</v>
      </c>
    </row>
    <row r="229" spans="1:9" x14ac:dyDescent="0.25">
      <c r="A229" s="1">
        <v>38261</v>
      </c>
      <c r="B229" s="19"/>
      <c r="C229" s="26">
        <f t="shared" si="6"/>
        <v>17342.114754098362</v>
      </c>
      <c r="D229" s="19"/>
      <c r="E229" s="26">
        <f t="shared" si="6"/>
        <v>4204.7868852459014</v>
      </c>
      <c r="F229" s="19"/>
      <c r="G229" s="26">
        <f t="shared" si="6"/>
        <v>17525.590163934427</v>
      </c>
      <c r="H229" s="19"/>
      <c r="I229" s="26">
        <f t="shared" si="6"/>
        <v>4602.5573770491801</v>
      </c>
    </row>
    <row r="230" spans="1:9" x14ac:dyDescent="0.25">
      <c r="A230" s="1">
        <v>38231</v>
      </c>
      <c r="B230" s="19"/>
      <c r="C230" s="26">
        <f t="shared" si="6"/>
        <v>17342.114754098362</v>
      </c>
      <c r="D230" s="19"/>
      <c r="E230" s="26">
        <f t="shared" si="6"/>
        <v>4204.7868852459014</v>
      </c>
      <c r="F230" s="19"/>
      <c r="G230" s="26">
        <f t="shared" si="6"/>
        <v>17525.590163934427</v>
      </c>
      <c r="H230" s="19"/>
      <c r="I230" s="26">
        <f t="shared" si="6"/>
        <v>4602.5573770491801</v>
      </c>
    </row>
    <row r="231" spans="1:9" x14ac:dyDescent="0.25">
      <c r="A231" s="1">
        <v>38200</v>
      </c>
      <c r="B231" s="19"/>
      <c r="C231" s="26">
        <f t="shared" si="6"/>
        <v>17342.114754098362</v>
      </c>
      <c r="D231" s="19"/>
      <c r="E231" s="26">
        <f t="shared" si="6"/>
        <v>4204.7868852459014</v>
      </c>
      <c r="F231" s="19"/>
      <c r="G231" s="26">
        <f t="shared" si="6"/>
        <v>17525.590163934427</v>
      </c>
      <c r="H231" s="19"/>
      <c r="I231" s="26">
        <f t="shared" si="6"/>
        <v>4602.5573770491801</v>
      </c>
    </row>
    <row r="232" spans="1:9" x14ac:dyDescent="0.25">
      <c r="A232" s="1">
        <v>38169</v>
      </c>
      <c r="B232" s="19"/>
      <c r="C232" s="26">
        <f t="shared" si="6"/>
        <v>17342.114754098362</v>
      </c>
      <c r="D232" s="19"/>
      <c r="E232" s="26">
        <f t="shared" si="6"/>
        <v>4204.7868852459014</v>
      </c>
      <c r="F232" s="19"/>
      <c r="G232" s="26">
        <f t="shared" si="6"/>
        <v>17525.590163934427</v>
      </c>
      <c r="H232" s="19"/>
      <c r="I232" s="26">
        <f t="shared" si="6"/>
        <v>4602.5573770491801</v>
      </c>
    </row>
    <row r="233" spans="1:9" x14ac:dyDescent="0.25">
      <c r="A233" s="1">
        <v>38139</v>
      </c>
      <c r="B233" s="19"/>
      <c r="C233" s="26">
        <f t="shared" si="6"/>
        <v>17342.114754098362</v>
      </c>
      <c r="D233" s="19"/>
      <c r="E233" s="26">
        <f t="shared" si="6"/>
        <v>4204.7868852459014</v>
      </c>
      <c r="F233" s="19"/>
      <c r="G233" s="26">
        <f t="shared" si="6"/>
        <v>17525.590163934427</v>
      </c>
      <c r="H233" s="19"/>
      <c r="I233" s="26">
        <f t="shared" si="6"/>
        <v>4602.5573770491801</v>
      </c>
    </row>
    <row r="234" spans="1:9" x14ac:dyDescent="0.25">
      <c r="A234" s="1">
        <v>38108</v>
      </c>
      <c r="B234" s="19"/>
      <c r="C234" s="26">
        <f t="shared" si="6"/>
        <v>17342.114754098362</v>
      </c>
      <c r="D234" s="19"/>
      <c r="E234" s="26">
        <f t="shared" si="6"/>
        <v>4204.7868852459014</v>
      </c>
      <c r="F234" s="19"/>
      <c r="G234" s="26">
        <f t="shared" si="6"/>
        <v>17525.590163934427</v>
      </c>
      <c r="H234" s="19"/>
      <c r="I234" s="26">
        <f t="shared" si="6"/>
        <v>4602.5573770491801</v>
      </c>
    </row>
    <row r="235" spans="1:9" x14ac:dyDescent="0.25">
      <c r="A235" s="1">
        <v>38078</v>
      </c>
      <c r="B235" s="19"/>
      <c r="C235" s="26">
        <f t="shared" si="6"/>
        <v>17342.114754098362</v>
      </c>
      <c r="D235" s="19"/>
      <c r="E235" s="26">
        <f t="shared" si="6"/>
        <v>4204.7868852459014</v>
      </c>
      <c r="F235" s="19"/>
      <c r="G235" s="26">
        <f t="shared" si="6"/>
        <v>17525.590163934427</v>
      </c>
      <c r="H235" s="19"/>
      <c r="I235" s="26">
        <f t="shared" si="6"/>
        <v>4602.5573770491801</v>
      </c>
    </row>
    <row r="236" spans="1:9" x14ac:dyDescent="0.25">
      <c r="A236" s="1">
        <v>38047</v>
      </c>
      <c r="B236" s="19"/>
      <c r="C236" s="26">
        <f t="shared" si="6"/>
        <v>17342.114754098362</v>
      </c>
      <c r="D236" s="19"/>
      <c r="E236" s="26">
        <f t="shared" si="6"/>
        <v>4204.7868852459014</v>
      </c>
      <c r="F236" s="19"/>
      <c r="G236" s="26">
        <f t="shared" si="6"/>
        <v>17525.590163934427</v>
      </c>
      <c r="H236" s="19"/>
      <c r="I236" s="26">
        <f t="shared" si="6"/>
        <v>4602.5573770491801</v>
      </c>
    </row>
    <row r="237" spans="1:9" x14ac:dyDescent="0.25">
      <c r="A237" s="1">
        <v>38018</v>
      </c>
      <c r="B237" s="19"/>
      <c r="C237" s="26">
        <f t="shared" si="6"/>
        <v>17342.114754098362</v>
      </c>
      <c r="D237" s="19"/>
      <c r="E237" s="26">
        <f t="shared" si="6"/>
        <v>4204.7868852459014</v>
      </c>
      <c r="F237" s="19"/>
      <c r="G237" s="26">
        <f t="shared" si="6"/>
        <v>17525.590163934427</v>
      </c>
      <c r="H237" s="19"/>
      <c r="I237" s="26">
        <f t="shared" si="6"/>
        <v>4602.5573770491801</v>
      </c>
    </row>
    <row r="238" spans="1:9" x14ac:dyDescent="0.25">
      <c r="A238" s="1">
        <v>37987</v>
      </c>
      <c r="B238" s="19"/>
      <c r="C238" s="26">
        <f t="shared" si="6"/>
        <v>17342.114754098362</v>
      </c>
      <c r="D238" s="19"/>
      <c r="E238" s="26">
        <f t="shared" si="6"/>
        <v>4204.7868852459014</v>
      </c>
      <c r="F238" s="19"/>
      <c r="G238" s="26">
        <f t="shared" si="6"/>
        <v>17525.590163934427</v>
      </c>
      <c r="H238" s="19"/>
      <c r="I238" s="26">
        <f t="shared" si="6"/>
        <v>4602.5573770491801</v>
      </c>
    </row>
    <row r="239" spans="1:9" x14ac:dyDescent="0.25">
      <c r="A239" s="1">
        <v>37956</v>
      </c>
      <c r="B239" s="19"/>
      <c r="C239" s="26">
        <f t="shared" si="6"/>
        <v>17342.114754098362</v>
      </c>
      <c r="D239" s="19"/>
      <c r="E239" s="26">
        <f t="shared" si="6"/>
        <v>4204.7868852459014</v>
      </c>
      <c r="F239" s="19"/>
      <c r="G239" s="26">
        <f t="shared" si="6"/>
        <v>17525.590163934427</v>
      </c>
      <c r="H239" s="19"/>
      <c r="I239" s="26">
        <f t="shared" si="6"/>
        <v>4602.5573770491801</v>
      </c>
    </row>
    <row r="240" spans="1:9" x14ac:dyDescent="0.25">
      <c r="A240" s="1">
        <v>37926</v>
      </c>
      <c r="B240" s="19"/>
      <c r="C240" s="26">
        <f t="shared" si="6"/>
        <v>17342.114754098362</v>
      </c>
      <c r="D240" s="19"/>
      <c r="E240" s="26">
        <f t="shared" si="6"/>
        <v>4204.7868852459014</v>
      </c>
      <c r="F240" s="19"/>
      <c r="G240" s="26">
        <f t="shared" si="6"/>
        <v>17525.590163934427</v>
      </c>
      <c r="H240" s="19"/>
      <c r="I240" s="26">
        <f t="shared" si="6"/>
        <v>4602.5573770491801</v>
      </c>
    </row>
    <row r="241" spans="1:9" x14ac:dyDescent="0.25">
      <c r="A241" s="1">
        <v>37895</v>
      </c>
      <c r="B241" s="19"/>
      <c r="C241" s="26">
        <f t="shared" si="6"/>
        <v>17342.114754098362</v>
      </c>
      <c r="D241" s="19"/>
      <c r="E241" s="26">
        <f t="shared" si="6"/>
        <v>4204.7868852459014</v>
      </c>
      <c r="F241" s="19"/>
      <c r="G241" s="26">
        <f t="shared" si="6"/>
        <v>17525.590163934427</v>
      </c>
      <c r="H241" s="19"/>
      <c r="I241" s="26">
        <f t="shared" si="6"/>
        <v>4602.5573770491801</v>
      </c>
    </row>
    <row r="242" spans="1:9" x14ac:dyDescent="0.25">
      <c r="A242" s="1">
        <v>37865</v>
      </c>
      <c r="B242" s="19"/>
      <c r="C242" s="26">
        <f t="shared" si="6"/>
        <v>17342.114754098362</v>
      </c>
      <c r="D242" s="19"/>
      <c r="E242" s="26">
        <f t="shared" si="6"/>
        <v>4204.7868852459014</v>
      </c>
      <c r="F242" s="19"/>
      <c r="G242" s="26">
        <f t="shared" si="6"/>
        <v>17525.590163934427</v>
      </c>
      <c r="H242" s="19"/>
      <c r="I242" s="26">
        <f t="shared" si="6"/>
        <v>4602.5573770491801</v>
      </c>
    </row>
    <row r="243" spans="1:9" x14ac:dyDescent="0.25">
      <c r="A243" s="1">
        <v>37834</v>
      </c>
      <c r="B243" s="19"/>
      <c r="C243" s="26">
        <f t="shared" si="6"/>
        <v>17342.114754098362</v>
      </c>
      <c r="D243" s="19"/>
      <c r="E243" s="26">
        <f t="shared" si="6"/>
        <v>4204.7868852459014</v>
      </c>
      <c r="F243" s="19"/>
      <c r="G243" s="26">
        <f t="shared" si="6"/>
        <v>17525.590163934427</v>
      </c>
      <c r="H243" s="19"/>
      <c r="I243" s="26">
        <f t="shared" si="6"/>
        <v>4602.5573770491801</v>
      </c>
    </row>
    <row r="244" spans="1:9" x14ac:dyDescent="0.25">
      <c r="A244" s="1">
        <v>37803</v>
      </c>
      <c r="B244" s="19"/>
      <c r="C244" s="26">
        <f t="shared" si="6"/>
        <v>17342.114754098362</v>
      </c>
      <c r="D244" s="19"/>
      <c r="E244" s="26">
        <f t="shared" si="6"/>
        <v>4204.7868852459014</v>
      </c>
      <c r="F244" s="19"/>
      <c r="G244" s="26">
        <f t="shared" si="6"/>
        <v>17525.590163934427</v>
      </c>
      <c r="H244" s="19"/>
      <c r="I244" s="26">
        <f t="shared" si="6"/>
        <v>4602.5573770491801</v>
      </c>
    </row>
    <row r="245" spans="1:9" x14ac:dyDescent="0.25">
      <c r="A245" s="1">
        <v>37773</v>
      </c>
      <c r="B245" s="19"/>
      <c r="C245" s="26">
        <f t="shared" si="6"/>
        <v>17342.114754098362</v>
      </c>
      <c r="D245" s="19"/>
      <c r="E245" s="26">
        <f t="shared" si="6"/>
        <v>4204.7868852459014</v>
      </c>
      <c r="F245" s="19"/>
      <c r="G245" s="26">
        <f t="shared" si="6"/>
        <v>17525.590163934427</v>
      </c>
      <c r="H245" s="19"/>
      <c r="I245" s="26">
        <f t="shared" si="6"/>
        <v>4602.5573770491801</v>
      </c>
    </row>
    <row r="246" spans="1:9" x14ac:dyDescent="0.25">
      <c r="A246" s="1">
        <v>37742</v>
      </c>
      <c r="B246" s="19"/>
      <c r="C246" s="26">
        <f t="shared" si="6"/>
        <v>17342.114754098362</v>
      </c>
      <c r="D246" s="19"/>
      <c r="E246" s="26">
        <f t="shared" si="6"/>
        <v>4204.7868852459014</v>
      </c>
      <c r="F246" s="19"/>
      <c r="G246" s="26">
        <f t="shared" si="6"/>
        <v>17525.590163934427</v>
      </c>
      <c r="H246" s="19"/>
      <c r="I246" s="26">
        <f t="shared" si="6"/>
        <v>4602.5573770491801</v>
      </c>
    </row>
    <row r="247" spans="1:9" x14ac:dyDescent="0.25">
      <c r="A247" s="1">
        <v>37712</v>
      </c>
      <c r="B247" s="19"/>
      <c r="C247" s="26">
        <f t="shared" si="6"/>
        <v>17342.114754098362</v>
      </c>
      <c r="D247" s="19"/>
      <c r="E247" s="26">
        <f t="shared" si="6"/>
        <v>4204.7868852459014</v>
      </c>
      <c r="F247" s="19"/>
      <c r="G247" s="26">
        <f t="shared" si="6"/>
        <v>17525.590163934427</v>
      </c>
      <c r="H247" s="19"/>
      <c r="I247" s="26">
        <f t="shared" si="6"/>
        <v>4602.5573770491801</v>
      </c>
    </row>
    <row r="248" spans="1:9" x14ac:dyDescent="0.25">
      <c r="A248" s="1">
        <v>37681</v>
      </c>
      <c r="B248" s="19"/>
      <c r="C248" s="26">
        <f t="shared" si="6"/>
        <v>17342.114754098362</v>
      </c>
      <c r="D248" s="19"/>
      <c r="E248" s="26">
        <f t="shared" si="6"/>
        <v>4204.7868852459014</v>
      </c>
      <c r="F248" s="19"/>
      <c r="G248" s="26">
        <f t="shared" si="6"/>
        <v>17525.590163934427</v>
      </c>
      <c r="H248" s="19"/>
      <c r="I248" s="26">
        <f t="shared" si="6"/>
        <v>4602.5573770491801</v>
      </c>
    </row>
    <row r="249" spans="1:9" x14ac:dyDescent="0.25">
      <c r="A249" s="1">
        <v>37653</v>
      </c>
      <c r="B249" s="19"/>
      <c r="C249" s="26">
        <f t="shared" si="6"/>
        <v>17342.114754098362</v>
      </c>
      <c r="D249" s="19"/>
      <c r="E249" s="26">
        <f t="shared" si="6"/>
        <v>4204.7868852459014</v>
      </c>
      <c r="F249" s="19"/>
      <c r="G249" s="26">
        <f t="shared" si="6"/>
        <v>17525.590163934427</v>
      </c>
      <c r="H249" s="19"/>
      <c r="I249" s="26">
        <f t="shared" si="6"/>
        <v>4602.5573770491801</v>
      </c>
    </row>
    <row r="250" spans="1:9" x14ac:dyDescent="0.25">
      <c r="A250" s="1">
        <v>37622</v>
      </c>
      <c r="B250" s="19"/>
      <c r="C250" s="26">
        <f t="shared" si="6"/>
        <v>17342.114754098362</v>
      </c>
      <c r="D250" s="19"/>
      <c r="E250" s="26">
        <f t="shared" si="6"/>
        <v>4204.7868852459014</v>
      </c>
      <c r="F250" s="19"/>
      <c r="G250" s="26">
        <f t="shared" si="6"/>
        <v>17525.590163934427</v>
      </c>
      <c r="H250" s="19"/>
      <c r="I250" s="26">
        <f t="shared" si="6"/>
        <v>4602.5573770491801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5" x14ac:dyDescent="0.25"/>
  <cols>
    <col min="2" max="5" width="11.5703125" style="13"/>
  </cols>
  <sheetData>
    <row r="1" spans="1:5" x14ac:dyDescent="0.25">
      <c r="B1" s="13" t="s">
        <v>6</v>
      </c>
      <c r="C1" s="13" t="s">
        <v>7</v>
      </c>
      <c r="D1" s="13" t="s">
        <v>8</v>
      </c>
      <c r="E1" s="13" t="s">
        <v>9</v>
      </c>
    </row>
    <row r="2" spans="1:5" x14ac:dyDescent="0.25">
      <c r="A2" s="1">
        <v>45170</v>
      </c>
      <c r="B2" s="13">
        <v>4.12</v>
      </c>
      <c r="C2" s="13">
        <v>3.85</v>
      </c>
      <c r="D2" s="13">
        <v>3.36</v>
      </c>
      <c r="E2" s="13">
        <v>4.21</v>
      </c>
    </row>
    <row r="3" spans="1:5" x14ac:dyDescent="0.25">
      <c r="A3" s="1">
        <v>45139</v>
      </c>
      <c r="B3" s="13">
        <v>4.1399999999999997</v>
      </c>
      <c r="C3" s="13">
        <v>3.86</v>
      </c>
      <c r="D3" s="13">
        <v>3.31</v>
      </c>
      <c r="E3" s="13">
        <v>4.29</v>
      </c>
    </row>
    <row r="4" spans="1:5" x14ac:dyDescent="0.25">
      <c r="A4" s="1">
        <v>45108</v>
      </c>
      <c r="B4" s="13">
        <v>4.0199999999999996</v>
      </c>
      <c r="C4" s="13">
        <v>3.75</v>
      </c>
      <c r="D4" s="13">
        <v>3.16</v>
      </c>
      <c r="E4" s="13">
        <v>4.1900000000000004</v>
      </c>
    </row>
    <row r="5" spans="1:5" x14ac:dyDescent="0.25">
      <c r="A5" s="1">
        <v>45078</v>
      </c>
      <c r="B5" s="13">
        <v>4.0599999999999996</v>
      </c>
      <c r="C5" s="13">
        <v>3.75</v>
      </c>
      <c r="D5" s="13">
        <v>3.04</v>
      </c>
      <c r="E5" s="13">
        <v>4.2699999999999996</v>
      </c>
    </row>
    <row r="6" spans="1:5" x14ac:dyDescent="0.25">
      <c r="A6" s="1">
        <v>45047</v>
      </c>
      <c r="B6" s="13">
        <v>3.94</v>
      </c>
      <c r="C6" s="13">
        <v>3.71</v>
      </c>
      <c r="D6" s="13">
        <v>2.88</v>
      </c>
      <c r="E6" s="13">
        <v>4.22</v>
      </c>
    </row>
    <row r="7" spans="1:5" x14ac:dyDescent="0.25">
      <c r="A7" s="1">
        <v>45017</v>
      </c>
      <c r="B7" s="17">
        <v>3.9279999999999999</v>
      </c>
      <c r="C7" s="17">
        <v>3.61</v>
      </c>
      <c r="D7" s="17">
        <v>2.72</v>
      </c>
      <c r="E7" s="17">
        <v>4.1715</v>
      </c>
    </row>
    <row r="8" spans="1:5" x14ac:dyDescent="0.25">
      <c r="A8" s="1">
        <v>44986</v>
      </c>
      <c r="B8" s="17">
        <v>3.8782999999999999</v>
      </c>
      <c r="C8" s="17">
        <v>3.5476999999999999</v>
      </c>
      <c r="D8" s="17">
        <v>2.56</v>
      </c>
      <c r="E8" s="17">
        <v>4.0038999999999998</v>
      </c>
    </row>
    <row r="9" spans="1:5" x14ac:dyDescent="0.25">
      <c r="A9" s="1">
        <v>44958</v>
      </c>
      <c r="B9" s="17">
        <v>3.7871999999999999</v>
      </c>
      <c r="C9" s="17">
        <v>3.4312</v>
      </c>
      <c r="D9" s="17">
        <v>2.36</v>
      </c>
      <c r="E9" s="17">
        <v>3.7610999999999999</v>
      </c>
    </row>
    <row r="10" spans="1:5" x14ac:dyDescent="0.25">
      <c r="A10" s="1">
        <v>44927</v>
      </c>
      <c r="B10" s="17">
        <v>3.6638000000000002</v>
      </c>
      <c r="C10" s="17">
        <v>3.1886000000000001</v>
      </c>
      <c r="D10" s="17">
        <v>2.1958000000000002</v>
      </c>
      <c r="E10" s="17">
        <v>3.5868000000000002</v>
      </c>
    </row>
    <row r="11" spans="1:5" x14ac:dyDescent="0.25">
      <c r="A11" s="1">
        <v>44896</v>
      </c>
      <c r="B11" s="17">
        <v>3.5215000000000001</v>
      </c>
      <c r="C11" s="17">
        <v>2.9131999999999998</v>
      </c>
      <c r="D11" s="17">
        <v>2.0514000000000001</v>
      </c>
      <c r="E11" s="17">
        <v>3.0106000000000002</v>
      </c>
    </row>
    <row r="12" spans="1:5" x14ac:dyDescent="0.25">
      <c r="A12" s="1">
        <v>44866</v>
      </c>
      <c r="B12" s="17">
        <v>3.6027999999999998</v>
      </c>
      <c r="C12" s="17">
        <v>2.7023000000000001</v>
      </c>
      <c r="D12" s="17">
        <v>1.9127000000000001</v>
      </c>
      <c r="E12" s="17">
        <v>3.0649000000000002</v>
      </c>
    </row>
    <row r="13" spans="1:5" x14ac:dyDescent="0.25">
      <c r="A13" s="1">
        <v>44835</v>
      </c>
      <c r="B13" s="17">
        <v>3.2511000000000001</v>
      </c>
      <c r="C13" s="17">
        <v>2.5114999999999998</v>
      </c>
      <c r="D13" s="17">
        <v>1.7714000000000001</v>
      </c>
      <c r="E13" s="17">
        <v>2.7480000000000002</v>
      </c>
    </row>
    <row r="14" spans="1:5" x14ac:dyDescent="0.25">
      <c r="A14" s="1">
        <v>44805</v>
      </c>
      <c r="B14" s="17">
        <v>3.0144000000000002</v>
      </c>
      <c r="C14" s="17">
        <v>2.2134999999999998</v>
      </c>
      <c r="D14" s="17">
        <v>1.6812</v>
      </c>
      <c r="E14" s="17">
        <v>2.2557</v>
      </c>
    </row>
    <row r="15" spans="1:5" x14ac:dyDescent="0.25">
      <c r="A15" s="1">
        <v>44774</v>
      </c>
      <c r="B15" s="17">
        <v>2.8395999999999999</v>
      </c>
      <c r="C15" s="17">
        <v>2.0335999999999999</v>
      </c>
      <c r="D15" s="17">
        <v>1.5762</v>
      </c>
      <c r="E15" s="17">
        <v>2.0737999999999999</v>
      </c>
    </row>
    <row r="16" spans="1:5" x14ac:dyDescent="0.25">
      <c r="A16" s="1">
        <v>44743</v>
      </c>
      <c r="B16" s="17">
        <v>2.7995000000000001</v>
      </c>
      <c r="C16" s="17">
        <v>1.8028</v>
      </c>
      <c r="D16" s="17">
        <v>1.4502999999999999</v>
      </c>
      <c r="E16" s="17">
        <v>2.1497999999999999</v>
      </c>
    </row>
    <row r="17" spans="1:5" x14ac:dyDescent="0.25">
      <c r="A17" s="1">
        <v>44713</v>
      </c>
      <c r="B17" s="17">
        <v>2.5695000000000001</v>
      </c>
      <c r="C17" s="17">
        <v>1.6973</v>
      </c>
      <c r="D17" s="17">
        <v>1.3463000000000001</v>
      </c>
      <c r="E17" s="17">
        <v>2.0507</v>
      </c>
    </row>
    <row r="18" spans="1:5" x14ac:dyDescent="0.25">
      <c r="A18" s="1">
        <v>44682</v>
      </c>
      <c r="B18" s="17">
        <v>2.25</v>
      </c>
      <c r="C18" s="17">
        <v>1.6485000000000001</v>
      </c>
      <c r="D18" s="17">
        <v>1.2595000000000001</v>
      </c>
      <c r="E18" s="17">
        <v>1.9198999999999999</v>
      </c>
    </row>
    <row r="19" spans="1:5" x14ac:dyDescent="0.25">
      <c r="A19" s="1">
        <v>44652</v>
      </c>
      <c r="B19" s="17">
        <v>1.9352</v>
      </c>
      <c r="C19" s="17">
        <v>1.5466</v>
      </c>
      <c r="D19" s="17">
        <v>1.1888000000000001</v>
      </c>
      <c r="E19" s="17">
        <v>1.8079000000000001</v>
      </c>
    </row>
    <row r="20" spans="1:5" x14ac:dyDescent="0.25">
      <c r="A20" s="1">
        <v>44621</v>
      </c>
      <c r="B20" s="17">
        <v>1.6484000000000001</v>
      </c>
      <c r="C20" s="17">
        <v>1.5361</v>
      </c>
      <c r="D20" s="17">
        <v>1.1432</v>
      </c>
      <c r="E20" s="17">
        <v>1.6564000000000001</v>
      </c>
    </row>
    <row r="21" spans="1:5" x14ac:dyDescent="0.25">
      <c r="A21" s="1">
        <v>44593</v>
      </c>
      <c r="B21" s="17">
        <v>1.4457</v>
      </c>
      <c r="C21" s="17">
        <v>1.5213000000000001</v>
      </c>
      <c r="D21" s="17">
        <v>1.1348</v>
      </c>
      <c r="E21" s="17">
        <v>1.4923</v>
      </c>
    </row>
    <row r="22" spans="1:5" x14ac:dyDescent="0.25">
      <c r="A22" s="1">
        <v>44562</v>
      </c>
      <c r="B22" s="17">
        <v>1.3527</v>
      </c>
      <c r="C22" s="17">
        <v>1.4393</v>
      </c>
      <c r="D22" s="17">
        <v>1.1188</v>
      </c>
      <c r="E22" s="17">
        <v>1.4496</v>
      </c>
    </row>
    <row r="23" spans="1:5" x14ac:dyDescent="0.25">
      <c r="A23" s="1">
        <v>44531</v>
      </c>
      <c r="B23" s="17">
        <v>1.3222</v>
      </c>
      <c r="C23" s="17">
        <v>1.3821000000000001</v>
      </c>
      <c r="D23" s="17">
        <v>1.1059000000000001</v>
      </c>
      <c r="E23" s="17">
        <v>1.3965000000000001</v>
      </c>
    </row>
    <row r="24" spans="1:5" x14ac:dyDescent="0.25">
      <c r="A24" s="1">
        <v>44501</v>
      </c>
      <c r="B24" s="17">
        <v>1.3173999999999999</v>
      </c>
      <c r="C24" s="17">
        <v>1.4487000000000001</v>
      </c>
      <c r="D24" s="17">
        <v>1.1233</v>
      </c>
      <c r="E24" s="17">
        <v>1.4422999999999999</v>
      </c>
    </row>
    <row r="25" spans="1:5" x14ac:dyDescent="0.25">
      <c r="A25" s="1">
        <v>44470</v>
      </c>
      <c r="B25" s="17">
        <v>1.2766</v>
      </c>
      <c r="C25" s="17">
        <v>1.4633</v>
      </c>
      <c r="D25" s="17">
        <v>1.1266</v>
      </c>
      <c r="E25" s="17">
        <v>1.4292</v>
      </c>
    </row>
    <row r="26" spans="1:5" x14ac:dyDescent="0.25">
      <c r="A26" s="1">
        <v>44440</v>
      </c>
      <c r="B26" s="17">
        <v>1.2619</v>
      </c>
      <c r="C26" s="17">
        <v>1.4470000000000001</v>
      </c>
      <c r="D26" s="17">
        <v>1.1259999999999999</v>
      </c>
      <c r="E26" s="17">
        <v>1.3896999999999999</v>
      </c>
    </row>
    <row r="27" spans="1:5" x14ac:dyDescent="0.25">
      <c r="A27" s="1">
        <v>44409</v>
      </c>
      <c r="B27" s="17">
        <v>1.2725</v>
      </c>
      <c r="C27" s="17">
        <v>1.5396000000000001</v>
      </c>
      <c r="D27" s="17">
        <v>1.1231</v>
      </c>
      <c r="E27" s="17">
        <v>1.4626999999999999</v>
      </c>
    </row>
    <row r="28" spans="1:5" x14ac:dyDescent="0.25">
      <c r="A28" s="1">
        <v>44378</v>
      </c>
      <c r="B28" s="17">
        <v>1.3121</v>
      </c>
      <c r="C28" s="17">
        <v>1.4369000000000001</v>
      </c>
      <c r="D28" s="17">
        <v>1.1187</v>
      </c>
      <c r="E28" s="17">
        <v>1.4019999999999999</v>
      </c>
    </row>
    <row r="29" spans="1:5" x14ac:dyDescent="0.25">
      <c r="A29" s="1">
        <v>44348</v>
      </c>
      <c r="B29" s="17">
        <v>1.2912999999999999</v>
      </c>
      <c r="C29" s="17">
        <v>1.4622999999999999</v>
      </c>
      <c r="D29" s="17">
        <v>1.1246</v>
      </c>
      <c r="E29" s="17">
        <v>1.4232</v>
      </c>
    </row>
    <row r="30" spans="1:5" x14ac:dyDescent="0.25">
      <c r="A30" s="1">
        <v>44317</v>
      </c>
      <c r="B30" s="17">
        <v>1.2655000000000001</v>
      </c>
      <c r="C30" s="17">
        <v>1.496</v>
      </c>
      <c r="D30" s="17">
        <v>1.1448</v>
      </c>
      <c r="E30" s="17">
        <v>1.4040999999999999</v>
      </c>
    </row>
    <row r="31" spans="1:5" x14ac:dyDescent="0.25">
      <c r="A31" s="1">
        <v>44287</v>
      </c>
      <c r="B31" s="17">
        <v>1.2272000000000001</v>
      </c>
      <c r="C31" s="17">
        <v>1.5229999999999999</v>
      </c>
      <c r="D31" s="17">
        <v>1.1500999999999999</v>
      </c>
      <c r="E31" s="17">
        <v>1.3813</v>
      </c>
    </row>
    <row r="32" spans="1:5" x14ac:dyDescent="0.25">
      <c r="A32" s="1">
        <v>44256</v>
      </c>
      <c r="B32" s="17">
        <v>1.1789000000000001</v>
      </c>
      <c r="C32" s="17">
        <v>1.5421</v>
      </c>
      <c r="D32" s="17">
        <v>1.1798</v>
      </c>
      <c r="E32" s="17">
        <v>1.3657999999999999</v>
      </c>
    </row>
    <row r="33" spans="1:5" x14ac:dyDescent="0.25">
      <c r="A33" s="1">
        <v>44228</v>
      </c>
      <c r="B33" s="17">
        <v>1.173</v>
      </c>
      <c r="C33" s="17">
        <v>1.5310999999999999</v>
      </c>
      <c r="D33" s="17">
        <v>1.2136</v>
      </c>
      <c r="E33" s="17">
        <v>1.2891999999999999</v>
      </c>
    </row>
    <row r="34" spans="1:5" x14ac:dyDescent="0.25">
      <c r="A34" s="1">
        <v>44197</v>
      </c>
      <c r="B34" s="17">
        <v>1.1862999999999999</v>
      </c>
      <c r="C34" s="17">
        <v>1.5588</v>
      </c>
      <c r="D34" s="17">
        <v>1.2363999999999999</v>
      </c>
      <c r="E34" s="17">
        <v>1.2668999999999999</v>
      </c>
    </row>
    <row r="35" spans="1:5" x14ac:dyDescent="0.25">
      <c r="A35" s="1">
        <v>44166</v>
      </c>
      <c r="B35" s="17">
        <v>1.1588000000000001</v>
      </c>
      <c r="C35" s="17">
        <v>1.5111000000000001</v>
      </c>
      <c r="D35" s="17">
        <v>1.2364999999999999</v>
      </c>
      <c r="E35" s="17">
        <v>1.2499</v>
      </c>
    </row>
    <row r="36" spans="1:5" x14ac:dyDescent="0.25">
      <c r="A36" s="1">
        <v>44136</v>
      </c>
      <c r="B36" s="17">
        <v>1.1737</v>
      </c>
      <c r="C36" s="17">
        <v>1.6467000000000001</v>
      </c>
      <c r="D36" s="17">
        <v>1.2715000000000001</v>
      </c>
      <c r="E36" s="17">
        <v>1.2724</v>
      </c>
    </row>
    <row r="37" spans="1:5" x14ac:dyDescent="0.25">
      <c r="A37" s="1">
        <v>44105</v>
      </c>
      <c r="B37" s="17">
        <v>1.1906000000000001</v>
      </c>
      <c r="C37" s="17">
        <v>1.7076</v>
      </c>
      <c r="D37" s="17">
        <v>1.2817000000000001</v>
      </c>
      <c r="E37" s="17">
        <v>1.2639</v>
      </c>
    </row>
    <row r="38" spans="1:5" x14ac:dyDescent="0.25">
      <c r="A38" s="1">
        <v>44075</v>
      </c>
      <c r="B38" s="17">
        <v>1.212</v>
      </c>
      <c r="C38" s="17">
        <v>1.7183999999999999</v>
      </c>
      <c r="D38" s="17">
        <v>1.2959000000000001</v>
      </c>
      <c r="E38" s="17">
        <v>1.2656000000000001</v>
      </c>
    </row>
    <row r="39" spans="1:5" x14ac:dyDescent="0.25">
      <c r="A39" s="1">
        <v>44044</v>
      </c>
      <c r="B39" s="17">
        <v>1.2329000000000001</v>
      </c>
      <c r="C39" s="17">
        <v>1.7845</v>
      </c>
      <c r="D39" s="17">
        <v>1.3072999999999999</v>
      </c>
      <c r="E39" s="17">
        <v>1.3248</v>
      </c>
    </row>
    <row r="40" spans="1:5" x14ac:dyDescent="0.25">
      <c r="A40" s="1">
        <v>44013</v>
      </c>
      <c r="B40" s="17">
        <v>1.2699</v>
      </c>
      <c r="C40" s="17">
        <v>1.7462</v>
      </c>
      <c r="D40" s="17">
        <v>1.2871999999999999</v>
      </c>
      <c r="E40" s="17">
        <v>1.2564</v>
      </c>
    </row>
    <row r="41" spans="1:5" x14ac:dyDescent="0.25">
      <c r="A41" s="1">
        <v>43983</v>
      </c>
      <c r="B41" s="17">
        <v>1.3355999999999999</v>
      </c>
      <c r="C41" s="17">
        <v>1.7824</v>
      </c>
      <c r="D41" s="17">
        <v>1.2572000000000001</v>
      </c>
      <c r="E41" s="17">
        <v>1.2726</v>
      </c>
    </row>
    <row r="42" spans="1:5" x14ac:dyDescent="0.25">
      <c r="A42" s="1">
        <v>43952</v>
      </c>
      <c r="B42" s="17">
        <v>1.3280000000000001</v>
      </c>
      <c r="C42" s="17">
        <v>1.7524</v>
      </c>
      <c r="D42" s="17">
        <v>1.2613000000000001</v>
      </c>
      <c r="E42" s="17">
        <v>1.3253999999999999</v>
      </c>
    </row>
    <row r="43" spans="1:5" x14ac:dyDescent="0.25">
      <c r="A43" s="1">
        <v>43922</v>
      </c>
      <c r="B43" s="17">
        <v>1.2508999999999999</v>
      </c>
      <c r="C43" s="17">
        <v>1.718</v>
      </c>
      <c r="D43" s="17">
        <v>1.3603000000000001</v>
      </c>
      <c r="E43" s="17">
        <v>1.4008</v>
      </c>
    </row>
    <row r="44" spans="1:5" x14ac:dyDescent="0.25">
      <c r="A44" s="1">
        <v>43891</v>
      </c>
      <c r="B44" s="17">
        <v>1.2194</v>
      </c>
      <c r="C44" s="17">
        <v>1.8090999999999999</v>
      </c>
      <c r="D44" s="17">
        <v>1.1933</v>
      </c>
      <c r="E44" s="17">
        <v>1.3757999999999999</v>
      </c>
    </row>
    <row r="45" spans="1:5" x14ac:dyDescent="0.25">
      <c r="A45" s="1">
        <v>43862</v>
      </c>
      <c r="B45" s="17">
        <v>1.2796000000000001</v>
      </c>
      <c r="C45" s="17">
        <v>1.8125</v>
      </c>
      <c r="D45" s="17">
        <v>1.1855</v>
      </c>
      <c r="E45" s="17">
        <v>1.3988</v>
      </c>
    </row>
    <row r="46" spans="1:5" x14ac:dyDescent="0.25">
      <c r="A46" s="1">
        <v>43831</v>
      </c>
      <c r="B46" s="17">
        <v>1.3405</v>
      </c>
      <c r="C46" s="17">
        <v>1.8084</v>
      </c>
      <c r="D46" s="17">
        <v>1.1717</v>
      </c>
      <c r="E46" s="17">
        <v>1.4443999999999999</v>
      </c>
    </row>
    <row r="47" spans="1:5" x14ac:dyDescent="0.25">
      <c r="A47" s="1">
        <v>43800</v>
      </c>
      <c r="B47" s="17">
        <v>1.2948999999999999</v>
      </c>
      <c r="C47" s="17">
        <v>1.6858</v>
      </c>
      <c r="D47" s="17">
        <v>1.1681999999999999</v>
      </c>
      <c r="E47" s="17">
        <v>1.4436</v>
      </c>
    </row>
    <row r="48" spans="1:5" x14ac:dyDescent="0.25">
      <c r="A48" s="1">
        <v>43770</v>
      </c>
      <c r="B48" s="17">
        <v>1.2628999999999999</v>
      </c>
      <c r="C48" s="17">
        <v>1.7826</v>
      </c>
      <c r="D48" s="17">
        <v>1.1967000000000001</v>
      </c>
      <c r="E48" s="17">
        <v>1.4285000000000001</v>
      </c>
    </row>
    <row r="49" spans="1:5" x14ac:dyDescent="0.25">
      <c r="A49" s="1">
        <v>43739</v>
      </c>
      <c r="B49" s="17">
        <v>1.2682</v>
      </c>
      <c r="C49" s="17">
        <v>1.8187</v>
      </c>
      <c r="D49" s="17">
        <v>1.2321</v>
      </c>
      <c r="E49" s="17">
        <v>1.3946000000000001</v>
      </c>
    </row>
    <row r="50" spans="1:5" x14ac:dyDescent="0.25">
      <c r="A50" s="1">
        <v>43709</v>
      </c>
      <c r="B50" s="17">
        <v>1.2842</v>
      </c>
      <c r="C50" s="17">
        <v>1.8701000000000001</v>
      </c>
      <c r="D50" s="17">
        <v>1.2715000000000001</v>
      </c>
      <c r="E50" s="17">
        <v>1.4396</v>
      </c>
    </row>
    <row r="51" spans="1:5" x14ac:dyDescent="0.25">
      <c r="A51" s="1">
        <v>43678</v>
      </c>
      <c r="B51" s="17">
        <v>1.3782000000000001</v>
      </c>
      <c r="C51" s="17">
        <v>1.9951000000000001</v>
      </c>
      <c r="D51" s="17">
        <v>1.3067</v>
      </c>
      <c r="E51" s="17">
        <v>1.6971000000000001</v>
      </c>
    </row>
    <row r="52" spans="1:5" x14ac:dyDescent="0.25">
      <c r="A52" s="1">
        <v>43647</v>
      </c>
      <c r="B52" s="17">
        <v>1.4914000000000001</v>
      </c>
      <c r="C52" s="17">
        <v>1.9823999999999999</v>
      </c>
      <c r="D52" s="17">
        <v>1.3440000000000001</v>
      </c>
      <c r="E52" s="17">
        <v>1.6937</v>
      </c>
    </row>
    <row r="53" spans="1:5" x14ac:dyDescent="0.25">
      <c r="A53" s="1">
        <v>43617</v>
      </c>
      <c r="B53" s="17">
        <v>1.5740000000000001</v>
      </c>
      <c r="C53" s="17">
        <v>2.0653999999999999</v>
      </c>
      <c r="D53" s="17">
        <v>1.3918999999999999</v>
      </c>
      <c r="E53" s="17">
        <v>1.7702</v>
      </c>
    </row>
    <row r="54" spans="1:5" x14ac:dyDescent="0.25">
      <c r="A54" s="1">
        <v>43586</v>
      </c>
      <c r="B54" s="17">
        <v>1.6263000000000001</v>
      </c>
      <c r="C54" s="17">
        <v>2.1613000000000002</v>
      </c>
      <c r="D54" s="17">
        <v>1.4446000000000001</v>
      </c>
      <c r="E54" s="17">
        <v>1.8537999999999999</v>
      </c>
    </row>
    <row r="55" spans="1:5" x14ac:dyDescent="0.25">
      <c r="A55" s="1">
        <v>43556</v>
      </c>
      <c r="B55" s="17">
        <v>1.6736</v>
      </c>
      <c r="C55" s="17">
        <v>2.1467000000000001</v>
      </c>
      <c r="D55" s="17">
        <v>1.4872000000000001</v>
      </c>
      <c r="E55" s="17">
        <v>1.8574999999999999</v>
      </c>
    </row>
    <row r="56" spans="1:5" x14ac:dyDescent="0.25">
      <c r="A56" s="1">
        <v>43525</v>
      </c>
      <c r="B56" s="17">
        <v>1.7434000000000001</v>
      </c>
      <c r="C56" s="17">
        <v>2.1261999999999999</v>
      </c>
      <c r="D56" s="17">
        <v>1.5019</v>
      </c>
      <c r="E56" s="17">
        <v>1.8534999999999999</v>
      </c>
    </row>
    <row r="57" spans="1:5" x14ac:dyDescent="0.25">
      <c r="A57" s="1">
        <v>43497</v>
      </c>
      <c r="B57" s="17">
        <v>1.7822</v>
      </c>
      <c r="C57" s="17">
        <v>2.1214</v>
      </c>
      <c r="D57" s="17">
        <v>1.5055000000000001</v>
      </c>
      <c r="E57" s="17">
        <v>1.9137</v>
      </c>
    </row>
    <row r="58" spans="1:5" x14ac:dyDescent="0.25">
      <c r="A58" s="1">
        <v>43466</v>
      </c>
      <c r="B58" s="17">
        <v>1.8579000000000001</v>
      </c>
      <c r="C58" s="17">
        <v>2.0897999999999999</v>
      </c>
      <c r="D58" s="17">
        <v>1.4966999999999999</v>
      </c>
      <c r="E58" s="17">
        <v>1.9531000000000001</v>
      </c>
    </row>
    <row r="59" spans="1:5" x14ac:dyDescent="0.25">
      <c r="A59" s="1">
        <v>43435</v>
      </c>
      <c r="B59" s="17">
        <v>1.8483000000000001</v>
      </c>
      <c r="C59" s="17">
        <v>1.9903999999999999</v>
      </c>
      <c r="D59" s="17">
        <v>1.482</v>
      </c>
      <c r="E59" s="17">
        <v>1.8937999999999999</v>
      </c>
    </row>
    <row r="60" spans="1:5" x14ac:dyDescent="0.25">
      <c r="A60" s="1">
        <v>43405</v>
      </c>
      <c r="B60" s="17">
        <v>1.8786</v>
      </c>
      <c r="C60" s="17">
        <v>2.0276000000000001</v>
      </c>
      <c r="D60" s="17">
        <v>1.5005999999999999</v>
      </c>
      <c r="E60" s="17">
        <v>1.9060999999999999</v>
      </c>
    </row>
    <row r="61" spans="1:5" x14ac:dyDescent="0.25">
      <c r="A61" s="1">
        <v>43374</v>
      </c>
      <c r="B61" s="17">
        <v>1.861</v>
      </c>
      <c r="C61" s="17">
        <v>2.0026000000000002</v>
      </c>
      <c r="D61" s="17">
        <v>1.5054000000000001</v>
      </c>
      <c r="E61" s="17">
        <v>1.879</v>
      </c>
    </row>
    <row r="62" spans="1:5" x14ac:dyDescent="0.25">
      <c r="A62" s="1">
        <v>43344</v>
      </c>
      <c r="B62" s="17">
        <v>1.8566</v>
      </c>
      <c r="C62" s="17">
        <v>1.9601</v>
      </c>
      <c r="D62" s="17">
        <v>1.5106999999999999</v>
      </c>
      <c r="E62" s="17">
        <v>1.8022</v>
      </c>
    </row>
    <row r="63" spans="1:5" x14ac:dyDescent="0.25">
      <c r="A63" s="1">
        <v>43313</v>
      </c>
      <c r="B63" s="17">
        <v>1.8734</v>
      </c>
      <c r="C63" s="17">
        <v>2.0289000000000001</v>
      </c>
      <c r="D63" s="17">
        <v>1.5261</v>
      </c>
      <c r="E63" s="17">
        <v>1.8512999999999999</v>
      </c>
    </row>
    <row r="64" spans="1:5" x14ac:dyDescent="0.25">
      <c r="A64" s="1">
        <v>43282</v>
      </c>
      <c r="B64" s="17">
        <v>1.8808</v>
      </c>
      <c r="C64" s="17">
        <v>1.8915</v>
      </c>
      <c r="D64" s="17">
        <v>1.5363</v>
      </c>
      <c r="E64" s="17">
        <v>1.7875000000000001</v>
      </c>
    </row>
    <row r="65" spans="1:5" x14ac:dyDescent="0.25">
      <c r="A65" s="1">
        <v>43252</v>
      </c>
      <c r="B65" s="17">
        <v>1.8977999999999999</v>
      </c>
      <c r="C65" s="17">
        <v>1.8996</v>
      </c>
      <c r="D65" s="17">
        <v>1.5457000000000001</v>
      </c>
      <c r="E65" s="17">
        <v>1.7981</v>
      </c>
    </row>
    <row r="66" spans="1:5" x14ac:dyDescent="0.25">
      <c r="A66" s="1">
        <v>43221</v>
      </c>
      <c r="B66" s="17">
        <v>1.9055</v>
      </c>
      <c r="C66" s="17">
        <v>1.9402999999999999</v>
      </c>
      <c r="D66" s="17">
        <v>1.5677000000000001</v>
      </c>
      <c r="E66" s="17">
        <v>1.8268</v>
      </c>
    </row>
    <row r="67" spans="1:5" x14ac:dyDescent="0.25">
      <c r="A67" s="1">
        <v>43191</v>
      </c>
      <c r="B67" s="17">
        <v>1.8873</v>
      </c>
      <c r="C67" s="17">
        <v>1.9752000000000001</v>
      </c>
      <c r="D67" s="17">
        <v>1.5742</v>
      </c>
      <c r="E67" s="17">
        <v>1.8362000000000001</v>
      </c>
    </row>
    <row r="68" spans="1:5" x14ac:dyDescent="0.25">
      <c r="A68" s="1">
        <v>43160</v>
      </c>
      <c r="B68" s="17">
        <v>1.8856999999999999</v>
      </c>
      <c r="C68" s="17">
        <v>1.9811000000000001</v>
      </c>
      <c r="D68" s="17">
        <v>1.5753999999999999</v>
      </c>
      <c r="E68" s="17">
        <v>1.8825000000000001</v>
      </c>
    </row>
    <row r="69" spans="1:5" x14ac:dyDescent="0.25">
      <c r="A69" s="1">
        <v>43132</v>
      </c>
      <c r="B69" s="17">
        <v>1.8374999999999999</v>
      </c>
      <c r="C69" s="17">
        <v>1.9645999999999999</v>
      </c>
      <c r="D69" s="17">
        <v>1.6086</v>
      </c>
      <c r="E69" s="17">
        <v>1.9093</v>
      </c>
    </row>
    <row r="70" spans="1:5" x14ac:dyDescent="0.25">
      <c r="A70" s="1">
        <v>43101</v>
      </c>
      <c r="B70" s="17">
        <v>1.8172999999999999</v>
      </c>
      <c r="C70" s="17">
        <v>1.9409000000000001</v>
      </c>
      <c r="D70" s="17">
        <v>1.6147</v>
      </c>
      <c r="E70" s="17">
        <v>1.9198</v>
      </c>
    </row>
    <row r="71" spans="1:5" x14ac:dyDescent="0.25">
      <c r="A71" s="1">
        <v>43070</v>
      </c>
      <c r="B71" s="17">
        <v>1.7942</v>
      </c>
      <c r="C71" s="17">
        <v>1.8294999999999999</v>
      </c>
      <c r="D71" s="17">
        <v>1.6037999999999999</v>
      </c>
      <c r="E71" s="17">
        <v>1.8966000000000001</v>
      </c>
    </row>
    <row r="72" spans="1:5" x14ac:dyDescent="0.25">
      <c r="A72" s="1">
        <v>43040</v>
      </c>
      <c r="B72" s="17">
        <v>1.8409</v>
      </c>
      <c r="C72" s="17">
        <v>1.9349000000000001</v>
      </c>
      <c r="D72" s="17">
        <v>1.6369</v>
      </c>
      <c r="E72" s="17">
        <v>1.9703999999999999</v>
      </c>
    </row>
    <row r="73" spans="1:5" x14ac:dyDescent="0.25">
      <c r="A73" s="1">
        <v>43009</v>
      </c>
      <c r="B73" s="17">
        <v>1.8486</v>
      </c>
      <c r="C73" s="17">
        <v>1.9601999999999999</v>
      </c>
      <c r="D73" s="17">
        <v>1.6586000000000001</v>
      </c>
      <c r="E73" s="17">
        <v>2.0051999999999999</v>
      </c>
    </row>
    <row r="74" spans="1:5" x14ac:dyDescent="0.25">
      <c r="A74" s="1">
        <v>42979</v>
      </c>
      <c r="B74" s="17">
        <v>1.8584000000000001</v>
      </c>
      <c r="C74" s="17">
        <v>1.9691000000000001</v>
      </c>
      <c r="D74" s="17">
        <v>1.6491</v>
      </c>
      <c r="E74" s="17">
        <v>2.0213999999999999</v>
      </c>
    </row>
    <row r="75" spans="1:5" x14ac:dyDescent="0.25">
      <c r="A75" s="1">
        <v>42948</v>
      </c>
      <c r="B75" s="17">
        <v>1.8673</v>
      </c>
      <c r="C75" s="17">
        <v>2.0632000000000001</v>
      </c>
      <c r="D75" s="17">
        <v>1.6532</v>
      </c>
      <c r="E75" s="17">
        <v>2.1122000000000001</v>
      </c>
    </row>
    <row r="76" spans="1:5" x14ac:dyDescent="0.25">
      <c r="A76" s="1">
        <v>42917</v>
      </c>
      <c r="B76" s="17">
        <v>1.8213999999999999</v>
      </c>
      <c r="C76" s="17">
        <v>1.9388000000000001</v>
      </c>
      <c r="D76" s="17">
        <v>1.6193</v>
      </c>
      <c r="E76" s="17">
        <v>2.0686</v>
      </c>
    </row>
    <row r="77" spans="1:5" x14ac:dyDescent="0.25">
      <c r="A77" s="1">
        <v>42887</v>
      </c>
      <c r="B77" s="17">
        <v>1.8168</v>
      </c>
      <c r="C77" s="17">
        <v>1.9208000000000001</v>
      </c>
      <c r="D77" s="17">
        <v>1.6093999999999999</v>
      </c>
      <c r="E77" s="17">
        <v>2.0952000000000002</v>
      </c>
    </row>
    <row r="78" spans="1:5" x14ac:dyDescent="0.25">
      <c r="A78" s="1">
        <v>42856</v>
      </c>
      <c r="B78" s="17">
        <v>1.8268</v>
      </c>
      <c r="C78" s="17">
        <v>1.9282999999999999</v>
      </c>
      <c r="D78" s="17">
        <v>1.5873999999999999</v>
      </c>
      <c r="E78" s="17">
        <v>2.1227</v>
      </c>
    </row>
    <row r="79" spans="1:5" x14ac:dyDescent="0.25">
      <c r="A79" s="1">
        <v>42826</v>
      </c>
      <c r="B79" s="17">
        <v>1.8486</v>
      </c>
      <c r="C79" s="17">
        <v>1.9212</v>
      </c>
      <c r="D79" s="17">
        <v>1.569</v>
      </c>
      <c r="E79" s="17">
        <v>2.1312000000000002</v>
      </c>
    </row>
    <row r="80" spans="1:5" x14ac:dyDescent="0.25">
      <c r="A80" s="1">
        <v>42795</v>
      </c>
      <c r="B80" s="17">
        <v>1.8179000000000001</v>
      </c>
      <c r="C80" s="17">
        <v>1.9378</v>
      </c>
      <c r="D80" s="17">
        <v>1.5347999999999999</v>
      </c>
      <c r="E80" s="17">
        <v>2.1055999999999999</v>
      </c>
    </row>
    <row r="81" spans="1:5" x14ac:dyDescent="0.25">
      <c r="A81" s="1">
        <v>42767</v>
      </c>
      <c r="B81" s="17">
        <v>1.8070999999999999</v>
      </c>
      <c r="C81" s="17">
        <v>1.9815</v>
      </c>
      <c r="D81" s="17">
        <v>1.5364</v>
      </c>
      <c r="E81" s="17">
        <v>2.1604000000000001</v>
      </c>
    </row>
    <row r="82" spans="1:5" x14ac:dyDescent="0.25">
      <c r="A82" s="1">
        <v>42736</v>
      </c>
      <c r="B82" s="17">
        <v>1.7662</v>
      </c>
      <c r="C82" s="17">
        <v>1.9924999999999999</v>
      </c>
      <c r="D82" s="17">
        <v>1.4999</v>
      </c>
      <c r="E82" s="17">
        <v>2.08</v>
      </c>
    </row>
    <row r="83" spans="1:5" x14ac:dyDescent="0.25">
      <c r="A83" s="1">
        <v>42705</v>
      </c>
      <c r="B83" s="17">
        <v>1.6600999999999999</v>
      </c>
      <c r="C83" s="17">
        <v>1.9146000000000001</v>
      </c>
      <c r="D83" s="17">
        <v>1.5007999999999999</v>
      </c>
      <c r="E83" s="17">
        <v>2.024</v>
      </c>
    </row>
    <row r="84" spans="1:5" x14ac:dyDescent="0.25">
      <c r="A84" s="1">
        <v>42675</v>
      </c>
      <c r="B84" s="17">
        <v>1.6165</v>
      </c>
      <c r="C84" s="17">
        <v>1.9713000000000001</v>
      </c>
      <c r="D84" s="17">
        <v>1.5547</v>
      </c>
      <c r="E84" s="17">
        <v>2.0518000000000001</v>
      </c>
    </row>
    <row r="85" spans="1:5" x14ac:dyDescent="0.25">
      <c r="A85" s="1">
        <v>42644</v>
      </c>
      <c r="B85" s="17">
        <v>1.6213</v>
      </c>
      <c r="C85" s="17">
        <v>2.0167999999999999</v>
      </c>
      <c r="D85" s="17">
        <v>1.5988</v>
      </c>
      <c r="E85" s="17">
        <v>2.0339</v>
      </c>
    </row>
    <row r="86" spans="1:5" x14ac:dyDescent="0.25">
      <c r="A86" s="1">
        <v>42614</v>
      </c>
      <c r="B86" s="17">
        <v>1.6422000000000001</v>
      </c>
      <c r="C86" s="17">
        <v>2.0358000000000001</v>
      </c>
      <c r="D86" s="17">
        <v>1.6752</v>
      </c>
      <c r="E86" s="17">
        <v>2.0173999999999999</v>
      </c>
    </row>
    <row r="87" spans="1:5" x14ac:dyDescent="0.25">
      <c r="A87" s="1">
        <v>42583</v>
      </c>
      <c r="B87" s="17">
        <v>1.6775</v>
      </c>
      <c r="C87" s="17">
        <v>2.032</v>
      </c>
      <c r="D87" s="17">
        <v>1.7194</v>
      </c>
      <c r="E87" s="17">
        <v>2.1619000000000002</v>
      </c>
    </row>
    <row r="88" spans="1:5" x14ac:dyDescent="0.25">
      <c r="A88" s="1">
        <v>42552</v>
      </c>
      <c r="B88" s="17">
        <v>1.7265999999999999</v>
      </c>
      <c r="C88" s="17">
        <v>1.9823</v>
      </c>
      <c r="D88" s="17">
        <v>1.7745</v>
      </c>
      <c r="E88" s="17">
        <v>2.0886999999999998</v>
      </c>
    </row>
    <row r="89" spans="1:5" x14ac:dyDescent="0.25">
      <c r="A89" s="1">
        <v>42522</v>
      </c>
      <c r="B89" s="17">
        <v>1.7587999999999999</v>
      </c>
      <c r="C89" s="17">
        <v>1.9879</v>
      </c>
      <c r="D89" s="17">
        <v>1.8486</v>
      </c>
      <c r="E89" s="17">
        <v>2.1993</v>
      </c>
    </row>
    <row r="90" spans="1:5" x14ac:dyDescent="0.25">
      <c r="A90" s="1">
        <v>42491</v>
      </c>
      <c r="B90" s="17">
        <v>1.7941</v>
      </c>
      <c r="C90" s="17">
        <v>2.0499000000000001</v>
      </c>
      <c r="D90" s="17">
        <v>1.9751000000000001</v>
      </c>
      <c r="E90" s="17">
        <v>2.2501000000000002</v>
      </c>
    </row>
    <row r="91" spans="1:5" x14ac:dyDescent="0.25">
      <c r="A91" s="1">
        <v>42461</v>
      </c>
      <c r="B91" s="17">
        <v>1.8759999999999999</v>
      </c>
      <c r="C91" s="17">
        <v>2.0851999999999999</v>
      </c>
      <c r="D91" s="17">
        <v>2.0937000000000001</v>
      </c>
      <c r="E91" s="17">
        <v>2.2927</v>
      </c>
    </row>
    <row r="92" spans="1:5" x14ac:dyDescent="0.25">
      <c r="A92" s="1">
        <v>42430</v>
      </c>
      <c r="B92" s="17">
        <v>1.8233999999999999</v>
      </c>
      <c r="C92" s="17">
        <v>1.9837</v>
      </c>
      <c r="D92" s="17">
        <v>2.1829000000000001</v>
      </c>
      <c r="E92" s="17">
        <v>2.3296000000000001</v>
      </c>
    </row>
    <row r="93" spans="1:5" x14ac:dyDescent="0.25">
      <c r="A93" s="1">
        <v>42401</v>
      </c>
      <c r="B93" s="17">
        <v>1.9563999999999999</v>
      </c>
      <c r="C93" s="17">
        <v>2.0272999999999999</v>
      </c>
      <c r="D93" s="17">
        <v>2.2570000000000001</v>
      </c>
      <c r="E93" s="17">
        <v>2.4091</v>
      </c>
    </row>
    <row r="94" spans="1:5" x14ac:dyDescent="0.25">
      <c r="A94" s="1">
        <v>42370</v>
      </c>
      <c r="B94" s="17">
        <v>1.974</v>
      </c>
      <c r="C94" s="17">
        <v>2.0445000000000002</v>
      </c>
      <c r="D94" s="17">
        <v>2.3132000000000001</v>
      </c>
      <c r="E94" s="17">
        <v>2.4882</v>
      </c>
    </row>
    <row r="95" spans="1:5" x14ac:dyDescent="0.25">
      <c r="A95" s="1">
        <v>42339</v>
      </c>
      <c r="B95" s="17">
        <v>1.9517</v>
      </c>
      <c r="C95" s="17">
        <v>1.9758</v>
      </c>
      <c r="D95" s="17">
        <v>2.3222</v>
      </c>
      <c r="E95" s="17">
        <v>2.4994000000000001</v>
      </c>
    </row>
    <row r="96" spans="1:5" x14ac:dyDescent="0.25">
      <c r="A96" s="1">
        <v>42309</v>
      </c>
      <c r="B96" s="17">
        <v>2.0183</v>
      </c>
      <c r="C96" s="17">
        <v>2.1042000000000001</v>
      </c>
      <c r="D96" s="17">
        <v>2.3502999999999998</v>
      </c>
      <c r="E96" s="17">
        <v>2.5687000000000002</v>
      </c>
    </row>
    <row r="97" spans="1:5" x14ac:dyDescent="0.25">
      <c r="A97" s="1">
        <v>42278</v>
      </c>
      <c r="B97" s="17">
        <v>2.0457000000000001</v>
      </c>
      <c r="C97" s="17">
        <v>2.1459000000000001</v>
      </c>
      <c r="D97" s="17">
        <v>2.2570000000000001</v>
      </c>
      <c r="E97" s="17">
        <v>2.6030000000000002</v>
      </c>
    </row>
    <row r="98" spans="1:5" x14ac:dyDescent="0.25">
      <c r="A98" s="1">
        <v>42248</v>
      </c>
      <c r="B98" s="17">
        <v>2.0347</v>
      </c>
      <c r="C98" s="17">
        <v>2.1680000000000001</v>
      </c>
      <c r="D98" s="17">
        <v>2.2181999999999999</v>
      </c>
      <c r="E98" s="17">
        <v>2.6745999999999999</v>
      </c>
    </row>
    <row r="99" spans="1:5" x14ac:dyDescent="0.25">
      <c r="A99" s="1">
        <v>42217</v>
      </c>
      <c r="B99" s="17">
        <v>2.0560999999999998</v>
      </c>
      <c r="C99" s="17">
        <v>2.2164999999999999</v>
      </c>
      <c r="D99" s="17">
        <v>2.1787999999999998</v>
      </c>
      <c r="E99" s="17">
        <v>2.8169</v>
      </c>
    </row>
    <row r="100" spans="1:5" x14ac:dyDescent="0.25">
      <c r="A100" s="1">
        <v>42186</v>
      </c>
      <c r="B100" s="17">
        <v>1.992</v>
      </c>
      <c r="C100" s="17">
        <v>2.1362999999999999</v>
      </c>
      <c r="D100" s="17">
        <v>2.1516999999999999</v>
      </c>
      <c r="E100" s="17">
        <v>2.7808000000000002</v>
      </c>
    </row>
    <row r="101" spans="1:5" x14ac:dyDescent="0.25">
      <c r="A101" s="1">
        <v>42156</v>
      </c>
      <c r="B101" s="17">
        <v>1.8524</v>
      </c>
      <c r="C101" s="17">
        <v>2.1997</v>
      </c>
      <c r="D101" s="17">
        <v>2.1703999999999999</v>
      </c>
      <c r="E101" s="17">
        <v>2.7747000000000002</v>
      </c>
    </row>
    <row r="102" spans="1:5" x14ac:dyDescent="0.25">
      <c r="A102" s="1">
        <v>42125</v>
      </c>
      <c r="B102" s="17">
        <v>1.7737000000000001</v>
      </c>
      <c r="C102" s="17">
        <v>2.2787999999999999</v>
      </c>
      <c r="D102" s="17">
        <v>2.2523</v>
      </c>
      <c r="E102" s="17">
        <v>2.6503999999999999</v>
      </c>
    </row>
    <row r="103" spans="1:5" x14ac:dyDescent="0.25">
      <c r="A103" s="1">
        <v>42095</v>
      </c>
      <c r="B103" s="17">
        <v>1.8718999999999999</v>
      </c>
      <c r="C103" s="17">
        <v>2.2810000000000001</v>
      </c>
      <c r="D103" s="17">
        <v>2.3207</v>
      </c>
      <c r="E103" s="17">
        <v>2.6252</v>
      </c>
    </row>
    <row r="104" spans="1:5" x14ac:dyDescent="0.25">
      <c r="A104" s="1">
        <v>42064</v>
      </c>
      <c r="B104" s="17">
        <v>1.8825000000000001</v>
      </c>
      <c r="C104" s="17">
        <v>2.3353000000000002</v>
      </c>
      <c r="D104" s="17">
        <v>2.4264999999999999</v>
      </c>
      <c r="E104" s="17">
        <v>2.6800999999999999</v>
      </c>
    </row>
    <row r="105" spans="1:5" x14ac:dyDescent="0.25">
      <c r="A105" s="1">
        <v>42036</v>
      </c>
      <c r="B105" s="17">
        <v>1.9643999999999999</v>
      </c>
      <c r="C105" s="17">
        <v>2.4942000000000002</v>
      </c>
      <c r="D105" s="17">
        <v>2.5156999999999998</v>
      </c>
      <c r="E105" s="17">
        <v>2.7509999999999999</v>
      </c>
    </row>
    <row r="106" spans="1:5" x14ac:dyDescent="0.25">
      <c r="A106" s="1">
        <v>42005</v>
      </c>
      <c r="B106" s="17">
        <v>1.9605999999999999</v>
      </c>
      <c r="C106" s="17">
        <v>2.5767000000000002</v>
      </c>
      <c r="D106" s="17">
        <v>2.5558999999999998</v>
      </c>
      <c r="E106" s="17">
        <v>2.8191999999999999</v>
      </c>
    </row>
    <row r="107" spans="1:5" x14ac:dyDescent="0.25">
      <c r="A107" s="1">
        <v>41974</v>
      </c>
      <c r="B107" s="17">
        <v>2.1284000000000001</v>
      </c>
      <c r="C107" s="17">
        <v>2.5585</v>
      </c>
      <c r="D107" s="17">
        <v>2.6040000000000001</v>
      </c>
      <c r="E107" s="17">
        <v>2.8288000000000002</v>
      </c>
    </row>
    <row r="108" spans="1:5" x14ac:dyDescent="0.25">
      <c r="A108" s="1">
        <v>41944</v>
      </c>
      <c r="B108" s="17">
        <v>2.1652999999999998</v>
      </c>
      <c r="C108" s="17">
        <v>2.7244000000000002</v>
      </c>
      <c r="D108" s="17">
        <v>2.6827999999999999</v>
      </c>
      <c r="E108" s="17">
        <v>2.8980000000000001</v>
      </c>
    </row>
    <row r="109" spans="1:5" x14ac:dyDescent="0.25">
      <c r="A109" s="1">
        <v>41913</v>
      </c>
      <c r="B109" s="17">
        <v>2.2479</v>
      </c>
      <c r="C109" s="17">
        <v>2.8738000000000001</v>
      </c>
      <c r="D109" s="17">
        <v>2.7521</v>
      </c>
      <c r="E109" s="17">
        <v>2.8814000000000002</v>
      </c>
    </row>
    <row r="110" spans="1:5" x14ac:dyDescent="0.25">
      <c r="A110" s="1">
        <v>41883</v>
      </c>
      <c r="B110" s="17">
        <v>2.3031000000000001</v>
      </c>
      <c r="C110" s="17">
        <v>2.9601000000000002</v>
      </c>
      <c r="D110" s="17">
        <v>2.8243999999999998</v>
      </c>
      <c r="E110" s="17">
        <v>2.9931999999999999</v>
      </c>
    </row>
    <row r="111" spans="1:5" x14ac:dyDescent="0.25">
      <c r="A111" s="1">
        <v>41852</v>
      </c>
      <c r="B111" s="17">
        <v>2.4108999999999998</v>
      </c>
      <c r="C111" s="17">
        <v>2.9333</v>
      </c>
      <c r="D111" s="17">
        <v>2.8759999999999999</v>
      </c>
      <c r="E111" s="17">
        <v>3.1162000000000001</v>
      </c>
    </row>
    <row r="112" spans="1:5" x14ac:dyDescent="0.25">
      <c r="A112" s="1">
        <v>41821</v>
      </c>
      <c r="B112" s="17">
        <v>2.4609999999999999</v>
      </c>
      <c r="C112" s="17">
        <v>2.9439000000000002</v>
      </c>
      <c r="D112" s="17">
        <v>2.9380999999999999</v>
      </c>
      <c r="E112" s="17">
        <v>3.2099000000000002</v>
      </c>
    </row>
    <row r="113" spans="1:5" x14ac:dyDescent="0.25">
      <c r="A113" s="1">
        <v>41791</v>
      </c>
      <c r="B113" s="17">
        <v>2.5461</v>
      </c>
      <c r="C113" s="17">
        <v>3.1099000000000001</v>
      </c>
      <c r="D113" s="17">
        <v>3.0204</v>
      </c>
      <c r="E113" s="17">
        <v>3.2621000000000002</v>
      </c>
    </row>
    <row r="114" spans="1:5" x14ac:dyDescent="0.25">
      <c r="A114" s="1">
        <v>41760</v>
      </c>
      <c r="B114" s="17">
        <v>2.6251000000000002</v>
      </c>
      <c r="C114" s="17">
        <v>3.0110000000000001</v>
      </c>
      <c r="D114" s="17">
        <v>3.0857999999999999</v>
      </c>
      <c r="E114" s="17">
        <v>3.3311999999999999</v>
      </c>
    </row>
    <row r="115" spans="1:5" x14ac:dyDescent="0.25">
      <c r="A115" s="1">
        <v>41730</v>
      </c>
      <c r="B115" s="17">
        <v>2.7099000000000002</v>
      </c>
      <c r="C115" s="17">
        <v>3.0318999999999998</v>
      </c>
      <c r="D115" s="17">
        <v>3.1429999999999998</v>
      </c>
      <c r="E115" s="17">
        <v>3.3420999999999998</v>
      </c>
    </row>
    <row r="116" spans="1:5" x14ac:dyDescent="0.25">
      <c r="A116" s="1">
        <v>41699</v>
      </c>
      <c r="B116" s="17">
        <v>2.7199</v>
      </c>
      <c r="C116" s="17">
        <v>3.1267</v>
      </c>
      <c r="D116" s="17">
        <v>3.1684999999999999</v>
      </c>
      <c r="E116" s="17">
        <v>3.4422999999999999</v>
      </c>
    </row>
    <row r="117" spans="1:5" x14ac:dyDescent="0.25">
      <c r="A117" s="1">
        <v>41671</v>
      </c>
      <c r="B117" s="17">
        <v>2.8250000000000002</v>
      </c>
      <c r="C117" s="17">
        <v>3.1153</v>
      </c>
      <c r="D117" s="17">
        <v>3.1897000000000002</v>
      </c>
      <c r="E117" s="17">
        <v>3.4293999999999998</v>
      </c>
    </row>
    <row r="118" spans="1:5" x14ac:dyDescent="0.25">
      <c r="A118" s="1">
        <v>41640</v>
      </c>
      <c r="B118" s="17">
        <v>2.8065000000000002</v>
      </c>
      <c r="C118" s="17">
        <v>3.1501999999999999</v>
      </c>
      <c r="D118" s="17">
        <v>3.2027000000000001</v>
      </c>
      <c r="E118" s="17">
        <v>3.4944999999999999</v>
      </c>
    </row>
    <row r="119" spans="1:5" x14ac:dyDescent="0.25">
      <c r="A119" s="1">
        <v>41609</v>
      </c>
      <c r="B119" s="17">
        <v>2.8014000000000001</v>
      </c>
      <c r="C119" s="17">
        <v>2.9931999999999999</v>
      </c>
      <c r="D119" s="17">
        <v>3.1775000000000002</v>
      </c>
      <c r="E119" s="17">
        <v>3.5017999999999998</v>
      </c>
    </row>
    <row r="120" spans="1:5" x14ac:dyDescent="0.25">
      <c r="A120" s="1">
        <v>41579</v>
      </c>
      <c r="B120" s="17">
        <v>2.8706999999999998</v>
      </c>
      <c r="C120" s="17">
        <v>3.0323000000000002</v>
      </c>
      <c r="D120" s="17">
        <v>3.1804999999999999</v>
      </c>
      <c r="E120" s="17">
        <v>3.5426000000000002</v>
      </c>
    </row>
    <row r="121" spans="1:5" x14ac:dyDescent="0.25">
      <c r="A121" s="1">
        <v>41548</v>
      </c>
      <c r="B121" s="17">
        <v>2.8441000000000001</v>
      </c>
      <c r="C121" s="17">
        <v>2.9923000000000002</v>
      </c>
      <c r="D121" s="17">
        <v>3.1052</v>
      </c>
      <c r="E121" s="17">
        <v>3.5954999999999999</v>
      </c>
    </row>
    <row r="122" spans="1:5" x14ac:dyDescent="0.25">
      <c r="A122" s="1">
        <v>41518</v>
      </c>
      <c r="B122" s="17">
        <v>2.8349000000000002</v>
      </c>
      <c r="C122" s="17">
        <v>3.0019999999999998</v>
      </c>
      <c r="D122" s="17">
        <v>3.1145</v>
      </c>
      <c r="E122" s="17">
        <v>3.6817000000000002</v>
      </c>
    </row>
    <row r="123" spans="1:5" x14ac:dyDescent="0.25">
      <c r="A123" s="1">
        <v>41487</v>
      </c>
      <c r="B123" s="17">
        <v>2.7616999999999998</v>
      </c>
      <c r="C123" s="17">
        <v>3.0072999999999999</v>
      </c>
      <c r="D123" s="17">
        <v>3.089</v>
      </c>
      <c r="E123" s="17">
        <v>3.6307999999999998</v>
      </c>
    </row>
    <row r="124" spans="1:5" x14ac:dyDescent="0.25">
      <c r="A124" s="1">
        <v>41456</v>
      </c>
      <c r="B124" s="17">
        <v>2.6680999999999999</v>
      </c>
      <c r="C124" s="17">
        <v>3.0017999999999998</v>
      </c>
      <c r="D124" s="17">
        <v>3.0994999999999999</v>
      </c>
      <c r="E124" s="17">
        <v>3.6839</v>
      </c>
    </row>
    <row r="125" spans="1:5" x14ac:dyDescent="0.25">
      <c r="A125" s="1">
        <v>41426</v>
      </c>
      <c r="B125" s="17">
        <v>2.6177000000000001</v>
      </c>
      <c r="C125" s="17">
        <v>3.0447000000000002</v>
      </c>
      <c r="D125" s="17">
        <v>3.1223999999999998</v>
      </c>
      <c r="E125" s="17">
        <v>3.6448</v>
      </c>
    </row>
    <row r="126" spans="1:5" x14ac:dyDescent="0.25">
      <c r="A126" s="1">
        <v>41395</v>
      </c>
      <c r="B126" s="17">
        <v>2.68</v>
      </c>
      <c r="C126" s="17">
        <v>3.0792000000000002</v>
      </c>
      <c r="D126" s="17">
        <v>3.194</v>
      </c>
      <c r="E126" s="17">
        <v>3.7061999999999999</v>
      </c>
    </row>
    <row r="127" spans="1:5" x14ac:dyDescent="0.25">
      <c r="A127" s="1">
        <v>41365</v>
      </c>
      <c r="B127" s="17">
        <v>2.7791999999999999</v>
      </c>
      <c r="C127" s="17">
        <v>3.1040999999999999</v>
      </c>
      <c r="D127" s="17">
        <v>3.2347999999999999</v>
      </c>
      <c r="E127" s="17">
        <v>3.7231000000000001</v>
      </c>
    </row>
    <row r="128" spans="1:5" x14ac:dyDescent="0.25">
      <c r="A128" s="1">
        <v>41334</v>
      </c>
      <c r="B128" s="17">
        <v>2.7787000000000002</v>
      </c>
      <c r="C128" s="17">
        <v>3.1160999999999999</v>
      </c>
      <c r="D128" s="17">
        <v>3.2784</v>
      </c>
      <c r="E128" s="17">
        <v>3.6873</v>
      </c>
    </row>
    <row r="129" spans="1:5" x14ac:dyDescent="0.25">
      <c r="A129" s="1">
        <v>41306</v>
      </c>
      <c r="B129" s="17">
        <v>2.7719999999999998</v>
      </c>
      <c r="C129" s="17">
        <v>3.1354000000000002</v>
      </c>
      <c r="D129" s="17">
        <v>3.3292000000000002</v>
      </c>
      <c r="E129" s="17">
        <v>3.7593999999999999</v>
      </c>
    </row>
    <row r="130" spans="1:5" x14ac:dyDescent="0.25">
      <c r="A130" s="1">
        <v>41275</v>
      </c>
      <c r="B130" s="17">
        <v>2.7450000000000001</v>
      </c>
      <c r="C130" s="17">
        <v>3.0327999999999999</v>
      </c>
      <c r="D130" s="17">
        <v>3.3380000000000001</v>
      </c>
      <c r="E130" s="17">
        <v>3.7027999999999999</v>
      </c>
    </row>
    <row r="131" spans="1:5" x14ac:dyDescent="0.25">
      <c r="A131" s="1">
        <v>41244</v>
      </c>
      <c r="B131" s="17">
        <v>2.7947000000000002</v>
      </c>
      <c r="C131" s="17">
        <v>2.8077999999999999</v>
      </c>
      <c r="D131" s="17">
        <v>3.4182999999999999</v>
      </c>
      <c r="E131" s="17">
        <v>3.6945999999999999</v>
      </c>
    </row>
    <row r="132" spans="1:5" x14ac:dyDescent="0.25">
      <c r="A132" s="1">
        <v>41214</v>
      </c>
      <c r="B132" s="17">
        <v>2.7989999999999999</v>
      </c>
      <c r="C132" s="17">
        <v>2.9668999999999999</v>
      </c>
      <c r="D132" s="17">
        <v>3.4697</v>
      </c>
      <c r="E132" s="17">
        <v>3.8298999999999999</v>
      </c>
    </row>
    <row r="133" spans="1:5" x14ac:dyDescent="0.25">
      <c r="A133" s="1">
        <v>41183</v>
      </c>
      <c r="B133" s="17">
        <v>2.8309000000000002</v>
      </c>
      <c r="C133" s="17">
        <v>3.0752000000000002</v>
      </c>
      <c r="D133" s="17">
        <v>3.5528</v>
      </c>
      <c r="E133" s="17">
        <v>3.8043</v>
      </c>
    </row>
    <row r="134" spans="1:5" x14ac:dyDescent="0.25">
      <c r="A134" s="1">
        <v>41153</v>
      </c>
      <c r="B134" s="17">
        <v>2.8599000000000001</v>
      </c>
      <c r="C134" s="17">
        <v>3.1034000000000002</v>
      </c>
      <c r="D134" s="17">
        <v>3.6324000000000001</v>
      </c>
      <c r="E134" s="17">
        <v>3.8620000000000001</v>
      </c>
    </row>
    <row r="135" spans="1:5" x14ac:dyDescent="0.25">
      <c r="A135" s="1">
        <v>41122</v>
      </c>
      <c r="B135" s="17">
        <v>2.9171999999999998</v>
      </c>
      <c r="C135" s="17">
        <v>3.2117</v>
      </c>
      <c r="D135" s="17">
        <v>3.6772999999999998</v>
      </c>
      <c r="E135" s="17">
        <v>3.9521000000000002</v>
      </c>
    </row>
    <row r="136" spans="1:5" x14ac:dyDescent="0.25">
      <c r="A136" s="1">
        <v>41091</v>
      </c>
      <c r="B136" s="17">
        <v>2.9859</v>
      </c>
      <c r="C136" s="17">
        <v>3.2557</v>
      </c>
      <c r="D136" s="17">
        <v>3.7395999999999998</v>
      </c>
      <c r="E136" s="17">
        <v>3.9937</v>
      </c>
    </row>
    <row r="137" spans="1:5" x14ac:dyDescent="0.25">
      <c r="A137" s="1">
        <v>41061</v>
      </c>
      <c r="B137" s="17">
        <v>3.0325000000000002</v>
      </c>
      <c r="C137" s="17">
        <v>3.3113000000000001</v>
      </c>
      <c r="D137" s="17">
        <v>3.8319000000000001</v>
      </c>
      <c r="E137" s="17">
        <v>3.9658000000000002</v>
      </c>
    </row>
    <row r="138" spans="1:5" x14ac:dyDescent="0.25">
      <c r="A138" s="1">
        <v>41030</v>
      </c>
      <c r="B138" s="17">
        <v>3.1827000000000001</v>
      </c>
      <c r="C138" s="17">
        <v>3.3614999999999999</v>
      </c>
      <c r="D138" s="17">
        <v>3.9085000000000001</v>
      </c>
      <c r="E138" s="17">
        <v>4.1208</v>
      </c>
    </row>
    <row r="139" spans="1:5" x14ac:dyDescent="0.25">
      <c r="A139" s="1">
        <v>41000</v>
      </c>
      <c r="B139" s="17">
        <v>3.2988</v>
      </c>
      <c r="C139" s="17">
        <v>3.4510000000000001</v>
      </c>
      <c r="D139" s="17">
        <v>3.9413999999999998</v>
      </c>
      <c r="E139" s="17">
        <v>4.1435000000000004</v>
      </c>
    </row>
    <row r="140" spans="1:5" x14ac:dyDescent="0.25">
      <c r="A140" s="1">
        <v>40969</v>
      </c>
      <c r="B140" s="17">
        <v>3.2698</v>
      </c>
      <c r="C140" s="17">
        <v>3.6240999999999999</v>
      </c>
      <c r="D140" s="17">
        <v>4.0362999999999998</v>
      </c>
      <c r="E140" s="17">
        <v>4.2729999999999997</v>
      </c>
    </row>
    <row r="141" spans="1:5" x14ac:dyDescent="0.25">
      <c r="A141" s="1">
        <v>40940</v>
      </c>
      <c r="B141" s="17">
        <v>3.3891</v>
      </c>
      <c r="C141" s="17">
        <v>3.7183000000000002</v>
      </c>
      <c r="D141" s="17">
        <v>4.0315000000000003</v>
      </c>
      <c r="E141" s="17">
        <v>4.3329000000000004</v>
      </c>
    </row>
    <row r="142" spans="1:5" x14ac:dyDescent="0.25">
      <c r="A142" s="1">
        <v>40909</v>
      </c>
      <c r="B142" s="17">
        <v>3.4615</v>
      </c>
      <c r="C142" s="17">
        <v>3.7132000000000001</v>
      </c>
      <c r="D142" s="17">
        <v>3.9908999999999999</v>
      </c>
      <c r="E142" s="17">
        <v>4.2611999999999997</v>
      </c>
    </row>
    <row r="143" spans="1:5" x14ac:dyDescent="0.25">
      <c r="A143" s="1">
        <v>40878</v>
      </c>
      <c r="B143" s="17">
        <v>3.4857999999999998</v>
      </c>
      <c r="C143" s="17">
        <v>3.5752000000000002</v>
      </c>
      <c r="D143" s="17">
        <v>3.9483000000000001</v>
      </c>
      <c r="E143" s="17">
        <v>4.0342000000000002</v>
      </c>
    </row>
    <row r="144" spans="1:5" x14ac:dyDescent="0.25">
      <c r="A144" s="1">
        <v>40848</v>
      </c>
      <c r="B144" s="17">
        <v>3.5293000000000001</v>
      </c>
      <c r="C144" s="17">
        <v>3.6267999999999998</v>
      </c>
      <c r="D144" s="17">
        <v>3.95</v>
      </c>
      <c r="E144" s="17">
        <v>3.6985999999999999</v>
      </c>
    </row>
    <row r="145" spans="1:5" x14ac:dyDescent="0.25">
      <c r="A145" s="1">
        <v>40817</v>
      </c>
      <c r="B145" s="17">
        <v>3.5632000000000001</v>
      </c>
      <c r="C145" s="17">
        <v>3.6522999999999999</v>
      </c>
      <c r="D145" s="17">
        <v>3.9327000000000001</v>
      </c>
      <c r="E145" s="17">
        <v>3.5440999999999998</v>
      </c>
    </row>
    <row r="146" spans="1:5" x14ac:dyDescent="0.25">
      <c r="A146" s="1">
        <v>40787</v>
      </c>
      <c r="B146" s="17">
        <v>3.7334000000000001</v>
      </c>
      <c r="C146" s="17">
        <v>3.5743999999999998</v>
      </c>
      <c r="D146" s="17">
        <v>3.9337</v>
      </c>
      <c r="E146" s="17">
        <v>3.4214000000000002</v>
      </c>
    </row>
    <row r="147" spans="1:5" x14ac:dyDescent="0.25">
      <c r="A147" s="1">
        <v>40756</v>
      </c>
      <c r="B147" s="17">
        <v>3.9664000000000001</v>
      </c>
      <c r="C147" s="17">
        <v>3.5872999999999999</v>
      </c>
      <c r="D147" s="17">
        <v>3.9527000000000001</v>
      </c>
      <c r="E147" s="17">
        <v>3.4255</v>
      </c>
    </row>
    <row r="148" spans="1:5" x14ac:dyDescent="0.25">
      <c r="A148" s="1">
        <v>40725</v>
      </c>
      <c r="B148" s="17">
        <v>4</v>
      </c>
      <c r="C148" s="17">
        <v>3.4916999999999998</v>
      </c>
      <c r="D148" s="17">
        <v>3.8923000000000001</v>
      </c>
      <c r="E148" s="17">
        <v>3.2139000000000002</v>
      </c>
    </row>
    <row r="149" spans="1:5" x14ac:dyDescent="0.25">
      <c r="A149" s="1">
        <v>40695</v>
      </c>
      <c r="B149" s="17">
        <v>4.0956000000000001</v>
      </c>
      <c r="C149" s="17">
        <v>3.4337</v>
      </c>
      <c r="D149" s="17">
        <v>3.8563999999999998</v>
      </c>
      <c r="E149" s="17">
        <v>3.1640000000000001</v>
      </c>
    </row>
    <row r="150" spans="1:5" x14ac:dyDescent="0.25">
      <c r="A150" s="1">
        <v>40664</v>
      </c>
      <c r="B150" s="17">
        <v>4.1539000000000001</v>
      </c>
      <c r="C150" s="17">
        <v>3.3538000000000001</v>
      </c>
      <c r="D150" s="17">
        <v>3.7989000000000002</v>
      </c>
      <c r="E150" s="17">
        <v>3.0888</v>
      </c>
    </row>
    <row r="151" spans="1:5" x14ac:dyDescent="0.25">
      <c r="A151" s="1">
        <v>40634</v>
      </c>
      <c r="B151" s="17">
        <v>4.0660999999999996</v>
      </c>
      <c r="C151" s="17">
        <v>3.2109999999999999</v>
      </c>
      <c r="D151" s="17">
        <v>3.7063999999999999</v>
      </c>
      <c r="E151" s="17">
        <v>3.0364</v>
      </c>
    </row>
    <row r="152" spans="1:5" x14ac:dyDescent="0.25">
      <c r="A152" s="1">
        <v>40603</v>
      </c>
      <c r="B152" s="17">
        <v>3.9702999999999999</v>
      </c>
      <c r="C152" s="17">
        <v>3.0651999999999999</v>
      </c>
      <c r="D152" s="17">
        <v>3.6404999999999998</v>
      </c>
      <c r="E152" s="17">
        <v>2.9876999999999998</v>
      </c>
    </row>
    <row r="153" spans="1:5" x14ac:dyDescent="0.25">
      <c r="A153" s="1">
        <v>40575</v>
      </c>
      <c r="B153" s="17">
        <v>3.8954</v>
      </c>
      <c r="C153" s="17">
        <v>2.9815999999999998</v>
      </c>
      <c r="D153" s="17">
        <v>3.5464000000000002</v>
      </c>
      <c r="E153" s="17">
        <v>3.0836999999999999</v>
      </c>
    </row>
    <row r="154" spans="1:5" x14ac:dyDescent="0.25">
      <c r="A154" s="1">
        <v>40544</v>
      </c>
      <c r="B154" s="17">
        <v>3.6880999999999999</v>
      </c>
      <c r="C154" s="17">
        <v>2.8803000000000001</v>
      </c>
      <c r="D154" s="17">
        <v>3.4748000000000001</v>
      </c>
      <c r="E154" s="17">
        <v>3.1520999999999999</v>
      </c>
    </row>
    <row r="155" spans="1:5" x14ac:dyDescent="0.25">
      <c r="A155" s="1">
        <v>40513</v>
      </c>
      <c r="B155" s="17">
        <v>3.6067999999999998</v>
      </c>
      <c r="C155" s="17">
        <v>2.6030000000000002</v>
      </c>
      <c r="D155" s="17">
        <v>3.4363999999999999</v>
      </c>
      <c r="E155" s="17">
        <v>2.9748000000000001</v>
      </c>
    </row>
    <row r="156" spans="1:5" x14ac:dyDescent="0.25">
      <c r="A156" s="1">
        <v>40483</v>
      </c>
      <c r="B156" s="17">
        <v>3.5282</v>
      </c>
      <c r="C156" s="17">
        <v>2.6566000000000001</v>
      </c>
      <c r="D156" s="17">
        <v>3.4458000000000002</v>
      </c>
      <c r="E156" s="17">
        <v>2.8755000000000002</v>
      </c>
    </row>
    <row r="157" spans="1:5" x14ac:dyDescent="0.25">
      <c r="A157" s="1">
        <v>40452</v>
      </c>
      <c r="B157" s="17">
        <v>3.4459</v>
      </c>
      <c r="C157" s="17">
        <v>2.6358000000000001</v>
      </c>
      <c r="D157" s="17">
        <v>3.4681999999999999</v>
      </c>
      <c r="E157" s="17">
        <v>2.7014999999999998</v>
      </c>
    </row>
    <row r="158" spans="1:5" x14ac:dyDescent="0.25">
      <c r="A158" s="1">
        <v>40422</v>
      </c>
      <c r="B158" s="17">
        <v>3.5190999999999999</v>
      </c>
      <c r="C158" s="17">
        <v>2.6059999999999999</v>
      </c>
      <c r="D158" s="17">
        <v>3.5213000000000001</v>
      </c>
      <c r="E158" s="17">
        <v>2.6440999999999999</v>
      </c>
    </row>
    <row r="159" spans="1:5" x14ac:dyDescent="0.25">
      <c r="A159" s="1">
        <v>40391</v>
      </c>
      <c r="B159" s="17">
        <v>3.6248999999999998</v>
      </c>
      <c r="C159" s="17">
        <v>2.5539999999999998</v>
      </c>
      <c r="D159" s="17">
        <v>3.5499000000000001</v>
      </c>
      <c r="E159" s="17">
        <v>2.6634000000000002</v>
      </c>
    </row>
    <row r="160" spans="1:5" x14ac:dyDescent="0.25">
      <c r="A160" s="1">
        <v>40360</v>
      </c>
      <c r="B160" s="17">
        <v>3.5606</v>
      </c>
      <c r="C160" s="17">
        <v>2.4590999999999998</v>
      </c>
      <c r="D160" s="17">
        <v>3.6105999999999998</v>
      </c>
      <c r="E160" s="17">
        <v>2.5388999999999999</v>
      </c>
    </row>
    <row r="161" spans="1:5" x14ac:dyDescent="0.25">
      <c r="A161" s="1">
        <v>40330</v>
      </c>
      <c r="B161" s="17">
        <v>3.6796000000000002</v>
      </c>
      <c r="C161" s="17">
        <v>2.3589000000000002</v>
      </c>
      <c r="D161" s="17">
        <v>3.6516000000000002</v>
      </c>
      <c r="E161" s="17">
        <v>2.5104000000000002</v>
      </c>
    </row>
    <row r="162" spans="1:5" x14ac:dyDescent="0.25">
      <c r="A162" s="1">
        <v>40299</v>
      </c>
      <c r="B162" s="17">
        <v>3.8025000000000002</v>
      </c>
      <c r="C162" s="17">
        <v>2.4169999999999998</v>
      </c>
      <c r="D162" s="17">
        <v>3.7002000000000002</v>
      </c>
      <c r="E162" s="17">
        <v>2.5364</v>
      </c>
    </row>
    <row r="163" spans="1:5" x14ac:dyDescent="0.25">
      <c r="A163" s="1">
        <v>40269</v>
      </c>
      <c r="B163" s="17">
        <v>3.8835999999999999</v>
      </c>
      <c r="C163" s="17">
        <v>2.4508000000000001</v>
      </c>
      <c r="D163" s="17">
        <v>3.7391000000000001</v>
      </c>
      <c r="E163" s="17">
        <v>2.5954000000000002</v>
      </c>
    </row>
    <row r="164" spans="1:5" x14ac:dyDescent="0.25">
      <c r="A164" s="1">
        <v>40238</v>
      </c>
      <c r="B164" s="17">
        <v>3.8797999999999999</v>
      </c>
      <c r="C164" s="17">
        <v>2.5112000000000001</v>
      </c>
      <c r="D164" s="17">
        <v>3.8090000000000002</v>
      </c>
      <c r="E164" s="17">
        <v>2.5897999999999999</v>
      </c>
    </row>
    <row r="165" spans="1:5" x14ac:dyDescent="0.25">
      <c r="A165" s="1">
        <v>40210</v>
      </c>
      <c r="B165" s="17">
        <v>3.9742999999999999</v>
      </c>
      <c r="C165" s="17">
        <v>2.5821000000000001</v>
      </c>
      <c r="D165" s="17">
        <v>3.8624999999999998</v>
      </c>
      <c r="E165" s="17">
        <v>2.6711</v>
      </c>
    </row>
    <row r="166" spans="1:5" x14ac:dyDescent="0.25">
      <c r="A166" s="1">
        <v>40179</v>
      </c>
      <c r="B166" s="17">
        <v>3.9855999999999998</v>
      </c>
      <c r="C166" s="17">
        <v>2.5163000000000002</v>
      </c>
      <c r="D166" s="17">
        <v>3.8761999999999999</v>
      </c>
      <c r="E166" s="17">
        <v>2.7164000000000001</v>
      </c>
    </row>
    <row r="167" spans="1:5" x14ac:dyDescent="0.25">
      <c r="A167" s="1">
        <v>40148</v>
      </c>
      <c r="B167" s="17">
        <v>4.0488</v>
      </c>
      <c r="C167" s="17">
        <v>2.5306000000000002</v>
      </c>
      <c r="D167" s="17">
        <v>3.9009999999999998</v>
      </c>
      <c r="E167" s="17">
        <v>2.8832</v>
      </c>
    </row>
    <row r="168" spans="1:5" x14ac:dyDescent="0.25">
      <c r="A168" s="1">
        <v>40118</v>
      </c>
      <c r="B168" s="17">
        <v>4.0576999999999996</v>
      </c>
      <c r="C168" s="17">
        <v>2.6122999999999998</v>
      </c>
      <c r="D168" s="17">
        <v>3.9737</v>
      </c>
      <c r="E168" s="17">
        <v>2.8994</v>
      </c>
    </row>
    <row r="169" spans="1:5" x14ac:dyDescent="0.25">
      <c r="A169" s="1">
        <v>40087</v>
      </c>
      <c r="B169" s="17">
        <v>4.0754000000000001</v>
      </c>
      <c r="C169" s="17">
        <v>2.6873999999999998</v>
      </c>
      <c r="D169" s="17">
        <v>4.0616000000000003</v>
      </c>
      <c r="E169" s="17">
        <v>2.9681000000000002</v>
      </c>
    </row>
    <row r="170" spans="1:5" x14ac:dyDescent="0.25">
      <c r="A170" s="1">
        <v>40057</v>
      </c>
      <c r="B170" s="17">
        <v>4.1421000000000001</v>
      </c>
      <c r="C170" s="17">
        <v>2.7155</v>
      </c>
      <c r="D170" s="17">
        <v>4.1337999999999999</v>
      </c>
      <c r="E170" s="17">
        <v>3.0567000000000002</v>
      </c>
    </row>
    <row r="171" spans="1:5" x14ac:dyDescent="0.25">
      <c r="A171" s="1">
        <v>40026</v>
      </c>
      <c r="B171" s="17">
        <v>4.1833999999999998</v>
      </c>
      <c r="C171" s="17">
        <v>2.8906000000000001</v>
      </c>
      <c r="D171" s="17">
        <v>4.1562000000000001</v>
      </c>
      <c r="E171" s="17">
        <v>3.2383000000000002</v>
      </c>
    </row>
    <row r="172" spans="1:5" x14ac:dyDescent="0.25">
      <c r="A172" s="1">
        <v>39995</v>
      </c>
      <c r="B172" s="17">
        <v>4.2171000000000003</v>
      </c>
      <c r="C172" s="17">
        <v>2.9847999999999999</v>
      </c>
      <c r="D172" s="17">
        <v>4.1890000000000001</v>
      </c>
      <c r="E172" s="17">
        <v>3.3833000000000002</v>
      </c>
    </row>
    <row r="173" spans="1:5" x14ac:dyDescent="0.25">
      <c r="A173" s="1">
        <v>39965</v>
      </c>
      <c r="B173" s="17">
        <v>4.2272999999999996</v>
      </c>
      <c r="C173" s="17">
        <v>3.0571999999999999</v>
      </c>
      <c r="D173" s="17">
        <v>4.3037000000000001</v>
      </c>
      <c r="E173" s="17">
        <v>3.6446000000000001</v>
      </c>
    </row>
    <row r="174" spans="1:5" x14ac:dyDescent="0.25">
      <c r="A174" s="1">
        <v>39934</v>
      </c>
      <c r="B174" s="17">
        <v>4.2092000000000001</v>
      </c>
      <c r="C174" s="17">
        <v>3.2498</v>
      </c>
      <c r="D174" s="17">
        <v>4.3982999999999999</v>
      </c>
      <c r="E174" s="17">
        <v>3.7376999999999998</v>
      </c>
    </row>
    <row r="175" spans="1:5" x14ac:dyDescent="0.25">
      <c r="A175" s="1">
        <v>39904</v>
      </c>
      <c r="B175" s="17">
        <v>4.2534999999999998</v>
      </c>
      <c r="C175" s="17">
        <v>3.4512</v>
      </c>
      <c r="D175" s="17">
        <v>4.5895000000000001</v>
      </c>
      <c r="E175" s="17">
        <v>4.0621</v>
      </c>
    </row>
    <row r="176" spans="1:5" x14ac:dyDescent="0.25">
      <c r="A176" s="1">
        <v>39873</v>
      </c>
      <c r="B176" s="17">
        <v>4.3352000000000004</v>
      </c>
      <c r="C176" s="17">
        <v>3.8025000000000002</v>
      </c>
      <c r="D176" s="17">
        <v>4.7912999999999997</v>
      </c>
      <c r="E176" s="17">
        <v>4.2788000000000004</v>
      </c>
    </row>
    <row r="177" spans="1:5" x14ac:dyDescent="0.25">
      <c r="A177" s="1">
        <v>39845</v>
      </c>
      <c r="B177" s="17">
        <v>4.5023</v>
      </c>
      <c r="C177" s="17">
        <v>4.2378</v>
      </c>
      <c r="D177" s="17">
        <v>4.9893000000000001</v>
      </c>
      <c r="E177" s="17">
        <v>4.5571999999999999</v>
      </c>
    </row>
    <row r="178" spans="1:5" x14ac:dyDescent="0.25">
      <c r="A178" s="1">
        <v>39814</v>
      </c>
      <c r="B178" s="17">
        <v>4.758</v>
      </c>
      <c r="C178" s="17">
        <v>4.8362999999999996</v>
      </c>
      <c r="D178" s="17">
        <v>5.1965000000000003</v>
      </c>
      <c r="E178" s="17">
        <v>4.7880000000000003</v>
      </c>
    </row>
    <row r="179" spans="1:5" x14ac:dyDescent="0.25">
      <c r="A179" s="1">
        <v>39783</v>
      </c>
      <c r="B179" s="17">
        <v>4.8971999999999998</v>
      </c>
      <c r="C179" s="17">
        <v>5.6470000000000002</v>
      </c>
      <c r="D179" s="17">
        <v>5.3224</v>
      </c>
      <c r="E179" s="17">
        <v>5.0880000000000001</v>
      </c>
    </row>
    <row r="180" spans="1:5" x14ac:dyDescent="0.25">
      <c r="A180" s="1">
        <v>39753</v>
      </c>
      <c r="B180" s="17">
        <v>5.2077</v>
      </c>
      <c r="C180" s="17">
        <v>6.0247000000000002</v>
      </c>
      <c r="D180" s="17">
        <v>5.2645999999999997</v>
      </c>
      <c r="E180" s="17">
        <v>5.5437000000000003</v>
      </c>
    </row>
    <row r="181" spans="1:5" x14ac:dyDescent="0.25">
      <c r="A181" s="1">
        <v>39722</v>
      </c>
      <c r="B181" s="17">
        <v>5.3734999999999999</v>
      </c>
      <c r="C181" s="17">
        <v>6.0730000000000004</v>
      </c>
      <c r="D181" s="17">
        <v>5.1957000000000004</v>
      </c>
      <c r="E181" s="17">
        <v>5.7607999999999997</v>
      </c>
    </row>
    <row r="182" spans="1:5" x14ac:dyDescent="0.25">
      <c r="A182" s="1">
        <v>39692</v>
      </c>
      <c r="B182" s="17">
        <v>5.3894000000000002</v>
      </c>
      <c r="C182" s="17">
        <v>6.0486000000000004</v>
      </c>
      <c r="D182" s="17">
        <v>5.1664000000000003</v>
      </c>
      <c r="E182" s="17">
        <v>5.8042999999999996</v>
      </c>
    </row>
    <row r="183" spans="1:5" x14ac:dyDescent="0.25">
      <c r="A183" s="1">
        <v>39661</v>
      </c>
      <c r="B183" s="17">
        <v>5.4771999999999998</v>
      </c>
      <c r="C183" s="17">
        <v>6.0293999999999999</v>
      </c>
      <c r="D183" s="17">
        <v>5.0381</v>
      </c>
      <c r="E183" s="17">
        <v>5.9549000000000003</v>
      </c>
    </row>
    <row r="184" spans="1:5" x14ac:dyDescent="0.25">
      <c r="A184" s="1">
        <v>39630</v>
      </c>
      <c r="B184" s="17">
        <v>5.4199000000000002</v>
      </c>
      <c r="C184" s="17">
        <v>5.8068</v>
      </c>
      <c r="D184" s="17">
        <v>4.9706000000000001</v>
      </c>
      <c r="E184" s="17">
        <v>5.9231999999999996</v>
      </c>
    </row>
    <row r="185" spans="1:5" x14ac:dyDescent="0.25">
      <c r="A185" s="1">
        <v>39600</v>
      </c>
      <c r="B185" s="17">
        <v>5.2384000000000004</v>
      </c>
      <c r="C185" s="17">
        <v>5.5906000000000002</v>
      </c>
      <c r="D185" s="17">
        <v>4.8695000000000004</v>
      </c>
      <c r="E185" s="17">
        <v>5.8400999999999996</v>
      </c>
    </row>
    <row r="186" spans="1:5" x14ac:dyDescent="0.25">
      <c r="A186" s="1">
        <v>39569</v>
      </c>
      <c r="B186" s="17">
        <v>5.1234000000000002</v>
      </c>
      <c r="C186" s="17">
        <v>5.4322999999999997</v>
      </c>
      <c r="D186" s="17">
        <v>4.8470000000000004</v>
      </c>
      <c r="E186" s="17">
        <v>5.7493999999999996</v>
      </c>
    </row>
    <row r="187" spans="1:5" x14ac:dyDescent="0.25">
      <c r="A187" s="1">
        <v>39539</v>
      </c>
      <c r="B187" s="17">
        <v>5.0739999999999998</v>
      </c>
      <c r="C187" s="17">
        <v>5.2685000000000004</v>
      </c>
      <c r="D187" s="17">
        <v>4.8615000000000004</v>
      </c>
      <c r="E187" s="17">
        <v>5.657</v>
      </c>
    </row>
    <row r="188" spans="1:5" x14ac:dyDescent="0.25">
      <c r="A188" s="1">
        <v>39508</v>
      </c>
      <c r="B188" s="17">
        <v>5.0186999999999999</v>
      </c>
      <c r="C188" s="17">
        <v>5.2858000000000001</v>
      </c>
      <c r="D188" s="17">
        <v>4.8827999999999996</v>
      </c>
      <c r="E188" s="17">
        <v>5.6123000000000003</v>
      </c>
    </row>
    <row r="189" spans="1:5" x14ac:dyDescent="0.25">
      <c r="A189" s="1">
        <v>39479</v>
      </c>
      <c r="B189" s="17">
        <v>5.0880999999999998</v>
      </c>
      <c r="C189" s="17">
        <v>5.4192</v>
      </c>
      <c r="D189" s="17">
        <v>4.8856999999999999</v>
      </c>
      <c r="E189" s="17">
        <v>5.6467999999999998</v>
      </c>
    </row>
    <row r="190" spans="1:5" x14ac:dyDescent="0.25">
      <c r="A190" s="1">
        <v>39448</v>
      </c>
      <c r="B190" s="17">
        <v>5.2313999999999998</v>
      </c>
      <c r="C190" s="17">
        <v>5.4214000000000002</v>
      </c>
      <c r="D190" s="17">
        <v>4.8467000000000002</v>
      </c>
      <c r="E190" s="17">
        <v>5.69</v>
      </c>
    </row>
    <row r="191" spans="1:5" x14ac:dyDescent="0.25">
      <c r="A191" s="1">
        <v>39417</v>
      </c>
      <c r="B191" s="17">
        <v>5.2233999999999998</v>
      </c>
      <c r="C191" s="17">
        <v>5.3826000000000001</v>
      </c>
      <c r="D191" s="17">
        <v>4.8365999999999998</v>
      </c>
      <c r="E191" s="17">
        <v>5.7164999999999999</v>
      </c>
    </row>
    <row r="192" spans="1:5" x14ac:dyDescent="0.25">
      <c r="A192" s="1">
        <v>39387</v>
      </c>
      <c r="B192" s="17">
        <v>5.2152000000000003</v>
      </c>
      <c r="C192" s="17">
        <v>5.4241000000000001</v>
      </c>
      <c r="D192" s="17">
        <v>4.7996999999999996</v>
      </c>
      <c r="E192" s="17">
        <v>5.6589999999999998</v>
      </c>
    </row>
    <row r="193" spans="1:5" x14ac:dyDescent="0.25">
      <c r="A193" s="1">
        <v>39356</v>
      </c>
      <c r="B193" s="17">
        <v>5.2412999999999998</v>
      </c>
      <c r="C193" s="17">
        <v>5.4109999999999996</v>
      </c>
      <c r="D193" s="17">
        <v>4.7092999999999998</v>
      </c>
      <c r="E193" s="17">
        <v>5.7054</v>
      </c>
    </row>
    <row r="194" spans="1:5" x14ac:dyDescent="0.25">
      <c r="A194" s="1">
        <v>39326</v>
      </c>
      <c r="B194" s="17">
        <v>5.2656000000000001</v>
      </c>
      <c r="C194" s="17">
        <v>5.3310000000000004</v>
      </c>
      <c r="D194" s="17">
        <v>4.5999999999999996</v>
      </c>
      <c r="E194" s="17">
        <v>5.6346999999999996</v>
      </c>
    </row>
    <row r="195" spans="1:5" x14ac:dyDescent="0.25">
      <c r="A195" s="1">
        <v>39295</v>
      </c>
      <c r="B195" s="17">
        <v>5.3109999999999999</v>
      </c>
      <c r="C195" s="17">
        <v>5.2691999999999997</v>
      </c>
      <c r="D195" s="17">
        <v>4.4922000000000004</v>
      </c>
      <c r="E195" s="17">
        <v>5.6196000000000002</v>
      </c>
    </row>
    <row r="196" spans="1:5" x14ac:dyDescent="0.25">
      <c r="A196" s="1">
        <v>39264</v>
      </c>
      <c r="B196" s="17">
        <v>5.2686999999999999</v>
      </c>
      <c r="C196" s="17">
        <v>5.1586999999999996</v>
      </c>
      <c r="D196" s="17">
        <v>4.3630000000000004</v>
      </c>
      <c r="E196" s="17">
        <v>5.5970000000000004</v>
      </c>
    </row>
    <row r="197" spans="1:5" x14ac:dyDescent="0.25">
      <c r="A197" s="1">
        <v>39234</v>
      </c>
      <c r="B197" s="17">
        <v>5.1349</v>
      </c>
      <c r="C197" s="17">
        <v>5.0548000000000002</v>
      </c>
      <c r="D197" s="17">
        <v>4.2466999999999997</v>
      </c>
      <c r="E197" s="17">
        <v>5.4889000000000001</v>
      </c>
    </row>
    <row r="198" spans="1:5" x14ac:dyDescent="0.25">
      <c r="A198" s="1">
        <v>39203</v>
      </c>
      <c r="B198" s="17">
        <v>4.9790999999999999</v>
      </c>
      <c r="C198" s="17">
        <v>4.9524999999999997</v>
      </c>
      <c r="D198" s="17">
        <v>4.2149000000000001</v>
      </c>
      <c r="E198" s="17">
        <v>5.3894000000000002</v>
      </c>
    </row>
    <row r="199" spans="1:5" x14ac:dyDescent="0.25">
      <c r="A199" s="1">
        <v>39173</v>
      </c>
      <c r="B199" s="17">
        <v>4.9335000000000004</v>
      </c>
      <c r="C199" s="17">
        <v>4.8986999999999998</v>
      </c>
      <c r="D199" s="17">
        <v>4.1878000000000002</v>
      </c>
      <c r="E199" s="17">
        <v>5.2831000000000001</v>
      </c>
    </row>
    <row r="200" spans="1:5" x14ac:dyDescent="0.25">
      <c r="A200" s="1">
        <v>39142</v>
      </c>
      <c r="B200" s="17">
        <v>4.9105999999999996</v>
      </c>
      <c r="C200" s="17">
        <v>4.8409000000000004</v>
      </c>
      <c r="D200" s="17">
        <v>4.1669</v>
      </c>
      <c r="E200" s="17">
        <v>5.1776999999999997</v>
      </c>
    </row>
    <row r="201" spans="1:5" x14ac:dyDescent="0.25">
      <c r="A201" s="1">
        <v>39114</v>
      </c>
      <c r="B201" s="17">
        <v>4.907</v>
      </c>
      <c r="C201" s="17">
        <v>4.7853000000000003</v>
      </c>
      <c r="D201" s="17">
        <v>4.1559999999999997</v>
      </c>
      <c r="E201" s="17">
        <v>5.1478000000000002</v>
      </c>
    </row>
    <row r="202" spans="1:5" x14ac:dyDescent="0.25">
      <c r="A202" s="1">
        <v>39083</v>
      </c>
      <c r="B202" s="17">
        <v>4.8102</v>
      </c>
      <c r="C202" s="17">
        <v>4.7134999999999998</v>
      </c>
      <c r="D202" s="17">
        <v>4.0960000000000001</v>
      </c>
      <c r="E202" s="17">
        <v>5.0679999999999996</v>
      </c>
    </row>
    <row r="203" spans="1:5" x14ac:dyDescent="0.25">
      <c r="A203" s="1">
        <v>39052</v>
      </c>
      <c r="B203" s="17">
        <v>4.7285000000000004</v>
      </c>
      <c r="C203" s="17">
        <v>4.5564</v>
      </c>
      <c r="D203" s="17">
        <v>4.1048999999999998</v>
      </c>
      <c r="E203" s="17">
        <v>4.8677999999999999</v>
      </c>
    </row>
    <row r="204" spans="1:5" x14ac:dyDescent="0.25">
      <c r="A204" s="1">
        <v>39022</v>
      </c>
      <c r="B204" s="17">
        <v>4.7594000000000003</v>
      </c>
      <c r="C204" s="17">
        <v>4.5391000000000004</v>
      </c>
      <c r="D204" s="17">
        <v>4.0664999999999996</v>
      </c>
      <c r="E204" s="17">
        <v>4.8177000000000003</v>
      </c>
    </row>
    <row r="205" spans="1:5" x14ac:dyDescent="0.25">
      <c r="A205" s="1">
        <v>38991</v>
      </c>
      <c r="B205" s="17">
        <v>4.7534999999999998</v>
      </c>
      <c r="C205" s="17">
        <v>4.4581</v>
      </c>
      <c r="D205" s="17">
        <v>4.0167000000000002</v>
      </c>
      <c r="E205" s="17">
        <v>4.7415000000000003</v>
      </c>
    </row>
    <row r="206" spans="1:5" x14ac:dyDescent="0.25">
      <c r="A206" s="1">
        <v>38961</v>
      </c>
      <c r="B206" s="17">
        <v>4.7804000000000002</v>
      </c>
      <c r="C206" s="17">
        <v>4.3476999999999997</v>
      </c>
      <c r="D206" s="17">
        <v>3.9687999999999999</v>
      </c>
      <c r="E206" s="17">
        <v>4.6525999999999996</v>
      </c>
    </row>
    <row r="207" spans="1:5" x14ac:dyDescent="0.25">
      <c r="A207" s="1">
        <v>38930</v>
      </c>
      <c r="B207" s="17">
        <v>4.8037000000000001</v>
      </c>
      <c r="C207" s="17">
        <v>4.234</v>
      </c>
      <c r="D207" s="17">
        <v>3.8976999999999999</v>
      </c>
      <c r="E207" s="17">
        <v>4.5688000000000004</v>
      </c>
    </row>
    <row r="208" spans="1:5" x14ac:dyDescent="0.25">
      <c r="A208" s="1">
        <v>38899</v>
      </c>
      <c r="B208" s="17">
        <v>4.7465999999999999</v>
      </c>
      <c r="C208" s="17">
        <v>4.1064999999999996</v>
      </c>
      <c r="D208" s="17">
        <v>3.8311000000000002</v>
      </c>
      <c r="E208" s="17">
        <v>4.4802999999999997</v>
      </c>
    </row>
    <row r="209" spans="1:5" x14ac:dyDescent="0.25">
      <c r="A209" s="1">
        <v>38869</v>
      </c>
      <c r="B209" s="17">
        <v>4.6809000000000003</v>
      </c>
      <c r="C209" s="17">
        <v>4.0042999999999997</v>
      </c>
      <c r="D209" s="17">
        <v>3.7755999999999998</v>
      </c>
      <c r="E209" s="17">
        <v>4.3468</v>
      </c>
    </row>
    <row r="210" spans="1:5" x14ac:dyDescent="0.25">
      <c r="A210" s="1">
        <v>38838</v>
      </c>
      <c r="B210" s="17">
        <v>4.6064999999999996</v>
      </c>
      <c r="C210" s="17">
        <v>3.9037999999999999</v>
      </c>
      <c r="D210" s="17">
        <v>3.6949000000000001</v>
      </c>
      <c r="E210" s="17">
        <v>4.2371999999999996</v>
      </c>
    </row>
    <row r="211" spans="1:5" x14ac:dyDescent="0.25">
      <c r="A211" s="1">
        <v>38808</v>
      </c>
      <c r="B211" s="17">
        <v>4.5285000000000002</v>
      </c>
      <c r="C211" s="17">
        <v>3.7536</v>
      </c>
      <c r="D211" s="17">
        <v>3.6652999999999998</v>
      </c>
      <c r="E211" s="17">
        <v>4.1616</v>
      </c>
    </row>
    <row r="212" spans="1:5" x14ac:dyDescent="0.25">
      <c r="A212" s="1">
        <v>38777</v>
      </c>
      <c r="B212" s="17">
        <v>4.4267000000000003</v>
      </c>
      <c r="C212" s="17">
        <v>3.6617999999999999</v>
      </c>
      <c r="D212" s="17">
        <v>3.6495000000000002</v>
      </c>
      <c r="E212" s="17">
        <v>4.0372000000000003</v>
      </c>
    </row>
    <row r="213" spans="1:5" x14ac:dyDescent="0.25">
      <c r="A213" s="1">
        <v>38749</v>
      </c>
      <c r="B213" s="17">
        <v>4.3350999999999997</v>
      </c>
      <c r="C213" s="17">
        <v>3.6002999999999998</v>
      </c>
      <c r="D213" s="17">
        <v>3.6467000000000001</v>
      </c>
      <c r="E213" s="17">
        <v>3.9439000000000002</v>
      </c>
    </row>
    <row r="214" spans="1:5" x14ac:dyDescent="0.25">
      <c r="A214" s="1">
        <v>38718</v>
      </c>
      <c r="B214" s="17">
        <v>4.3452999999999999</v>
      </c>
      <c r="C214" s="17">
        <v>3.4771999999999998</v>
      </c>
      <c r="D214" s="17">
        <v>3.5291000000000001</v>
      </c>
      <c r="E214" s="17">
        <v>3.8778999999999999</v>
      </c>
    </row>
    <row r="215" spans="1:5" x14ac:dyDescent="0.25">
      <c r="A215" s="1">
        <v>38687</v>
      </c>
      <c r="B215" s="17">
        <v>4.2675999999999998</v>
      </c>
      <c r="C215" s="17">
        <v>3.3169</v>
      </c>
      <c r="D215" s="17">
        <v>3.5185</v>
      </c>
      <c r="E215" s="17">
        <v>3.7292999999999998</v>
      </c>
    </row>
    <row r="216" spans="1:5" x14ac:dyDescent="0.25">
      <c r="A216" s="1">
        <v>38657</v>
      </c>
      <c r="B216" s="17">
        <v>4.1856</v>
      </c>
      <c r="C216" s="17">
        <v>3.2143000000000002</v>
      </c>
      <c r="D216" s="17">
        <v>3.4931999999999999</v>
      </c>
      <c r="E216" s="17">
        <v>3.6553</v>
      </c>
    </row>
    <row r="217" spans="1:5" x14ac:dyDescent="0.25">
      <c r="A217" s="1">
        <v>38626</v>
      </c>
      <c r="B217" s="17">
        <v>4.1215000000000002</v>
      </c>
      <c r="C217" s="17">
        <v>3.1726999999999999</v>
      </c>
      <c r="D217" s="17">
        <v>3.5167999999999999</v>
      </c>
      <c r="E217" s="17">
        <v>3.6027</v>
      </c>
    </row>
    <row r="218" spans="1:5" x14ac:dyDescent="0.25">
      <c r="A218" s="1">
        <v>38596</v>
      </c>
      <c r="B218" s="17">
        <v>4.1113</v>
      </c>
      <c r="C218" s="17">
        <v>3.1522000000000001</v>
      </c>
      <c r="D218" s="17">
        <v>3.5735000000000001</v>
      </c>
      <c r="E218" s="17">
        <v>3.5891999999999999</v>
      </c>
    </row>
    <row r="219" spans="1:5" x14ac:dyDescent="0.25">
      <c r="A219" s="1">
        <v>38565</v>
      </c>
      <c r="B219" s="17">
        <v>4.1181000000000001</v>
      </c>
      <c r="C219" s="17">
        <v>3.1488</v>
      </c>
      <c r="D219" s="17">
        <v>3.6093000000000002</v>
      </c>
      <c r="E219" s="17">
        <v>3.6292</v>
      </c>
    </row>
    <row r="220" spans="1:5" x14ac:dyDescent="0.25">
      <c r="A220" s="1">
        <v>38534</v>
      </c>
      <c r="B220" s="17">
        <v>4.1420000000000003</v>
      </c>
      <c r="C220" s="17">
        <v>3.1423000000000001</v>
      </c>
      <c r="D220" s="17">
        <v>3.6524000000000001</v>
      </c>
      <c r="E220" s="17">
        <v>3.5766</v>
      </c>
    </row>
    <row r="221" spans="1:5" x14ac:dyDescent="0.25">
      <c r="A221" s="1">
        <v>38504</v>
      </c>
      <c r="B221" s="17">
        <v>4.2019000000000002</v>
      </c>
      <c r="C221" s="17">
        <v>3.2004999999999999</v>
      </c>
      <c r="D221" s="17">
        <v>3.6947999999999999</v>
      </c>
      <c r="E221" s="17">
        <v>3.6143999999999998</v>
      </c>
    </row>
    <row r="222" spans="1:5" x14ac:dyDescent="0.25">
      <c r="A222" s="1">
        <v>38473</v>
      </c>
      <c r="B222" s="17">
        <v>4.3249000000000004</v>
      </c>
      <c r="C222" s="17">
        <v>3.2583000000000002</v>
      </c>
      <c r="D222" s="17">
        <v>3.7513999999999998</v>
      </c>
      <c r="E222" s="17">
        <v>3.6543999999999999</v>
      </c>
    </row>
    <row r="223" spans="1:5" x14ac:dyDescent="0.25">
      <c r="A223" s="1">
        <v>38443</v>
      </c>
      <c r="B223" s="17">
        <v>4.4139999999999997</v>
      </c>
      <c r="C223" s="17">
        <v>3.2519999999999998</v>
      </c>
      <c r="D223" s="17">
        <v>3.7547000000000001</v>
      </c>
      <c r="E223" s="17">
        <v>3.6648000000000001</v>
      </c>
    </row>
    <row r="224" spans="1:5" x14ac:dyDescent="0.25">
      <c r="A224" s="1">
        <v>38412</v>
      </c>
      <c r="B224" s="17">
        <v>4.4038000000000004</v>
      </c>
      <c r="C224" s="17">
        <v>3.2585000000000002</v>
      </c>
      <c r="D224" s="17">
        <v>3.7738</v>
      </c>
      <c r="E224" s="17">
        <v>3.6547000000000001</v>
      </c>
    </row>
    <row r="225" spans="1:5" x14ac:dyDescent="0.25">
      <c r="A225" s="1">
        <v>38384</v>
      </c>
      <c r="B225" s="17">
        <v>4.4097999999999997</v>
      </c>
      <c r="C225" s="17">
        <v>3.2763</v>
      </c>
      <c r="D225" s="17">
        <v>3.8618000000000001</v>
      </c>
      <c r="E225" s="17">
        <v>3.6726000000000001</v>
      </c>
    </row>
    <row r="226" spans="1:5" x14ac:dyDescent="0.25">
      <c r="A226" s="1">
        <v>38353</v>
      </c>
      <c r="B226" s="17">
        <v>4.4747000000000003</v>
      </c>
      <c r="C226" s="17">
        <v>3.2597999999999998</v>
      </c>
      <c r="D226" s="17">
        <v>3.8742999999999999</v>
      </c>
      <c r="E226" s="17">
        <v>3.6705000000000001</v>
      </c>
    </row>
    <row r="227" spans="1:5" x14ac:dyDescent="0.25">
      <c r="A227" s="1">
        <v>38322</v>
      </c>
      <c r="B227" s="17">
        <v>4.5288000000000004</v>
      </c>
      <c r="C227" s="17">
        <v>3.2258</v>
      </c>
      <c r="D227" s="17">
        <v>3.8671000000000002</v>
      </c>
      <c r="E227" s="17">
        <v>3.6625999999999999</v>
      </c>
    </row>
    <row r="228" spans="1:5" x14ac:dyDescent="0.25">
      <c r="A228" s="1">
        <v>38292</v>
      </c>
      <c r="B228" s="17">
        <v>4.6444999999999999</v>
      </c>
      <c r="C228" s="17">
        <v>3.2955000000000001</v>
      </c>
      <c r="D228" s="17">
        <v>3.9872000000000001</v>
      </c>
      <c r="E228" s="17">
        <v>3.6815000000000002</v>
      </c>
    </row>
    <row r="229" spans="1:5" x14ac:dyDescent="0.25">
      <c r="A229" s="1">
        <v>38261</v>
      </c>
      <c r="B229" s="17">
        <v>4.6604000000000001</v>
      </c>
      <c r="C229" s="17">
        <v>3.2791000000000001</v>
      </c>
      <c r="D229" s="17">
        <v>4.0172999999999996</v>
      </c>
      <c r="E229" s="17">
        <v>3.6861999999999999</v>
      </c>
    </row>
    <row r="230" spans="1:5" x14ac:dyDescent="0.25">
      <c r="A230" s="1">
        <v>38231</v>
      </c>
      <c r="B230" s="17">
        <v>4.7748999999999997</v>
      </c>
      <c r="C230" s="17">
        <v>3.2713000000000001</v>
      </c>
      <c r="D230" s="17">
        <v>4.0359999999999996</v>
      </c>
      <c r="E230" s="17">
        <v>3.6838000000000002</v>
      </c>
    </row>
    <row r="231" spans="1:5" x14ac:dyDescent="0.25">
      <c r="A231" s="1">
        <v>38200</v>
      </c>
      <c r="B231" s="17">
        <v>4.8010000000000002</v>
      </c>
      <c r="C231" s="17">
        <v>3.2696000000000001</v>
      </c>
      <c r="D231" s="17">
        <v>4.0186000000000002</v>
      </c>
      <c r="E231" s="17">
        <v>3.7073999999999998</v>
      </c>
    </row>
    <row r="232" spans="1:5" x14ac:dyDescent="0.25">
      <c r="A232" s="1">
        <v>38169</v>
      </c>
      <c r="B232" s="17">
        <v>4.7304000000000004</v>
      </c>
      <c r="C232" s="17">
        <v>3.2172000000000001</v>
      </c>
      <c r="D232" s="17">
        <v>4.0259999999999998</v>
      </c>
      <c r="E232" s="17">
        <v>3.6743000000000001</v>
      </c>
    </row>
    <row r="233" spans="1:5" x14ac:dyDescent="0.25">
      <c r="A233" s="1">
        <v>38139</v>
      </c>
      <c r="B233" s="17">
        <v>4.7508999999999997</v>
      </c>
      <c r="C233" s="17">
        <v>3.1360000000000001</v>
      </c>
      <c r="D233" s="17">
        <v>4.0019999999999998</v>
      </c>
      <c r="E233" s="17">
        <v>3.6903000000000001</v>
      </c>
    </row>
    <row r="234" spans="1:5" x14ac:dyDescent="0.25">
      <c r="A234" s="1">
        <v>38108</v>
      </c>
      <c r="B234" s="17">
        <v>4.7234999999999996</v>
      </c>
      <c r="C234" s="17">
        <v>3.1023999999999998</v>
      </c>
      <c r="D234" s="17">
        <v>4.0130999999999997</v>
      </c>
      <c r="E234" s="17">
        <v>3.6549</v>
      </c>
    </row>
    <row r="235" spans="1:5" x14ac:dyDescent="0.25">
      <c r="A235" s="1">
        <v>38078</v>
      </c>
      <c r="B235" s="17">
        <v>4.6620999999999997</v>
      </c>
      <c r="C235" s="17">
        <v>3.1484999999999999</v>
      </c>
      <c r="D235" s="17">
        <v>4.1669999999999998</v>
      </c>
      <c r="E235" s="17">
        <v>3.6535000000000002</v>
      </c>
    </row>
    <row r="236" spans="1:5" x14ac:dyDescent="0.25">
      <c r="A236" s="1">
        <v>38047</v>
      </c>
      <c r="B236" s="17">
        <v>4.7706</v>
      </c>
      <c r="C236" s="17">
        <v>3.2149999999999999</v>
      </c>
      <c r="D236" s="17">
        <v>4.1959</v>
      </c>
      <c r="E236" s="17">
        <v>3.6854</v>
      </c>
    </row>
    <row r="237" spans="1:5" x14ac:dyDescent="0.25">
      <c r="A237" s="1">
        <v>38018</v>
      </c>
      <c r="B237" s="17">
        <v>4.8646000000000003</v>
      </c>
      <c r="C237" s="17">
        <v>3.3306</v>
      </c>
      <c r="D237" s="17">
        <v>4.2393000000000001</v>
      </c>
      <c r="E237" s="17">
        <v>3.7553000000000001</v>
      </c>
    </row>
    <row r="238" spans="1:5" x14ac:dyDescent="0.25">
      <c r="A238" s="1">
        <v>37987</v>
      </c>
      <c r="B238" s="17">
        <v>4.9416000000000002</v>
      </c>
      <c r="C238" s="17">
        <v>3.3641000000000001</v>
      </c>
      <c r="D238" s="17">
        <v>4.2286000000000001</v>
      </c>
      <c r="E238" s="17">
        <v>3.77</v>
      </c>
    </row>
    <row r="239" spans="1:5" x14ac:dyDescent="0.25">
      <c r="A239" s="1">
        <v>37956</v>
      </c>
      <c r="B239" s="17">
        <v>4.9805999999999999</v>
      </c>
      <c r="C239" s="17">
        <v>3.3153000000000001</v>
      </c>
      <c r="D239" s="17">
        <v>4.2224000000000004</v>
      </c>
      <c r="E239" s="17">
        <v>3.7957999999999998</v>
      </c>
    </row>
    <row r="240" spans="1:5" x14ac:dyDescent="0.25">
      <c r="A240" s="1">
        <v>37926</v>
      </c>
      <c r="B240" s="17">
        <v>4.9264999999999999</v>
      </c>
      <c r="C240" s="17">
        <v>3.3125</v>
      </c>
      <c r="D240" s="17">
        <v>4.2298</v>
      </c>
      <c r="E240" s="17">
        <v>3.8763999999999998</v>
      </c>
    </row>
    <row r="241" spans="1:5" x14ac:dyDescent="0.25">
      <c r="A241" s="1">
        <v>37895</v>
      </c>
      <c r="B241" s="17">
        <v>4.8110999999999997</v>
      </c>
      <c r="C241" s="17">
        <v>3.3538999999999999</v>
      </c>
      <c r="D241" s="17">
        <v>4.2015000000000002</v>
      </c>
      <c r="E241" s="17">
        <v>3.8875999999999999</v>
      </c>
    </row>
    <row r="242" spans="1:5" x14ac:dyDescent="0.25">
      <c r="A242" s="1">
        <v>37865</v>
      </c>
      <c r="B242" s="17">
        <v>4.8369</v>
      </c>
      <c r="C242" s="17">
        <v>3.3355000000000001</v>
      </c>
      <c r="D242" s="17">
        <v>4.1645000000000003</v>
      </c>
      <c r="E242" s="17">
        <v>3.8996</v>
      </c>
    </row>
    <row r="243" spans="1:5" x14ac:dyDescent="0.25">
      <c r="A243" s="1">
        <v>37834</v>
      </c>
      <c r="B243" s="17">
        <v>4.7142999999999997</v>
      </c>
      <c r="C243" s="17">
        <v>3.3332999999999999</v>
      </c>
      <c r="D243" s="17">
        <v>4.1646000000000001</v>
      </c>
      <c r="E243" s="17">
        <v>3.9664000000000001</v>
      </c>
    </row>
    <row r="244" spans="1:5" x14ac:dyDescent="0.25">
      <c r="A244" s="1">
        <v>37803</v>
      </c>
      <c r="B244" s="17">
        <v>4.6021000000000001</v>
      </c>
      <c r="C244" s="17">
        <v>3.4224000000000001</v>
      </c>
      <c r="D244" s="17">
        <v>4.2465000000000002</v>
      </c>
      <c r="E244" s="17">
        <v>3.8963999999999999</v>
      </c>
    </row>
    <row r="245" spans="1:5" x14ac:dyDescent="0.25">
      <c r="A245" s="1">
        <v>37773</v>
      </c>
      <c r="B245" s="17">
        <v>4.7591000000000001</v>
      </c>
      <c r="C245" s="17">
        <v>3.6143999999999998</v>
      </c>
      <c r="D245" s="17">
        <v>4.4370000000000003</v>
      </c>
      <c r="E245" s="17">
        <v>3.9950000000000001</v>
      </c>
    </row>
    <row r="246" spans="1:5" x14ac:dyDescent="0.25">
      <c r="A246" s="1">
        <v>37742</v>
      </c>
      <c r="B246" s="17">
        <v>4.9047999999999998</v>
      </c>
      <c r="C246" s="17">
        <v>3.722</v>
      </c>
      <c r="D246" s="17">
        <v>4.4953000000000003</v>
      </c>
      <c r="E246" s="17">
        <v>4.2037000000000004</v>
      </c>
    </row>
    <row r="247" spans="1:5" x14ac:dyDescent="0.25">
      <c r="A247" s="1">
        <v>37712</v>
      </c>
      <c r="B247" s="17">
        <v>4.9839000000000002</v>
      </c>
      <c r="C247" s="17">
        <v>3.7856999999999998</v>
      </c>
      <c r="D247" s="17">
        <v>4.6037999999999997</v>
      </c>
      <c r="E247" s="17">
        <v>4.2877000000000001</v>
      </c>
    </row>
    <row r="248" spans="1:5" x14ac:dyDescent="0.25">
      <c r="A248" s="1">
        <v>37681</v>
      </c>
      <c r="B248" s="17">
        <v>5.0175000000000001</v>
      </c>
      <c r="C248" s="17">
        <v>3.8986000000000001</v>
      </c>
      <c r="D248" s="17">
        <v>4.7199</v>
      </c>
      <c r="E248" s="17">
        <v>4.3993000000000002</v>
      </c>
    </row>
    <row r="249" spans="1:5" x14ac:dyDescent="0.25">
      <c r="A249" s="1">
        <v>37653</v>
      </c>
      <c r="B249" s="17">
        <v>5.1275000000000004</v>
      </c>
      <c r="C249" s="17">
        <v>4.0620000000000003</v>
      </c>
      <c r="D249" s="17">
        <v>4.8494999999999999</v>
      </c>
      <c r="E249" s="17">
        <v>4.5037000000000003</v>
      </c>
    </row>
    <row r="250" spans="1:5" x14ac:dyDescent="0.25">
      <c r="A250" s="1">
        <v>37622</v>
      </c>
      <c r="B250" s="17">
        <v>5.3150000000000004</v>
      </c>
      <c r="C250" s="17">
        <v>4.2050000000000001</v>
      </c>
      <c r="D250" s="17">
        <v>4.8005000000000004</v>
      </c>
      <c r="E250" s="17">
        <v>4.6452</v>
      </c>
    </row>
    <row r="251" spans="1:5" x14ac:dyDescent="0.25">
      <c r="A251" s="1">
        <v>37591</v>
      </c>
      <c r="B251" s="17">
        <v>5.5735000000000001</v>
      </c>
      <c r="C251" s="17">
        <v>4.3544999999999998</v>
      </c>
      <c r="D251" s="17">
        <v>4.9484000000000004</v>
      </c>
      <c r="E251" s="17">
        <v>4.3600000000000003</v>
      </c>
    </row>
    <row r="252" spans="1:5" x14ac:dyDescent="0.25">
      <c r="A252" s="1">
        <v>37561</v>
      </c>
      <c r="B252" s="17">
        <v>5.7083000000000004</v>
      </c>
      <c r="C252" s="17">
        <v>4.5039999999999996</v>
      </c>
      <c r="D252" s="17">
        <v>5.0190999999999999</v>
      </c>
      <c r="E252" s="17">
        <v>4.5999999999999996</v>
      </c>
    </row>
    <row r="253" spans="1:5" x14ac:dyDescent="0.25">
      <c r="A253" s="1">
        <v>37530</v>
      </c>
      <c r="B253" s="17">
        <v>5.7758000000000003</v>
      </c>
      <c r="C253" s="17">
        <v>4.6932999999999998</v>
      </c>
      <c r="D253" s="17">
        <v>5.1021000000000001</v>
      </c>
      <c r="E253" s="17">
        <v>4.6399999999999997</v>
      </c>
    </row>
    <row r="254" spans="1:5" x14ac:dyDescent="0.25">
      <c r="A254" s="1">
        <v>37500</v>
      </c>
      <c r="B254" s="17">
        <v>5.8655999999999997</v>
      </c>
      <c r="C254" s="17">
        <v>4.8228</v>
      </c>
      <c r="D254" s="17">
        <v>5.1882000000000001</v>
      </c>
      <c r="E254" s="17">
        <v>4.7</v>
      </c>
    </row>
    <row r="255" spans="1:5" x14ac:dyDescent="0.25">
      <c r="A255" s="1">
        <v>37469</v>
      </c>
      <c r="B255" s="17">
        <v>6.0903999999999998</v>
      </c>
      <c r="C255" s="17">
        <v>5.0122</v>
      </c>
      <c r="D255" s="17">
        <v>5.1867999999999999</v>
      </c>
      <c r="E255" s="17">
        <v>4.9400000000000004</v>
      </c>
    </row>
    <row r="256" spans="1:5" x14ac:dyDescent="0.25">
      <c r="A256" s="1">
        <v>37438</v>
      </c>
      <c r="B256" s="17">
        <v>6.4162999999999997</v>
      </c>
      <c r="C256" s="17">
        <v>5.0221</v>
      </c>
      <c r="D256" s="17">
        <v>5.2378999999999998</v>
      </c>
      <c r="E256" s="17">
        <v>4.67</v>
      </c>
    </row>
    <row r="257" spans="1:5" x14ac:dyDescent="0.25">
      <c r="A257" s="1">
        <v>37408</v>
      </c>
      <c r="B257" s="17">
        <v>6.5848000000000004</v>
      </c>
      <c r="C257" s="17">
        <v>5.0221</v>
      </c>
      <c r="D257" s="17">
        <v>5.3339999999999996</v>
      </c>
      <c r="E257" s="17">
        <v>4.7699999999999996</v>
      </c>
    </row>
    <row r="258" spans="1:5" x14ac:dyDescent="0.25">
      <c r="A258" s="1">
        <v>37377</v>
      </c>
      <c r="B258" s="17">
        <v>6.6971999999999996</v>
      </c>
      <c r="C258" s="17">
        <v>5.0221</v>
      </c>
      <c r="D258" s="17">
        <v>5.2840999999999996</v>
      </c>
      <c r="E258" s="17">
        <v>4.8099999999999996</v>
      </c>
    </row>
    <row r="259" spans="1:5" x14ac:dyDescent="0.25">
      <c r="A259" s="1">
        <v>37347</v>
      </c>
      <c r="B259" s="17">
        <v>6.6971999999999996</v>
      </c>
      <c r="C259" s="17">
        <v>4.9523999999999999</v>
      </c>
      <c r="D259" s="17">
        <v>5.3209</v>
      </c>
      <c r="E259" s="17">
        <v>4.83</v>
      </c>
    </row>
    <row r="260" spans="1:5" x14ac:dyDescent="0.25">
      <c r="A260" s="1">
        <v>37316</v>
      </c>
      <c r="B260" s="17">
        <v>6.6185</v>
      </c>
      <c r="C260" s="17">
        <v>4.8925999999999998</v>
      </c>
      <c r="D260" s="17">
        <v>5.3367000000000004</v>
      </c>
      <c r="E260" s="17">
        <v>4.8</v>
      </c>
    </row>
    <row r="261" spans="1:5" x14ac:dyDescent="0.25">
      <c r="A261" s="1">
        <v>37288</v>
      </c>
      <c r="B261" s="17">
        <v>6.3601000000000001</v>
      </c>
      <c r="C261" s="17">
        <v>4.8526999999999996</v>
      </c>
      <c r="D261" s="17">
        <v>5.2615999999999996</v>
      </c>
      <c r="E261" s="17">
        <v>4.8600000000000003</v>
      </c>
    </row>
    <row r="262" spans="1:5" x14ac:dyDescent="0.25">
      <c r="A262" s="1">
        <v>37257</v>
      </c>
      <c r="B262" s="17">
        <v>6.2027999999999999</v>
      </c>
      <c r="C262" s="17">
        <v>4.7929000000000004</v>
      </c>
      <c r="D262" s="17">
        <v>5.2674000000000003</v>
      </c>
      <c r="E262" s="17">
        <v>4.87</v>
      </c>
    </row>
    <row r="263" spans="1:5" x14ac:dyDescent="0.25">
      <c r="A263" s="1">
        <v>37226</v>
      </c>
      <c r="B263" s="17">
        <v>6.0903999999999998</v>
      </c>
      <c r="C263" s="17">
        <v>4.9722999999999997</v>
      </c>
      <c r="D263" s="17">
        <v>5.3655999999999997</v>
      </c>
      <c r="E263" s="17">
        <v>4.7699999999999996</v>
      </c>
    </row>
    <row r="264" spans="1:5" x14ac:dyDescent="0.25">
      <c r="A264" s="1">
        <v>37196</v>
      </c>
      <c r="B264" s="17">
        <v>5.8432000000000004</v>
      </c>
      <c r="C264" s="17">
        <v>5.2613000000000003</v>
      </c>
      <c r="D264" s="17">
        <v>5.4348000000000001</v>
      </c>
      <c r="E264" s="17">
        <v>5.08</v>
      </c>
    </row>
    <row r="265" spans="1:5" x14ac:dyDescent="0.25">
      <c r="A265" s="1">
        <v>37165</v>
      </c>
      <c r="B265" s="17">
        <v>6.0229999999999997</v>
      </c>
      <c r="C265" s="17">
        <v>5.5303000000000004</v>
      </c>
      <c r="D265" s="17">
        <v>5.5263</v>
      </c>
      <c r="E265" s="17">
        <v>5.19</v>
      </c>
    </row>
    <row r="266" spans="1:5" x14ac:dyDescent="0.25">
      <c r="A266" s="1">
        <v>37135</v>
      </c>
      <c r="B266" s="17">
        <v>6.2588999999999997</v>
      </c>
      <c r="C266" s="17">
        <v>5.7096999999999998</v>
      </c>
      <c r="D266" s="17">
        <v>5.5942999999999996</v>
      </c>
      <c r="E266" s="17">
        <v>5.38</v>
      </c>
    </row>
    <row r="267" spans="1:5" x14ac:dyDescent="0.25">
      <c r="A267" s="1">
        <v>37104</v>
      </c>
      <c r="B267" s="17">
        <v>6.3937999999999997</v>
      </c>
      <c r="C267" s="17">
        <v>5.7994000000000003</v>
      </c>
      <c r="D267" s="17">
        <v>5.7088999999999999</v>
      </c>
      <c r="E267" s="17">
        <v>5.6</v>
      </c>
    </row>
    <row r="268" spans="1:5" x14ac:dyDescent="0.25">
      <c r="A268" s="1">
        <v>37073</v>
      </c>
      <c r="B268" s="17">
        <v>6.5735999999999999</v>
      </c>
      <c r="C268" s="17">
        <v>5.8491999999999997</v>
      </c>
      <c r="D268" s="17">
        <v>5.7247000000000003</v>
      </c>
      <c r="E268" s="17">
        <v>5.38</v>
      </c>
    </row>
    <row r="269" spans="1:5" x14ac:dyDescent="0.25">
      <c r="A269" s="1">
        <v>37043</v>
      </c>
      <c r="B269" s="17">
        <v>6.5622999999999996</v>
      </c>
      <c r="C269" s="17">
        <v>5.899</v>
      </c>
      <c r="D269" s="17">
        <v>5.782</v>
      </c>
      <c r="E269" s="17">
        <v>5.48</v>
      </c>
    </row>
    <row r="270" spans="1:5" x14ac:dyDescent="0.25">
      <c r="A270" s="1">
        <v>37012</v>
      </c>
      <c r="B270" s="17">
        <v>6.5960000000000001</v>
      </c>
      <c r="C270" s="17">
        <v>5.9987000000000004</v>
      </c>
      <c r="D270" s="17">
        <v>5.9179000000000004</v>
      </c>
      <c r="E270" s="17">
        <v>5.61</v>
      </c>
    </row>
    <row r="271" spans="1:5" x14ac:dyDescent="0.25">
      <c r="A271" s="1">
        <v>36982</v>
      </c>
      <c r="B271" s="17">
        <v>6.4949000000000003</v>
      </c>
      <c r="C271" s="17">
        <v>6.0385</v>
      </c>
      <c r="D271" s="17">
        <v>5.9820000000000002</v>
      </c>
      <c r="E271" s="17">
        <v>5.59</v>
      </c>
    </row>
    <row r="272" spans="1:5" x14ac:dyDescent="0.25">
      <c r="A272" s="1">
        <v>36951</v>
      </c>
      <c r="B272" s="17">
        <v>6.5174000000000003</v>
      </c>
      <c r="C272" s="17">
        <v>6.1082999999999998</v>
      </c>
      <c r="D272" s="17">
        <v>5.9912999999999998</v>
      </c>
      <c r="E272" s="17">
        <v>5.64</v>
      </c>
    </row>
    <row r="273" spans="1:5" x14ac:dyDescent="0.25">
      <c r="A273" s="1">
        <v>36923</v>
      </c>
      <c r="B273" s="17">
        <v>6.6298000000000004</v>
      </c>
      <c r="C273" s="17">
        <v>6.2777000000000003</v>
      </c>
      <c r="D273" s="17">
        <v>6.0401999999999996</v>
      </c>
      <c r="E273" s="17">
        <v>5.68</v>
      </c>
    </row>
    <row r="274" spans="1:5" x14ac:dyDescent="0.25">
      <c r="A274" s="1">
        <v>36892</v>
      </c>
      <c r="B274" s="17">
        <v>6.6635</v>
      </c>
      <c r="C274" s="17">
        <v>6.3971999999999998</v>
      </c>
      <c r="D274" s="17">
        <v>6.0974000000000004</v>
      </c>
      <c r="E274" s="17">
        <v>5.62</v>
      </c>
    </row>
    <row r="275" spans="1:5" x14ac:dyDescent="0.25">
      <c r="A275" s="1">
        <v>36861</v>
      </c>
      <c r="B275" s="17">
        <v>6.9555999999999996</v>
      </c>
      <c r="C275" s="17">
        <v>6.3574000000000002</v>
      </c>
      <c r="D275" s="17">
        <v>6.0766999999999998</v>
      </c>
      <c r="E275" s="17">
        <v>5.29</v>
      </c>
    </row>
    <row r="276" spans="1:5" x14ac:dyDescent="0.25">
      <c r="A276" s="1">
        <v>36831</v>
      </c>
      <c r="B276" s="17">
        <v>7.2477999999999998</v>
      </c>
      <c r="C276" s="17">
        <v>6.3375000000000004</v>
      </c>
      <c r="D276" s="17">
        <v>6.0796999999999999</v>
      </c>
      <c r="E276" s="17">
        <v>5.37</v>
      </c>
    </row>
    <row r="277" spans="1:5" x14ac:dyDescent="0.25">
      <c r="A277" s="1">
        <v>36800</v>
      </c>
      <c r="B277" s="17">
        <v>7.2927</v>
      </c>
      <c r="C277" s="17">
        <v>6.2676999999999996</v>
      </c>
      <c r="D277" s="17">
        <v>6.1028000000000002</v>
      </c>
      <c r="E277" s="17">
        <v>5.43</v>
      </c>
    </row>
    <row r="278" spans="1:5" x14ac:dyDescent="0.25">
      <c r="A278" s="1">
        <v>36770</v>
      </c>
      <c r="B278" s="17">
        <v>7.3376999999999999</v>
      </c>
      <c r="C278" s="17">
        <v>6.2179000000000002</v>
      </c>
      <c r="D278" s="17">
        <v>6.0134999999999996</v>
      </c>
      <c r="E278" s="17">
        <v>5.38</v>
      </c>
    </row>
    <row r="279" spans="1:5" x14ac:dyDescent="0.25">
      <c r="A279" s="1">
        <v>36739</v>
      </c>
      <c r="B279" s="17">
        <v>7.3151999999999999</v>
      </c>
      <c r="C279" s="17">
        <v>6.0286</v>
      </c>
      <c r="D279" s="17">
        <v>5.9691999999999998</v>
      </c>
      <c r="E279" s="17">
        <v>5.4</v>
      </c>
    </row>
    <row r="280" spans="1:5" x14ac:dyDescent="0.25">
      <c r="A280" s="1">
        <v>36708</v>
      </c>
      <c r="B280" s="17">
        <v>7.2815000000000003</v>
      </c>
      <c r="C280" s="17">
        <v>5.8691000000000004</v>
      </c>
      <c r="D280" s="17">
        <v>5.9638999999999998</v>
      </c>
      <c r="E280" s="17">
        <v>5.13</v>
      </c>
    </row>
    <row r="281" spans="1:5" x14ac:dyDescent="0.25">
      <c r="A281" s="1">
        <v>36678</v>
      </c>
      <c r="B281" s="17">
        <v>7.2027999999999999</v>
      </c>
      <c r="C281" s="17">
        <v>5.6698000000000004</v>
      </c>
      <c r="D281" s="17">
        <v>5.8014999999999999</v>
      </c>
      <c r="E281" s="17">
        <v>5.04</v>
      </c>
    </row>
    <row r="282" spans="1:5" x14ac:dyDescent="0.25">
      <c r="A282" s="1">
        <v>36647</v>
      </c>
      <c r="B282" s="17">
        <v>7.2141000000000002</v>
      </c>
      <c r="C282" s="17">
        <v>5.5204000000000004</v>
      </c>
      <c r="D282" s="17">
        <v>5.7107999999999999</v>
      </c>
      <c r="E282" s="17">
        <v>4.96</v>
      </c>
    </row>
    <row r="283" spans="1:5" x14ac:dyDescent="0.25">
      <c r="A283" s="1">
        <v>36617</v>
      </c>
      <c r="B283" s="17">
        <v>6.9107000000000003</v>
      </c>
      <c r="C283" s="17">
        <v>5.3907999999999996</v>
      </c>
      <c r="D283" s="17">
        <v>5.6688999999999998</v>
      </c>
      <c r="E283" s="17">
        <v>4.82</v>
      </c>
    </row>
    <row r="284" spans="1:5" x14ac:dyDescent="0.25">
      <c r="A284" s="1">
        <v>36586</v>
      </c>
      <c r="B284" s="17">
        <v>6.9555999999999996</v>
      </c>
      <c r="C284" s="17">
        <v>5.2812000000000001</v>
      </c>
      <c r="D284" s="17">
        <v>5.5823999999999998</v>
      </c>
      <c r="E284" s="17">
        <v>4.84</v>
      </c>
    </row>
    <row r="285" spans="1:5" x14ac:dyDescent="0.25">
      <c r="A285" s="1">
        <v>36557</v>
      </c>
      <c r="B285" s="17">
        <v>7.0568</v>
      </c>
      <c r="C285" s="17">
        <v>5.2115</v>
      </c>
      <c r="D285" s="17">
        <v>5.5269000000000004</v>
      </c>
      <c r="E285" s="17">
        <v>4.8</v>
      </c>
    </row>
    <row r="286" spans="1:5" x14ac:dyDescent="0.25">
      <c r="A286" s="1">
        <v>36526</v>
      </c>
      <c r="B286" s="17">
        <v>6.9555999999999996</v>
      </c>
      <c r="C286" s="17">
        <v>5.0519999999999996</v>
      </c>
      <c r="D286" s="17">
        <v>5.5505000000000004</v>
      </c>
      <c r="E286" s="17">
        <v>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G1</vt:lpstr>
      <vt:lpstr>G1bis</vt:lpstr>
      <vt:lpstr>G2</vt:lpstr>
      <vt:lpstr>G3</vt:lpstr>
      <vt:lpstr>G4</vt:lpstr>
      <vt:lpstr>G4_bis</vt:lpstr>
      <vt:lpstr>G4_ter</vt:lpstr>
      <vt:lpstr>G4_quarter</vt:lpstr>
      <vt:lpstr>G5</vt:lpstr>
      <vt:lpstr>G5_bis</vt:lpstr>
      <vt:lpstr>G6a</vt:lpstr>
      <vt:lpstr>G6b</vt:lpstr>
      <vt:lpstr>G7</vt:lpstr>
      <vt:lpstr>G8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WICKY Yann (UA 1417)</dc:creator>
  <cp:lastModifiedBy>Emmanuel POINT (DGSEI DSMF)</cp:lastModifiedBy>
  <dcterms:created xsi:type="dcterms:W3CDTF">2023-04-05T06:29:16Z</dcterms:created>
  <dcterms:modified xsi:type="dcterms:W3CDTF">2023-11-06T08:39:32Z</dcterms:modified>
</cp:coreProperties>
</file>