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ropbox\LaTeX\Thesis\Simulations\TimeDep\"/>
    </mc:Choice>
  </mc:AlternateContent>
  <bookViews>
    <workbookView xWindow="0" yWindow="0" windowWidth="25560" windowHeight="17760" activeTab="2"/>
  </bookViews>
  <sheets>
    <sheet name="10 kHz vs 10 MHz" sheetId="1" r:id="rId1"/>
    <sheet name="Nerve, all frequencies" sheetId="3" r:id="rId2"/>
    <sheet name="CSF, all frequencies" sheetId="4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7" i="4" l="1"/>
  <c r="G87" i="4" s="1"/>
  <c r="C86" i="4"/>
  <c r="G86" i="4" s="1"/>
  <c r="C85" i="4"/>
  <c r="G85" i="4" s="1"/>
  <c r="C84" i="4"/>
  <c r="G84" i="4" s="1"/>
  <c r="C83" i="4"/>
  <c r="G83" i="4" s="1"/>
  <c r="C82" i="4"/>
  <c r="G82" i="4" s="1"/>
  <c r="C81" i="4"/>
  <c r="G81" i="4" s="1"/>
  <c r="C80" i="4"/>
  <c r="G80" i="4" s="1"/>
  <c r="C79" i="4"/>
  <c r="G79" i="4" s="1"/>
  <c r="C78" i="4"/>
  <c r="G78" i="4" s="1"/>
  <c r="C77" i="4"/>
  <c r="G77" i="4" s="1"/>
  <c r="C76" i="4"/>
  <c r="G76" i="4" s="1"/>
  <c r="C75" i="4"/>
  <c r="G75" i="4" s="1"/>
  <c r="C74" i="4"/>
  <c r="G74" i="4" s="1"/>
  <c r="C73" i="4"/>
  <c r="G73" i="4" s="1"/>
  <c r="C72" i="4"/>
  <c r="G72" i="4" s="1"/>
  <c r="C71" i="4"/>
  <c r="G71" i="4" s="1"/>
  <c r="C70" i="4"/>
  <c r="G70" i="4" s="1"/>
  <c r="C69" i="4"/>
  <c r="G69" i="4" s="1"/>
  <c r="C68" i="4"/>
  <c r="G68" i="4" s="1"/>
  <c r="C67" i="4"/>
  <c r="G67" i="4" s="1"/>
  <c r="C66" i="4"/>
  <c r="G66" i="4" s="1"/>
  <c r="C65" i="4"/>
  <c r="G65" i="4" s="1"/>
  <c r="C64" i="4"/>
  <c r="G64" i="4" s="1"/>
  <c r="C63" i="4"/>
  <c r="G63" i="4" s="1"/>
  <c r="C62" i="4"/>
  <c r="G62" i="4" s="1"/>
  <c r="C61" i="4"/>
  <c r="G61" i="4" s="1"/>
  <c r="C60" i="4"/>
  <c r="G60" i="4" s="1"/>
  <c r="C59" i="4"/>
  <c r="G59" i="4" s="1"/>
  <c r="C58" i="4"/>
  <c r="G58" i="4" s="1"/>
  <c r="C57" i="4"/>
  <c r="G57" i="4" s="1"/>
  <c r="C56" i="4"/>
  <c r="G56" i="4" s="1"/>
  <c r="C55" i="4"/>
  <c r="G55" i="4" s="1"/>
  <c r="C54" i="4"/>
  <c r="G54" i="4" s="1"/>
  <c r="C53" i="4"/>
  <c r="G53" i="4" s="1"/>
  <c r="C52" i="4"/>
  <c r="G52" i="4" s="1"/>
  <c r="C51" i="4"/>
  <c r="G51" i="4" s="1"/>
  <c r="C50" i="4"/>
  <c r="G50" i="4" s="1"/>
  <c r="C49" i="4"/>
  <c r="G49" i="4" s="1"/>
  <c r="C48" i="4"/>
  <c r="G48" i="4" s="1"/>
  <c r="C47" i="4"/>
  <c r="G47" i="4" s="1"/>
  <c r="C46" i="4"/>
  <c r="G46" i="4" s="1"/>
  <c r="C45" i="4"/>
  <c r="G45" i="4" s="1"/>
  <c r="C44" i="4"/>
  <c r="G44" i="4" s="1"/>
  <c r="C43" i="4"/>
  <c r="G43" i="4" s="1"/>
  <c r="C42" i="4"/>
  <c r="G42" i="4" s="1"/>
  <c r="C41" i="4"/>
  <c r="G41" i="4" s="1"/>
  <c r="C40" i="4"/>
  <c r="G40" i="4" s="1"/>
  <c r="C39" i="4"/>
  <c r="G39" i="4" s="1"/>
  <c r="C38" i="4"/>
  <c r="G38" i="4" s="1"/>
  <c r="C37" i="4"/>
  <c r="G37" i="4" s="1"/>
  <c r="C36" i="4"/>
  <c r="G36" i="4" s="1"/>
  <c r="C35" i="4"/>
  <c r="G35" i="4" s="1"/>
  <c r="C34" i="4"/>
  <c r="G34" i="4" s="1"/>
  <c r="C33" i="4"/>
  <c r="G33" i="4" s="1"/>
  <c r="C32" i="4"/>
  <c r="G32" i="4" s="1"/>
  <c r="C31" i="4"/>
  <c r="G31" i="4" s="1"/>
  <c r="C30" i="4"/>
  <c r="G30" i="4" s="1"/>
  <c r="C29" i="4"/>
  <c r="G29" i="4" s="1"/>
  <c r="C28" i="4"/>
  <c r="G28" i="4" s="1"/>
  <c r="C27" i="4"/>
  <c r="G27" i="4" s="1"/>
  <c r="C26" i="4"/>
  <c r="G26" i="4" s="1"/>
  <c r="C25" i="4"/>
  <c r="G25" i="4" s="1"/>
  <c r="C24" i="4"/>
  <c r="G24" i="4" s="1"/>
  <c r="C23" i="4"/>
  <c r="G23" i="4" s="1"/>
  <c r="C22" i="4"/>
  <c r="G22" i="4" s="1"/>
  <c r="C21" i="4"/>
  <c r="G21" i="4" s="1"/>
  <c r="C20" i="4"/>
  <c r="G20" i="4" s="1"/>
  <c r="C19" i="4"/>
  <c r="G19" i="4" s="1"/>
  <c r="C18" i="4"/>
  <c r="G18" i="4" s="1"/>
  <c r="C17" i="4"/>
  <c r="G17" i="4" s="1"/>
  <c r="C16" i="4"/>
  <c r="G16" i="4" s="1"/>
  <c r="C15" i="4"/>
  <c r="G15" i="4" s="1"/>
  <c r="C14" i="4"/>
  <c r="G14" i="4" s="1"/>
  <c r="C13" i="4"/>
  <c r="G13" i="4" s="1"/>
  <c r="C12" i="4"/>
  <c r="G12" i="4" s="1"/>
  <c r="C11" i="4"/>
  <c r="G11" i="4" s="1"/>
  <c r="C10" i="4"/>
  <c r="G10" i="4" s="1"/>
  <c r="C9" i="4"/>
  <c r="G9" i="4" s="1"/>
  <c r="C8" i="4"/>
  <c r="G8" i="4" s="1"/>
  <c r="C7" i="4"/>
  <c r="G7" i="4" s="1"/>
  <c r="C6" i="4"/>
  <c r="G6" i="4" s="1"/>
  <c r="C5" i="4"/>
  <c r="G5" i="4" s="1"/>
  <c r="C4" i="4"/>
  <c r="G4" i="4" s="1"/>
  <c r="G7" i="3" l="1"/>
  <c r="G9" i="3"/>
  <c r="G10" i="3"/>
  <c r="G13" i="3"/>
  <c r="G14" i="3"/>
  <c r="G19" i="3"/>
  <c r="G21" i="3"/>
  <c r="G22" i="3"/>
  <c r="G24" i="3"/>
  <c r="G25" i="3"/>
  <c r="G26" i="3"/>
  <c r="G31" i="3"/>
  <c r="G33" i="3"/>
  <c r="G34" i="3"/>
  <c r="G36" i="3"/>
  <c r="G37" i="3"/>
  <c r="G38" i="3"/>
  <c r="G43" i="3"/>
  <c r="G45" i="3"/>
  <c r="G46" i="3"/>
  <c r="G48" i="3"/>
  <c r="G49" i="3"/>
  <c r="G50" i="3"/>
  <c r="G57" i="3"/>
  <c r="C52" i="3"/>
  <c r="G52" i="3" s="1"/>
  <c r="C53" i="3"/>
  <c r="G53" i="3" s="1"/>
  <c r="C54" i="3"/>
  <c r="G54" i="3" s="1"/>
  <c r="C55" i="3"/>
  <c r="G55" i="3" s="1"/>
  <c r="C56" i="3"/>
  <c r="G56" i="3" s="1"/>
  <c r="C57" i="3"/>
  <c r="C58" i="3"/>
  <c r="G58" i="3" s="1"/>
  <c r="C59" i="3"/>
  <c r="G59" i="3" s="1"/>
  <c r="C60" i="3"/>
  <c r="G60" i="3" s="1"/>
  <c r="C61" i="3"/>
  <c r="G61" i="3" s="1"/>
  <c r="C62" i="3"/>
  <c r="G62" i="3" s="1"/>
  <c r="C63" i="3"/>
  <c r="G63" i="3" s="1"/>
  <c r="C64" i="3"/>
  <c r="G64" i="3" s="1"/>
  <c r="C65" i="3"/>
  <c r="G65" i="3" s="1"/>
  <c r="C66" i="3"/>
  <c r="G66" i="3" s="1"/>
  <c r="C67" i="3"/>
  <c r="G67" i="3" s="1"/>
  <c r="C68" i="3"/>
  <c r="G68" i="3" s="1"/>
  <c r="C69" i="3"/>
  <c r="G69" i="3" s="1"/>
  <c r="C70" i="3"/>
  <c r="G70" i="3" s="1"/>
  <c r="C71" i="3"/>
  <c r="G71" i="3" s="1"/>
  <c r="C72" i="3"/>
  <c r="G72" i="3" s="1"/>
  <c r="C73" i="3"/>
  <c r="G73" i="3" s="1"/>
  <c r="C74" i="3"/>
  <c r="G74" i="3" s="1"/>
  <c r="C75" i="3"/>
  <c r="G75" i="3" s="1"/>
  <c r="C76" i="3"/>
  <c r="G76" i="3" s="1"/>
  <c r="C77" i="3"/>
  <c r="G77" i="3" s="1"/>
  <c r="C78" i="3"/>
  <c r="G78" i="3" s="1"/>
  <c r="C79" i="3"/>
  <c r="G79" i="3" s="1"/>
  <c r="C80" i="3"/>
  <c r="G80" i="3" s="1"/>
  <c r="C81" i="3"/>
  <c r="G81" i="3" s="1"/>
  <c r="C82" i="3"/>
  <c r="G82" i="3" s="1"/>
  <c r="C83" i="3"/>
  <c r="G83" i="3" s="1"/>
  <c r="C84" i="3"/>
  <c r="G84" i="3" s="1"/>
  <c r="C85" i="3"/>
  <c r="G85" i="3" s="1"/>
  <c r="C86" i="3"/>
  <c r="G86" i="3" s="1"/>
  <c r="C87" i="3"/>
  <c r="G87" i="3" s="1"/>
  <c r="C5" i="3"/>
  <c r="G5" i="3" s="1"/>
  <c r="C6" i="3"/>
  <c r="G6" i="3" s="1"/>
  <c r="C7" i="3"/>
  <c r="C8" i="3"/>
  <c r="G8" i="3" s="1"/>
  <c r="C9" i="3"/>
  <c r="C10" i="3"/>
  <c r="C11" i="3"/>
  <c r="G11" i="3" s="1"/>
  <c r="C12" i="3"/>
  <c r="G12" i="3" s="1"/>
  <c r="C13" i="3"/>
  <c r="C14" i="3"/>
  <c r="C15" i="3"/>
  <c r="G15" i="3" s="1"/>
  <c r="C16" i="3"/>
  <c r="G16" i="3" s="1"/>
  <c r="C17" i="3"/>
  <c r="G17" i="3" s="1"/>
  <c r="C18" i="3"/>
  <c r="G18" i="3" s="1"/>
  <c r="C19" i="3"/>
  <c r="C20" i="3"/>
  <c r="G20" i="3" s="1"/>
  <c r="C21" i="3"/>
  <c r="C22" i="3"/>
  <c r="C23" i="3"/>
  <c r="G23" i="3" s="1"/>
  <c r="C24" i="3"/>
  <c r="C25" i="3"/>
  <c r="C26" i="3"/>
  <c r="C27" i="3"/>
  <c r="G27" i="3" s="1"/>
  <c r="C28" i="3"/>
  <c r="G28" i="3" s="1"/>
  <c r="C29" i="3"/>
  <c r="G29" i="3" s="1"/>
  <c r="C30" i="3"/>
  <c r="G30" i="3" s="1"/>
  <c r="C31" i="3"/>
  <c r="C32" i="3"/>
  <c r="G32" i="3" s="1"/>
  <c r="C33" i="3"/>
  <c r="C34" i="3"/>
  <c r="C35" i="3"/>
  <c r="G35" i="3" s="1"/>
  <c r="C36" i="3"/>
  <c r="C37" i="3"/>
  <c r="C38" i="3"/>
  <c r="C39" i="3"/>
  <c r="G39" i="3" s="1"/>
  <c r="C40" i="3"/>
  <c r="G40" i="3" s="1"/>
  <c r="C41" i="3"/>
  <c r="G41" i="3" s="1"/>
  <c r="C42" i="3"/>
  <c r="G42" i="3" s="1"/>
  <c r="C43" i="3"/>
  <c r="C44" i="3"/>
  <c r="G44" i="3" s="1"/>
  <c r="C45" i="3"/>
  <c r="C46" i="3"/>
  <c r="C47" i="3"/>
  <c r="G47" i="3" s="1"/>
  <c r="C48" i="3"/>
  <c r="C49" i="3"/>
  <c r="C50" i="3"/>
  <c r="C51" i="3"/>
  <c r="G51" i="3" s="1"/>
  <c r="C4" i="3"/>
  <c r="G4" i="3" l="1"/>
  <c r="D17" i="1"/>
  <c r="H17" i="1" s="1"/>
  <c r="D9" i="1"/>
  <c r="H9" i="1" s="1"/>
  <c r="D16" i="1"/>
  <c r="H16" i="1" s="1"/>
  <c r="D15" i="1"/>
  <c r="H15" i="1" s="1"/>
  <c r="D14" i="1"/>
  <c r="H14" i="1" s="1"/>
  <c r="D13" i="1"/>
  <c r="H13" i="1" s="1"/>
  <c r="D12" i="1"/>
  <c r="H12" i="1" s="1"/>
  <c r="D8" i="1"/>
  <c r="H8" i="1" s="1"/>
  <c r="D7" i="1"/>
  <c r="H7" i="1" s="1"/>
  <c r="D6" i="1"/>
  <c r="H6" i="1" s="1"/>
  <c r="D5" i="1"/>
  <c r="H5" i="1" s="1"/>
  <c r="D4" i="1"/>
  <c r="H4" i="1" s="1"/>
</calcChain>
</file>

<file path=xl/sharedStrings.xml><?xml version="1.0" encoding="utf-8"?>
<sst xmlns="http://schemas.openxmlformats.org/spreadsheetml/2006/main" count="41" uniqueCount="14">
  <si>
    <t>QUASI-STATIC CRITERION VALUES</t>
  </si>
  <si>
    <t>Nerve</t>
  </si>
  <si>
    <t>CSF</t>
  </si>
  <si>
    <t>Blood</t>
  </si>
  <si>
    <t>Tissue</t>
  </si>
  <si>
    <t>Omega</t>
  </si>
  <si>
    <t>Eps_0</t>
  </si>
  <si>
    <t>Eps_r</t>
  </si>
  <si>
    <t>Sigma</t>
  </si>
  <si>
    <t>Criterion</t>
  </si>
  <si>
    <t>Bone (cortical)</t>
  </si>
  <si>
    <t>Bone (cancellous)</t>
  </si>
  <si>
    <t>Frequency</t>
  </si>
  <si>
    <t>Tendon/ligament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</si>
</sst>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1" fontId="0" fillId="0" borderId="0" xfId="0" applyNumberFormat="1"/>
    <xf numFmtId="0" fontId="2" fillId="2" borderId="0" xfId="0" applyFont="1" applyFill="1"/>
    <xf numFmtId="164" fontId="0" fillId="0" borderId="0" xfId="0" applyNumberFormat="1"/>
    <xf numFmtId="0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'Nerve, all frequencies'!$G$3</c:f>
              <c:strCache>
                <c:ptCount val="1"/>
                <c:pt idx="0">
                  <c:v>Criterion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'Nerve, all frequencies'!$B$4:$B$87</c:f>
              <c:numCache>
                <c:formatCode>General</c:formatCode>
                <c:ptCount val="8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100</c:v>
                </c:pt>
                <c:pt idx="19">
                  <c:v>200</c:v>
                </c:pt>
                <c:pt idx="20">
                  <c:v>300</c:v>
                </c:pt>
                <c:pt idx="21">
                  <c:v>400</c:v>
                </c:pt>
                <c:pt idx="22">
                  <c:v>500</c:v>
                </c:pt>
                <c:pt idx="23">
                  <c:v>600</c:v>
                </c:pt>
                <c:pt idx="24">
                  <c:v>700</c:v>
                </c:pt>
                <c:pt idx="25">
                  <c:v>800</c:v>
                </c:pt>
                <c:pt idx="26">
                  <c:v>900</c:v>
                </c:pt>
                <c:pt idx="27">
                  <c:v>1000</c:v>
                </c:pt>
                <c:pt idx="28">
                  <c:v>1100</c:v>
                </c:pt>
                <c:pt idx="29">
                  <c:v>2000</c:v>
                </c:pt>
                <c:pt idx="30">
                  <c:v>3000</c:v>
                </c:pt>
                <c:pt idx="31">
                  <c:v>4000</c:v>
                </c:pt>
                <c:pt idx="32">
                  <c:v>5000</c:v>
                </c:pt>
                <c:pt idx="33">
                  <c:v>6000</c:v>
                </c:pt>
                <c:pt idx="34">
                  <c:v>7000</c:v>
                </c:pt>
                <c:pt idx="35">
                  <c:v>8000</c:v>
                </c:pt>
                <c:pt idx="36">
                  <c:v>9000</c:v>
                </c:pt>
                <c:pt idx="37">
                  <c:v>10000</c:v>
                </c:pt>
                <c:pt idx="38">
                  <c:v>20000</c:v>
                </c:pt>
                <c:pt idx="39">
                  <c:v>30000</c:v>
                </c:pt>
                <c:pt idx="40">
                  <c:v>40000</c:v>
                </c:pt>
                <c:pt idx="41">
                  <c:v>50000</c:v>
                </c:pt>
                <c:pt idx="42">
                  <c:v>60000</c:v>
                </c:pt>
                <c:pt idx="43">
                  <c:v>70000</c:v>
                </c:pt>
                <c:pt idx="44">
                  <c:v>80000</c:v>
                </c:pt>
                <c:pt idx="45">
                  <c:v>90000</c:v>
                </c:pt>
                <c:pt idx="46">
                  <c:v>100000</c:v>
                </c:pt>
                <c:pt idx="47">
                  <c:v>200000</c:v>
                </c:pt>
                <c:pt idx="48">
                  <c:v>300000</c:v>
                </c:pt>
                <c:pt idx="49">
                  <c:v>400000</c:v>
                </c:pt>
                <c:pt idx="50">
                  <c:v>500000</c:v>
                </c:pt>
                <c:pt idx="51">
                  <c:v>600000</c:v>
                </c:pt>
                <c:pt idx="52">
                  <c:v>700000</c:v>
                </c:pt>
                <c:pt idx="53">
                  <c:v>800000</c:v>
                </c:pt>
                <c:pt idx="54">
                  <c:v>900000</c:v>
                </c:pt>
                <c:pt idx="55">
                  <c:v>1000000</c:v>
                </c:pt>
                <c:pt idx="56">
                  <c:v>1100000</c:v>
                </c:pt>
                <c:pt idx="57">
                  <c:v>2000000</c:v>
                </c:pt>
                <c:pt idx="58">
                  <c:v>3000000</c:v>
                </c:pt>
                <c:pt idx="59">
                  <c:v>4000000</c:v>
                </c:pt>
                <c:pt idx="60">
                  <c:v>5000000</c:v>
                </c:pt>
                <c:pt idx="61">
                  <c:v>6000000</c:v>
                </c:pt>
                <c:pt idx="62">
                  <c:v>7000000</c:v>
                </c:pt>
                <c:pt idx="63">
                  <c:v>8000000</c:v>
                </c:pt>
                <c:pt idx="64">
                  <c:v>9000000</c:v>
                </c:pt>
                <c:pt idx="65">
                  <c:v>10000000</c:v>
                </c:pt>
                <c:pt idx="66">
                  <c:v>20000000</c:v>
                </c:pt>
                <c:pt idx="67">
                  <c:v>30000000</c:v>
                </c:pt>
                <c:pt idx="68">
                  <c:v>40000000</c:v>
                </c:pt>
                <c:pt idx="69">
                  <c:v>50000000</c:v>
                </c:pt>
                <c:pt idx="70">
                  <c:v>60000000</c:v>
                </c:pt>
                <c:pt idx="71">
                  <c:v>70000000</c:v>
                </c:pt>
                <c:pt idx="72">
                  <c:v>80000000</c:v>
                </c:pt>
                <c:pt idx="73">
                  <c:v>90000000</c:v>
                </c:pt>
                <c:pt idx="74">
                  <c:v>100000000</c:v>
                </c:pt>
                <c:pt idx="75">
                  <c:v>200000000</c:v>
                </c:pt>
                <c:pt idx="76">
                  <c:v>300000000</c:v>
                </c:pt>
                <c:pt idx="77">
                  <c:v>400000000</c:v>
                </c:pt>
                <c:pt idx="78">
                  <c:v>500000000</c:v>
                </c:pt>
                <c:pt idx="79">
                  <c:v>600000000</c:v>
                </c:pt>
                <c:pt idx="80">
                  <c:v>700000000</c:v>
                </c:pt>
                <c:pt idx="81">
                  <c:v>800000000</c:v>
                </c:pt>
                <c:pt idx="82">
                  <c:v>900000000</c:v>
                </c:pt>
                <c:pt idx="83">
                  <c:v>1000000000</c:v>
                </c:pt>
              </c:numCache>
            </c:numRef>
          </c:xVal>
          <c:yVal>
            <c:numRef>
              <c:f>'Nerve, all frequencies'!$G$4:$G$87</c:f>
              <c:numCache>
                <c:formatCode>0.000000</c:formatCode>
                <c:ptCount val="84"/>
                <c:pt idx="0">
                  <c:v>0.35483558484803085</c:v>
                </c:pt>
                <c:pt idx="1">
                  <c:v>0.62534427072662147</c:v>
                </c:pt>
                <c:pt idx="2">
                  <c:v>0.78297602857104343</c:v>
                </c:pt>
                <c:pt idx="3">
                  <c:v>0.84782344276671018</c:v>
                </c:pt>
                <c:pt idx="4">
                  <c:v>0.85363015378666085</c:v>
                </c:pt>
                <c:pt idx="5">
                  <c:v>0.82765262591202227</c:v>
                </c:pt>
                <c:pt idx="6">
                  <c:v>0.78705514346373218</c:v>
                </c:pt>
                <c:pt idx="7">
                  <c:v>0.74139445347969224</c:v>
                </c:pt>
                <c:pt idx="8">
                  <c:v>0.69558692979378989</c:v>
                </c:pt>
                <c:pt idx="9">
                  <c:v>0.65196817335932911</c:v>
                </c:pt>
                <c:pt idx="10">
                  <c:v>0.37725708682300291</c:v>
                </c:pt>
                <c:pt idx="11">
                  <c:v>0.26099965213251891</c:v>
                </c:pt>
                <c:pt idx="12">
                  <c:v>0.20012559092011462</c:v>
                </c:pt>
                <c:pt idx="13">
                  <c:v>0.16331758446156186</c:v>
                </c:pt>
                <c:pt idx="14">
                  <c:v>0.13895704633590825</c:v>
                </c:pt>
                <c:pt idx="15">
                  <c:v>0.12183333406927514</c:v>
                </c:pt>
                <c:pt idx="16">
                  <c:v>0.10927807419232546</c:v>
                </c:pt>
                <c:pt idx="17">
                  <c:v>9.9787537633736295E-2</c:v>
                </c:pt>
                <c:pt idx="18">
                  <c:v>9.2451114174607871E-2</c:v>
                </c:pt>
                <c:pt idx="19">
                  <c:v>6.6703433690431649E-2</c:v>
                </c:pt>
                <c:pt idx="20">
                  <c:v>6.6906779527311763E-2</c:v>
                </c:pt>
                <c:pt idx="21">
                  <c:v>7.3451344151753112E-2</c:v>
                </c:pt>
                <c:pt idx="22">
                  <c:v>8.2391525495461818E-2</c:v>
                </c:pt>
                <c:pt idx="23">
                  <c:v>9.2404933450564761E-2</c:v>
                </c:pt>
                <c:pt idx="24">
                  <c:v>0.10292058410460431</c:v>
                </c:pt>
                <c:pt idx="25">
                  <c:v>0.11365024987340491</c:v>
                </c:pt>
                <c:pt idx="26">
                  <c:v>0.12443208034581447</c:v>
                </c:pt>
                <c:pt idx="27">
                  <c:v>0.13516796992842858</c:v>
                </c:pt>
                <c:pt idx="28">
                  <c:v>0.14579503111886302</c:v>
                </c:pt>
                <c:pt idx="29">
                  <c:v>0.23250782305418907</c:v>
                </c:pt>
                <c:pt idx="30">
                  <c:v>0.30699631738113164</c:v>
                </c:pt>
                <c:pt idx="31">
                  <c:v>0.36104973143063396</c:v>
                </c:pt>
                <c:pt idx="32">
                  <c:v>0.39921281405186249</c:v>
                </c:pt>
                <c:pt idx="33">
                  <c:v>0.42560159302942191</c:v>
                </c:pt>
                <c:pt idx="34">
                  <c:v>0.44345056972804997</c:v>
                </c:pt>
                <c:pt idx="35">
                  <c:v>0.4551624448515601</c:v>
                </c:pt>
                <c:pt idx="36">
                  <c:v>0.46247844842404828</c:v>
                </c:pt>
                <c:pt idx="37">
                  <c:v>0.46664816812074866</c:v>
                </c:pt>
                <c:pt idx="38">
                  <c:v>0.44940680824693641</c:v>
                </c:pt>
                <c:pt idx="39">
                  <c:v>0.42053571371833076</c:v>
                </c:pt>
                <c:pt idx="40">
                  <c:v>0.39951824465139263</c:v>
                </c:pt>
                <c:pt idx="41">
                  <c:v>0.38473921087778779</c:v>
                </c:pt>
                <c:pt idx="42">
                  <c:v>0.3741812623952358</c:v>
                </c:pt>
                <c:pt idx="43">
                  <c:v>0.36650054450129838</c:v>
                </c:pt>
                <c:pt idx="44">
                  <c:v>0.36083872659925903</c:v>
                </c:pt>
                <c:pt idx="45">
                  <c:v>0.35663592293604357</c:v>
                </c:pt>
                <c:pt idx="46">
                  <c:v>0.35351526103592723</c:v>
                </c:pt>
                <c:pt idx="47">
                  <c:v>0.34789896343383836</c:v>
                </c:pt>
                <c:pt idx="48">
                  <c:v>0.35558034141223749</c:v>
                </c:pt>
                <c:pt idx="49">
                  <c:v>0.36470280794040721</c:v>
                </c:pt>
                <c:pt idx="50">
                  <c:v>0.37298265804970998</c:v>
                </c:pt>
                <c:pt idx="51">
                  <c:v>0.37991263063403408</c:v>
                </c:pt>
                <c:pt idx="52">
                  <c:v>0.38547807098410736</c:v>
                </c:pt>
                <c:pt idx="53">
                  <c:v>0.38981731250695095</c:v>
                </c:pt>
                <c:pt idx="54">
                  <c:v>0.39310833308163828</c:v>
                </c:pt>
                <c:pt idx="55">
                  <c:v>0.3955268458095319</c:v>
                </c:pt>
                <c:pt idx="56">
                  <c:v>0.39723103521578651</c:v>
                </c:pt>
                <c:pt idx="57">
                  <c:v>0.39683539642170251</c:v>
                </c:pt>
                <c:pt idx="58">
                  <c:v>0.38908138504776746</c:v>
                </c:pt>
                <c:pt idx="59">
                  <c:v>0.38347525269231769</c:v>
                </c:pt>
                <c:pt idx="60">
                  <c:v>0.38054113185543709</c:v>
                </c:pt>
                <c:pt idx="61">
                  <c:v>0.37963966065014643</c:v>
                </c:pt>
                <c:pt idx="62">
                  <c:v>0.38018898927664485</c:v>
                </c:pt>
                <c:pt idx="63">
                  <c:v>0.38177361327778725</c:v>
                </c:pt>
                <c:pt idx="64">
                  <c:v>0.38410773329287595</c:v>
                </c:pt>
                <c:pt idx="65">
                  <c:v>0.3869937441709983</c:v>
                </c:pt>
                <c:pt idx="66">
                  <c:v>0.42821312846867249</c:v>
                </c:pt>
                <c:pt idx="67">
                  <c:v>0.47477629328503612</c:v>
                </c:pt>
                <c:pt idx="68">
                  <c:v>0.5211267367622856</c:v>
                </c:pt>
                <c:pt idx="69">
                  <c:v>0.56644500539462128</c:v>
                </c:pt>
                <c:pt idx="70">
                  <c:v>0.6106356953262233</c:v>
                </c:pt>
                <c:pt idx="71">
                  <c:v>0.653756567979207</c:v>
                </c:pt>
                <c:pt idx="72">
                  <c:v>0.6958951440693758</c:v>
                </c:pt>
                <c:pt idx="73">
                  <c:v>0.73713723255147079</c:v>
                </c:pt>
                <c:pt idx="74">
                  <c:v>0.77755916407356185</c:v>
                </c:pt>
                <c:pt idx="75">
                  <c:v>1.1474501353247704</c:v>
                </c:pt>
                <c:pt idx="76">
                  <c:v>1.4724623339123029</c:v>
                </c:pt>
                <c:pt idx="77">
                  <c:v>1.7639081562576091</c:v>
                </c:pt>
                <c:pt idx="78">
                  <c:v>2.0267370396909152</c:v>
                </c:pt>
                <c:pt idx="79">
                  <c:v>2.2638059249709861</c:v>
                </c:pt>
                <c:pt idx="80">
                  <c:v>2.4771370666520838</c:v>
                </c:pt>
                <c:pt idx="81">
                  <c:v>2.6683896383125338</c:v>
                </c:pt>
                <c:pt idx="82">
                  <c:v>2.8390571443387134</c:v>
                </c:pt>
                <c:pt idx="83">
                  <c:v>2.99055184592138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31A-42DD-B927-A8F4BA8B6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94805760"/>
        <c:axId val="-894814464"/>
      </c:scatterChart>
      <c:valAx>
        <c:axId val="-89480576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94814464"/>
        <c:crosses val="autoZero"/>
        <c:crossBetween val="midCat"/>
      </c:valAx>
      <c:valAx>
        <c:axId val="-89481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94805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'CSF, all frequencies'!$G$3</c:f>
              <c:strCache>
                <c:ptCount val="1"/>
                <c:pt idx="0">
                  <c:v>Criterion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'CSF, all frequencies'!$B$4:$B$87</c:f>
              <c:numCache>
                <c:formatCode>General</c:formatCode>
                <c:ptCount val="8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100</c:v>
                </c:pt>
                <c:pt idx="19">
                  <c:v>200</c:v>
                </c:pt>
                <c:pt idx="20">
                  <c:v>300</c:v>
                </c:pt>
                <c:pt idx="21">
                  <c:v>400</c:v>
                </c:pt>
                <c:pt idx="22">
                  <c:v>500</c:v>
                </c:pt>
                <c:pt idx="23">
                  <c:v>600</c:v>
                </c:pt>
                <c:pt idx="24">
                  <c:v>700</c:v>
                </c:pt>
                <c:pt idx="25">
                  <c:v>800</c:v>
                </c:pt>
                <c:pt idx="26">
                  <c:v>900</c:v>
                </c:pt>
                <c:pt idx="27">
                  <c:v>1000</c:v>
                </c:pt>
                <c:pt idx="28">
                  <c:v>1100</c:v>
                </c:pt>
                <c:pt idx="29">
                  <c:v>2000</c:v>
                </c:pt>
                <c:pt idx="30">
                  <c:v>3000</c:v>
                </c:pt>
                <c:pt idx="31">
                  <c:v>4000</c:v>
                </c:pt>
                <c:pt idx="32">
                  <c:v>5000</c:v>
                </c:pt>
                <c:pt idx="33">
                  <c:v>6000</c:v>
                </c:pt>
                <c:pt idx="34">
                  <c:v>7000</c:v>
                </c:pt>
                <c:pt idx="35">
                  <c:v>8000</c:v>
                </c:pt>
                <c:pt idx="36">
                  <c:v>9000</c:v>
                </c:pt>
                <c:pt idx="37">
                  <c:v>10000</c:v>
                </c:pt>
                <c:pt idx="38">
                  <c:v>20000</c:v>
                </c:pt>
                <c:pt idx="39">
                  <c:v>30000</c:v>
                </c:pt>
                <c:pt idx="40">
                  <c:v>40000</c:v>
                </c:pt>
                <c:pt idx="41">
                  <c:v>50000</c:v>
                </c:pt>
                <c:pt idx="42">
                  <c:v>60000</c:v>
                </c:pt>
                <c:pt idx="43">
                  <c:v>70000</c:v>
                </c:pt>
                <c:pt idx="44">
                  <c:v>80000</c:v>
                </c:pt>
                <c:pt idx="45">
                  <c:v>90000</c:v>
                </c:pt>
                <c:pt idx="46">
                  <c:v>100000</c:v>
                </c:pt>
                <c:pt idx="47">
                  <c:v>200000</c:v>
                </c:pt>
                <c:pt idx="48">
                  <c:v>300000</c:v>
                </c:pt>
                <c:pt idx="49">
                  <c:v>400000</c:v>
                </c:pt>
                <c:pt idx="50">
                  <c:v>500000</c:v>
                </c:pt>
                <c:pt idx="51">
                  <c:v>600000</c:v>
                </c:pt>
                <c:pt idx="52">
                  <c:v>700000</c:v>
                </c:pt>
                <c:pt idx="53">
                  <c:v>800000</c:v>
                </c:pt>
                <c:pt idx="54">
                  <c:v>900000</c:v>
                </c:pt>
                <c:pt idx="55">
                  <c:v>1000000</c:v>
                </c:pt>
                <c:pt idx="56">
                  <c:v>1100000</c:v>
                </c:pt>
                <c:pt idx="57">
                  <c:v>2000000</c:v>
                </c:pt>
                <c:pt idx="58">
                  <c:v>3000000</c:v>
                </c:pt>
                <c:pt idx="59">
                  <c:v>4000000</c:v>
                </c:pt>
                <c:pt idx="60">
                  <c:v>5000000</c:v>
                </c:pt>
                <c:pt idx="61">
                  <c:v>6000000</c:v>
                </c:pt>
                <c:pt idx="62">
                  <c:v>7000000</c:v>
                </c:pt>
                <c:pt idx="63">
                  <c:v>8000000</c:v>
                </c:pt>
                <c:pt idx="64">
                  <c:v>9000000</c:v>
                </c:pt>
                <c:pt idx="65">
                  <c:v>10000000</c:v>
                </c:pt>
                <c:pt idx="66">
                  <c:v>20000000</c:v>
                </c:pt>
                <c:pt idx="67">
                  <c:v>30000000</c:v>
                </c:pt>
                <c:pt idx="68">
                  <c:v>40000000</c:v>
                </c:pt>
                <c:pt idx="69">
                  <c:v>50000000</c:v>
                </c:pt>
                <c:pt idx="70">
                  <c:v>60000000</c:v>
                </c:pt>
                <c:pt idx="71">
                  <c:v>70000000</c:v>
                </c:pt>
                <c:pt idx="72">
                  <c:v>80000000</c:v>
                </c:pt>
                <c:pt idx="73">
                  <c:v>90000000</c:v>
                </c:pt>
                <c:pt idx="74">
                  <c:v>100000000</c:v>
                </c:pt>
                <c:pt idx="75">
                  <c:v>200000000</c:v>
                </c:pt>
                <c:pt idx="76">
                  <c:v>300000000</c:v>
                </c:pt>
                <c:pt idx="77">
                  <c:v>400000000</c:v>
                </c:pt>
                <c:pt idx="78">
                  <c:v>500000000</c:v>
                </c:pt>
                <c:pt idx="79">
                  <c:v>600000000</c:v>
                </c:pt>
                <c:pt idx="80">
                  <c:v>700000000</c:v>
                </c:pt>
                <c:pt idx="81">
                  <c:v>800000000</c:v>
                </c:pt>
                <c:pt idx="82">
                  <c:v>900000000</c:v>
                </c:pt>
                <c:pt idx="83">
                  <c:v>1000000000</c:v>
                </c:pt>
              </c:numCache>
            </c:numRef>
          </c:xVal>
          <c:yVal>
            <c:numRef>
              <c:f>'CSF, all frequencies'!$G$4:$G$87</c:f>
              <c:numCache>
                <c:formatCode>0.000000</c:formatCode>
                <c:ptCount val="84"/>
                <c:pt idx="0">
                  <c:v>3.031971403560969E-9</c:v>
                </c:pt>
                <c:pt idx="1">
                  <c:v>6.0639428071219379E-9</c:v>
                </c:pt>
                <c:pt idx="2">
                  <c:v>9.0959142106829052E-9</c:v>
                </c:pt>
                <c:pt idx="3">
                  <c:v>1.2127885614243876E-8</c:v>
                </c:pt>
                <c:pt idx="4">
                  <c:v>1.5159857017804843E-8</c:v>
                </c:pt>
                <c:pt idx="5">
                  <c:v>1.819182842136581E-8</c:v>
                </c:pt>
                <c:pt idx="6">
                  <c:v>2.1223799824926781E-8</c:v>
                </c:pt>
                <c:pt idx="7">
                  <c:v>2.4255771228487752E-8</c:v>
                </c:pt>
                <c:pt idx="8">
                  <c:v>2.7287742632048719E-8</c:v>
                </c:pt>
                <c:pt idx="9">
                  <c:v>3.0319714035609686E-8</c:v>
                </c:pt>
                <c:pt idx="10">
                  <c:v>6.0639428015586871E-8</c:v>
                </c:pt>
                <c:pt idx="11">
                  <c:v>9.0959142023380306E-8</c:v>
                </c:pt>
                <c:pt idx="12">
                  <c:v>1.2127885591990874E-7</c:v>
                </c:pt>
                <c:pt idx="13">
                  <c:v>1.5159856989988593E-7</c:v>
                </c:pt>
                <c:pt idx="14">
                  <c:v>1.8191828387986309E-7</c:v>
                </c:pt>
                <c:pt idx="15">
                  <c:v>2.1223799785984026E-7</c:v>
                </c:pt>
                <c:pt idx="16">
                  <c:v>2.4255771161728747E-7</c:v>
                </c:pt>
                <c:pt idx="17">
                  <c:v>2.7287742556944841E-7</c:v>
                </c:pt>
                <c:pt idx="18">
                  <c:v>3.0319713952160936E-7</c:v>
                </c:pt>
                <c:pt idx="19">
                  <c:v>6.0639427737424353E-7</c:v>
                </c:pt>
                <c:pt idx="20">
                  <c:v>9.0959141355790272E-7</c:v>
                </c:pt>
                <c:pt idx="21">
                  <c:v>1.2127885480725867E-6</c:v>
                </c:pt>
                <c:pt idx="22">
                  <c:v>1.5159856809182959E-6</c:v>
                </c:pt>
                <c:pt idx="23">
                  <c:v>1.8191828137640048E-6</c:v>
                </c:pt>
                <c:pt idx="24">
                  <c:v>2.122379943549926E-6</c:v>
                </c:pt>
                <c:pt idx="25">
                  <c:v>2.4255770738921725E-6</c:v>
                </c:pt>
                <c:pt idx="26">
                  <c:v>2.7287742006183061E-6</c:v>
                </c:pt>
                <c:pt idx="27">
                  <c:v>3.03197132845709E-6</c:v>
                </c:pt>
                <c:pt idx="28">
                  <c:v>3.3351684521234353E-6</c:v>
                </c:pt>
                <c:pt idx="29">
                  <c:v>6.0639425233961733E-6</c:v>
                </c:pt>
                <c:pt idx="30">
                  <c:v>9.0959135931621239E-6</c:v>
                </c:pt>
                <c:pt idx="31">
                  <c:v>1.2127884546099821E-5</c:v>
                </c:pt>
                <c:pt idx="32">
                  <c:v>1.5159855382974208E-5</c:v>
                </c:pt>
                <c:pt idx="33">
                  <c:v>1.819182610908428E-5</c:v>
                </c:pt>
                <c:pt idx="34">
                  <c:v>2.1223796718366099E-5</c:v>
                </c:pt>
                <c:pt idx="35">
                  <c:v>2.4255767210819662E-5</c:v>
                </c:pt>
                <c:pt idx="36">
                  <c:v>2.7287737572801102E-5</c:v>
                </c:pt>
                <c:pt idx="37">
                  <c:v>3.0319707857898418E-5</c:v>
                </c:pt>
                <c:pt idx="38">
                  <c:v>6.0639404377058375E-5</c:v>
                </c:pt>
                <c:pt idx="39">
                  <c:v>9.0959089496979754E-5</c:v>
                </c:pt>
                <c:pt idx="40">
                  <c:v>1.2127876277274202E-4</c:v>
                </c:pt>
                <c:pt idx="41">
                  <c:v>1.5159842343828614E-4</c:v>
                </c:pt>
                <c:pt idx="42">
                  <c:v>1.8191807113728678E-4</c:v>
                </c:pt>
                <c:pt idx="43">
                  <c:v>2.1223770480785956E-4</c:v>
                </c:pt>
                <c:pt idx="44">
                  <c:v>2.4255732384319408E-4</c:v>
                </c:pt>
                <c:pt idx="45">
                  <c:v>2.728769274242424E-4</c:v>
                </c:pt>
                <c:pt idx="46">
                  <c:v>3.03196514822916E-4</c:v>
                </c:pt>
                <c:pt idx="47">
                  <c:v>6.0639132407689354E-4</c:v>
                </c:pt>
                <c:pt idx="48">
                  <c:v>9.0958361583059024E-4</c:v>
                </c:pt>
                <c:pt idx="49">
                  <c:v>1.2127725470034349E-3</c:v>
                </c:pt>
                <c:pt idx="50">
                  <c:v>1.515957263596933E-3</c:v>
                </c:pt>
                <c:pt idx="51">
                  <c:v>1.8191369100025189E-3</c:v>
                </c:pt>
                <c:pt idx="52">
                  <c:v>2.1223106213694577E-3</c:v>
                </c:pt>
                <c:pt idx="53">
                  <c:v>2.4254775342727759E-3</c:v>
                </c:pt>
                <c:pt idx="54">
                  <c:v>2.7286367893494903E-3</c:v>
                </c:pt>
                <c:pt idx="55">
                  <c:v>3.031787511829428E-3</c:v>
                </c:pt>
                <c:pt idx="56">
                  <c:v>3.3349288455448212E-3</c:v>
                </c:pt>
                <c:pt idx="57">
                  <c:v>6.0626349918602796E-3</c:v>
                </c:pt>
                <c:pt idx="58">
                  <c:v>9.0916758856986173E-3</c:v>
                </c:pt>
                <c:pt idx="59">
                  <c:v>1.211804513444009E-2</c:v>
                </c:pt>
                <c:pt idx="60">
                  <c:v>1.5140882808610595E-2</c:v>
                </c:pt>
                <c:pt idx="61">
                  <c:v>1.8159336266821653E-2</c:v>
                </c:pt>
                <c:pt idx="62">
                  <c:v>2.1172562228570609E-2</c:v>
                </c:pt>
                <c:pt idx="63">
                  <c:v>2.417972856120669E-2</c:v>
                </c:pt>
                <c:pt idx="64">
                  <c:v>2.7180016132228674E-2</c:v>
                </c:pt>
                <c:pt idx="65">
                  <c:v>3.0172620569844381E-2</c:v>
                </c:pt>
                <c:pt idx="66">
                  <c:v>5.951266853327794E-2</c:v>
                </c:pt>
                <c:pt idx="67">
                  <c:v>8.7360580204708452E-2</c:v>
                </c:pt>
                <c:pt idx="68">
                  <c:v>0.1133243842880761</c:v>
                </c:pt>
                <c:pt idx="69">
                  <c:v>0.13728954638781274</c:v>
                </c:pt>
                <c:pt idx="70">
                  <c:v>0.15935985882114465</c:v>
                </c:pt>
                <c:pt idx="71">
                  <c:v>0.17977160864917308</c:v>
                </c:pt>
                <c:pt idx="72">
                  <c:v>0.19881538109755373</c:v>
                </c:pt>
                <c:pt idx="73">
                  <c:v>0.21678127545296896</c:v>
                </c:pt>
                <c:pt idx="74">
                  <c:v>0.23392842970751648</c:v>
                </c:pt>
                <c:pt idx="75">
                  <c:v>0.39042274965047197</c:v>
                </c:pt>
                <c:pt idx="76">
                  <c:v>0.54569928087072439</c:v>
                </c:pt>
                <c:pt idx="77">
                  <c:v>0.70180304405552052</c:v>
                </c:pt>
                <c:pt idx="78">
                  <c:v>0.85598685975954025</c:v>
                </c:pt>
                <c:pt idx="79">
                  <c:v>1.0063911827472958</c:v>
                </c:pt>
                <c:pt idx="80">
                  <c:v>1.1517959556586224</c:v>
                </c:pt>
                <c:pt idx="81">
                  <c:v>1.2913585167070816</c:v>
                </c:pt>
                <c:pt idx="82">
                  <c:v>1.4244827080301499</c:v>
                </c:pt>
                <c:pt idx="83">
                  <c:v>1.5507523046547185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D54-4E7A-B2F6-503863E062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97731472"/>
        <c:axId val="-697736912"/>
      </c:scatterChart>
      <c:valAx>
        <c:axId val="-69773147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97736912"/>
        <c:crosses val="autoZero"/>
        <c:crossBetween val="midCat"/>
      </c:valAx>
      <c:valAx>
        <c:axId val="-69773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97731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76200</xdr:colOff>
      <xdr:row>2</xdr:row>
      <xdr:rowOff>114300</xdr:rowOff>
    </xdr:from>
    <xdr:to>
      <xdr:col>15</xdr:col>
      <xdr:colOff>381000</xdr:colOff>
      <xdr:row>17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76200</xdr:colOff>
      <xdr:row>2</xdr:row>
      <xdr:rowOff>114300</xdr:rowOff>
    </xdr:from>
    <xdr:to>
      <xdr:col>15</xdr:col>
      <xdr:colOff>381000</xdr:colOff>
      <xdr:row>17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>
      <selection activeCell="H14" sqref="H14"/>
    </sheetView>
  </sheetViews>
  <sheetFormatPr defaultRowHeight="15" x14ac:dyDescent="0.25"/>
  <cols>
    <col min="1" max="1" width="4.140625" customWidth="1"/>
    <col min="2" max="2" width="16.85546875" bestFit="1" customWidth="1"/>
    <col min="3" max="3" width="16.85546875" customWidth="1"/>
  </cols>
  <sheetData>
    <row r="1" spans="1:10" ht="18.75" x14ac:dyDescent="0.3">
      <c r="A1" s="3" t="s">
        <v>0</v>
      </c>
      <c r="B1" s="3"/>
      <c r="C1" s="3"/>
      <c r="D1" s="3"/>
      <c r="E1" s="3"/>
    </row>
    <row r="3" spans="1:10" x14ac:dyDescent="0.25">
      <c r="B3" s="1" t="s">
        <v>4</v>
      </c>
      <c r="C3" s="1" t="s">
        <v>12</v>
      </c>
      <c r="D3" s="1" t="s">
        <v>5</v>
      </c>
      <c r="E3" s="1" t="s">
        <v>6</v>
      </c>
      <c r="F3" s="1" t="s">
        <v>7</v>
      </c>
      <c r="G3" s="1" t="s">
        <v>8</v>
      </c>
      <c r="H3" s="1" t="s">
        <v>9</v>
      </c>
      <c r="I3" s="1"/>
      <c r="J3" s="1"/>
    </row>
    <row r="4" spans="1:10" x14ac:dyDescent="0.25">
      <c r="B4" t="s">
        <v>10</v>
      </c>
      <c r="C4" s="2">
        <v>10000</v>
      </c>
      <c r="D4" s="2">
        <f>2*PI()*C4</f>
        <v>62831.853071795864</v>
      </c>
      <c r="E4" s="2">
        <v>8.8541878200000004E-12</v>
      </c>
      <c r="F4" s="2">
        <v>522</v>
      </c>
      <c r="G4" s="2">
        <v>2.0400000000000001E-2</v>
      </c>
      <c r="H4" s="4">
        <f t="shared" ref="H4:H9" si="0">(D4*E4*F4)/G4</f>
        <v>1.4235375720982421E-2</v>
      </c>
    </row>
    <row r="5" spans="1:10" x14ac:dyDescent="0.25">
      <c r="B5" t="s">
        <v>11</v>
      </c>
      <c r="C5" s="2">
        <v>10000</v>
      </c>
      <c r="D5" s="2">
        <f t="shared" ref="D5:D9" si="1">2*PI()*C5</f>
        <v>62831.853071795864</v>
      </c>
      <c r="E5" s="2">
        <v>8.8541878200000004E-12</v>
      </c>
      <c r="F5" s="2">
        <v>1660</v>
      </c>
      <c r="G5" s="2">
        <v>8.2600000000000007E-2</v>
      </c>
      <c r="H5" s="4">
        <f t="shared" si="0"/>
        <v>1.1180381922187635E-2</v>
      </c>
    </row>
    <row r="6" spans="1:10" x14ac:dyDescent="0.25">
      <c r="B6" t="s">
        <v>1</v>
      </c>
      <c r="C6" s="2">
        <v>10000</v>
      </c>
      <c r="D6" s="2">
        <f t="shared" si="1"/>
        <v>62831.853071795864</v>
      </c>
      <c r="E6" s="2">
        <v>8.8541878200000004E-12</v>
      </c>
      <c r="F6" s="2">
        <v>35600</v>
      </c>
      <c r="G6" s="2">
        <v>4.24E-2</v>
      </c>
      <c r="H6" s="4">
        <f t="shared" si="0"/>
        <v>0.46710308969521586</v>
      </c>
    </row>
    <row r="7" spans="1:10" x14ac:dyDescent="0.25">
      <c r="B7" t="s">
        <v>2</v>
      </c>
      <c r="C7" s="2">
        <v>10000</v>
      </c>
      <c r="D7" s="2">
        <f t="shared" si="1"/>
        <v>62831.853071795864</v>
      </c>
      <c r="E7" s="2">
        <v>8.8541878200000004E-12</v>
      </c>
      <c r="F7" s="2">
        <v>109</v>
      </c>
      <c r="G7" s="2">
        <v>2</v>
      </c>
      <c r="H7" s="4">
        <f t="shared" si="0"/>
        <v>3.0319714035609687E-5</v>
      </c>
    </row>
    <row r="8" spans="1:10" x14ac:dyDescent="0.25">
      <c r="B8" t="s">
        <v>3</v>
      </c>
      <c r="C8" s="2">
        <v>10000</v>
      </c>
      <c r="D8" s="2">
        <f t="shared" si="1"/>
        <v>62831.853071795864</v>
      </c>
      <c r="E8" s="2">
        <v>8.8541878200000004E-12</v>
      </c>
      <c r="F8" s="2">
        <v>5250</v>
      </c>
      <c r="G8" s="2">
        <v>0.7</v>
      </c>
      <c r="H8" s="4">
        <f t="shared" si="0"/>
        <v>4.1724377113224343E-3</v>
      </c>
    </row>
    <row r="9" spans="1:10" x14ac:dyDescent="0.25">
      <c r="B9" t="s">
        <v>13</v>
      </c>
      <c r="C9" s="2">
        <v>10000</v>
      </c>
      <c r="D9" s="2">
        <f t="shared" si="1"/>
        <v>62831.853071795864</v>
      </c>
      <c r="E9" s="2">
        <v>8.8541878200000004E-12</v>
      </c>
      <c r="F9" s="2">
        <v>5340</v>
      </c>
      <c r="G9" s="2">
        <v>0.38600000000000001</v>
      </c>
      <c r="H9" s="4">
        <f t="shared" si="0"/>
        <v>7.6963099752890493E-3</v>
      </c>
    </row>
    <row r="11" spans="1:10" x14ac:dyDescent="0.25">
      <c r="B11" s="1" t="s">
        <v>4</v>
      </c>
      <c r="C11" s="1" t="s">
        <v>12</v>
      </c>
      <c r="D11" s="1" t="s">
        <v>5</v>
      </c>
      <c r="E11" s="1" t="s">
        <v>6</v>
      </c>
      <c r="F11" s="1" t="s">
        <v>7</v>
      </c>
      <c r="G11" s="1" t="s">
        <v>8</v>
      </c>
      <c r="H11" s="1" t="s">
        <v>9</v>
      </c>
    </row>
    <row r="12" spans="1:10" x14ac:dyDescent="0.25">
      <c r="B12" t="s">
        <v>10</v>
      </c>
      <c r="C12" s="2">
        <v>10000000</v>
      </c>
      <c r="D12" s="2">
        <f t="shared" ref="D12:D17" si="2">2*PI()*C12</f>
        <v>62831853.071795866</v>
      </c>
      <c r="E12" s="2">
        <v>8.8541878200000004E-12</v>
      </c>
      <c r="F12" s="2">
        <v>36.799999999999997</v>
      </c>
      <c r="G12" s="2">
        <v>4.2799999999999998E-2</v>
      </c>
      <c r="H12" s="4">
        <f t="shared" ref="H12:H17" si="3">(D12*E12*F12)/G12</f>
        <v>0.47833553824506408</v>
      </c>
    </row>
    <row r="13" spans="1:10" x14ac:dyDescent="0.25">
      <c r="B13" t="s">
        <v>11</v>
      </c>
      <c r="C13" s="2">
        <v>10000000</v>
      </c>
      <c r="D13" s="2">
        <f t="shared" si="2"/>
        <v>62831853.071795866</v>
      </c>
      <c r="E13" s="2">
        <v>8.8541878200000004E-12</v>
      </c>
      <c r="F13" s="2">
        <v>70.8</v>
      </c>
      <c r="G13" s="2">
        <v>0.123</v>
      </c>
      <c r="H13" s="4">
        <f t="shared" si="3"/>
        <v>0.32022611377954291</v>
      </c>
    </row>
    <row r="14" spans="1:10" x14ac:dyDescent="0.25">
      <c r="B14" t="s">
        <v>1</v>
      </c>
      <c r="C14" s="2">
        <v>10000000</v>
      </c>
      <c r="D14" s="2">
        <f t="shared" si="2"/>
        <v>62831853.071795866</v>
      </c>
      <c r="E14" s="2">
        <v>8.8541878200000004E-12</v>
      </c>
      <c r="F14" s="2">
        <v>155</v>
      </c>
      <c r="G14" s="2">
        <v>0.223</v>
      </c>
      <c r="H14" s="4">
        <f t="shared" si="3"/>
        <v>0.38668331554856639</v>
      </c>
    </row>
    <row r="15" spans="1:10" x14ac:dyDescent="0.25">
      <c r="B15" t="s">
        <v>2</v>
      </c>
      <c r="C15" s="2">
        <v>10000000</v>
      </c>
      <c r="D15" s="2">
        <f t="shared" si="2"/>
        <v>62831853.071795866</v>
      </c>
      <c r="E15" s="2">
        <v>8.8541878200000004E-12</v>
      </c>
      <c r="F15" s="2">
        <v>109</v>
      </c>
      <c r="G15" s="2">
        <v>2</v>
      </c>
      <c r="H15" s="4">
        <f t="shared" si="3"/>
        <v>3.0319714035609686E-2</v>
      </c>
    </row>
    <row r="16" spans="1:10" x14ac:dyDescent="0.25">
      <c r="B16" t="s">
        <v>3</v>
      </c>
      <c r="C16" s="2">
        <v>10000000</v>
      </c>
      <c r="D16" s="2">
        <f t="shared" si="2"/>
        <v>62831853.071795866</v>
      </c>
      <c r="E16" s="2">
        <v>8.8541878200000004E-12</v>
      </c>
      <c r="F16" s="2">
        <v>280</v>
      </c>
      <c r="G16" s="2">
        <v>1.1000000000000001</v>
      </c>
      <c r="H16" s="4">
        <f t="shared" si="3"/>
        <v>0.14161000717215533</v>
      </c>
    </row>
    <row r="17" spans="2:8" x14ac:dyDescent="0.25">
      <c r="B17" t="s">
        <v>13</v>
      </c>
      <c r="C17" s="2">
        <v>10000000</v>
      </c>
      <c r="D17" s="2">
        <f t="shared" si="2"/>
        <v>62831853.071795866</v>
      </c>
      <c r="E17" s="2">
        <v>8.8541878200000004E-12</v>
      </c>
      <c r="F17" s="2">
        <v>103</v>
      </c>
      <c r="G17" s="2">
        <v>0.40799999999999997</v>
      </c>
      <c r="H17" s="4">
        <f t="shared" si="3"/>
        <v>0.14044479877980742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7"/>
  <sheetViews>
    <sheetView workbookViewId="0">
      <selection activeCell="H87" sqref="H4:H87"/>
    </sheetView>
  </sheetViews>
  <sheetFormatPr defaultRowHeight="15" x14ac:dyDescent="0.25"/>
  <cols>
    <col min="1" max="1" width="4.140625" customWidth="1"/>
    <col min="2" max="2" width="16.85546875" customWidth="1"/>
    <col min="7" max="7" width="8.85546875" bestFit="1" customWidth="1"/>
  </cols>
  <sheetData>
    <row r="1" spans="1:9" ht="18.75" x14ac:dyDescent="0.3">
      <c r="A1" s="3" t="s">
        <v>0</v>
      </c>
      <c r="B1" s="3"/>
      <c r="C1" s="3"/>
      <c r="D1" s="3"/>
    </row>
    <row r="3" spans="1:9" x14ac:dyDescent="0.25">
      <c r="B3" s="1" t="s">
        <v>12</v>
      </c>
      <c r="C3" s="1" t="s">
        <v>5</v>
      </c>
      <c r="D3" s="1" t="s">
        <v>6</v>
      </c>
      <c r="E3" s="1" t="s">
        <v>7</v>
      </c>
      <c r="F3" s="1" t="s">
        <v>8</v>
      </c>
      <c r="G3" s="5" t="s">
        <v>9</v>
      </c>
      <c r="H3" s="1"/>
      <c r="I3" s="1"/>
    </row>
    <row r="4" spans="1:9" x14ac:dyDescent="0.25">
      <c r="B4">
        <v>1</v>
      </c>
      <c r="C4" s="2">
        <f>2*PI()*B4</f>
        <v>6.2831853071795862</v>
      </c>
      <c r="D4" s="2">
        <v>8.8541878200000004E-12</v>
      </c>
      <c r="E4">
        <v>39674501.2447308</v>
      </c>
      <c r="F4">
        <v>6.2203225847005904E-3</v>
      </c>
      <c r="G4" s="4">
        <f>(C4*D4*E4)/F4</f>
        <v>0.35483558484803085</v>
      </c>
      <c r="H4">
        <v>1</v>
      </c>
    </row>
    <row r="5" spans="1:9" x14ac:dyDescent="0.25">
      <c r="B5">
        <v>2</v>
      </c>
      <c r="C5" s="2">
        <f t="shared" ref="C5:C68" si="0">2*PI()*B5</f>
        <v>12.566370614359172</v>
      </c>
      <c r="D5" s="2">
        <v>8.8541878200000004E-12</v>
      </c>
      <c r="E5">
        <v>38532137.132429697</v>
      </c>
      <c r="F5">
        <v>6.8558690882335399E-3</v>
      </c>
      <c r="G5" s="4">
        <f t="shared" ref="G5:G68" si="1">(C5*D5*E5)/F5</f>
        <v>0.62534427072662147</v>
      </c>
      <c r="H5">
        <v>1</v>
      </c>
    </row>
    <row r="6" spans="1:9" x14ac:dyDescent="0.25">
      <c r="B6">
        <v>3</v>
      </c>
      <c r="C6" s="2">
        <f t="shared" si="0"/>
        <v>18.849555921538759</v>
      </c>
      <c r="D6" s="2">
        <v>8.8541878200000004E-12</v>
      </c>
      <c r="E6">
        <v>36767934.182113402</v>
      </c>
      <c r="F6">
        <v>7.8373748135739402E-3</v>
      </c>
      <c r="G6" s="4">
        <f t="shared" si="1"/>
        <v>0.78297602857104343</v>
      </c>
      <c r="H6">
        <v>1</v>
      </c>
    </row>
    <row r="7" spans="1:9" x14ac:dyDescent="0.25">
      <c r="B7">
        <v>4</v>
      </c>
      <c r="C7" s="2">
        <f t="shared" si="0"/>
        <v>25.132741228718345</v>
      </c>
      <c r="D7" s="2">
        <v>8.8541878200000004E-12</v>
      </c>
      <c r="E7">
        <v>34553544.457811601</v>
      </c>
      <c r="F7">
        <v>9.0693418579478394E-3</v>
      </c>
      <c r="G7" s="4">
        <f t="shared" si="1"/>
        <v>0.84782344276671018</v>
      </c>
      <c r="H7">
        <v>1</v>
      </c>
    </row>
    <row r="8" spans="1:9" x14ac:dyDescent="0.25">
      <c r="B8">
        <v>5</v>
      </c>
      <c r="C8" s="2">
        <f t="shared" si="0"/>
        <v>31.415926535897931</v>
      </c>
      <c r="D8" s="2">
        <v>8.8541878200000004E-12</v>
      </c>
      <c r="E8">
        <v>32070880.451677401</v>
      </c>
      <c r="F8">
        <v>1.04505642120147E-2</v>
      </c>
      <c r="G8" s="4">
        <f t="shared" si="1"/>
        <v>0.85363015378666085</v>
      </c>
      <c r="H8">
        <v>1</v>
      </c>
    </row>
    <row r="9" spans="1:9" x14ac:dyDescent="0.25">
      <c r="B9">
        <v>6</v>
      </c>
      <c r="C9" s="2">
        <f t="shared" si="0"/>
        <v>37.699111843077517</v>
      </c>
      <c r="D9" s="2">
        <v>8.8541878200000004E-12</v>
      </c>
      <c r="E9">
        <v>29482723.929453801</v>
      </c>
      <c r="F9">
        <v>1.1890479199068001E-2</v>
      </c>
      <c r="G9" s="4">
        <f t="shared" si="1"/>
        <v>0.82765262591202227</v>
      </c>
      <c r="H9">
        <v>1</v>
      </c>
    </row>
    <row r="10" spans="1:9" x14ac:dyDescent="0.25">
      <c r="B10">
        <v>7</v>
      </c>
      <c r="C10" s="2">
        <f t="shared" si="0"/>
        <v>43.982297150257104</v>
      </c>
      <c r="D10" s="2">
        <v>8.8541878200000004E-12</v>
      </c>
      <c r="E10">
        <v>26916654.4076913</v>
      </c>
      <c r="F10">
        <v>1.3318108714860199E-2</v>
      </c>
      <c r="G10" s="4">
        <f t="shared" si="1"/>
        <v>0.78705514346373218</v>
      </c>
      <c r="H10">
        <v>1</v>
      </c>
    </row>
    <row r="11" spans="1:9" x14ac:dyDescent="0.25">
      <c r="B11">
        <v>8</v>
      </c>
      <c r="C11" s="2">
        <f t="shared" si="0"/>
        <v>50.26548245743669</v>
      </c>
      <c r="D11" s="2">
        <v>8.8541878200000004E-12</v>
      </c>
      <c r="E11">
        <v>24461296.439408399</v>
      </c>
      <c r="F11">
        <v>1.46841470065096E-2</v>
      </c>
      <c r="G11" s="4">
        <f t="shared" si="1"/>
        <v>0.74139445347969224</v>
      </c>
      <c r="H11">
        <v>1</v>
      </c>
    </row>
    <row r="12" spans="1:9" x14ac:dyDescent="0.25">
      <c r="B12">
        <v>9</v>
      </c>
      <c r="C12" s="2">
        <f t="shared" si="0"/>
        <v>56.548667764616276</v>
      </c>
      <c r="D12" s="2">
        <v>8.8541878200000004E-12</v>
      </c>
      <c r="E12">
        <v>22170516.0467939</v>
      </c>
      <c r="F12">
        <v>1.5958626007054898E-2</v>
      </c>
      <c r="G12" s="4">
        <f t="shared" si="1"/>
        <v>0.69558692979378989</v>
      </c>
      <c r="H12">
        <v>1</v>
      </c>
    </row>
    <row r="13" spans="1:9" x14ac:dyDescent="0.25">
      <c r="B13">
        <v>10</v>
      </c>
      <c r="C13" s="2">
        <f t="shared" si="0"/>
        <v>62.831853071795862</v>
      </c>
      <c r="D13" s="2">
        <v>8.8541878200000004E-12</v>
      </c>
      <c r="E13">
        <v>20071068.3260413</v>
      </c>
      <c r="F13">
        <v>1.7126660638171601E-2</v>
      </c>
      <c r="G13" s="4">
        <f t="shared" si="1"/>
        <v>0.65196817335932911</v>
      </c>
      <c r="H13">
        <v>1</v>
      </c>
    </row>
    <row r="14" spans="1:9" x14ac:dyDescent="0.25">
      <c r="B14">
        <v>20</v>
      </c>
      <c r="C14" s="2">
        <f t="shared" si="0"/>
        <v>125.66370614359172</v>
      </c>
      <c r="D14" s="2">
        <v>8.8541878200000004E-12</v>
      </c>
      <c r="E14">
        <v>8070777.5817741696</v>
      </c>
      <c r="F14">
        <v>2.3803266909559299E-2</v>
      </c>
      <c r="G14" s="4">
        <f t="shared" si="1"/>
        <v>0.37725708682300291</v>
      </c>
      <c r="H14">
        <v>1</v>
      </c>
    </row>
    <row r="15" spans="1:9" x14ac:dyDescent="0.25">
      <c r="B15">
        <v>30</v>
      </c>
      <c r="C15" s="2">
        <f t="shared" si="0"/>
        <v>188.49555921538757</v>
      </c>
      <c r="D15" s="2">
        <v>8.8541878200000004E-12</v>
      </c>
      <c r="E15">
        <v>4070542.5805420801</v>
      </c>
      <c r="F15">
        <v>2.6029284299542401E-2</v>
      </c>
      <c r="G15" s="4">
        <f t="shared" si="1"/>
        <v>0.26099965213251891</v>
      </c>
      <c r="H15">
        <v>1</v>
      </c>
    </row>
    <row r="16" spans="1:9" x14ac:dyDescent="0.25">
      <c r="B16">
        <v>40</v>
      </c>
      <c r="C16" s="2">
        <f t="shared" si="0"/>
        <v>251.32741228718345</v>
      </c>
      <c r="D16" s="2">
        <v>8.8541878200000004E-12</v>
      </c>
      <c r="E16">
        <v>2423340.4543151599</v>
      </c>
      <c r="F16">
        <v>2.6946377828627899E-2</v>
      </c>
      <c r="G16" s="4">
        <f t="shared" si="1"/>
        <v>0.20012559092011462</v>
      </c>
      <c r="H16">
        <v>1</v>
      </c>
    </row>
    <row r="17" spans="2:8" x14ac:dyDescent="0.25">
      <c r="B17">
        <v>50</v>
      </c>
      <c r="C17" s="2">
        <f t="shared" si="0"/>
        <v>314.15926535897933</v>
      </c>
      <c r="D17" s="2">
        <v>8.8541878200000004E-12</v>
      </c>
      <c r="E17">
        <v>1608760.3475017699</v>
      </c>
      <c r="F17">
        <v>2.74004066556446E-2</v>
      </c>
      <c r="G17" s="4">
        <f t="shared" si="1"/>
        <v>0.16331758446156186</v>
      </c>
      <c r="H17">
        <v>1</v>
      </c>
    </row>
    <row r="18" spans="2:8" x14ac:dyDescent="0.25">
      <c r="B18">
        <v>60</v>
      </c>
      <c r="C18" s="2">
        <f t="shared" si="0"/>
        <v>376.99111843077515</v>
      </c>
      <c r="D18" s="2">
        <v>8.8541878200000004E-12</v>
      </c>
      <c r="E18">
        <v>1151300.25545017</v>
      </c>
      <c r="F18">
        <v>2.7655905070308601E-2</v>
      </c>
      <c r="G18" s="4">
        <f t="shared" si="1"/>
        <v>0.13895704633590825</v>
      </c>
      <c r="H18">
        <v>1</v>
      </c>
    </row>
    <row r="19" spans="2:8" x14ac:dyDescent="0.25">
      <c r="B19">
        <v>70</v>
      </c>
      <c r="C19" s="2">
        <f t="shared" si="0"/>
        <v>439.82297150257102</v>
      </c>
      <c r="D19" s="2">
        <v>8.8541878200000004E-12</v>
      </c>
      <c r="E19">
        <v>870150.73643149796</v>
      </c>
      <c r="F19">
        <v>2.7813458907835001E-2</v>
      </c>
      <c r="G19" s="4">
        <f t="shared" si="1"/>
        <v>0.12183333406927514</v>
      </c>
      <c r="H19">
        <v>1</v>
      </c>
    </row>
    <row r="20" spans="2:8" x14ac:dyDescent="0.25">
      <c r="B20">
        <v>80</v>
      </c>
      <c r="C20" s="2">
        <f t="shared" si="0"/>
        <v>502.6548245743669</v>
      </c>
      <c r="D20" s="2">
        <v>8.8541878200000004E-12</v>
      </c>
      <c r="E20">
        <v>685473.49865178403</v>
      </c>
      <c r="F20">
        <v>2.7917480520780202E-2</v>
      </c>
      <c r="G20" s="4">
        <f t="shared" si="1"/>
        <v>0.10927807419232546</v>
      </c>
      <c r="H20">
        <v>1</v>
      </c>
    </row>
    <row r="21" spans="2:8" x14ac:dyDescent="0.25">
      <c r="B21">
        <v>90</v>
      </c>
      <c r="C21" s="2">
        <f t="shared" si="0"/>
        <v>565.48667764616278</v>
      </c>
      <c r="D21" s="2">
        <v>8.8541878200000004E-12</v>
      </c>
      <c r="E21">
        <v>557836.079360337</v>
      </c>
      <c r="F21">
        <v>2.79899035424932E-2</v>
      </c>
      <c r="G21" s="4">
        <f t="shared" si="1"/>
        <v>9.9787537633736295E-2</v>
      </c>
      <c r="H21">
        <v>1</v>
      </c>
    </row>
    <row r="22" spans="2:8" x14ac:dyDescent="0.25">
      <c r="B22">
        <v>100</v>
      </c>
      <c r="C22" s="2">
        <f t="shared" si="0"/>
        <v>628.31853071795865</v>
      </c>
      <c r="D22" s="2">
        <v>8.8541878200000004E-12</v>
      </c>
      <c r="E22">
        <v>466015.93039094401</v>
      </c>
      <c r="F22">
        <v>2.8042531225282299E-2</v>
      </c>
      <c r="G22" s="4">
        <f t="shared" si="1"/>
        <v>9.2451114174607871E-2</v>
      </c>
      <c r="H22">
        <v>1</v>
      </c>
    </row>
    <row r="23" spans="2:8" x14ac:dyDescent="0.25">
      <c r="B23">
        <v>200</v>
      </c>
      <c r="C23" s="2">
        <f t="shared" si="0"/>
        <v>1256.6370614359173</v>
      </c>
      <c r="D23" s="2">
        <v>8.8541878200000004E-12</v>
      </c>
      <c r="E23">
        <v>169237.27284326</v>
      </c>
      <c r="F23">
        <v>2.8229710338439899E-2</v>
      </c>
      <c r="G23" s="4">
        <f t="shared" si="1"/>
        <v>6.6703433690431649E-2</v>
      </c>
      <c r="H23">
        <v>1</v>
      </c>
    </row>
    <row r="24" spans="2:8" x14ac:dyDescent="0.25">
      <c r="B24">
        <v>300</v>
      </c>
      <c r="C24" s="2">
        <f t="shared" si="0"/>
        <v>1884.9555921538758</v>
      </c>
      <c r="D24" s="2">
        <v>8.8541878200000004E-12</v>
      </c>
      <c r="E24">
        <v>113424.878001969</v>
      </c>
      <c r="F24">
        <v>2.8293589482026999E-2</v>
      </c>
      <c r="G24" s="4">
        <f t="shared" si="1"/>
        <v>6.6906779527311763E-2</v>
      </c>
      <c r="H24">
        <v>1</v>
      </c>
    </row>
    <row r="25" spans="2:8" x14ac:dyDescent="0.25">
      <c r="B25">
        <v>400</v>
      </c>
      <c r="C25" s="2">
        <f t="shared" si="0"/>
        <v>2513.2741228718346</v>
      </c>
      <c r="D25" s="2">
        <v>8.8541878200000004E-12</v>
      </c>
      <c r="E25">
        <v>93565.957972668897</v>
      </c>
      <c r="F25">
        <v>2.8346974344238701E-2</v>
      </c>
      <c r="G25" s="4">
        <f t="shared" si="1"/>
        <v>7.3451344151753112E-2</v>
      </c>
      <c r="H25">
        <v>1</v>
      </c>
    </row>
    <row r="26" spans="2:8" x14ac:dyDescent="0.25">
      <c r="B26">
        <v>500</v>
      </c>
      <c r="C26" s="2">
        <f t="shared" si="0"/>
        <v>3141.5926535897929</v>
      </c>
      <c r="D26" s="2">
        <v>8.8541878200000004E-12</v>
      </c>
      <c r="E26">
        <v>84130.017737609305</v>
      </c>
      <c r="F26">
        <v>2.8403184797766701E-2</v>
      </c>
      <c r="G26" s="4">
        <f t="shared" si="1"/>
        <v>8.2391525495461818E-2</v>
      </c>
      <c r="H26">
        <v>1</v>
      </c>
    </row>
    <row r="27" spans="2:8" x14ac:dyDescent="0.25">
      <c r="B27">
        <v>600</v>
      </c>
      <c r="C27" s="2">
        <f t="shared" si="0"/>
        <v>3769.9111843077517</v>
      </c>
      <c r="D27" s="2">
        <v>8.8541878200000004E-12</v>
      </c>
      <c r="E27">
        <v>78800.1566484629</v>
      </c>
      <c r="F27">
        <v>2.84650382165198E-2</v>
      </c>
      <c r="G27" s="4">
        <f t="shared" si="1"/>
        <v>9.2404933450564761E-2</v>
      </c>
      <c r="H27">
        <v>1</v>
      </c>
    </row>
    <row r="28" spans="2:8" x14ac:dyDescent="0.25">
      <c r="B28">
        <v>700</v>
      </c>
      <c r="C28" s="2">
        <f t="shared" si="0"/>
        <v>4398.22971502571</v>
      </c>
      <c r="D28" s="2">
        <v>8.8541878200000004E-12</v>
      </c>
      <c r="E28">
        <v>75409.391838506694</v>
      </c>
      <c r="F28">
        <v>2.8533157563189498E-2</v>
      </c>
      <c r="G28" s="4">
        <f t="shared" si="1"/>
        <v>0.10292058410460431</v>
      </c>
      <c r="H28">
        <v>1</v>
      </c>
    </row>
    <row r="29" spans="2:8" x14ac:dyDescent="0.25">
      <c r="B29">
        <v>800</v>
      </c>
      <c r="C29" s="2">
        <f t="shared" si="0"/>
        <v>5026.5482457436692</v>
      </c>
      <c r="D29" s="2">
        <v>8.8541878200000004E-12</v>
      </c>
      <c r="E29">
        <v>73052.040957093996</v>
      </c>
      <c r="F29">
        <v>2.86075420258648E-2</v>
      </c>
      <c r="G29" s="4">
        <f t="shared" si="1"/>
        <v>0.11365024987340491</v>
      </c>
      <c r="H29">
        <v>1</v>
      </c>
    </row>
    <row r="30" spans="2:8" x14ac:dyDescent="0.25">
      <c r="B30">
        <v>900</v>
      </c>
      <c r="C30" s="2">
        <f t="shared" si="0"/>
        <v>5654.8667764616275</v>
      </c>
      <c r="D30" s="2">
        <v>8.8541878200000004E-12</v>
      </c>
      <c r="E30">
        <v>71295.364723116101</v>
      </c>
      <c r="F30">
        <v>2.8687984730608702E-2</v>
      </c>
      <c r="G30" s="4">
        <f t="shared" si="1"/>
        <v>0.12443208034581447</v>
      </c>
      <c r="H30">
        <v>1</v>
      </c>
    </row>
    <row r="31" spans="2:8" x14ac:dyDescent="0.25">
      <c r="B31">
        <v>1000</v>
      </c>
      <c r="C31" s="2">
        <f t="shared" si="0"/>
        <v>6283.1853071795858</v>
      </c>
      <c r="D31" s="2">
        <v>8.8541878200000004E-12</v>
      </c>
      <c r="E31">
        <v>69911.494057190794</v>
      </c>
      <c r="F31">
        <v>2.87742088024328E-2</v>
      </c>
      <c r="G31" s="4">
        <f t="shared" si="1"/>
        <v>0.13516796992842858</v>
      </c>
      <c r="H31">
        <v>1</v>
      </c>
    </row>
    <row r="32" spans="2:8" x14ac:dyDescent="0.25">
      <c r="B32">
        <v>1100</v>
      </c>
      <c r="C32" s="2">
        <f t="shared" si="0"/>
        <v>6911.5038378975451</v>
      </c>
      <c r="D32" s="2">
        <v>8.8541878200000004E-12</v>
      </c>
      <c r="E32">
        <v>68771.232612908498</v>
      </c>
      <c r="F32">
        <v>2.8865917713543798E-2</v>
      </c>
      <c r="G32" s="4">
        <f t="shared" si="1"/>
        <v>0.14579503111886302</v>
      </c>
      <c r="H32">
        <v>1</v>
      </c>
    </row>
    <row r="33" spans="2:8" x14ac:dyDescent="0.25">
      <c r="B33">
        <v>2000</v>
      </c>
      <c r="C33" s="2">
        <f t="shared" si="0"/>
        <v>12566.370614359172</v>
      </c>
      <c r="D33" s="2">
        <v>8.8541878200000004E-12</v>
      </c>
      <c r="E33">
        <v>62466.471737047497</v>
      </c>
      <c r="F33">
        <v>2.9892896671342699E-2</v>
      </c>
      <c r="G33" s="4">
        <f t="shared" si="1"/>
        <v>0.23250782305418907</v>
      </c>
      <c r="H33">
        <v>1</v>
      </c>
    </row>
    <row r="34" spans="2:8" x14ac:dyDescent="0.25">
      <c r="B34">
        <v>3000</v>
      </c>
      <c r="C34" s="2">
        <f t="shared" si="0"/>
        <v>18849.555921538758</v>
      </c>
      <c r="D34" s="2">
        <v>8.8541878200000004E-12</v>
      </c>
      <c r="E34">
        <v>57617.250503336298</v>
      </c>
      <c r="F34">
        <v>3.1323423143786201E-2</v>
      </c>
      <c r="G34" s="4">
        <f t="shared" si="1"/>
        <v>0.30699631738113164</v>
      </c>
      <c r="H34">
        <v>1</v>
      </c>
    </row>
    <row r="35" spans="2:8" x14ac:dyDescent="0.25">
      <c r="B35">
        <v>4000</v>
      </c>
      <c r="C35" s="2">
        <f t="shared" si="0"/>
        <v>25132.741228718343</v>
      </c>
      <c r="D35" s="2">
        <v>8.8541878200000004E-12</v>
      </c>
      <c r="E35">
        <v>53400.7942353662</v>
      </c>
      <c r="F35">
        <v>3.2913137190172199E-2</v>
      </c>
      <c r="G35" s="4">
        <f t="shared" si="1"/>
        <v>0.36104973143063396</v>
      </c>
      <c r="H35">
        <v>1</v>
      </c>
    </row>
    <row r="36" spans="2:8" x14ac:dyDescent="0.25">
      <c r="B36">
        <v>5000</v>
      </c>
      <c r="C36" s="2">
        <f t="shared" si="0"/>
        <v>31415.926535897932</v>
      </c>
      <c r="D36" s="2">
        <v>8.8541878200000004E-12</v>
      </c>
      <c r="E36">
        <v>49610.374976441002</v>
      </c>
      <c r="F36">
        <v>3.4567393987785501E-2</v>
      </c>
      <c r="G36" s="4">
        <f t="shared" si="1"/>
        <v>0.39921281405186249</v>
      </c>
      <c r="H36">
        <v>1</v>
      </c>
    </row>
    <row r="37" spans="2:8" x14ac:dyDescent="0.25">
      <c r="B37">
        <v>6000</v>
      </c>
      <c r="C37" s="2">
        <f t="shared" si="0"/>
        <v>37699.111843077517</v>
      </c>
      <c r="D37" s="2">
        <v>8.8541878200000004E-12</v>
      </c>
      <c r="E37">
        <v>46191.450122100003</v>
      </c>
      <c r="F37">
        <v>3.6227486285145702E-2</v>
      </c>
      <c r="G37" s="4">
        <f t="shared" si="1"/>
        <v>0.42560159302942191</v>
      </c>
      <c r="H37">
        <v>1</v>
      </c>
    </row>
    <row r="38" spans="2:8" x14ac:dyDescent="0.25">
      <c r="B38">
        <v>7000</v>
      </c>
      <c r="C38" s="2">
        <f t="shared" si="0"/>
        <v>43982.297150257102</v>
      </c>
      <c r="D38" s="2">
        <v>8.8541878200000004E-12</v>
      </c>
      <c r="E38">
        <v>43109.484412522303</v>
      </c>
      <c r="F38">
        <v>3.78577021597237E-2</v>
      </c>
      <c r="G38" s="4">
        <f t="shared" si="1"/>
        <v>0.44345056972804997</v>
      </c>
      <c r="H38">
        <v>1</v>
      </c>
    </row>
    <row r="39" spans="2:8" x14ac:dyDescent="0.25">
      <c r="B39">
        <v>8000</v>
      </c>
      <c r="C39" s="2">
        <f t="shared" si="0"/>
        <v>50265.482457436687</v>
      </c>
      <c r="D39" s="2">
        <v>8.8541878200000004E-12</v>
      </c>
      <c r="E39">
        <v>40332.329790662297</v>
      </c>
      <c r="F39">
        <v>3.94371455923163E-2</v>
      </c>
      <c r="G39" s="4">
        <f t="shared" si="1"/>
        <v>0.4551624448515601</v>
      </c>
      <c r="H39">
        <v>1</v>
      </c>
    </row>
    <row r="40" spans="2:8" x14ac:dyDescent="0.25">
      <c r="B40">
        <v>9000</v>
      </c>
      <c r="C40" s="2">
        <f t="shared" si="0"/>
        <v>56548.667764616279</v>
      </c>
      <c r="D40" s="2">
        <v>8.8541878200000004E-12</v>
      </c>
      <c r="E40">
        <v>37828.700192352801</v>
      </c>
      <c r="F40">
        <v>4.0954443379768703E-2</v>
      </c>
      <c r="G40" s="4">
        <f t="shared" si="1"/>
        <v>0.46247844842404828</v>
      </c>
      <c r="H40">
        <v>1</v>
      </c>
    </row>
    <row r="41" spans="2:8" x14ac:dyDescent="0.25">
      <c r="B41">
        <v>10000</v>
      </c>
      <c r="C41" s="2">
        <f t="shared" si="0"/>
        <v>62831.853071795864</v>
      </c>
      <c r="D41" s="2">
        <v>8.8541878200000004E-12</v>
      </c>
      <c r="E41">
        <v>35568.933189970703</v>
      </c>
      <c r="F41">
        <v>4.2404297522050903E-2</v>
      </c>
      <c r="G41" s="4">
        <f t="shared" si="1"/>
        <v>0.46664816812074866</v>
      </c>
      <c r="H41">
        <v>1</v>
      </c>
    </row>
    <row r="42" spans="2:8" x14ac:dyDescent="0.25">
      <c r="B42">
        <v>20000</v>
      </c>
      <c r="C42" s="2">
        <f t="shared" si="0"/>
        <v>125663.70614359173</v>
      </c>
      <c r="D42" s="2">
        <v>8.8541878200000004E-12</v>
      </c>
      <c r="E42">
        <v>21616.539616951799</v>
      </c>
      <c r="F42">
        <v>5.3518646316846601E-2</v>
      </c>
      <c r="G42" s="4">
        <f t="shared" si="1"/>
        <v>0.44940680824693641</v>
      </c>
      <c r="H42">
        <v>1</v>
      </c>
    </row>
    <row r="43" spans="2:8" x14ac:dyDescent="0.25">
      <c r="B43">
        <v>30000</v>
      </c>
      <c r="C43" s="2">
        <f t="shared" si="0"/>
        <v>188495.55921538759</v>
      </c>
      <c r="D43" s="2">
        <v>8.8541878200000004E-12</v>
      </c>
      <c r="E43">
        <v>15261.5391702747</v>
      </c>
      <c r="F43">
        <v>6.0568288960617701E-2</v>
      </c>
      <c r="G43" s="4">
        <f t="shared" si="1"/>
        <v>0.42053571371833076</v>
      </c>
      <c r="H43">
        <v>1</v>
      </c>
    </row>
    <row r="44" spans="2:8" x14ac:dyDescent="0.25">
      <c r="B44">
        <v>40000</v>
      </c>
      <c r="C44" s="2">
        <f t="shared" si="0"/>
        <v>251327.41228718346</v>
      </c>
      <c r="D44" s="2">
        <v>8.8541878200000004E-12</v>
      </c>
      <c r="E44">
        <v>11765.249090792</v>
      </c>
      <c r="F44">
        <v>6.5531951239399006E-2</v>
      </c>
      <c r="G44" s="4">
        <f t="shared" si="1"/>
        <v>0.39951824465139263</v>
      </c>
      <c r="H44">
        <v>1</v>
      </c>
    </row>
    <row r="45" spans="2:8" x14ac:dyDescent="0.25">
      <c r="B45">
        <v>50000</v>
      </c>
      <c r="C45" s="2">
        <f t="shared" si="0"/>
        <v>314159.26535897929</v>
      </c>
      <c r="D45" s="2">
        <v>8.8541878200000004E-12</v>
      </c>
      <c r="E45">
        <v>9587.4943962572797</v>
      </c>
      <c r="F45">
        <v>6.9316603810268398E-2</v>
      </c>
      <c r="G45" s="4">
        <f t="shared" si="1"/>
        <v>0.38473921087778779</v>
      </c>
      <c r="H45">
        <v>1</v>
      </c>
    </row>
    <row r="46" spans="2:8" x14ac:dyDescent="0.25">
      <c r="B46">
        <v>60000</v>
      </c>
      <c r="C46" s="2">
        <f t="shared" si="0"/>
        <v>376991.11843077518</v>
      </c>
      <c r="D46" s="2">
        <v>8.8541878200000004E-12</v>
      </c>
      <c r="E46">
        <v>8112.0340128765902</v>
      </c>
      <c r="F46">
        <v>7.2364834976915704E-2</v>
      </c>
      <c r="G46" s="4">
        <f t="shared" si="1"/>
        <v>0.3741812623952358</v>
      </c>
      <c r="H46">
        <v>1</v>
      </c>
    </row>
    <row r="47" spans="2:8" x14ac:dyDescent="0.25">
      <c r="B47">
        <v>70000</v>
      </c>
      <c r="C47" s="2">
        <f t="shared" si="0"/>
        <v>439822.97150257102</v>
      </c>
      <c r="D47" s="2">
        <v>8.8541878200000004E-12</v>
      </c>
      <c r="E47">
        <v>7050.6118016906603</v>
      </c>
      <c r="F47">
        <v>7.4916730893298603E-2</v>
      </c>
      <c r="G47" s="4">
        <f t="shared" si="1"/>
        <v>0.36650054450129838</v>
      </c>
      <c r="H47">
        <v>1</v>
      </c>
    </row>
    <row r="48" spans="2:8" x14ac:dyDescent="0.25">
      <c r="B48">
        <v>80000</v>
      </c>
      <c r="C48" s="2">
        <f t="shared" si="0"/>
        <v>502654.82457436691</v>
      </c>
      <c r="D48" s="2">
        <v>8.8541878200000004E-12</v>
      </c>
      <c r="E48">
        <v>6252.1612948977599</v>
      </c>
      <c r="F48">
        <v>7.7114423749971503E-2</v>
      </c>
      <c r="G48" s="4">
        <f t="shared" si="1"/>
        <v>0.36083872659925903</v>
      </c>
      <c r="H48">
        <v>1</v>
      </c>
    </row>
    <row r="49" spans="2:8" x14ac:dyDescent="0.25">
      <c r="B49">
        <v>90000</v>
      </c>
      <c r="C49" s="2">
        <f t="shared" si="0"/>
        <v>565486.6776461628</v>
      </c>
      <c r="D49" s="2">
        <v>8.8541878200000004E-12</v>
      </c>
      <c r="E49">
        <v>5630.4748848543204</v>
      </c>
      <c r="F49">
        <v>7.9048029313972507E-2</v>
      </c>
      <c r="G49" s="4">
        <f t="shared" si="1"/>
        <v>0.35663592293604357</v>
      </c>
      <c r="H49">
        <v>1</v>
      </c>
    </row>
    <row r="50" spans="2:8" x14ac:dyDescent="0.25">
      <c r="B50">
        <v>100000</v>
      </c>
      <c r="C50" s="2">
        <f t="shared" si="0"/>
        <v>628318.53071795858</v>
      </c>
      <c r="D50" s="2">
        <v>8.8541878200000004E-12</v>
      </c>
      <c r="E50">
        <v>5133.0077865065696</v>
      </c>
      <c r="F50">
        <v>8.0777862123676394E-2</v>
      </c>
      <c r="G50" s="4">
        <f t="shared" si="1"/>
        <v>0.35351526103592723</v>
      </c>
      <c r="H50">
        <v>1</v>
      </c>
    </row>
    <row r="51" spans="2:8" x14ac:dyDescent="0.25">
      <c r="B51">
        <v>200000</v>
      </c>
      <c r="C51" s="2">
        <f t="shared" si="0"/>
        <v>1256637.0614359172</v>
      </c>
      <c r="D51" s="2">
        <v>8.8541878200000004E-12</v>
      </c>
      <c r="E51">
        <v>2891.2717641100799</v>
      </c>
      <c r="F51">
        <v>9.2468619610581004E-2</v>
      </c>
      <c r="G51" s="4">
        <f t="shared" si="1"/>
        <v>0.34789896343383836</v>
      </c>
      <c r="H51">
        <v>1</v>
      </c>
    </row>
    <row r="52" spans="2:8" x14ac:dyDescent="0.25">
      <c r="B52">
        <v>300000</v>
      </c>
      <c r="C52" s="2">
        <f>2*PI()*B52</f>
        <v>1884955.5921538759</v>
      </c>
      <c r="D52" s="2">
        <v>8.8541878200000004E-12</v>
      </c>
      <c r="E52">
        <v>2130.0026264920598</v>
      </c>
      <c r="F52">
        <v>9.9975192652036096E-2</v>
      </c>
      <c r="G52" s="4">
        <f t="shared" si="1"/>
        <v>0.35558034141223749</v>
      </c>
      <c r="H52">
        <v>1</v>
      </c>
    </row>
    <row r="53" spans="2:8" x14ac:dyDescent="0.25">
      <c r="B53">
        <v>400000</v>
      </c>
      <c r="C53" s="2">
        <f t="shared" si="0"/>
        <v>2513274.1228718343</v>
      </c>
      <c r="D53" s="2">
        <v>8.8541878200000004E-12</v>
      </c>
      <c r="E53">
        <v>1735.3364122912601</v>
      </c>
      <c r="F53">
        <v>0.10588468829349799</v>
      </c>
      <c r="G53" s="4">
        <f t="shared" si="1"/>
        <v>0.36470280794040721</v>
      </c>
      <c r="H53">
        <v>1</v>
      </c>
    </row>
    <row r="54" spans="2:8" x14ac:dyDescent="0.25">
      <c r="B54">
        <v>500000</v>
      </c>
      <c r="C54" s="2">
        <f t="shared" si="0"/>
        <v>3141592.653589793</v>
      </c>
      <c r="D54" s="2">
        <v>8.8541878200000004E-12</v>
      </c>
      <c r="E54">
        <v>1487.5677842597299</v>
      </c>
      <c r="F54">
        <v>0.110939633737903</v>
      </c>
      <c r="G54" s="4">
        <f t="shared" si="1"/>
        <v>0.37298265804970998</v>
      </c>
      <c r="H54">
        <v>1</v>
      </c>
    </row>
    <row r="55" spans="2:8" x14ac:dyDescent="0.25">
      <c r="B55">
        <v>600000</v>
      </c>
      <c r="C55" s="2">
        <f t="shared" si="0"/>
        <v>3769911.1843077517</v>
      </c>
      <c r="D55" s="2">
        <v>8.8541878200000004E-12</v>
      </c>
      <c r="E55">
        <v>1313.98303455618</v>
      </c>
      <c r="F55">
        <v>0.11544785665631301</v>
      </c>
      <c r="G55" s="4">
        <f t="shared" si="1"/>
        <v>0.37991263063403408</v>
      </c>
      <c r="H55">
        <v>1</v>
      </c>
    </row>
    <row r="56" spans="2:8" x14ac:dyDescent="0.25">
      <c r="B56">
        <v>700000</v>
      </c>
      <c r="C56" s="2">
        <f t="shared" si="0"/>
        <v>4398229.7150257099</v>
      </c>
      <c r="D56" s="2">
        <v>8.8541878200000004E-12</v>
      </c>
      <c r="E56">
        <v>1183.5033924499401</v>
      </c>
      <c r="F56">
        <v>0.119562907827523</v>
      </c>
      <c r="G56" s="4">
        <f t="shared" si="1"/>
        <v>0.38547807098410736</v>
      </c>
      <c r="H56">
        <v>1</v>
      </c>
    </row>
    <row r="57" spans="2:8" x14ac:dyDescent="0.25">
      <c r="B57">
        <v>800000</v>
      </c>
      <c r="C57" s="2">
        <f t="shared" si="0"/>
        <v>5026548.2457436686</v>
      </c>
      <c r="D57" s="2">
        <v>8.8541878200000004E-12</v>
      </c>
      <c r="E57">
        <v>1080.57954554963</v>
      </c>
      <c r="F57">
        <v>0.123371318171291</v>
      </c>
      <c r="G57" s="4">
        <f t="shared" si="1"/>
        <v>0.38981731250695095</v>
      </c>
      <c r="H57">
        <v>1</v>
      </c>
    </row>
    <row r="58" spans="2:8" x14ac:dyDescent="0.25">
      <c r="B58">
        <v>900000</v>
      </c>
      <c r="C58" s="2">
        <f t="shared" si="0"/>
        <v>5654866.7764616273</v>
      </c>
      <c r="D58" s="2">
        <v>8.8541878200000004E-12</v>
      </c>
      <c r="E58">
        <v>996.53877856798397</v>
      </c>
      <c r="F58">
        <v>0.12692672112739201</v>
      </c>
      <c r="G58" s="4">
        <f t="shared" si="1"/>
        <v>0.39310833308163828</v>
      </c>
      <c r="H58">
        <v>1</v>
      </c>
    </row>
    <row r="59" spans="2:8" x14ac:dyDescent="0.25">
      <c r="B59">
        <v>1000000</v>
      </c>
      <c r="C59" s="2">
        <f t="shared" si="0"/>
        <v>6283185.307179586</v>
      </c>
      <c r="D59" s="2">
        <v>8.8541878200000004E-12</v>
      </c>
      <c r="E59">
        <v>926.13799639887202</v>
      </c>
      <c r="F59">
        <v>0.130265177294661</v>
      </c>
      <c r="G59" s="4">
        <f t="shared" si="1"/>
        <v>0.3955268458095319</v>
      </c>
      <c r="H59">
        <v>1</v>
      </c>
    </row>
    <row r="60" spans="2:8" x14ac:dyDescent="0.25">
      <c r="B60">
        <v>1100000</v>
      </c>
      <c r="C60" s="2">
        <f t="shared" si="0"/>
        <v>6911503.8378975447</v>
      </c>
      <c r="D60" s="2">
        <v>8.8541878200000004E-12</v>
      </c>
      <c r="E60">
        <v>866.00243628987698</v>
      </c>
      <c r="F60">
        <v>0.133412715967376</v>
      </c>
      <c r="G60" s="4">
        <f t="shared" si="1"/>
        <v>0.39723103521578651</v>
      </c>
      <c r="H60">
        <v>1</v>
      </c>
    </row>
    <row r="61" spans="2:8" x14ac:dyDescent="0.25">
      <c r="B61">
        <v>2000000</v>
      </c>
      <c r="C61" s="2">
        <f t="shared" si="0"/>
        <v>12566370.614359172</v>
      </c>
      <c r="D61" s="2">
        <v>8.8541878200000004E-12</v>
      </c>
      <c r="E61">
        <v>554.83083681028404</v>
      </c>
      <c r="F61">
        <v>0.155563885532815</v>
      </c>
      <c r="G61" s="4">
        <f t="shared" si="1"/>
        <v>0.39683539642170251</v>
      </c>
      <c r="H61">
        <v>1</v>
      </c>
    </row>
    <row r="62" spans="2:8" x14ac:dyDescent="0.25">
      <c r="B62">
        <v>3000000</v>
      </c>
      <c r="C62" s="2">
        <f t="shared" si="0"/>
        <v>18849555.921538759</v>
      </c>
      <c r="D62" s="2">
        <v>8.8541878200000004E-12</v>
      </c>
      <c r="E62">
        <v>401.27541407137699</v>
      </c>
      <c r="F62">
        <v>0.17212817005803399</v>
      </c>
      <c r="G62" s="4">
        <f t="shared" si="1"/>
        <v>0.38908138504776746</v>
      </c>
      <c r="H62">
        <v>1</v>
      </c>
    </row>
    <row r="63" spans="2:8" x14ac:dyDescent="0.25">
      <c r="B63">
        <v>4000000</v>
      </c>
      <c r="C63" s="2">
        <f t="shared" si="0"/>
        <v>25132741.228718344</v>
      </c>
      <c r="D63" s="2">
        <v>8.8541878200000004E-12</v>
      </c>
      <c r="E63">
        <v>317.351964183858</v>
      </c>
      <c r="F63">
        <v>0.184158783834797</v>
      </c>
      <c r="G63" s="4">
        <f t="shared" si="1"/>
        <v>0.38347525269231769</v>
      </c>
      <c r="H63">
        <v>1</v>
      </c>
    </row>
    <row r="64" spans="2:8" x14ac:dyDescent="0.25">
      <c r="B64">
        <v>5000000</v>
      </c>
      <c r="C64" s="2">
        <f t="shared" si="0"/>
        <v>31415926.535897933</v>
      </c>
      <c r="D64" s="2">
        <v>8.8541878200000004E-12</v>
      </c>
      <c r="E64">
        <v>264.77433467610302</v>
      </c>
      <c r="F64">
        <v>0.19354095637552299</v>
      </c>
      <c r="G64" s="4">
        <f t="shared" si="1"/>
        <v>0.38054113185543709</v>
      </c>
      <c r="H64">
        <v>1</v>
      </c>
    </row>
    <row r="65" spans="2:8" x14ac:dyDescent="0.25">
      <c r="B65">
        <v>6000000</v>
      </c>
      <c r="C65" s="2">
        <f t="shared" si="0"/>
        <v>37699111.843077518</v>
      </c>
      <c r="D65" s="2">
        <v>8.8541878200000004E-12</v>
      </c>
      <c r="E65">
        <v>228.86320185852199</v>
      </c>
      <c r="F65">
        <v>0.20122606843197899</v>
      </c>
      <c r="G65" s="4">
        <f t="shared" si="1"/>
        <v>0.37963966065014643</v>
      </c>
      <c r="H65">
        <v>1</v>
      </c>
    </row>
    <row r="66" spans="2:8" x14ac:dyDescent="0.25">
      <c r="B66">
        <v>7000000</v>
      </c>
      <c r="C66" s="2">
        <f t="shared" si="0"/>
        <v>43982297.150257103</v>
      </c>
      <c r="D66" s="2">
        <v>8.8541878200000004E-12</v>
      </c>
      <c r="E66">
        <v>202.814979333113</v>
      </c>
      <c r="F66">
        <v>0.20774335026041801</v>
      </c>
      <c r="G66" s="4">
        <f t="shared" si="1"/>
        <v>0.38018898927664485</v>
      </c>
      <c r="H66">
        <v>1</v>
      </c>
    </row>
    <row r="67" spans="2:8" x14ac:dyDescent="0.25">
      <c r="B67">
        <v>8000000</v>
      </c>
      <c r="C67" s="2">
        <f t="shared" si="0"/>
        <v>50265482.457436688</v>
      </c>
      <c r="D67" s="2">
        <v>8.8541878200000004E-12</v>
      </c>
      <c r="E67">
        <v>183.06530818368901</v>
      </c>
      <c r="F67">
        <v>0.213411947167327</v>
      </c>
      <c r="G67" s="4">
        <f t="shared" si="1"/>
        <v>0.38177361327778725</v>
      </c>
      <c r="H67">
        <v>1</v>
      </c>
    </row>
    <row r="68" spans="2:8" x14ac:dyDescent="0.25">
      <c r="B68">
        <v>9000000</v>
      </c>
      <c r="C68" s="2">
        <f t="shared" si="0"/>
        <v>56548667.764616273</v>
      </c>
      <c r="D68" s="2">
        <v>8.8541878200000004E-12</v>
      </c>
      <c r="E68">
        <v>167.57474114715799</v>
      </c>
      <c r="F68">
        <v>0.21843720669722799</v>
      </c>
      <c r="G68" s="4">
        <f t="shared" si="1"/>
        <v>0.38410773329287595</v>
      </c>
      <c r="H68">
        <v>1</v>
      </c>
    </row>
    <row r="69" spans="2:8" x14ac:dyDescent="0.25">
      <c r="B69">
        <v>10000000</v>
      </c>
      <c r="C69" s="2">
        <f t="shared" ref="C69:C87" si="2">2*PI()*B69</f>
        <v>62831853.071795866</v>
      </c>
      <c r="D69" s="2">
        <v>8.8541878200000004E-12</v>
      </c>
      <c r="E69">
        <v>155.095435986658</v>
      </c>
      <c r="F69">
        <v>0.222958314171537</v>
      </c>
      <c r="G69" s="4">
        <f t="shared" ref="G69:G87" si="3">(C69*D69*E69)/F69</f>
        <v>0.3869937441709983</v>
      </c>
      <c r="H69">
        <v>1</v>
      </c>
    </row>
    <row r="70" spans="2:8" x14ac:dyDescent="0.25">
      <c r="B70">
        <v>20000000</v>
      </c>
      <c r="C70" s="2">
        <f t="shared" si="2"/>
        <v>125663706.14359173</v>
      </c>
      <c r="D70" s="2">
        <v>8.8541878200000004E-12</v>
      </c>
      <c r="E70">
        <v>97.634666487476395</v>
      </c>
      <c r="F70">
        <v>0.25368959975081701</v>
      </c>
      <c r="G70" s="4">
        <f t="shared" si="3"/>
        <v>0.42821312846867249</v>
      </c>
      <c r="H70">
        <v>1</v>
      </c>
    </row>
    <row r="71" spans="2:8" x14ac:dyDescent="0.25">
      <c r="B71">
        <v>30000000</v>
      </c>
      <c r="C71" s="2">
        <f t="shared" si="2"/>
        <v>188495559.21538758</v>
      </c>
      <c r="D71" s="2">
        <v>8.8541878200000004E-12</v>
      </c>
      <c r="E71">
        <v>77.619329348001003</v>
      </c>
      <c r="F71">
        <v>0.272854244392293</v>
      </c>
      <c r="G71" s="4">
        <f t="shared" si="3"/>
        <v>0.47477629328503612</v>
      </c>
      <c r="H71">
        <v>1</v>
      </c>
    </row>
    <row r="72" spans="2:8" x14ac:dyDescent="0.25">
      <c r="B72">
        <v>40000000</v>
      </c>
      <c r="C72" s="2">
        <f t="shared" si="2"/>
        <v>251327412.28718346</v>
      </c>
      <c r="D72" s="2">
        <v>8.8541878200000004E-12</v>
      </c>
      <c r="E72">
        <v>67.251900241769306</v>
      </c>
      <c r="F72">
        <v>0.28717709269236902</v>
      </c>
      <c r="G72" s="4">
        <f t="shared" si="3"/>
        <v>0.5211267367622856</v>
      </c>
      <c r="H72">
        <v>1</v>
      </c>
    </row>
    <row r="73" spans="2:8" x14ac:dyDescent="0.25">
      <c r="B73">
        <v>50000000</v>
      </c>
      <c r="C73" s="2">
        <f t="shared" si="2"/>
        <v>314159265.35897928</v>
      </c>
      <c r="D73" s="2">
        <v>8.8541878200000004E-12</v>
      </c>
      <c r="E73">
        <v>60.842075700762699</v>
      </c>
      <c r="F73">
        <v>0.29877542529439599</v>
      </c>
      <c r="G73" s="4">
        <f t="shared" si="3"/>
        <v>0.56644500539462128</v>
      </c>
      <c r="H73">
        <v>1</v>
      </c>
    </row>
    <row r="74" spans="2:8" x14ac:dyDescent="0.25">
      <c r="B74">
        <v>60000000</v>
      </c>
      <c r="C74" s="2">
        <f t="shared" si="2"/>
        <v>376991118.43077517</v>
      </c>
      <c r="D74" s="2">
        <v>8.8541878200000004E-12</v>
      </c>
      <c r="E74">
        <v>56.456111800017602</v>
      </c>
      <c r="F74">
        <v>0.30860902723111799</v>
      </c>
      <c r="G74" s="4">
        <f t="shared" si="3"/>
        <v>0.6106356953262233</v>
      </c>
      <c r="H74">
        <v>1</v>
      </c>
    </row>
    <row r="75" spans="2:8" x14ac:dyDescent="0.25">
      <c r="B75">
        <v>70000000</v>
      </c>
      <c r="C75" s="2">
        <f t="shared" si="2"/>
        <v>439822971.50257105</v>
      </c>
      <c r="D75" s="2">
        <v>8.8541878200000004E-12</v>
      </c>
      <c r="E75">
        <v>53.250355018296297</v>
      </c>
      <c r="F75">
        <v>0.31719992876349401</v>
      </c>
      <c r="G75" s="4">
        <f t="shared" si="3"/>
        <v>0.653756567979207</v>
      </c>
      <c r="H75">
        <v>1</v>
      </c>
    </row>
    <row r="76" spans="2:8" x14ac:dyDescent="0.25">
      <c r="B76">
        <v>80000000</v>
      </c>
      <c r="C76" s="2">
        <f t="shared" si="2"/>
        <v>502654824.57436693</v>
      </c>
      <c r="D76" s="2">
        <v>8.8541878200000004E-12</v>
      </c>
      <c r="E76">
        <v>50.795945981530799</v>
      </c>
      <c r="F76">
        <v>0.32486567920756698</v>
      </c>
      <c r="G76" s="4">
        <f t="shared" si="3"/>
        <v>0.6958951440693758</v>
      </c>
      <c r="H76">
        <v>1</v>
      </c>
    </row>
    <row r="77" spans="2:8" x14ac:dyDescent="0.25">
      <c r="B77">
        <v>90000000</v>
      </c>
      <c r="C77" s="2">
        <f t="shared" si="2"/>
        <v>565486677.64616275</v>
      </c>
      <c r="D77" s="2">
        <v>8.8541878200000004E-12</v>
      </c>
      <c r="E77">
        <v>48.850942995627001</v>
      </c>
      <c r="F77">
        <v>0.33181476846546498</v>
      </c>
      <c r="G77" s="4">
        <f t="shared" si="3"/>
        <v>0.73713723255147079</v>
      </c>
      <c r="H77">
        <v>1</v>
      </c>
    </row>
    <row r="78" spans="2:8" x14ac:dyDescent="0.25">
      <c r="B78">
        <v>100000000</v>
      </c>
      <c r="C78" s="2">
        <f t="shared" si="2"/>
        <v>628318530.71795857</v>
      </c>
      <c r="D78" s="2">
        <v>8.8541878200000004E-12</v>
      </c>
      <c r="E78">
        <v>47.268091393255702</v>
      </c>
      <c r="F78">
        <v>0.33819191504900398</v>
      </c>
      <c r="G78" s="4">
        <f t="shared" si="3"/>
        <v>0.77755916407356185</v>
      </c>
      <c r="H78">
        <v>1</v>
      </c>
    </row>
    <row r="79" spans="2:8" x14ac:dyDescent="0.25">
      <c r="B79">
        <v>200000000</v>
      </c>
      <c r="C79" s="2">
        <f t="shared" si="2"/>
        <v>1256637061.4359171</v>
      </c>
      <c r="D79" s="2">
        <v>8.8541878200000004E-12</v>
      </c>
      <c r="E79">
        <v>39.707149252457299</v>
      </c>
      <c r="F79">
        <v>0.385029035190667</v>
      </c>
      <c r="G79" s="4">
        <f t="shared" si="3"/>
        <v>1.1474501353247704</v>
      </c>
      <c r="H79">
        <v>1</v>
      </c>
    </row>
    <row r="80" spans="2:8" x14ac:dyDescent="0.25">
      <c r="B80">
        <v>300000000</v>
      </c>
      <c r="C80" s="2">
        <f t="shared" si="2"/>
        <v>1884955592.1538758</v>
      </c>
      <c r="D80" s="2">
        <v>8.8541878200000004E-12</v>
      </c>
      <c r="E80">
        <v>36.912025386968999</v>
      </c>
      <c r="F80">
        <v>0.418382523420265</v>
      </c>
      <c r="G80" s="4">
        <f t="shared" si="3"/>
        <v>1.4724623339123029</v>
      </c>
      <c r="H80">
        <v>1</v>
      </c>
    </row>
    <row r="81" spans="2:8" x14ac:dyDescent="0.25">
      <c r="B81">
        <v>400000000</v>
      </c>
      <c r="C81" s="2">
        <f t="shared" si="2"/>
        <v>2513274122.8718343</v>
      </c>
      <c r="D81" s="2">
        <v>8.8541878200000004E-12</v>
      </c>
      <c r="E81">
        <v>35.408274740253297</v>
      </c>
      <c r="F81">
        <v>0.44670147643831398</v>
      </c>
      <c r="G81" s="4">
        <f t="shared" si="3"/>
        <v>1.7639081562576091</v>
      </c>
      <c r="H81">
        <v>1</v>
      </c>
    </row>
    <row r="82" spans="2:8" x14ac:dyDescent="0.25">
      <c r="B82">
        <v>500000000</v>
      </c>
      <c r="C82" s="2">
        <f t="shared" si="2"/>
        <v>3141592653.5897932</v>
      </c>
      <c r="D82" s="2">
        <v>8.8541878200000004E-12</v>
      </c>
      <c r="E82">
        <v>34.448995782888403</v>
      </c>
      <c r="F82">
        <v>0.47280032323493199</v>
      </c>
      <c r="G82" s="4">
        <f t="shared" si="3"/>
        <v>2.0267370396909152</v>
      </c>
      <c r="H82">
        <v>1</v>
      </c>
    </row>
    <row r="83" spans="2:8" x14ac:dyDescent="0.25">
      <c r="B83">
        <v>600000000</v>
      </c>
      <c r="C83" s="2">
        <f t="shared" si="2"/>
        <v>3769911184.3077517</v>
      </c>
      <c r="D83" s="2">
        <v>8.8541878200000004E-12</v>
      </c>
      <c r="E83">
        <v>33.772795681188299</v>
      </c>
      <c r="F83">
        <v>0.49797514800226</v>
      </c>
      <c r="G83" s="4">
        <f t="shared" si="3"/>
        <v>2.2638059249709861</v>
      </c>
      <c r="H83">
        <v>1</v>
      </c>
    </row>
    <row r="84" spans="2:8" x14ac:dyDescent="0.25">
      <c r="B84">
        <v>700000000</v>
      </c>
      <c r="C84" s="2">
        <f t="shared" si="2"/>
        <v>4398229715.0257101</v>
      </c>
      <c r="D84" s="2">
        <v>8.8541878200000004E-12</v>
      </c>
      <c r="E84">
        <v>33.263358642297703</v>
      </c>
      <c r="F84">
        <v>0.52292896618950702</v>
      </c>
      <c r="G84" s="4">
        <f t="shared" si="3"/>
        <v>2.4771370666520838</v>
      </c>
      <c r="H84">
        <v>1</v>
      </c>
    </row>
    <row r="85" spans="2:8" x14ac:dyDescent="0.25">
      <c r="B85">
        <v>800000000</v>
      </c>
      <c r="C85" s="2">
        <f t="shared" si="2"/>
        <v>5026548245.7436686</v>
      </c>
      <c r="D85" s="2">
        <v>8.8541878200000004E-12</v>
      </c>
      <c r="E85">
        <v>32.8607089935524</v>
      </c>
      <c r="F85">
        <v>0.548082921451994</v>
      </c>
      <c r="G85" s="4">
        <f t="shared" si="3"/>
        <v>2.6683896383125338</v>
      </c>
      <c r="H85">
        <v>1</v>
      </c>
    </row>
    <row r="86" spans="2:8" x14ac:dyDescent="0.25">
      <c r="B86">
        <v>900000000</v>
      </c>
      <c r="C86" s="2">
        <f t="shared" si="2"/>
        <v>5654866776.461628</v>
      </c>
      <c r="D86" s="2">
        <v>8.8541878200000004E-12</v>
      </c>
      <c r="E86">
        <v>32.530646946895999</v>
      </c>
      <c r="F86">
        <v>0.57370637304263306</v>
      </c>
      <c r="G86" s="4">
        <f t="shared" si="3"/>
        <v>2.8390571443387134</v>
      </c>
      <c r="H86">
        <v>1</v>
      </c>
    </row>
    <row r="87" spans="2:8" x14ac:dyDescent="0.25">
      <c r="B87">
        <v>1000000000</v>
      </c>
      <c r="C87" s="2">
        <f t="shared" si="2"/>
        <v>6283185307.1795864</v>
      </c>
      <c r="D87" s="2">
        <v>8.8541878200000004E-12</v>
      </c>
      <c r="E87">
        <v>32.252184669923402</v>
      </c>
      <c r="F87">
        <v>0.59997948437891302</v>
      </c>
      <c r="G87" s="4">
        <f t="shared" si="3"/>
        <v>2.99055184592138</v>
      </c>
      <c r="H87">
        <v>1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7"/>
  <sheetViews>
    <sheetView tabSelected="1" workbookViewId="0">
      <selection activeCell="L24" sqref="L24:L107"/>
    </sheetView>
  </sheetViews>
  <sheetFormatPr defaultRowHeight="15" x14ac:dyDescent="0.25"/>
  <cols>
    <col min="1" max="1" width="4.140625" customWidth="1"/>
    <col min="2" max="2" width="16.85546875" customWidth="1"/>
    <col min="7" max="7" width="8.85546875" bestFit="1" customWidth="1"/>
  </cols>
  <sheetData>
    <row r="1" spans="1:9" ht="18.75" x14ac:dyDescent="0.3">
      <c r="A1" s="3" t="s">
        <v>0</v>
      </c>
      <c r="B1" s="3"/>
      <c r="C1" s="3"/>
      <c r="D1" s="3"/>
    </row>
    <row r="3" spans="1:9" x14ac:dyDescent="0.25">
      <c r="B3" s="1" t="s">
        <v>12</v>
      </c>
      <c r="C3" s="1" t="s">
        <v>5</v>
      </c>
      <c r="D3" s="1" t="s">
        <v>6</v>
      </c>
      <c r="E3" s="1" t="s">
        <v>7</v>
      </c>
      <c r="F3" s="1" t="s">
        <v>8</v>
      </c>
      <c r="G3" s="5" t="s">
        <v>9</v>
      </c>
      <c r="H3" s="1"/>
      <c r="I3" s="1"/>
    </row>
    <row r="4" spans="1:9" x14ac:dyDescent="0.25">
      <c r="B4">
        <v>1</v>
      </c>
      <c r="C4" s="2">
        <f>2*PI()*B4</f>
        <v>6.2831853071795862</v>
      </c>
      <c r="D4" s="2">
        <v>8.8541878200000004E-12</v>
      </c>
      <c r="E4">
        <v>109</v>
      </c>
      <c r="F4">
        <v>2</v>
      </c>
      <c r="G4" s="4">
        <f>(C4*D4*E4)/F4</f>
        <v>3.031971403560969E-9</v>
      </c>
      <c r="H4">
        <v>1</v>
      </c>
    </row>
    <row r="5" spans="1:9" x14ac:dyDescent="0.25">
      <c r="B5">
        <v>2</v>
      </c>
      <c r="C5" s="2">
        <f t="shared" ref="C5:C68" si="0">2*PI()*B5</f>
        <v>12.566370614359172</v>
      </c>
      <c r="D5" s="2">
        <v>8.8541878200000004E-12</v>
      </c>
      <c r="E5">
        <v>109</v>
      </c>
      <c r="F5">
        <v>2</v>
      </c>
      <c r="G5" s="4">
        <f t="shared" ref="G5:G68" si="1">(C5*D5*E5)/F5</f>
        <v>6.0639428071219379E-9</v>
      </c>
      <c r="H5">
        <v>1</v>
      </c>
    </row>
    <row r="6" spans="1:9" x14ac:dyDescent="0.25">
      <c r="B6">
        <v>3</v>
      </c>
      <c r="C6" s="2">
        <f t="shared" si="0"/>
        <v>18.849555921538759</v>
      </c>
      <c r="D6" s="2">
        <v>8.8541878200000004E-12</v>
      </c>
      <c r="E6">
        <v>109</v>
      </c>
      <c r="F6">
        <v>2</v>
      </c>
      <c r="G6" s="4">
        <f t="shared" si="1"/>
        <v>9.0959142106829052E-9</v>
      </c>
      <c r="H6">
        <v>1</v>
      </c>
    </row>
    <row r="7" spans="1:9" x14ac:dyDescent="0.25">
      <c r="B7">
        <v>4</v>
      </c>
      <c r="C7" s="2">
        <f t="shared" si="0"/>
        <v>25.132741228718345</v>
      </c>
      <c r="D7" s="2">
        <v>8.8541878200000004E-12</v>
      </c>
      <c r="E7">
        <v>109</v>
      </c>
      <c r="F7">
        <v>2</v>
      </c>
      <c r="G7" s="4">
        <f t="shared" si="1"/>
        <v>1.2127885614243876E-8</v>
      </c>
      <c r="H7">
        <v>1</v>
      </c>
    </row>
    <row r="8" spans="1:9" x14ac:dyDescent="0.25">
      <c r="B8">
        <v>5</v>
      </c>
      <c r="C8" s="2">
        <f t="shared" si="0"/>
        <v>31.415926535897931</v>
      </c>
      <c r="D8" s="2">
        <v>8.8541878200000004E-12</v>
      </c>
      <c r="E8">
        <v>109</v>
      </c>
      <c r="F8">
        <v>2</v>
      </c>
      <c r="G8" s="4">
        <f t="shared" si="1"/>
        <v>1.5159857017804843E-8</v>
      </c>
      <c r="H8">
        <v>1</v>
      </c>
    </row>
    <row r="9" spans="1:9" x14ac:dyDescent="0.25">
      <c r="B9">
        <v>6</v>
      </c>
      <c r="C9" s="2">
        <f t="shared" si="0"/>
        <v>37.699111843077517</v>
      </c>
      <c r="D9" s="2">
        <v>8.8541878200000004E-12</v>
      </c>
      <c r="E9">
        <v>109</v>
      </c>
      <c r="F9">
        <v>2</v>
      </c>
      <c r="G9" s="4">
        <f t="shared" si="1"/>
        <v>1.819182842136581E-8</v>
      </c>
      <c r="H9">
        <v>1</v>
      </c>
    </row>
    <row r="10" spans="1:9" x14ac:dyDescent="0.25">
      <c r="B10">
        <v>7</v>
      </c>
      <c r="C10" s="2">
        <f t="shared" si="0"/>
        <v>43.982297150257104</v>
      </c>
      <c r="D10" s="2">
        <v>8.8541878200000004E-12</v>
      </c>
      <c r="E10">
        <v>109</v>
      </c>
      <c r="F10">
        <v>2</v>
      </c>
      <c r="G10" s="4">
        <f t="shared" si="1"/>
        <v>2.1223799824926781E-8</v>
      </c>
      <c r="H10">
        <v>1</v>
      </c>
    </row>
    <row r="11" spans="1:9" x14ac:dyDescent="0.25">
      <c r="B11">
        <v>8</v>
      </c>
      <c r="C11" s="2">
        <f t="shared" si="0"/>
        <v>50.26548245743669</v>
      </c>
      <c r="D11" s="2">
        <v>8.8541878200000004E-12</v>
      </c>
      <c r="E11">
        <v>109</v>
      </c>
      <c r="F11">
        <v>2</v>
      </c>
      <c r="G11" s="4">
        <f t="shared" si="1"/>
        <v>2.4255771228487752E-8</v>
      </c>
      <c r="H11">
        <v>1</v>
      </c>
    </row>
    <row r="12" spans="1:9" x14ac:dyDescent="0.25">
      <c r="B12">
        <v>9</v>
      </c>
      <c r="C12" s="2">
        <f t="shared" si="0"/>
        <v>56.548667764616276</v>
      </c>
      <c r="D12" s="2">
        <v>8.8541878200000004E-12</v>
      </c>
      <c r="E12">
        <v>109</v>
      </c>
      <c r="F12">
        <v>2</v>
      </c>
      <c r="G12" s="4">
        <f t="shared" si="1"/>
        <v>2.7287742632048719E-8</v>
      </c>
      <c r="H12">
        <v>1</v>
      </c>
    </row>
    <row r="13" spans="1:9" x14ac:dyDescent="0.25">
      <c r="B13">
        <v>10</v>
      </c>
      <c r="C13" s="2">
        <f t="shared" si="0"/>
        <v>62.831853071795862</v>
      </c>
      <c r="D13" s="2">
        <v>8.8541878200000004E-12</v>
      </c>
      <c r="E13">
        <v>109</v>
      </c>
      <c r="F13">
        <v>2</v>
      </c>
      <c r="G13" s="4">
        <f t="shared" si="1"/>
        <v>3.0319714035609686E-8</v>
      </c>
      <c r="H13">
        <v>1</v>
      </c>
    </row>
    <row r="14" spans="1:9" x14ac:dyDescent="0.25">
      <c r="B14">
        <v>20</v>
      </c>
      <c r="C14" s="2">
        <f t="shared" si="0"/>
        <v>125.66370614359172</v>
      </c>
      <c r="D14" s="2">
        <v>8.8541878200000004E-12</v>
      </c>
      <c r="E14">
        <v>108.99999990000001</v>
      </c>
      <c r="F14">
        <v>2</v>
      </c>
      <c r="G14" s="4">
        <f t="shared" si="1"/>
        <v>6.0639428015586871E-8</v>
      </c>
      <c r="H14">
        <v>1</v>
      </c>
    </row>
    <row r="15" spans="1:9" x14ac:dyDescent="0.25">
      <c r="B15">
        <v>30</v>
      </c>
      <c r="C15" s="2">
        <f t="shared" si="0"/>
        <v>188.49555921538757</v>
      </c>
      <c r="D15" s="2">
        <v>8.8541878200000004E-12</v>
      </c>
      <c r="E15">
        <v>108.99999990000001</v>
      </c>
      <c r="F15">
        <v>2</v>
      </c>
      <c r="G15" s="4">
        <f t="shared" si="1"/>
        <v>9.0959142023380306E-8</v>
      </c>
      <c r="H15">
        <v>1</v>
      </c>
    </row>
    <row r="16" spans="1:9" x14ac:dyDescent="0.25">
      <c r="B16">
        <v>40</v>
      </c>
      <c r="C16" s="2">
        <f t="shared" si="0"/>
        <v>251.32741228718345</v>
      </c>
      <c r="D16" s="2">
        <v>8.8541878200000004E-12</v>
      </c>
      <c r="E16">
        <v>108.9999998</v>
      </c>
      <c r="F16">
        <v>2</v>
      </c>
      <c r="G16" s="4">
        <f t="shared" si="1"/>
        <v>1.2127885591990874E-7</v>
      </c>
      <c r="H16">
        <v>1</v>
      </c>
    </row>
    <row r="17" spans="2:8" x14ac:dyDescent="0.25">
      <c r="B17">
        <v>50</v>
      </c>
      <c r="C17" s="2">
        <f t="shared" si="0"/>
        <v>314.15926535897933</v>
      </c>
      <c r="D17" s="2">
        <v>8.8541878200000004E-12</v>
      </c>
      <c r="E17">
        <v>108.9999998</v>
      </c>
      <c r="F17">
        <v>2</v>
      </c>
      <c r="G17" s="4">
        <f t="shared" si="1"/>
        <v>1.5159856989988593E-7</v>
      </c>
      <c r="H17">
        <v>1</v>
      </c>
    </row>
    <row r="18" spans="2:8" x14ac:dyDescent="0.25">
      <c r="B18">
        <v>60</v>
      </c>
      <c r="C18" s="2">
        <f t="shared" si="0"/>
        <v>376.99111843077515</v>
      </c>
      <c r="D18" s="2">
        <v>8.8541878200000004E-12</v>
      </c>
      <c r="E18">
        <v>108.9999998</v>
      </c>
      <c r="F18">
        <v>2</v>
      </c>
      <c r="G18" s="4">
        <f t="shared" si="1"/>
        <v>1.8191828387986309E-7</v>
      </c>
      <c r="H18">
        <v>1</v>
      </c>
    </row>
    <row r="19" spans="2:8" x14ac:dyDescent="0.25">
      <c r="B19">
        <v>70</v>
      </c>
      <c r="C19" s="2">
        <f t="shared" si="0"/>
        <v>439.82297150257102</v>
      </c>
      <c r="D19" s="2">
        <v>8.8541878200000004E-12</v>
      </c>
      <c r="E19">
        <v>108.9999998</v>
      </c>
      <c r="F19">
        <v>2</v>
      </c>
      <c r="G19" s="4">
        <f t="shared" si="1"/>
        <v>2.1223799785984026E-7</v>
      </c>
      <c r="H19">
        <v>1</v>
      </c>
    </row>
    <row r="20" spans="2:8" x14ac:dyDescent="0.25">
      <c r="B20">
        <v>80</v>
      </c>
      <c r="C20" s="2">
        <f t="shared" si="0"/>
        <v>502.6548245743669</v>
      </c>
      <c r="D20" s="2">
        <v>8.8541878200000004E-12</v>
      </c>
      <c r="E20">
        <v>108.9999997</v>
      </c>
      <c r="F20">
        <v>2</v>
      </c>
      <c r="G20" s="4">
        <f t="shared" si="1"/>
        <v>2.4255771161728747E-7</v>
      </c>
      <c r="H20">
        <v>1</v>
      </c>
    </row>
    <row r="21" spans="2:8" x14ac:dyDescent="0.25">
      <c r="B21">
        <v>90</v>
      </c>
      <c r="C21" s="2">
        <f t="shared" si="0"/>
        <v>565.48667764616278</v>
      </c>
      <c r="D21" s="2">
        <v>8.8541878200000004E-12</v>
      </c>
      <c r="E21">
        <v>108.9999997</v>
      </c>
      <c r="F21">
        <v>2</v>
      </c>
      <c r="G21" s="4">
        <f t="shared" si="1"/>
        <v>2.7287742556944841E-7</v>
      </c>
      <c r="H21">
        <v>1</v>
      </c>
    </row>
    <row r="22" spans="2:8" x14ac:dyDescent="0.25">
      <c r="B22">
        <v>100</v>
      </c>
      <c r="C22" s="2">
        <f t="shared" si="0"/>
        <v>628.31853071795865</v>
      </c>
      <c r="D22" s="2">
        <v>8.8541878200000004E-12</v>
      </c>
      <c r="E22">
        <v>108.9999997</v>
      </c>
      <c r="F22">
        <v>2</v>
      </c>
      <c r="G22" s="4">
        <f t="shared" si="1"/>
        <v>3.0319713952160936E-7</v>
      </c>
      <c r="H22">
        <v>1</v>
      </c>
    </row>
    <row r="23" spans="2:8" x14ac:dyDescent="0.25">
      <c r="B23">
        <v>200</v>
      </c>
      <c r="C23" s="2">
        <f t="shared" si="0"/>
        <v>1256.6370614359173</v>
      </c>
      <c r="D23" s="2">
        <v>8.8541878200000004E-12</v>
      </c>
      <c r="E23">
        <v>108.99999939999999</v>
      </c>
      <c r="F23">
        <v>2</v>
      </c>
      <c r="G23" s="4">
        <f t="shared" si="1"/>
        <v>6.0639427737424353E-7</v>
      </c>
      <c r="H23">
        <v>1</v>
      </c>
    </row>
    <row r="24" spans="2:8" x14ac:dyDescent="0.25">
      <c r="B24">
        <v>300</v>
      </c>
      <c r="C24" s="2">
        <f t="shared" si="0"/>
        <v>1884.9555921538758</v>
      </c>
      <c r="D24" s="2">
        <v>8.8541878200000004E-12</v>
      </c>
      <c r="E24">
        <v>108.9999991</v>
      </c>
      <c r="F24">
        <v>2</v>
      </c>
      <c r="G24" s="4">
        <f t="shared" si="1"/>
        <v>9.0959141355790272E-7</v>
      </c>
      <c r="H24">
        <v>1</v>
      </c>
    </row>
    <row r="25" spans="2:8" x14ac:dyDescent="0.25">
      <c r="B25">
        <v>400</v>
      </c>
      <c r="C25" s="2">
        <f t="shared" si="0"/>
        <v>2513.2741228718346</v>
      </c>
      <c r="D25" s="2">
        <v>8.8541878200000004E-12</v>
      </c>
      <c r="E25">
        <v>108.9999988</v>
      </c>
      <c r="F25">
        <v>2</v>
      </c>
      <c r="G25" s="4">
        <f t="shared" si="1"/>
        <v>1.2127885480725867E-6</v>
      </c>
      <c r="H25">
        <v>1</v>
      </c>
    </row>
    <row r="26" spans="2:8" x14ac:dyDescent="0.25">
      <c r="B26">
        <v>500</v>
      </c>
      <c r="C26" s="2">
        <f t="shared" si="0"/>
        <v>3141.5926535897929</v>
      </c>
      <c r="D26" s="2">
        <v>8.8541878200000004E-12</v>
      </c>
      <c r="E26">
        <v>108.9999985</v>
      </c>
      <c r="F26">
        <v>2</v>
      </c>
      <c r="G26" s="4">
        <f t="shared" si="1"/>
        <v>1.5159856809182959E-6</v>
      </c>
      <c r="H26">
        <v>1</v>
      </c>
    </row>
    <row r="27" spans="2:8" x14ac:dyDescent="0.25">
      <c r="B27">
        <v>600</v>
      </c>
      <c r="C27" s="2">
        <f t="shared" si="0"/>
        <v>3769.9111843077517</v>
      </c>
      <c r="D27" s="2">
        <v>8.8541878200000004E-12</v>
      </c>
      <c r="E27">
        <v>108.9999983</v>
      </c>
      <c r="F27">
        <v>2</v>
      </c>
      <c r="G27" s="4">
        <f t="shared" si="1"/>
        <v>1.8191828137640048E-6</v>
      </c>
      <c r="H27">
        <v>1</v>
      </c>
    </row>
    <row r="28" spans="2:8" x14ac:dyDescent="0.25">
      <c r="B28">
        <v>700</v>
      </c>
      <c r="C28" s="2">
        <f t="shared" si="0"/>
        <v>4398.22971502571</v>
      </c>
      <c r="D28" s="2">
        <v>8.8541878200000004E-12</v>
      </c>
      <c r="E28">
        <v>108.99999800000001</v>
      </c>
      <c r="F28">
        <v>2</v>
      </c>
      <c r="G28" s="4">
        <f t="shared" si="1"/>
        <v>2.122379943549926E-6</v>
      </c>
      <c r="H28">
        <v>1</v>
      </c>
    </row>
    <row r="29" spans="2:8" x14ac:dyDescent="0.25">
      <c r="B29">
        <v>800</v>
      </c>
      <c r="C29" s="2">
        <f t="shared" si="0"/>
        <v>5026.5482457436692</v>
      </c>
      <c r="D29" s="2">
        <v>8.8541878200000004E-12</v>
      </c>
      <c r="E29">
        <v>108.9999978</v>
      </c>
      <c r="F29">
        <v>2</v>
      </c>
      <c r="G29" s="4">
        <f t="shared" si="1"/>
        <v>2.4255770738921725E-6</v>
      </c>
      <c r="H29">
        <v>1</v>
      </c>
    </row>
    <row r="30" spans="2:8" x14ac:dyDescent="0.25">
      <c r="B30">
        <v>900</v>
      </c>
      <c r="C30" s="2">
        <f t="shared" si="0"/>
        <v>5654.8667764616275</v>
      </c>
      <c r="D30" s="2">
        <v>8.8541878200000004E-12</v>
      </c>
      <c r="E30">
        <v>108.99999750000001</v>
      </c>
      <c r="F30">
        <v>2</v>
      </c>
      <c r="G30" s="4">
        <f t="shared" si="1"/>
        <v>2.7287742006183061E-6</v>
      </c>
      <c r="H30">
        <v>1</v>
      </c>
    </row>
    <row r="31" spans="2:8" x14ac:dyDescent="0.25">
      <c r="B31">
        <v>1000</v>
      </c>
      <c r="C31" s="2">
        <f t="shared" si="0"/>
        <v>6283.1853071795858</v>
      </c>
      <c r="D31" s="2">
        <v>8.8541878200000004E-12</v>
      </c>
      <c r="E31">
        <v>108.9999973</v>
      </c>
      <c r="F31">
        <v>2</v>
      </c>
      <c r="G31" s="4">
        <f t="shared" si="1"/>
        <v>3.03197132845709E-6</v>
      </c>
      <c r="H31">
        <v>1</v>
      </c>
    </row>
    <row r="32" spans="2:8" x14ac:dyDescent="0.25">
      <c r="B32">
        <v>1100</v>
      </c>
      <c r="C32" s="2">
        <f t="shared" si="0"/>
        <v>6911.5038378975451</v>
      </c>
      <c r="D32" s="2">
        <v>8.8541878200000004E-12</v>
      </c>
      <c r="E32">
        <v>108.99999699999999</v>
      </c>
      <c r="F32">
        <v>2</v>
      </c>
      <c r="G32" s="4">
        <f t="shared" si="1"/>
        <v>3.3351684521234353E-6</v>
      </c>
      <c r="H32">
        <v>1</v>
      </c>
    </row>
    <row r="33" spans="2:8" x14ac:dyDescent="0.25">
      <c r="B33">
        <v>2000</v>
      </c>
      <c r="C33" s="2">
        <f t="shared" si="0"/>
        <v>12566.370614359172</v>
      </c>
      <c r="D33" s="2">
        <v>8.8541878200000004E-12</v>
      </c>
      <c r="E33">
        <v>108.9999949</v>
      </c>
      <c r="F33">
        <v>2</v>
      </c>
      <c r="G33" s="4">
        <f t="shared" si="1"/>
        <v>6.0639425233961733E-6</v>
      </c>
      <c r="H33">
        <v>1</v>
      </c>
    </row>
    <row r="34" spans="2:8" x14ac:dyDescent="0.25">
      <c r="B34">
        <v>3000</v>
      </c>
      <c r="C34" s="2">
        <f t="shared" si="0"/>
        <v>18849.555921538758</v>
      </c>
      <c r="D34" s="2">
        <v>8.8541878200000004E-12</v>
      </c>
      <c r="E34">
        <v>108.9999926</v>
      </c>
      <c r="F34">
        <v>2</v>
      </c>
      <c r="G34" s="4">
        <f t="shared" si="1"/>
        <v>9.0959135931621239E-6</v>
      </c>
      <c r="H34">
        <v>1</v>
      </c>
    </row>
    <row r="35" spans="2:8" x14ac:dyDescent="0.25">
      <c r="B35">
        <v>4000</v>
      </c>
      <c r="C35" s="2">
        <f t="shared" si="0"/>
        <v>25132.741228718343</v>
      </c>
      <c r="D35" s="2">
        <v>8.8541878200000004E-12</v>
      </c>
      <c r="E35">
        <v>108.9999904</v>
      </c>
      <c r="F35">
        <v>2</v>
      </c>
      <c r="G35" s="4">
        <f t="shared" si="1"/>
        <v>1.2127884546099821E-5</v>
      </c>
      <c r="H35">
        <v>1</v>
      </c>
    </row>
    <row r="36" spans="2:8" x14ac:dyDescent="0.25">
      <c r="B36">
        <v>5000</v>
      </c>
      <c r="C36" s="2">
        <f t="shared" si="0"/>
        <v>31415.926535897932</v>
      </c>
      <c r="D36" s="2">
        <v>8.8541878200000004E-12</v>
      </c>
      <c r="E36">
        <v>108.9999883</v>
      </c>
      <c r="F36">
        <v>2.0000000010000001</v>
      </c>
      <c r="G36" s="4">
        <f t="shared" si="1"/>
        <v>1.5159855382974208E-5</v>
      </c>
      <c r="H36">
        <v>1</v>
      </c>
    </row>
    <row r="37" spans="2:8" x14ac:dyDescent="0.25">
      <c r="B37">
        <v>6000</v>
      </c>
      <c r="C37" s="2">
        <f t="shared" si="0"/>
        <v>37699.111843077517</v>
      </c>
      <c r="D37" s="2">
        <v>8.8541878200000004E-12</v>
      </c>
      <c r="E37">
        <v>108.9999862</v>
      </c>
      <c r="F37">
        <v>2.0000000010000001</v>
      </c>
      <c r="G37" s="4">
        <f t="shared" si="1"/>
        <v>1.819182610908428E-5</v>
      </c>
      <c r="H37">
        <v>1</v>
      </c>
    </row>
    <row r="38" spans="2:8" x14ac:dyDescent="0.25">
      <c r="B38">
        <v>7000</v>
      </c>
      <c r="C38" s="2">
        <f t="shared" si="0"/>
        <v>43982.297150257102</v>
      </c>
      <c r="D38" s="2">
        <v>8.8541878200000004E-12</v>
      </c>
      <c r="E38">
        <v>108.99998410000001</v>
      </c>
      <c r="F38">
        <v>2.0000000010000001</v>
      </c>
      <c r="G38" s="4">
        <f t="shared" si="1"/>
        <v>2.1223796718366099E-5</v>
      </c>
      <c r="H38">
        <v>1</v>
      </c>
    </row>
    <row r="39" spans="2:8" x14ac:dyDescent="0.25">
      <c r="B39">
        <v>8000</v>
      </c>
      <c r="C39" s="2">
        <f t="shared" si="0"/>
        <v>50265.482457436687</v>
      </c>
      <c r="D39" s="2">
        <v>8.8541878200000004E-12</v>
      </c>
      <c r="E39">
        <v>108.999982</v>
      </c>
      <c r="F39">
        <v>2.0000000010000001</v>
      </c>
      <c r="G39" s="4">
        <f t="shared" si="1"/>
        <v>2.4255767210819662E-5</v>
      </c>
      <c r="H39">
        <v>1</v>
      </c>
    </row>
    <row r="40" spans="2:8" x14ac:dyDescent="0.25">
      <c r="B40">
        <v>9000</v>
      </c>
      <c r="C40" s="2">
        <f t="shared" si="0"/>
        <v>56548.667764616279</v>
      </c>
      <c r="D40" s="2">
        <v>8.8541878200000004E-12</v>
      </c>
      <c r="E40">
        <v>108.9999799</v>
      </c>
      <c r="F40">
        <v>2.0000000020000002</v>
      </c>
      <c r="G40" s="4">
        <f t="shared" si="1"/>
        <v>2.7287737572801102E-5</v>
      </c>
      <c r="H40">
        <v>1</v>
      </c>
    </row>
    <row r="41" spans="2:8" x14ac:dyDescent="0.25">
      <c r="B41">
        <v>10000</v>
      </c>
      <c r="C41" s="2">
        <f t="shared" si="0"/>
        <v>62831.853071795864</v>
      </c>
      <c r="D41" s="2">
        <v>8.8541878200000004E-12</v>
      </c>
      <c r="E41">
        <v>108.9999779</v>
      </c>
      <c r="F41">
        <v>2.0000000020000002</v>
      </c>
      <c r="G41" s="4">
        <f t="shared" si="1"/>
        <v>3.0319707857898418E-5</v>
      </c>
      <c r="H41">
        <v>1</v>
      </c>
    </row>
    <row r="42" spans="2:8" x14ac:dyDescent="0.25">
      <c r="B42">
        <v>20000</v>
      </c>
      <c r="C42" s="2">
        <f t="shared" si="0"/>
        <v>125663.70614359173</v>
      </c>
      <c r="D42" s="2">
        <v>8.8541878200000004E-12</v>
      </c>
      <c r="E42">
        <v>108.9999579</v>
      </c>
      <c r="F42">
        <v>2.0000000089999999</v>
      </c>
      <c r="G42" s="4">
        <f t="shared" si="1"/>
        <v>6.0639404377058375E-5</v>
      </c>
      <c r="H42">
        <v>1</v>
      </c>
    </row>
    <row r="43" spans="2:8" x14ac:dyDescent="0.25">
      <c r="B43">
        <v>30000</v>
      </c>
      <c r="C43" s="2">
        <f t="shared" si="0"/>
        <v>188495.55921538759</v>
      </c>
      <c r="D43" s="2">
        <v>8.8541878200000004E-12</v>
      </c>
      <c r="E43">
        <v>108.99993809999999</v>
      </c>
      <c r="F43">
        <v>2.000000021</v>
      </c>
      <c r="G43" s="4">
        <f t="shared" si="1"/>
        <v>9.0959089496979754E-5</v>
      </c>
      <c r="H43">
        <v>1</v>
      </c>
    </row>
    <row r="44" spans="2:8" x14ac:dyDescent="0.25">
      <c r="B44">
        <v>40000</v>
      </c>
      <c r="C44" s="2">
        <f t="shared" si="0"/>
        <v>251327.41228718346</v>
      </c>
      <c r="D44" s="2">
        <v>8.8541878200000004E-12</v>
      </c>
      <c r="E44">
        <v>108.9999181</v>
      </c>
      <c r="F44">
        <v>2.000000037</v>
      </c>
      <c r="G44" s="4">
        <f t="shared" si="1"/>
        <v>1.2127876277274202E-4</v>
      </c>
      <c r="H44">
        <v>1</v>
      </c>
    </row>
    <row r="45" spans="2:8" x14ac:dyDescent="0.25">
      <c r="B45">
        <v>50000</v>
      </c>
      <c r="C45" s="2">
        <f t="shared" si="0"/>
        <v>314159.26535897929</v>
      </c>
      <c r="D45" s="2">
        <v>8.8541878200000004E-12</v>
      </c>
      <c r="E45">
        <v>108.9998976</v>
      </c>
      <c r="F45">
        <v>2.0000000569999998</v>
      </c>
      <c r="G45" s="4">
        <f t="shared" si="1"/>
        <v>1.5159842343828614E-4</v>
      </c>
      <c r="H45">
        <v>1</v>
      </c>
    </row>
    <row r="46" spans="2:8" x14ac:dyDescent="0.25">
      <c r="B46">
        <v>60000</v>
      </c>
      <c r="C46" s="2">
        <f t="shared" si="0"/>
        <v>376991.11843077518</v>
      </c>
      <c r="D46" s="2">
        <v>8.8541878200000004E-12</v>
      </c>
      <c r="E46">
        <v>108.9998768</v>
      </c>
      <c r="F46">
        <v>2.0000000820000001</v>
      </c>
      <c r="G46" s="4">
        <f t="shared" si="1"/>
        <v>1.8191807113728678E-4</v>
      </c>
      <c r="H46">
        <v>1</v>
      </c>
    </row>
    <row r="47" spans="2:8" x14ac:dyDescent="0.25">
      <c r="B47">
        <v>70000</v>
      </c>
      <c r="C47" s="2">
        <f t="shared" si="0"/>
        <v>439822.97150257102</v>
      </c>
      <c r="D47" s="2">
        <v>8.8541878200000004E-12</v>
      </c>
      <c r="E47">
        <v>108.9998554</v>
      </c>
      <c r="F47">
        <v>2.0000001119999999</v>
      </c>
      <c r="G47" s="4">
        <f t="shared" si="1"/>
        <v>2.1223770480785956E-4</v>
      </c>
      <c r="H47">
        <v>1</v>
      </c>
    </row>
    <row r="48" spans="2:8" x14ac:dyDescent="0.25">
      <c r="B48">
        <v>80000</v>
      </c>
      <c r="C48" s="2">
        <f t="shared" si="0"/>
        <v>502654.82457436691</v>
      </c>
      <c r="D48" s="2">
        <v>8.8541878200000004E-12</v>
      </c>
      <c r="E48">
        <v>108.9998334</v>
      </c>
      <c r="F48">
        <v>2.0000001460000001</v>
      </c>
      <c r="G48" s="4">
        <f t="shared" si="1"/>
        <v>2.4255732384319408E-4</v>
      </c>
      <c r="H48">
        <v>1</v>
      </c>
    </row>
    <row r="49" spans="2:8" x14ac:dyDescent="0.25">
      <c r="B49">
        <v>90000</v>
      </c>
      <c r="C49" s="2">
        <f t="shared" si="0"/>
        <v>565486.6776461628</v>
      </c>
      <c r="D49" s="2">
        <v>8.8541878200000004E-12</v>
      </c>
      <c r="E49">
        <v>108.99981080000001</v>
      </c>
      <c r="F49">
        <v>2.0000001850000002</v>
      </c>
      <c r="G49" s="4">
        <f t="shared" si="1"/>
        <v>2.728769274242424E-4</v>
      </c>
      <c r="H49">
        <v>1</v>
      </c>
    </row>
    <row r="50" spans="2:8" x14ac:dyDescent="0.25">
      <c r="B50">
        <v>100000</v>
      </c>
      <c r="C50" s="2">
        <f t="shared" si="0"/>
        <v>628318.53071795858</v>
      </c>
      <c r="D50" s="2">
        <v>8.8541878200000004E-12</v>
      </c>
      <c r="E50">
        <v>108.9997876</v>
      </c>
      <c r="F50">
        <v>2.0000002289999999</v>
      </c>
      <c r="G50" s="4">
        <f t="shared" si="1"/>
        <v>3.03196514822916E-4</v>
      </c>
      <c r="H50">
        <v>1</v>
      </c>
    </row>
    <row r="51" spans="2:8" x14ac:dyDescent="0.25">
      <c r="B51">
        <v>200000</v>
      </c>
      <c r="C51" s="2">
        <f t="shared" si="0"/>
        <v>1256637.0614359172</v>
      </c>
      <c r="D51" s="2">
        <v>8.8541878200000004E-12</v>
      </c>
      <c r="E51">
        <v>108.99951830000001</v>
      </c>
      <c r="F51">
        <v>2.000000913</v>
      </c>
      <c r="G51" s="4">
        <f t="shared" si="1"/>
        <v>6.0639132407689354E-4</v>
      </c>
      <c r="H51">
        <v>1</v>
      </c>
    </row>
    <row r="52" spans="2:8" x14ac:dyDescent="0.25">
      <c r="B52">
        <v>300000</v>
      </c>
      <c r="C52" s="2">
        <f>2*PI()*B52</f>
        <v>1884955.5921538759</v>
      </c>
      <c r="D52" s="2">
        <v>8.8541878200000004E-12</v>
      </c>
      <c r="E52">
        <v>108.9991765</v>
      </c>
      <c r="F52">
        <v>2.0000020520000001</v>
      </c>
      <c r="G52" s="4">
        <f t="shared" si="1"/>
        <v>9.0958361583059024E-4</v>
      </c>
      <c r="H52">
        <v>1</v>
      </c>
    </row>
    <row r="53" spans="2:8" x14ac:dyDescent="0.25">
      <c r="B53">
        <v>400000</v>
      </c>
      <c r="C53" s="2">
        <f t="shared" si="0"/>
        <v>2513274.1228718343</v>
      </c>
      <c r="D53" s="2">
        <v>8.8541878200000004E-12</v>
      </c>
      <c r="E53">
        <v>108.9987594</v>
      </c>
      <c r="F53">
        <v>2.0000036460000001</v>
      </c>
      <c r="G53" s="4">
        <f t="shared" si="1"/>
        <v>1.2127725470034349E-3</v>
      </c>
      <c r="H53">
        <v>1</v>
      </c>
    </row>
    <row r="54" spans="2:8" x14ac:dyDescent="0.25">
      <c r="B54">
        <v>500000</v>
      </c>
      <c r="C54" s="2">
        <f t="shared" si="0"/>
        <v>3141592.653589793</v>
      </c>
      <c r="D54" s="2">
        <v>8.8541878200000004E-12</v>
      </c>
      <c r="E54">
        <v>108.9982656</v>
      </c>
      <c r="F54">
        <v>2.0000056939999999</v>
      </c>
      <c r="G54" s="4">
        <f t="shared" si="1"/>
        <v>1.515957263596933E-3</v>
      </c>
      <c r="H54">
        <v>1</v>
      </c>
    </row>
    <row r="55" spans="2:8" x14ac:dyDescent="0.25">
      <c r="B55">
        <v>600000</v>
      </c>
      <c r="C55" s="2">
        <f t="shared" si="0"/>
        <v>3769911.1843077517</v>
      </c>
      <c r="D55" s="2">
        <v>8.8541878200000004E-12</v>
      </c>
      <c r="E55">
        <v>108.99769449999999</v>
      </c>
      <c r="F55">
        <v>2.0000081949999999</v>
      </c>
      <c r="G55" s="4">
        <f t="shared" si="1"/>
        <v>1.8191369100025189E-3</v>
      </c>
      <c r="H55">
        <v>1</v>
      </c>
    </row>
    <row r="56" spans="2:8" x14ac:dyDescent="0.25">
      <c r="B56">
        <v>700000</v>
      </c>
      <c r="C56" s="2">
        <f t="shared" si="0"/>
        <v>4398229.7150257099</v>
      </c>
      <c r="D56" s="2">
        <v>8.8541878200000004E-12</v>
      </c>
      <c r="E56">
        <v>108.9970455</v>
      </c>
      <c r="F56">
        <v>2.0000111509999998</v>
      </c>
      <c r="G56" s="4">
        <f t="shared" si="1"/>
        <v>2.1223106213694577E-3</v>
      </c>
      <c r="H56">
        <v>1</v>
      </c>
    </row>
    <row r="57" spans="2:8" x14ac:dyDescent="0.25">
      <c r="B57">
        <v>800000</v>
      </c>
      <c r="C57" s="2">
        <f t="shared" si="0"/>
        <v>5026548.2457436686</v>
      </c>
      <c r="D57" s="2">
        <v>8.8541878200000004E-12</v>
      </c>
      <c r="E57">
        <v>108.9963182</v>
      </c>
      <c r="F57">
        <v>2.0000145599999999</v>
      </c>
      <c r="G57" s="4">
        <f t="shared" si="1"/>
        <v>2.4254775342727759E-3</v>
      </c>
      <c r="H57">
        <v>1</v>
      </c>
    </row>
    <row r="58" spans="2:8" x14ac:dyDescent="0.25">
      <c r="B58">
        <v>900000</v>
      </c>
      <c r="C58" s="2">
        <f t="shared" si="0"/>
        <v>5654866.7764616273</v>
      </c>
      <c r="D58" s="2">
        <v>8.8541878200000004E-12</v>
      </c>
      <c r="E58">
        <v>108.9955126</v>
      </c>
      <c r="F58">
        <v>2.0000184220000001</v>
      </c>
      <c r="G58" s="4">
        <f t="shared" si="1"/>
        <v>2.7286367893494903E-3</v>
      </c>
      <c r="H58">
        <v>1</v>
      </c>
    </row>
    <row r="59" spans="2:8" x14ac:dyDescent="0.25">
      <c r="B59">
        <v>1000000</v>
      </c>
      <c r="C59" s="2">
        <f t="shared" si="0"/>
        <v>6283185.307179586</v>
      </c>
      <c r="D59" s="2">
        <v>8.8541878200000004E-12</v>
      </c>
      <c r="E59">
        <v>108.99462819999999</v>
      </c>
      <c r="F59">
        <v>2.0000227380000002</v>
      </c>
      <c r="G59" s="4">
        <f t="shared" si="1"/>
        <v>3.031787511829428E-3</v>
      </c>
      <c r="H59">
        <v>1</v>
      </c>
    </row>
    <row r="60" spans="2:8" x14ac:dyDescent="0.25">
      <c r="B60">
        <v>1100000</v>
      </c>
      <c r="C60" s="2">
        <f t="shared" si="0"/>
        <v>6911503.8378975447</v>
      </c>
      <c r="D60" s="2">
        <v>8.8541878200000004E-12</v>
      </c>
      <c r="E60">
        <v>108.9936652</v>
      </c>
      <c r="F60">
        <v>2.000027507</v>
      </c>
      <c r="G60" s="4">
        <f t="shared" si="1"/>
        <v>3.3349288455448212E-3</v>
      </c>
      <c r="H60">
        <v>1</v>
      </c>
    </row>
    <row r="61" spans="2:8" x14ac:dyDescent="0.25">
      <c r="B61">
        <v>2000000</v>
      </c>
      <c r="C61" s="2">
        <f t="shared" si="0"/>
        <v>12566370.614359172</v>
      </c>
      <c r="D61" s="2">
        <v>8.8541878200000004E-12</v>
      </c>
      <c r="E61">
        <v>108.9814392</v>
      </c>
      <c r="F61">
        <v>2.0000907959999998</v>
      </c>
      <c r="G61" s="4">
        <f t="shared" si="1"/>
        <v>6.0626349918602796E-3</v>
      </c>
      <c r="H61">
        <v>1</v>
      </c>
    </row>
    <row r="62" spans="2:8" x14ac:dyDescent="0.25">
      <c r="B62">
        <v>3000000</v>
      </c>
      <c r="C62" s="2">
        <f t="shared" si="0"/>
        <v>18849555.921538759</v>
      </c>
      <c r="D62" s="2">
        <v>8.8541878200000004E-12</v>
      </c>
      <c r="E62">
        <v>108.9603249</v>
      </c>
      <c r="F62">
        <v>2.0002040299999999</v>
      </c>
      <c r="G62" s="4">
        <f t="shared" si="1"/>
        <v>9.0916758856986173E-3</v>
      </c>
      <c r="H62">
        <v>1</v>
      </c>
    </row>
    <row r="63" spans="2:8" x14ac:dyDescent="0.25">
      <c r="B63">
        <v>4000000</v>
      </c>
      <c r="C63" s="2">
        <f t="shared" si="0"/>
        <v>25132741.228718344</v>
      </c>
      <c r="D63" s="2">
        <v>8.8541878200000004E-12</v>
      </c>
      <c r="E63">
        <v>108.9312862</v>
      </c>
      <c r="F63">
        <v>2.0003622760000002</v>
      </c>
      <c r="G63" s="4">
        <f t="shared" si="1"/>
        <v>1.211804513444009E-2</v>
      </c>
      <c r="H63">
        <v>1</v>
      </c>
    </row>
    <row r="64" spans="2:8" x14ac:dyDescent="0.25">
      <c r="B64">
        <v>5000000</v>
      </c>
      <c r="C64" s="2">
        <f t="shared" si="0"/>
        <v>31415926.535897933</v>
      </c>
      <c r="D64" s="2">
        <v>8.8541878200000004E-12</v>
      </c>
      <c r="E64">
        <v>108.8943463</v>
      </c>
      <c r="F64">
        <v>2.0005653250000002</v>
      </c>
      <c r="G64" s="4">
        <f t="shared" si="1"/>
        <v>1.5140882808610595E-2</v>
      </c>
      <c r="H64">
        <v>1</v>
      </c>
    </row>
    <row r="65" spans="2:8" x14ac:dyDescent="0.25">
      <c r="B65">
        <v>6000000</v>
      </c>
      <c r="C65" s="2">
        <f t="shared" si="0"/>
        <v>37699111.843077518</v>
      </c>
      <c r="D65" s="2">
        <v>8.8541878200000004E-12</v>
      </c>
      <c r="E65">
        <v>108.849542</v>
      </c>
      <c r="F65">
        <v>2.000812925</v>
      </c>
      <c r="G65" s="4">
        <f t="shared" si="1"/>
        <v>1.8159336266821653E-2</v>
      </c>
      <c r="H65">
        <v>1</v>
      </c>
    </row>
    <row r="66" spans="2:8" x14ac:dyDescent="0.25">
      <c r="B66">
        <v>7000000</v>
      </c>
      <c r="C66" s="2">
        <f t="shared" si="0"/>
        <v>43982297.150257103</v>
      </c>
      <c r="D66" s="2">
        <v>8.8541878200000004E-12</v>
      </c>
      <c r="E66">
        <v>108.7969216</v>
      </c>
      <c r="F66">
        <v>2.0011047729999998</v>
      </c>
      <c r="G66" s="4">
        <f t="shared" si="1"/>
        <v>2.1172562228570609E-2</v>
      </c>
      <c r="H66">
        <v>1</v>
      </c>
    </row>
    <row r="67" spans="2:8" x14ac:dyDescent="0.25">
      <c r="B67">
        <v>8000000</v>
      </c>
      <c r="C67" s="2">
        <f t="shared" si="0"/>
        <v>50265482.457436688</v>
      </c>
      <c r="D67" s="2">
        <v>8.8541878200000004E-12</v>
      </c>
      <c r="E67">
        <v>108.7365434</v>
      </c>
      <c r="F67">
        <v>2.0014405179999999</v>
      </c>
      <c r="G67" s="4">
        <f t="shared" si="1"/>
        <v>2.417972856120669E-2</v>
      </c>
      <c r="H67">
        <v>1</v>
      </c>
    </row>
    <row r="68" spans="2:8" x14ac:dyDescent="0.25">
      <c r="B68">
        <v>9000000</v>
      </c>
      <c r="C68" s="2">
        <f t="shared" si="0"/>
        <v>56548667.764616273</v>
      </c>
      <c r="D68" s="2">
        <v>8.8541878200000004E-12</v>
      </c>
      <c r="E68">
        <v>108.6684755</v>
      </c>
      <c r="F68">
        <v>2.0018197619999998</v>
      </c>
      <c r="G68" s="4">
        <f t="shared" si="1"/>
        <v>2.7180016132228674E-2</v>
      </c>
      <c r="H68">
        <v>1</v>
      </c>
    </row>
    <row r="69" spans="2:8" x14ac:dyDescent="0.25">
      <c r="B69">
        <v>10000000</v>
      </c>
      <c r="C69" s="2">
        <f t="shared" ref="C69:C87" si="2">2*PI()*B69</f>
        <v>62831853.071795866</v>
      </c>
      <c r="D69" s="2">
        <v>8.8541878200000004E-12</v>
      </c>
      <c r="E69">
        <v>108.59279530000001</v>
      </c>
      <c r="F69">
        <v>2.0022420580000002</v>
      </c>
      <c r="G69" s="4">
        <f t="shared" ref="G69:G87" si="3">(C69*D69*E69)/F69</f>
        <v>3.0172620569844381E-2</v>
      </c>
      <c r="H69">
        <v>1</v>
      </c>
    </row>
    <row r="70" spans="2:8" x14ac:dyDescent="0.25">
      <c r="B70">
        <v>20000000</v>
      </c>
      <c r="C70" s="2">
        <f t="shared" si="2"/>
        <v>125663706.14359173</v>
      </c>
      <c r="D70" s="2">
        <v>8.8541878200000004E-12</v>
      </c>
      <c r="E70">
        <v>107.4401666</v>
      </c>
      <c r="F70">
        <v>2.0087035310000001</v>
      </c>
      <c r="G70" s="4">
        <f t="shared" si="3"/>
        <v>5.951266853327794E-2</v>
      </c>
      <c r="H70">
        <v>1</v>
      </c>
    </row>
    <row r="71" spans="2:8" x14ac:dyDescent="0.25">
      <c r="B71">
        <v>30000000</v>
      </c>
      <c r="C71" s="2">
        <f t="shared" si="2"/>
        <v>188495559.21538758</v>
      </c>
      <c r="D71" s="2">
        <v>8.8541878200000004E-12</v>
      </c>
      <c r="E71">
        <v>105.6657992</v>
      </c>
      <c r="F71">
        <v>2.0186860680000001</v>
      </c>
      <c r="G71" s="4">
        <f t="shared" si="3"/>
        <v>8.7360580204708452E-2</v>
      </c>
      <c r="H71">
        <v>1</v>
      </c>
    </row>
    <row r="72" spans="2:8" x14ac:dyDescent="0.25">
      <c r="B72">
        <v>40000000</v>
      </c>
      <c r="C72" s="2">
        <f t="shared" si="2"/>
        <v>251327412.28718346</v>
      </c>
      <c r="D72" s="2">
        <v>8.8541878200000004E-12</v>
      </c>
      <c r="E72">
        <v>103.4413515</v>
      </c>
      <c r="F72">
        <v>2.0312314300000001</v>
      </c>
      <c r="G72" s="4">
        <f t="shared" si="3"/>
        <v>0.1133243842880761</v>
      </c>
      <c r="H72">
        <v>1</v>
      </c>
    </row>
    <row r="73" spans="2:8" x14ac:dyDescent="0.25">
      <c r="B73">
        <v>50000000</v>
      </c>
      <c r="C73" s="2">
        <f t="shared" si="2"/>
        <v>314159265.35897928</v>
      </c>
      <c r="D73" s="2">
        <v>8.8541878200000004E-12</v>
      </c>
      <c r="E73">
        <v>100.9488199</v>
      </c>
      <c r="F73">
        <v>2.0453252470000001</v>
      </c>
      <c r="G73" s="4">
        <f t="shared" si="3"/>
        <v>0.13728954638781274</v>
      </c>
      <c r="H73">
        <v>1</v>
      </c>
    </row>
    <row r="74" spans="2:8" x14ac:dyDescent="0.25">
      <c r="B74">
        <v>60000000</v>
      </c>
      <c r="C74" s="2">
        <f t="shared" si="2"/>
        <v>376991118.43077517</v>
      </c>
      <c r="D74" s="2">
        <v>8.8541878200000004E-12</v>
      </c>
      <c r="E74">
        <v>98.351052319999994</v>
      </c>
      <c r="F74">
        <v>2.060060257</v>
      </c>
      <c r="G74" s="4">
        <f t="shared" si="3"/>
        <v>0.15935985882114465</v>
      </c>
      <c r="H74">
        <v>1</v>
      </c>
    </row>
    <row r="75" spans="2:8" x14ac:dyDescent="0.25">
      <c r="B75">
        <v>70000000</v>
      </c>
      <c r="C75" s="2">
        <f t="shared" si="2"/>
        <v>439822971.50257105</v>
      </c>
      <c r="D75" s="2">
        <v>8.8541878200000004E-12</v>
      </c>
      <c r="E75">
        <v>95.77565328</v>
      </c>
      <c r="F75">
        <v>2.0747255579999999</v>
      </c>
      <c r="G75" s="4">
        <f t="shared" si="3"/>
        <v>0.17977160864917308</v>
      </c>
      <c r="H75">
        <v>1</v>
      </c>
    </row>
    <row r="76" spans="2:8" x14ac:dyDescent="0.25">
      <c r="B76">
        <v>80000000</v>
      </c>
      <c r="C76" s="2">
        <f t="shared" si="2"/>
        <v>502654824.57436693</v>
      </c>
      <c r="D76" s="2">
        <v>8.8541878200000004E-12</v>
      </c>
      <c r="E76">
        <v>93.311234760000005</v>
      </c>
      <c r="F76">
        <v>2.0888273339999999</v>
      </c>
      <c r="G76" s="4">
        <f t="shared" si="3"/>
        <v>0.19881538109755373</v>
      </c>
      <c r="H76">
        <v>1</v>
      </c>
    </row>
    <row r="77" spans="2:8" x14ac:dyDescent="0.25">
      <c r="B77">
        <v>90000000</v>
      </c>
      <c r="C77" s="2">
        <f t="shared" si="2"/>
        <v>565486677.64616275</v>
      </c>
      <c r="D77" s="2">
        <v>8.8541878200000004E-12</v>
      </c>
      <c r="E77">
        <v>91.011626680000006</v>
      </c>
      <c r="F77">
        <v>2.10206537</v>
      </c>
      <c r="G77" s="4">
        <f t="shared" si="3"/>
        <v>0.21678127545296896</v>
      </c>
      <c r="H77">
        <v>1</v>
      </c>
    </row>
    <row r="78" spans="2:8" x14ac:dyDescent="0.25">
      <c r="B78">
        <v>100000000</v>
      </c>
      <c r="C78" s="2">
        <f t="shared" si="2"/>
        <v>628318530.71795857</v>
      </c>
      <c r="D78" s="2">
        <v>8.8541878200000004E-12</v>
      </c>
      <c r="E78">
        <v>88.903538069999996</v>
      </c>
      <c r="F78">
        <v>2.1142903999999998</v>
      </c>
      <c r="G78" s="4">
        <f t="shared" si="3"/>
        <v>0.23392842970751648</v>
      </c>
      <c r="H78">
        <v>1</v>
      </c>
    </row>
    <row r="79" spans="2:8" x14ac:dyDescent="0.25">
      <c r="B79">
        <v>200000000</v>
      </c>
      <c r="C79" s="2">
        <f t="shared" si="2"/>
        <v>1256637061.4359171</v>
      </c>
      <c r="D79" s="2">
        <v>8.8541878200000004E-12</v>
      </c>
      <c r="E79">
        <v>76.8198115</v>
      </c>
      <c r="F79">
        <v>2.1892568419999998</v>
      </c>
      <c r="G79" s="4">
        <f t="shared" si="3"/>
        <v>0.39042274965047197</v>
      </c>
      <c r="H79">
        <v>1</v>
      </c>
    </row>
    <row r="80" spans="2:8" x14ac:dyDescent="0.25">
      <c r="B80">
        <v>300000000</v>
      </c>
      <c r="C80" s="2">
        <f t="shared" si="2"/>
        <v>1884955592.1538758</v>
      </c>
      <c r="D80" s="2">
        <v>8.8541878200000004E-12</v>
      </c>
      <c r="E80">
        <v>72.733975470000004</v>
      </c>
      <c r="F80">
        <v>2.224507107</v>
      </c>
      <c r="G80" s="4">
        <f t="shared" si="3"/>
        <v>0.54569928087072439</v>
      </c>
      <c r="H80">
        <v>1</v>
      </c>
    </row>
    <row r="81" spans="2:8" x14ac:dyDescent="0.25">
      <c r="B81">
        <v>400000000</v>
      </c>
      <c r="C81" s="2">
        <f t="shared" si="2"/>
        <v>2513274122.8718343</v>
      </c>
      <c r="D81" s="2">
        <v>8.8541878200000004E-12</v>
      </c>
      <c r="E81">
        <v>70.997680310000007</v>
      </c>
      <c r="F81">
        <v>2.2512177360000001</v>
      </c>
      <c r="G81" s="4">
        <f t="shared" si="3"/>
        <v>0.70180304405552052</v>
      </c>
      <c r="H81">
        <v>1</v>
      </c>
    </row>
    <row r="82" spans="2:8" x14ac:dyDescent="0.25">
      <c r="B82">
        <v>500000000</v>
      </c>
      <c r="C82" s="2">
        <f t="shared" si="2"/>
        <v>3141592653.5897932</v>
      </c>
      <c r="D82" s="2">
        <v>8.8541878200000004E-12</v>
      </c>
      <c r="E82">
        <v>70.090677499999998</v>
      </c>
      <c r="F82">
        <v>2.2776750419999998</v>
      </c>
      <c r="G82" s="4">
        <f t="shared" si="3"/>
        <v>0.85598685975954025</v>
      </c>
      <c r="H82">
        <v>1</v>
      </c>
    </row>
    <row r="83" spans="2:8" x14ac:dyDescent="0.25">
      <c r="B83">
        <v>600000000</v>
      </c>
      <c r="C83" s="2">
        <f t="shared" si="2"/>
        <v>3769911184.3077517</v>
      </c>
      <c r="D83" s="2">
        <v>8.8541878200000004E-12</v>
      </c>
      <c r="E83">
        <v>69.537563199999994</v>
      </c>
      <c r="F83">
        <v>2.3063886569999998</v>
      </c>
      <c r="G83" s="4">
        <f t="shared" si="3"/>
        <v>1.0063911827472958</v>
      </c>
      <c r="H83">
        <v>1</v>
      </c>
    </row>
    <row r="84" spans="2:8" x14ac:dyDescent="0.25">
      <c r="B84">
        <v>700000000</v>
      </c>
      <c r="C84" s="2">
        <f t="shared" si="2"/>
        <v>4398229715.0257101</v>
      </c>
      <c r="D84" s="2">
        <v>8.8541878200000004E-12</v>
      </c>
      <c r="E84">
        <v>69.157589540000004</v>
      </c>
      <c r="F84">
        <v>2.338249968</v>
      </c>
      <c r="G84" s="4">
        <f t="shared" si="3"/>
        <v>1.1517959556586224</v>
      </c>
      <c r="H84">
        <v>1</v>
      </c>
    </row>
    <row r="85" spans="2:8" x14ac:dyDescent="0.25">
      <c r="B85">
        <v>800000000</v>
      </c>
      <c r="C85" s="2">
        <f t="shared" si="2"/>
        <v>5026548245.7436686</v>
      </c>
      <c r="D85" s="2">
        <v>8.8541878200000004E-12</v>
      </c>
      <c r="E85">
        <v>68.870972480000006</v>
      </c>
      <c r="F85">
        <v>2.373602386</v>
      </c>
      <c r="G85" s="4">
        <f t="shared" si="3"/>
        <v>1.2913585167070816</v>
      </c>
      <c r="H85">
        <v>1</v>
      </c>
    </row>
    <row r="86" spans="2:8" x14ac:dyDescent="0.25">
      <c r="B86">
        <v>900000000</v>
      </c>
      <c r="C86" s="2">
        <f t="shared" si="2"/>
        <v>5654866776.461628</v>
      </c>
      <c r="D86" s="2">
        <v>8.8541878200000004E-12</v>
      </c>
      <c r="E86">
        <v>68.638334939999993</v>
      </c>
      <c r="F86">
        <v>2.4125741270000001</v>
      </c>
      <c r="G86" s="4">
        <f t="shared" si="3"/>
        <v>1.4244827080301499</v>
      </c>
      <c r="H86">
        <v>1</v>
      </c>
    </row>
    <row r="87" spans="2:8" x14ac:dyDescent="0.25">
      <c r="B87">
        <v>1000000000</v>
      </c>
      <c r="C87" s="2">
        <f t="shared" si="2"/>
        <v>6283185307.1795864</v>
      </c>
      <c r="D87" s="2">
        <v>8.8541878200000004E-12</v>
      </c>
      <c r="E87">
        <v>68.438512430000003</v>
      </c>
      <c r="F87">
        <v>2.4551991470000001</v>
      </c>
      <c r="G87" s="4">
        <f t="shared" si="3"/>
        <v>1.5507523046547185</v>
      </c>
      <c r="H87">
        <v>1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10 kHz vs 10 MHz</vt:lpstr>
      <vt:lpstr>Nerve, all frequencies</vt:lpstr>
      <vt:lpstr>CSF, all frequencies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Wong</dc:creator>
  <cp:lastModifiedBy>Paul Wong</cp:lastModifiedBy>
  <dcterms:created xsi:type="dcterms:W3CDTF">2015-06-20T04:48:31Z</dcterms:created>
  <dcterms:modified xsi:type="dcterms:W3CDTF">2015-06-21T04:49:28Z</dcterms:modified>
</cp:coreProperties>
</file>